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codeName="ThisWorkbook"/>
  <mc:AlternateContent xmlns:mc="http://schemas.openxmlformats.org/markup-compatibility/2006">
    <mc:Choice Requires="x15">
      <x15ac:absPath xmlns:x15ac="http://schemas.microsoft.com/office/spreadsheetml/2010/11/ac" url="C:\Expert\WPCMS_ELPASO\REPORT\Radiance\20\07\"/>
    </mc:Choice>
  </mc:AlternateContent>
  <xr:revisionPtr revIDLastSave="0" documentId="8_{040009CE-053A-4B64-9B60-8A8C3743F496}" xr6:coauthVersionLast="34" xr6:coauthVersionMax="34" xr10:uidLastSave="{00000000-0000-0000-0000-000000000000}"/>
  <bookViews>
    <workbookView xWindow="32760" yWindow="2970" windowWidth="15315" windowHeight="9360" activeTab="1" xr2:uid="{00000000-000D-0000-FFFF-FFFF00000000}"/>
  </bookViews>
  <sheets>
    <sheet name="Pyranometers" sheetId="7" r:id="rId1"/>
    <sheet name="METEOST" sheetId="9" r:id="rId2"/>
    <sheet name="ROWDATA" sheetId="6" state="hidden" r:id="rId3"/>
  </sheets>
  <definedNames>
    <definedName name="_xlnm.Print_Area" localSheetId="0">Pyranometers!$A$1:$R$82</definedName>
  </definedNames>
  <calcPr calcId="162913" iterate="1"/>
</workbook>
</file>

<file path=xl/calcChain.xml><?xml version="1.0" encoding="utf-8"?>
<calcChain xmlns="http://schemas.openxmlformats.org/spreadsheetml/2006/main">
  <c r="B3" i="6" l="1"/>
  <c r="B2" i="6"/>
  <c r="M728" i="7"/>
  <c r="L728" i="7"/>
  <c r="K728" i="7"/>
  <c r="J728" i="7"/>
  <c r="I728" i="7"/>
  <c r="H728" i="7"/>
  <c r="G728" i="7"/>
  <c r="F728" i="7"/>
  <c r="E728" i="7"/>
  <c r="D728" i="7"/>
  <c r="C728" i="7"/>
  <c r="B728" i="7"/>
  <c r="A728" i="7"/>
  <c r="M727" i="7"/>
  <c r="L727" i="7"/>
  <c r="K727" i="7"/>
  <c r="J727" i="7"/>
  <c r="I727" i="7"/>
  <c r="H727" i="7"/>
  <c r="G727" i="7"/>
  <c r="F727" i="7"/>
  <c r="E727" i="7"/>
  <c r="D727" i="7"/>
  <c r="C727" i="7"/>
  <c r="B727" i="7"/>
  <c r="A727" i="7"/>
  <c r="B3" i="9" l="1"/>
  <c r="B2" i="9"/>
  <c r="M726" i="7" l="1"/>
  <c r="L726" i="7"/>
  <c r="K726" i="7"/>
  <c r="J726" i="7"/>
  <c r="I726" i="7"/>
  <c r="H726" i="7"/>
  <c r="G726" i="7"/>
  <c r="F726" i="7"/>
  <c r="E726" i="7"/>
  <c r="D726" i="7"/>
  <c r="C726" i="7"/>
  <c r="B726" i="7"/>
  <c r="M725" i="7"/>
  <c r="L725" i="7"/>
  <c r="K725" i="7"/>
  <c r="J725" i="7"/>
  <c r="I725" i="7"/>
  <c r="H725" i="7"/>
  <c r="G725" i="7"/>
  <c r="F725" i="7"/>
  <c r="E725" i="7"/>
  <c r="D725" i="7"/>
  <c r="C725" i="7"/>
  <c r="B725" i="7"/>
  <c r="M724" i="7"/>
  <c r="L724" i="7"/>
  <c r="K724" i="7"/>
  <c r="J724" i="7"/>
  <c r="I724" i="7"/>
  <c r="H724" i="7"/>
  <c r="G724" i="7"/>
  <c r="F724" i="7"/>
  <c r="E724" i="7"/>
  <c r="D724" i="7"/>
  <c r="C724" i="7"/>
  <c r="B724" i="7"/>
  <c r="M723" i="7"/>
  <c r="L723" i="7"/>
  <c r="K723" i="7"/>
  <c r="J723" i="7"/>
  <c r="I723" i="7"/>
  <c r="H723" i="7"/>
  <c r="G723" i="7"/>
  <c r="F723" i="7"/>
  <c r="E723" i="7"/>
  <c r="D723" i="7"/>
  <c r="C723" i="7"/>
  <c r="B723" i="7"/>
  <c r="M722" i="7"/>
  <c r="L722" i="7"/>
  <c r="K722" i="7"/>
  <c r="J722" i="7"/>
  <c r="I722" i="7"/>
  <c r="H722" i="7"/>
  <c r="G722" i="7"/>
  <c r="F722" i="7"/>
  <c r="E722" i="7"/>
  <c r="D722" i="7"/>
  <c r="C722" i="7"/>
  <c r="B722" i="7"/>
  <c r="M721" i="7"/>
  <c r="L721" i="7"/>
  <c r="K721" i="7"/>
  <c r="J721" i="7"/>
  <c r="I721" i="7"/>
  <c r="H721" i="7"/>
  <c r="G721" i="7"/>
  <c r="F721" i="7"/>
  <c r="E721" i="7"/>
  <c r="D721" i="7"/>
  <c r="C721" i="7"/>
  <c r="B721" i="7"/>
  <c r="M720" i="7"/>
  <c r="L720" i="7"/>
  <c r="K720" i="7"/>
  <c r="J720" i="7"/>
  <c r="I720" i="7"/>
  <c r="H720" i="7"/>
  <c r="G720" i="7"/>
  <c r="F720" i="7"/>
  <c r="E720" i="7"/>
  <c r="D720" i="7"/>
  <c r="C720" i="7"/>
  <c r="B720" i="7"/>
  <c r="M719" i="7"/>
  <c r="L719" i="7"/>
  <c r="K719" i="7"/>
  <c r="J719" i="7"/>
  <c r="I719" i="7"/>
  <c r="H719" i="7"/>
  <c r="G719" i="7"/>
  <c r="F719" i="7"/>
  <c r="E719" i="7"/>
  <c r="D719" i="7"/>
  <c r="C719" i="7"/>
  <c r="B719" i="7"/>
  <c r="M718" i="7"/>
  <c r="L718" i="7"/>
  <c r="K718" i="7"/>
  <c r="J718" i="7"/>
  <c r="I718" i="7"/>
  <c r="H718" i="7"/>
  <c r="G718" i="7"/>
  <c r="F718" i="7"/>
  <c r="E718" i="7"/>
  <c r="D718" i="7"/>
  <c r="C718" i="7"/>
  <c r="B718" i="7"/>
  <c r="M717" i="7"/>
  <c r="L717" i="7"/>
  <c r="K717" i="7"/>
  <c r="J717" i="7"/>
  <c r="I717" i="7"/>
  <c r="H717" i="7"/>
  <c r="G717" i="7"/>
  <c r="F717" i="7"/>
  <c r="E717" i="7"/>
  <c r="D717" i="7"/>
  <c r="C717" i="7"/>
  <c r="B717" i="7"/>
  <c r="M716" i="7"/>
  <c r="L716" i="7"/>
  <c r="K716" i="7"/>
  <c r="J716" i="7"/>
  <c r="I716" i="7"/>
  <c r="H716" i="7"/>
  <c r="G716" i="7"/>
  <c r="F716" i="7"/>
  <c r="E716" i="7"/>
  <c r="D716" i="7"/>
  <c r="C716" i="7"/>
  <c r="B716" i="7"/>
  <c r="M715" i="7"/>
  <c r="L715" i="7"/>
  <c r="K715" i="7"/>
  <c r="J715" i="7"/>
  <c r="I715" i="7"/>
  <c r="H715" i="7"/>
  <c r="G715" i="7"/>
  <c r="F715" i="7"/>
  <c r="E715" i="7"/>
  <c r="D715" i="7"/>
  <c r="C715" i="7"/>
  <c r="B715" i="7"/>
  <c r="M714" i="7"/>
  <c r="L714" i="7"/>
  <c r="K714" i="7"/>
  <c r="J714" i="7"/>
  <c r="I714" i="7"/>
  <c r="H714" i="7"/>
  <c r="G714" i="7"/>
  <c r="F714" i="7"/>
  <c r="E714" i="7"/>
  <c r="D714" i="7"/>
  <c r="C714" i="7"/>
  <c r="B714" i="7"/>
  <c r="M713" i="7"/>
  <c r="L713" i="7"/>
  <c r="K713" i="7"/>
  <c r="J713" i="7"/>
  <c r="I713" i="7"/>
  <c r="H713" i="7"/>
  <c r="G713" i="7"/>
  <c r="F713" i="7"/>
  <c r="E713" i="7"/>
  <c r="D713" i="7"/>
  <c r="C713" i="7"/>
  <c r="B713" i="7"/>
  <c r="M712" i="7"/>
  <c r="L712" i="7"/>
  <c r="K712" i="7"/>
  <c r="J712" i="7"/>
  <c r="I712" i="7"/>
  <c r="H712" i="7"/>
  <c r="G712" i="7"/>
  <c r="F712" i="7"/>
  <c r="E712" i="7"/>
  <c r="D712" i="7"/>
  <c r="C712" i="7"/>
  <c r="B712" i="7"/>
  <c r="M711" i="7"/>
  <c r="L711" i="7"/>
  <c r="K711" i="7"/>
  <c r="J711" i="7"/>
  <c r="I711" i="7"/>
  <c r="H711" i="7"/>
  <c r="G711" i="7"/>
  <c r="F711" i="7"/>
  <c r="E711" i="7"/>
  <c r="D711" i="7"/>
  <c r="C711" i="7"/>
  <c r="B711" i="7"/>
  <c r="M710" i="7"/>
  <c r="L710" i="7"/>
  <c r="K710" i="7"/>
  <c r="J710" i="7"/>
  <c r="I710" i="7"/>
  <c r="H710" i="7"/>
  <c r="G710" i="7"/>
  <c r="F710" i="7"/>
  <c r="E710" i="7"/>
  <c r="D710" i="7"/>
  <c r="C710" i="7"/>
  <c r="B710" i="7"/>
  <c r="M709" i="7"/>
  <c r="L709" i="7"/>
  <c r="K709" i="7"/>
  <c r="J709" i="7"/>
  <c r="I709" i="7"/>
  <c r="H709" i="7"/>
  <c r="G709" i="7"/>
  <c r="F709" i="7"/>
  <c r="E709" i="7"/>
  <c r="D709" i="7"/>
  <c r="C709" i="7"/>
  <c r="B709" i="7"/>
  <c r="M708" i="7"/>
  <c r="L708" i="7"/>
  <c r="K708" i="7"/>
  <c r="J708" i="7"/>
  <c r="I708" i="7"/>
  <c r="H708" i="7"/>
  <c r="G708" i="7"/>
  <c r="F708" i="7"/>
  <c r="E708" i="7"/>
  <c r="D708" i="7"/>
  <c r="C708" i="7"/>
  <c r="B708" i="7"/>
  <c r="M707" i="7"/>
  <c r="L707" i="7"/>
  <c r="K707" i="7"/>
  <c r="J707" i="7"/>
  <c r="I707" i="7"/>
  <c r="H707" i="7"/>
  <c r="G707" i="7"/>
  <c r="F707" i="7"/>
  <c r="E707" i="7"/>
  <c r="D707" i="7"/>
  <c r="C707" i="7"/>
  <c r="B707" i="7"/>
  <c r="M706" i="7"/>
  <c r="L706" i="7"/>
  <c r="K706" i="7"/>
  <c r="J706" i="7"/>
  <c r="I706" i="7"/>
  <c r="H706" i="7"/>
  <c r="G706" i="7"/>
  <c r="F706" i="7"/>
  <c r="E706" i="7"/>
  <c r="D706" i="7"/>
  <c r="C706" i="7"/>
  <c r="B706" i="7"/>
  <c r="M705" i="7"/>
  <c r="L705" i="7"/>
  <c r="K705" i="7"/>
  <c r="J705" i="7"/>
  <c r="I705" i="7"/>
  <c r="H705" i="7"/>
  <c r="G705" i="7"/>
  <c r="F705" i="7"/>
  <c r="E705" i="7"/>
  <c r="D705" i="7"/>
  <c r="C705" i="7"/>
  <c r="B705" i="7"/>
  <c r="M704" i="7"/>
  <c r="L704" i="7"/>
  <c r="K704" i="7"/>
  <c r="J704" i="7"/>
  <c r="I704" i="7"/>
  <c r="H704" i="7"/>
  <c r="G704" i="7"/>
  <c r="F704" i="7"/>
  <c r="E704" i="7"/>
  <c r="D704" i="7"/>
  <c r="C704" i="7"/>
  <c r="B704" i="7"/>
  <c r="M703" i="7"/>
  <c r="L703" i="7"/>
  <c r="K703" i="7"/>
  <c r="J703" i="7"/>
  <c r="I703" i="7"/>
  <c r="H703" i="7"/>
  <c r="G703" i="7"/>
  <c r="F703" i="7"/>
  <c r="E703" i="7"/>
  <c r="D703" i="7"/>
  <c r="C703" i="7"/>
  <c r="B703" i="7"/>
  <c r="M702" i="7"/>
  <c r="L702" i="7"/>
  <c r="K702" i="7"/>
  <c r="J702" i="7"/>
  <c r="I702" i="7"/>
  <c r="H702" i="7"/>
  <c r="G702" i="7"/>
  <c r="F702" i="7"/>
  <c r="E702" i="7"/>
  <c r="D702" i="7"/>
  <c r="C702" i="7"/>
  <c r="B702" i="7"/>
  <c r="M701" i="7"/>
  <c r="L701" i="7"/>
  <c r="K701" i="7"/>
  <c r="J701" i="7"/>
  <c r="I701" i="7"/>
  <c r="H701" i="7"/>
  <c r="G701" i="7"/>
  <c r="F701" i="7"/>
  <c r="E701" i="7"/>
  <c r="D701" i="7"/>
  <c r="C701" i="7"/>
  <c r="B701" i="7"/>
  <c r="M700" i="7"/>
  <c r="L700" i="7"/>
  <c r="K700" i="7"/>
  <c r="J700" i="7"/>
  <c r="I700" i="7"/>
  <c r="H700" i="7"/>
  <c r="G700" i="7"/>
  <c r="F700" i="7"/>
  <c r="E700" i="7"/>
  <c r="D700" i="7"/>
  <c r="C700" i="7"/>
  <c r="B700" i="7"/>
  <c r="M699" i="7"/>
  <c r="L699" i="7"/>
  <c r="K699" i="7"/>
  <c r="J699" i="7"/>
  <c r="I699" i="7"/>
  <c r="H699" i="7"/>
  <c r="G699" i="7"/>
  <c r="F699" i="7"/>
  <c r="E699" i="7"/>
  <c r="D699" i="7"/>
  <c r="C699" i="7"/>
  <c r="B699" i="7"/>
  <c r="M698" i="7"/>
  <c r="L698" i="7"/>
  <c r="K698" i="7"/>
  <c r="J698" i="7"/>
  <c r="I698" i="7"/>
  <c r="H698" i="7"/>
  <c r="G698" i="7"/>
  <c r="F698" i="7"/>
  <c r="E698" i="7"/>
  <c r="D698" i="7"/>
  <c r="C698" i="7"/>
  <c r="B698" i="7"/>
  <c r="M697" i="7"/>
  <c r="L697" i="7"/>
  <c r="K697" i="7"/>
  <c r="J697" i="7"/>
  <c r="I697" i="7"/>
  <c r="H697" i="7"/>
  <c r="G697" i="7"/>
  <c r="F697" i="7"/>
  <c r="E697" i="7"/>
  <c r="D697" i="7"/>
  <c r="C697" i="7"/>
  <c r="B697" i="7"/>
  <c r="M696" i="7"/>
  <c r="L696" i="7"/>
  <c r="K696" i="7"/>
  <c r="J696" i="7"/>
  <c r="I696" i="7"/>
  <c r="H696" i="7"/>
  <c r="G696" i="7"/>
  <c r="F696" i="7"/>
  <c r="E696" i="7"/>
  <c r="D696" i="7"/>
  <c r="C696" i="7"/>
  <c r="B696" i="7"/>
  <c r="M695" i="7"/>
  <c r="L695" i="7"/>
  <c r="K695" i="7"/>
  <c r="J695" i="7"/>
  <c r="I695" i="7"/>
  <c r="H695" i="7"/>
  <c r="G695" i="7"/>
  <c r="F695" i="7"/>
  <c r="E695" i="7"/>
  <c r="D695" i="7"/>
  <c r="C695" i="7"/>
  <c r="B695" i="7"/>
  <c r="M694" i="7"/>
  <c r="L694" i="7"/>
  <c r="K694" i="7"/>
  <c r="J694" i="7"/>
  <c r="I694" i="7"/>
  <c r="H694" i="7"/>
  <c r="G694" i="7"/>
  <c r="F694" i="7"/>
  <c r="E694" i="7"/>
  <c r="D694" i="7"/>
  <c r="C694" i="7"/>
  <c r="B694" i="7"/>
  <c r="M693" i="7"/>
  <c r="L693" i="7"/>
  <c r="K693" i="7"/>
  <c r="J693" i="7"/>
  <c r="I693" i="7"/>
  <c r="H693" i="7"/>
  <c r="G693" i="7"/>
  <c r="F693" i="7"/>
  <c r="E693" i="7"/>
  <c r="D693" i="7"/>
  <c r="C693" i="7"/>
  <c r="B693" i="7"/>
  <c r="M692" i="7"/>
  <c r="L692" i="7"/>
  <c r="K692" i="7"/>
  <c r="J692" i="7"/>
  <c r="I692" i="7"/>
  <c r="H692" i="7"/>
  <c r="G692" i="7"/>
  <c r="F692" i="7"/>
  <c r="E692" i="7"/>
  <c r="D692" i="7"/>
  <c r="C692" i="7"/>
  <c r="B692" i="7"/>
  <c r="M691" i="7"/>
  <c r="L691" i="7"/>
  <c r="K691" i="7"/>
  <c r="J691" i="7"/>
  <c r="I691" i="7"/>
  <c r="H691" i="7"/>
  <c r="G691" i="7"/>
  <c r="F691" i="7"/>
  <c r="E691" i="7"/>
  <c r="D691" i="7"/>
  <c r="C691" i="7"/>
  <c r="B691" i="7"/>
  <c r="M690" i="7"/>
  <c r="L690" i="7"/>
  <c r="K690" i="7"/>
  <c r="J690" i="7"/>
  <c r="I690" i="7"/>
  <c r="H690" i="7"/>
  <c r="G690" i="7"/>
  <c r="F690" i="7"/>
  <c r="E690" i="7"/>
  <c r="D690" i="7"/>
  <c r="C690" i="7"/>
  <c r="B690" i="7"/>
  <c r="M689" i="7"/>
  <c r="L689" i="7"/>
  <c r="K689" i="7"/>
  <c r="J689" i="7"/>
  <c r="I689" i="7"/>
  <c r="H689" i="7"/>
  <c r="G689" i="7"/>
  <c r="F689" i="7"/>
  <c r="E689" i="7"/>
  <c r="D689" i="7"/>
  <c r="C689" i="7"/>
  <c r="B689" i="7"/>
  <c r="M688" i="7"/>
  <c r="L688" i="7"/>
  <c r="K688" i="7"/>
  <c r="J688" i="7"/>
  <c r="I688" i="7"/>
  <c r="H688" i="7"/>
  <c r="G688" i="7"/>
  <c r="F688" i="7"/>
  <c r="E688" i="7"/>
  <c r="D688" i="7"/>
  <c r="C688" i="7"/>
  <c r="B688" i="7"/>
  <c r="M687" i="7"/>
  <c r="L687" i="7"/>
  <c r="K687" i="7"/>
  <c r="J687" i="7"/>
  <c r="I687" i="7"/>
  <c r="H687" i="7"/>
  <c r="G687" i="7"/>
  <c r="F687" i="7"/>
  <c r="E687" i="7"/>
  <c r="D687" i="7"/>
  <c r="C687" i="7"/>
  <c r="B687" i="7"/>
  <c r="M686" i="7"/>
  <c r="L686" i="7"/>
  <c r="K686" i="7"/>
  <c r="J686" i="7"/>
  <c r="I686" i="7"/>
  <c r="H686" i="7"/>
  <c r="G686" i="7"/>
  <c r="F686" i="7"/>
  <c r="E686" i="7"/>
  <c r="D686" i="7"/>
  <c r="C686" i="7"/>
  <c r="B686" i="7"/>
  <c r="M685" i="7"/>
  <c r="L685" i="7"/>
  <c r="K685" i="7"/>
  <c r="J685" i="7"/>
  <c r="I685" i="7"/>
  <c r="H685" i="7"/>
  <c r="G685" i="7"/>
  <c r="F685" i="7"/>
  <c r="E685" i="7"/>
  <c r="D685" i="7"/>
  <c r="C685" i="7"/>
  <c r="B685" i="7"/>
  <c r="M684" i="7"/>
  <c r="L684" i="7"/>
  <c r="K684" i="7"/>
  <c r="J684" i="7"/>
  <c r="I684" i="7"/>
  <c r="H684" i="7"/>
  <c r="G684" i="7"/>
  <c r="F684" i="7"/>
  <c r="E684" i="7"/>
  <c r="D684" i="7"/>
  <c r="C684" i="7"/>
  <c r="B684" i="7"/>
  <c r="M683" i="7"/>
  <c r="L683" i="7"/>
  <c r="K683" i="7"/>
  <c r="J683" i="7"/>
  <c r="I683" i="7"/>
  <c r="H683" i="7"/>
  <c r="G683" i="7"/>
  <c r="F683" i="7"/>
  <c r="E683" i="7"/>
  <c r="D683" i="7"/>
  <c r="C683" i="7"/>
  <c r="B683" i="7"/>
  <c r="M682" i="7"/>
  <c r="L682" i="7"/>
  <c r="K682" i="7"/>
  <c r="J682" i="7"/>
  <c r="I682" i="7"/>
  <c r="H682" i="7"/>
  <c r="G682" i="7"/>
  <c r="F682" i="7"/>
  <c r="E682" i="7"/>
  <c r="D682" i="7"/>
  <c r="C682" i="7"/>
  <c r="B682" i="7"/>
  <c r="M681" i="7"/>
  <c r="L681" i="7"/>
  <c r="K681" i="7"/>
  <c r="J681" i="7"/>
  <c r="I681" i="7"/>
  <c r="H681" i="7"/>
  <c r="G681" i="7"/>
  <c r="F681" i="7"/>
  <c r="E681" i="7"/>
  <c r="D681" i="7"/>
  <c r="C681" i="7"/>
  <c r="B681" i="7"/>
  <c r="M680" i="7"/>
  <c r="L680" i="7"/>
  <c r="K680" i="7"/>
  <c r="J680" i="7"/>
  <c r="I680" i="7"/>
  <c r="H680" i="7"/>
  <c r="G680" i="7"/>
  <c r="F680" i="7"/>
  <c r="E680" i="7"/>
  <c r="D680" i="7"/>
  <c r="C680" i="7"/>
  <c r="B680" i="7"/>
  <c r="M679" i="7"/>
  <c r="L679" i="7"/>
  <c r="K679" i="7"/>
  <c r="J679" i="7"/>
  <c r="I679" i="7"/>
  <c r="H679" i="7"/>
  <c r="G679" i="7"/>
  <c r="F679" i="7"/>
  <c r="E679" i="7"/>
  <c r="D679" i="7"/>
  <c r="C679" i="7"/>
  <c r="B679" i="7"/>
  <c r="M678" i="7"/>
  <c r="L678" i="7"/>
  <c r="K678" i="7"/>
  <c r="J678" i="7"/>
  <c r="I678" i="7"/>
  <c r="H678" i="7"/>
  <c r="G678" i="7"/>
  <c r="F678" i="7"/>
  <c r="E678" i="7"/>
  <c r="D678" i="7"/>
  <c r="C678" i="7"/>
  <c r="B678" i="7"/>
  <c r="M677" i="7"/>
  <c r="L677" i="7"/>
  <c r="K677" i="7"/>
  <c r="J677" i="7"/>
  <c r="I677" i="7"/>
  <c r="H677" i="7"/>
  <c r="G677" i="7"/>
  <c r="F677" i="7"/>
  <c r="E677" i="7"/>
  <c r="D677" i="7"/>
  <c r="C677" i="7"/>
  <c r="B677" i="7"/>
  <c r="M676" i="7"/>
  <c r="L676" i="7"/>
  <c r="K676" i="7"/>
  <c r="J676" i="7"/>
  <c r="I676" i="7"/>
  <c r="H676" i="7"/>
  <c r="G676" i="7"/>
  <c r="F676" i="7"/>
  <c r="E676" i="7"/>
  <c r="D676" i="7"/>
  <c r="C676" i="7"/>
  <c r="B676" i="7"/>
  <c r="M675" i="7"/>
  <c r="L675" i="7"/>
  <c r="K675" i="7"/>
  <c r="J675" i="7"/>
  <c r="I675" i="7"/>
  <c r="H675" i="7"/>
  <c r="G675" i="7"/>
  <c r="F675" i="7"/>
  <c r="E675" i="7"/>
  <c r="D675" i="7"/>
  <c r="C675" i="7"/>
  <c r="B675" i="7"/>
  <c r="M674" i="7"/>
  <c r="L674" i="7"/>
  <c r="K674" i="7"/>
  <c r="J674" i="7"/>
  <c r="I674" i="7"/>
  <c r="H674" i="7"/>
  <c r="G674" i="7"/>
  <c r="F674" i="7"/>
  <c r="E674" i="7"/>
  <c r="D674" i="7"/>
  <c r="C674" i="7"/>
  <c r="B674" i="7"/>
  <c r="M673" i="7"/>
  <c r="L673" i="7"/>
  <c r="K673" i="7"/>
  <c r="J673" i="7"/>
  <c r="I673" i="7"/>
  <c r="H673" i="7"/>
  <c r="G673" i="7"/>
  <c r="F673" i="7"/>
  <c r="E673" i="7"/>
  <c r="D673" i="7"/>
  <c r="C673" i="7"/>
  <c r="B673" i="7"/>
  <c r="M672" i="7"/>
  <c r="L672" i="7"/>
  <c r="K672" i="7"/>
  <c r="J672" i="7"/>
  <c r="I672" i="7"/>
  <c r="H672" i="7"/>
  <c r="G672" i="7"/>
  <c r="F672" i="7"/>
  <c r="E672" i="7"/>
  <c r="D672" i="7"/>
  <c r="C672" i="7"/>
  <c r="B672" i="7"/>
  <c r="M671" i="7"/>
  <c r="L671" i="7"/>
  <c r="K671" i="7"/>
  <c r="J671" i="7"/>
  <c r="I671" i="7"/>
  <c r="H671" i="7"/>
  <c r="G671" i="7"/>
  <c r="F671" i="7"/>
  <c r="E671" i="7"/>
  <c r="D671" i="7"/>
  <c r="C671" i="7"/>
  <c r="B671" i="7"/>
  <c r="M670" i="7"/>
  <c r="L670" i="7"/>
  <c r="K670" i="7"/>
  <c r="J670" i="7"/>
  <c r="I670" i="7"/>
  <c r="H670" i="7"/>
  <c r="G670" i="7"/>
  <c r="F670" i="7"/>
  <c r="E670" i="7"/>
  <c r="D670" i="7"/>
  <c r="C670" i="7"/>
  <c r="B670" i="7"/>
  <c r="M669" i="7"/>
  <c r="L669" i="7"/>
  <c r="K669" i="7"/>
  <c r="J669" i="7"/>
  <c r="I669" i="7"/>
  <c r="H669" i="7"/>
  <c r="G669" i="7"/>
  <c r="F669" i="7"/>
  <c r="E669" i="7"/>
  <c r="D669" i="7"/>
  <c r="C669" i="7"/>
  <c r="B669" i="7"/>
  <c r="M668" i="7"/>
  <c r="L668" i="7"/>
  <c r="K668" i="7"/>
  <c r="J668" i="7"/>
  <c r="I668" i="7"/>
  <c r="H668" i="7"/>
  <c r="G668" i="7"/>
  <c r="F668" i="7"/>
  <c r="E668" i="7"/>
  <c r="D668" i="7"/>
  <c r="C668" i="7"/>
  <c r="B668" i="7"/>
  <c r="M667" i="7"/>
  <c r="L667" i="7"/>
  <c r="K667" i="7"/>
  <c r="J667" i="7"/>
  <c r="I667" i="7"/>
  <c r="H667" i="7"/>
  <c r="G667" i="7"/>
  <c r="F667" i="7"/>
  <c r="E667" i="7"/>
  <c r="D667" i="7"/>
  <c r="C667" i="7"/>
  <c r="B667" i="7"/>
  <c r="M666" i="7"/>
  <c r="L666" i="7"/>
  <c r="K666" i="7"/>
  <c r="J666" i="7"/>
  <c r="I666" i="7"/>
  <c r="H666" i="7"/>
  <c r="G666" i="7"/>
  <c r="F666" i="7"/>
  <c r="E666" i="7"/>
  <c r="D666" i="7"/>
  <c r="C666" i="7"/>
  <c r="B666" i="7"/>
  <c r="M665" i="7"/>
  <c r="L665" i="7"/>
  <c r="K665" i="7"/>
  <c r="J665" i="7"/>
  <c r="I665" i="7"/>
  <c r="H665" i="7"/>
  <c r="G665" i="7"/>
  <c r="F665" i="7"/>
  <c r="E665" i="7"/>
  <c r="D665" i="7"/>
  <c r="C665" i="7"/>
  <c r="B665" i="7"/>
  <c r="M664" i="7"/>
  <c r="L664" i="7"/>
  <c r="K664" i="7"/>
  <c r="J664" i="7"/>
  <c r="I664" i="7"/>
  <c r="H664" i="7"/>
  <c r="G664" i="7"/>
  <c r="F664" i="7"/>
  <c r="E664" i="7"/>
  <c r="D664" i="7"/>
  <c r="C664" i="7"/>
  <c r="B664" i="7"/>
  <c r="M663" i="7"/>
  <c r="L663" i="7"/>
  <c r="K663" i="7"/>
  <c r="J663" i="7"/>
  <c r="I663" i="7"/>
  <c r="H663" i="7"/>
  <c r="G663" i="7"/>
  <c r="F663" i="7"/>
  <c r="E663" i="7"/>
  <c r="D663" i="7"/>
  <c r="C663" i="7"/>
  <c r="B663" i="7"/>
  <c r="M662" i="7"/>
  <c r="L662" i="7"/>
  <c r="K662" i="7"/>
  <c r="J662" i="7"/>
  <c r="I662" i="7"/>
  <c r="H662" i="7"/>
  <c r="G662" i="7"/>
  <c r="F662" i="7"/>
  <c r="E662" i="7"/>
  <c r="D662" i="7"/>
  <c r="C662" i="7"/>
  <c r="B662" i="7"/>
  <c r="M661" i="7"/>
  <c r="L661" i="7"/>
  <c r="K661" i="7"/>
  <c r="J661" i="7"/>
  <c r="I661" i="7"/>
  <c r="H661" i="7"/>
  <c r="G661" i="7"/>
  <c r="F661" i="7"/>
  <c r="E661" i="7"/>
  <c r="D661" i="7"/>
  <c r="C661" i="7"/>
  <c r="B661" i="7"/>
  <c r="M660" i="7"/>
  <c r="L660" i="7"/>
  <c r="K660" i="7"/>
  <c r="J660" i="7"/>
  <c r="I660" i="7"/>
  <c r="H660" i="7"/>
  <c r="G660" i="7"/>
  <c r="F660" i="7"/>
  <c r="E660" i="7"/>
  <c r="D660" i="7"/>
  <c r="C660" i="7"/>
  <c r="B660" i="7"/>
  <c r="M659" i="7"/>
  <c r="L659" i="7"/>
  <c r="K659" i="7"/>
  <c r="J659" i="7"/>
  <c r="I659" i="7"/>
  <c r="H659" i="7"/>
  <c r="G659" i="7"/>
  <c r="F659" i="7"/>
  <c r="E659" i="7"/>
  <c r="D659" i="7"/>
  <c r="C659" i="7"/>
  <c r="B659" i="7"/>
  <c r="M658" i="7"/>
  <c r="L658" i="7"/>
  <c r="K658" i="7"/>
  <c r="J658" i="7"/>
  <c r="I658" i="7"/>
  <c r="H658" i="7"/>
  <c r="G658" i="7"/>
  <c r="F658" i="7"/>
  <c r="E658" i="7"/>
  <c r="D658" i="7"/>
  <c r="C658" i="7"/>
  <c r="B658" i="7"/>
  <c r="M657" i="7"/>
  <c r="L657" i="7"/>
  <c r="K657" i="7"/>
  <c r="J657" i="7"/>
  <c r="I657" i="7"/>
  <c r="H657" i="7"/>
  <c r="G657" i="7"/>
  <c r="F657" i="7"/>
  <c r="E657" i="7"/>
  <c r="D657" i="7"/>
  <c r="C657" i="7"/>
  <c r="B657" i="7"/>
  <c r="M656" i="7"/>
  <c r="L656" i="7"/>
  <c r="K656" i="7"/>
  <c r="J656" i="7"/>
  <c r="I656" i="7"/>
  <c r="H656" i="7"/>
  <c r="G656" i="7"/>
  <c r="F656" i="7"/>
  <c r="E656" i="7"/>
  <c r="D656" i="7"/>
  <c r="C656" i="7"/>
  <c r="B656" i="7"/>
  <c r="M655" i="7"/>
  <c r="L655" i="7"/>
  <c r="K655" i="7"/>
  <c r="J655" i="7"/>
  <c r="I655" i="7"/>
  <c r="H655" i="7"/>
  <c r="G655" i="7"/>
  <c r="F655" i="7"/>
  <c r="E655" i="7"/>
  <c r="D655" i="7"/>
  <c r="C655" i="7"/>
  <c r="B655" i="7"/>
  <c r="M654" i="7"/>
  <c r="L654" i="7"/>
  <c r="K654" i="7"/>
  <c r="J654" i="7"/>
  <c r="I654" i="7"/>
  <c r="H654" i="7"/>
  <c r="G654" i="7"/>
  <c r="F654" i="7"/>
  <c r="E654" i="7"/>
  <c r="D654" i="7"/>
  <c r="C654" i="7"/>
  <c r="B654" i="7"/>
  <c r="M653" i="7"/>
  <c r="L653" i="7"/>
  <c r="K653" i="7"/>
  <c r="J653" i="7"/>
  <c r="I653" i="7"/>
  <c r="H653" i="7"/>
  <c r="G653" i="7"/>
  <c r="F653" i="7"/>
  <c r="E653" i="7"/>
  <c r="D653" i="7"/>
  <c r="C653" i="7"/>
  <c r="B653" i="7"/>
  <c r="M652" i="7"/>
  <c r="L652" i="7"/>
  <c r="K652" i="7"/>
  <c r="J652" i="7"/>
  <c r="I652" i="7"/>
  <c r="H652" i="7"/>
  <c r="G652" i="7"/>
  <c r="F652" i="7"/>
  <c r="E652" i="7"/>
  <c r="D652" i="7"/>
  <c r="C652" i="7"/>
  <c r="B652" i="7"/>
  <c r="M651" i="7"/>
  <c r="L651" i="7"/>
  <c r="K651" i="7"/>
  <c r="J651" i="7"/>
  <c r="I651" i="7"/>
  <c r="H651" i="7"/>
  <c r="G651" i="7"/>
  <c r="F651" i="7"/>
  <c r="E651" i="7"/>
  <c r="D651" i="7"/>
  <c r="C651" i="7"/>
  <c r="B651" i="7"/>
  <c r="M650" i="7"/>
  <c r="L650" i="7"/>
  <c r="K650" i="7"/>
  <c r="J650" i="7"/>
  <c r="I650" i="7"/>
  <c r="H650" i="7"/>
  <c r="G650" i="7"/>
  <c r="F650" i="7"/>
  <c r="E650" i="7"/>
  <c r="D650" i="7"/>
  <c r="C650" i="7"/>
  <c r="B650" i="7"/>
  <c r="M649" i="7"/>
  <c r="L649" i="7"/>
  <c r="K649" i="7"/>
  <c r="J649" i="7"/>
  <c r="I649" i="7"/>
  <c r="H649" i="7"/>
  <c r="G649" i="7"/>
  <c r="F649" i="7"/>
  <c r="E649" i="7"/>
  <c r="D649" i="7"/>
  <c r="C649" i="7"/>
  <c r="B649" i="7"/>
  <c r="M648" i="7"/>
  <c r="L648" i="7"/>
  <c r="K648" i="7"/>
  <c r="J648" i="7"/>
  <c r="I648" i="7"/>
  <c r="H648" i="7"/>
  <c r="G648" i="7"/>
  <c r="F648" i="7"/>
  <c r="E648" i="7"/>
  <c r="D648" i="7"/>
  <c r="C648" i="7"/>
  <c r="B648" i="7"/>
  <c r="M647" i="7"/>
  <c r="L647" i="7"/>
  <c r="K647" i="7"/>
  <c r="J647" i="7"/>
  <c r="I647" i="7"/>
  <c r="H647" i="7"/>
  <c r="G647" i="7"/>
  <c r="F647" i="7"/>
  <c r="E647" i="7"/>
  <c r="D647" i="7"/>
  <c r="C647" i="7"/>
  <c r="B647" i="7"/>
  <c r="M646" i="7"/>
  <c r="L646" i="7"/>
  <c r="K646" i="7"/>
  <c r="J646" i="7"/>
  <c r="I646" i="7"/>
  <c r="H646" i="7"/>
  <c r="G646" i="7"/>
  <c r="F646" i="7"/>
  <c r="E646" i="7"/>
  <c r="D646" i="7"/>
  <c r="C646" i="7"/>
  <c r="B646" i="7"/>
  <c r="M645" i="7"/>
  <c r="L645" i="7"/>
  <c r="K645" i="7"/>
  <c r="J645" i="7"/>
  <c r="I645" i="7"/>
  <c r="H645" i="7"/>
  <c r="G645" i="7"/>
  <c r="F645" i="7"/>
  <c r="E645" i="7"/>
  <c r="D645" i="7"/>
  <c r="C645" i="7"/>
  <c r="B645" i="7"/>
  <c r="M644" i="7"/>
  <c r="L644" i="7"/>
  <c r="K644" i="7"/>
  <c r="J644" i="7"/>
  <c r="I644" i="7"/>
  <c r="H644" i="7"/>
  <c r="G644" i="7"/>
  <c r="F644" i="7"/>
  <c r="E644" i="7"/>
  <c r="D644" i="7"/>
  <c r="C644" i="7"/>
  <c r="B644" i="7"/>
  <c r="M643" i="7"/>
  <c r="L643" i="7"/>
  <c r="K643" i="7"/>
  <c r="J643" i="7"/>
  <c r="I643" i="7"/>
  <c r="H643" i="7"/>
  <c r="G643" i="7"/>
  <c r="F643" i="7"/>
  <c r="E643" i="7"/>
  <c r="D643" i="7"/>
  <c r="C643" i="7"/>
  <c r="B643" i="7"/>
  <c r="M642" i="7"/>
  <c r="L642" i="7"/>
  <c r="K642" i="7"/>
  <c r="J642" i="7"/>
  <c r="I642" i="7"/>
  <c r="H642" i="7"/>
  <c r="G642" i="7"/>
  <c r="F642" i="7"/>
  <c r="E642" i="7"/>
  <c r="D642" i="7"/>
  <c r="C642" i="7"/>
  <c r="B642" i="7"/>
  <c r="M641" i="7"/>
  <c r="L641" i="7"/>
  <c r="K641" i="7"/>
  <c r="J641" i="7"/>
  <c r="I641" i="7"/>
  <c r="H641" i="7"/>
  <c r="G641" i="7"/>
  <c r="F641" i="7"/>
  <c r="E641" i="7"/>
  <c r="D641" i="7"/>
  <c r="C641" i="7"/>
  <c r="B641" i="7"/>
  <c r="M640" i="7"/>
  <c r="L640" i="7"/>
  <c r="K640" i="7"/>
  <c r="J640" i="7"/>
  <c r="I640" i="7"/>
  <c r="H640" i="7"/>
  <c r="G640" i="7"/>
  <c r="F640" i="7"/>
  <c r="E640" i="7"/>
  <c r="D640" i="7"/>
  <c r="C640" i="7"/>
  <c r="B640" i="7"/>
  <c r="M639" i="7"/>
  <c r="L639" i="7"/>
  <c r="K639" i="7"/>
  <c r="J639" i="7"/>
  <c r="I639" i="7"/>
  <c r="H639" i="7"/>
  <c r="G639" i="7"/>
  <c r="F639" i="7"/>
  <c r="E639" i="7"/>
  <c r="D639" i="7"/>
  <c r="C639" i="7"/>
  <c r="B639" i="7"/>
  <c r="M638" i="7"/>
  <c r="L638" i="7"/>
  <c r="K638" i="7"/>
  <c r="J638" i="7"/>
  <c r="I638" i="7"/>
  <c r="H638" i="7"/>
  <c r="G638" i="7"/>
  <c r="F638" i="7"/>
  <c r="E638" i="7"/>
  <c r="D638" i="7"/>
  <c r="C638" i="7"/>
  <c r="B638" i="7"/>
  <c r="M637" i="7"/>
  <c r="L637" i="7"/>
  <c r="K637" i="7"/>
  <c r="J637" i="7"/>
  <c r="I637" i="7"/>
  <c r="H637" i="7"/>
  <c r="G637" i="7"/>
  <c r="F637" i="7"/>
  <c r="E637" i="7"/>
  <c r="D637" i="7"/>
  <c r="C637" i="7"/>
  <c r="B637" i="7"/>
  <c r="M636" i="7"/>
  <c r="L636" i="7"/>
  <c r="K636" i="7"/>
  <c r="J636" i="7"/>
  <c r="I636" i="7"/>
  <c r="H636" i="7"/>
  <c r="G636" i="7"/>
  <c r="F636" i="7"/>
  <c r="E636" i="7"/>
  <c r="D636" i="7"/>
  <c r="C636" i="7"/>
  <c r="B636" i="7"/>
  <c r="M635" i="7"/>
  <c r="L635" i="7"/>
  <c r="K635" i="7"/>
  <c r="J635" i="7"/>
  <c r="I635" i="7"/>
  <c r="H635" i="7"/>
  <c r="G635" i="7"/>
  <c r="F635" i="7"/>
  <c r="E635" i="7"/>
  <c r="D635" i="7"/>
  <c r="C635" i="7"/>
  <c r="B635" i="7"/>
  <c r="M634" i="7"/>
  <c r="L634" i="7"/>
  <c r="K634" i="7"/>
  <c r="J634" i="7"/>
  <c r="I634" i="7"/>
  <c r="H634" i="7"/>
  <c r="G634" i="7"/>
  <c r="F634" i="7"/>
  <c r="E634" i="7"/>
  <c r="D634" i="7"/>
  <c r="C634" i="7"/>
  <c r="B634" i="7"/>
  <c r="M633" i="7"/>
  <c r="L633" i="7"/>
  <c r="K633" i="7"/>
  <c r="J633" i="7"/>
  <c r="I633" i="7"/>
  <c r="H633" i="7"/>
  <c r="G633" i="7"/>
  <c r="F633" i="7"/>
  <c r="E633" i="7"/>
  <c r="D633" i="7"/>
  <c r="C633" i="7"/>
  <c r="B633" i="7"/>
  <c r="M632" i="7"/>
  <c r="L632" i="7"/>
  <c r="K632" i="7"/>
  <c r="J632" i="7"/>
  <c r="I632" i="7"/>
  <c r="H632" i="7"/>
  <c r="G632" i="7"/>
  <c r="F632" i="7"/>
  <c r="E632" i="7"/>
  <c r="D632" i="7"/>
  <c r="C632" i="7"/>
  <c r="B632" i="7"/>
  <c r="M631" i="7"/>
  <c r="L631" i="7"/>
  <c r="K631" i="7"/>
  <c r="J631" i="7"/>
  <c r="I631" i="7"/>
  <c r="H631" i="7"/>
  <c r="G631" i="7"/>
  <c r="F631" i="7"/>
  <c r="E631" i="7"/>
  <c r="D631" i="7"/>
  <c r="C631" i="7"/>
  <c r="B631" i="7"/>
  <c r="M630" i="7"/>
  <c r="L630" i="7"/>
  <c r="K630" i="7"/>
  <c r="J630" i="7"/>
  <c r="I630" i="7"/>
  <c r="H630" i="7"/>
  <c r="G630" i="7"/>
  <c r="F630" i="7"/>
  <c r="E630" i="7"/>
  <c r="D630" i="7"/>
  <c r="C630" i="7"/>
  <c r="B630" i="7"/>
  <c r="M629" i="7"/>
  <c r="L629" i="7"/>
  <c r="K629" i="7"/>
  <c r="J629" i="7"/>
  <c r="I629" i="7"/>
  <c r="H629" i="7"/>
  <c r="G629" i="7"/>
  <c r="F629" i="7"/>
  <c r="E629" i="7"/>
  <c r="D629" i="7"/>
  <c r="C629" i="7"/>
  <c r="B629" i="7"/>
  <c r="M628" i="7"/>
  <c r="L628" i="7"/>
  <c r="K628" i="7"/>
  <c r="J628" i="7"/>
  <c r="I628" i="7"/>
  <c r="H628" i="7"/>
  <c r="G628" i="7"/>
  <c r="F628" i="7"/>
  <c r="E628" i="7"/>
  <c r="D628" i="7"/>
  <c r="C628" i="7"/>
  <c r="B628" i="7"/>
  <c r="M627" i="7"/>
  <c r="L627" i="7"/>
  <c r="K627" i="7"/>
  <c r="J627" i="7"/>
  <c r="I627" i="7"/>
  <c r="H627" i="7"/>
  <c r="G627" i="7"/>
  <c r="F627" i="7"/>
  <c r="E627" i="7"/>
  <c r="D627" i="7"/>
  <c r="C627" i="7"/>
  <c r="B627" i="7"/>
  <c r="M626" i="7"/>
  <c r="L626" i="7"/>
  <c r="K626" i="7"/>
  <c r="J626" i="7"/>
  <c r="I626" i="7"/>
  <c r="H626" i="7"/>
  <c r="G626" i="7"/>
  <c r="F626" i="7"/>
  <c r="E626" i="7"/>
  <c r="D626" i="7"/>
  <c r="C626" i="7"/>
  <c r="B626" i="7"/>
  <c r="M625" i="7"/>
  <c r="L625" i="7"/>
  <c r="K625" i="7"/>
  <c r="J625" i="7"/>
  <c r="I625" i="7"/>
  <c r="H625" i="7"/>
  <c r="G625" i="7"/>
  <c r="F625" i="7"/>
  <c r="E625" i="7"/>
  <c r="D625" i="7"/>
  <c r="C625" i="7"/>
  <c r="B625" i="7"/>
  <c r="M624" i="7"/>
  <c r="L624" i="7"/>
  <c r="K624" i="7"/>
  <c r="J624" i="7"/>
  <c r="I624" i="7"/>
  <c r="H624" i="7"/>
  <c r="G624" i="7"/>
  <c r="F624" i="7"/>
  <c r="E624" i="7"/>
  <c r="D624" i="7"/>
  <c r="C624" i="7"/>
  <c r="B624" i="7"/>
  <c r="M623" i="7"/>
  <c r="L623" i="7"/>
  <c r="K623" i="7"/>
  <c r="J623" i="7"/>
  <c r="I623" i="7"/>
  <c r="H623" i="7"/>
  <c r="G623" i="7"/>
  <c r="F623" i="7"/>
  <c r="E623" i="7"/>
  <c r="D623" i="7"/>
  <c r="C623" i="7"/>
  <c r="B623" i="7"/>
  <c r="M622" i="7"/>
  <c r="L622" i="7"/>
  <c r="K622" i="7"/>
  <c r="J622" i="7"/>
  <c r="I622" i="7"/>
  <c r="H622" i="7"/>
  <c r="G622" i="7"/>
  <c r="F622" i="7"/>
  <c r="E622" i="7"/>
  <c r="D622" i="7"/>
  <c r="C622" i="7"/>
  <c r="B622" i="7"/>
  <c r="M621" i="7"/>
  <c r="L621" i="7"/>
  <c r="K621" i="7"/>
  <c r="J621" i="7"/>
  <c r="I621" i="7"/>
  <c r="H621" i="7"/>
  <c r="G621" i="7"/>
  <c r="F621" i="7"/>
  <c r="E621" i="7"/>
  <c r="D621" i="7"/>
  <c r="C621" i="7"/>
  <c r="B621" i="7"/>
  <c r="M620" i="7"/>
  <c r="L620" i="7"/>
  <c r="K620" i="7"/>
  <c r="J620" i="7"/>
  <c r="I620" i="7"/>
  <c r="H620" i="7"/>
  <c r="G620" i="7"/>
  <c r="F620" i="7"/>
  <c r="E620" i="7"/>
  <c r="D620" i="7"/>
  <c r="C620" i="7"/>
  <c r="B620" i="7"/>
  <c r="M619" i="7"/>
  <c r="L619" i="7"/>
  <c r="K619" i="7"/>
  <c r="J619" i="7"/>
  <c r="I619" i="7"/>
  <c r="H619" i="7"/>
  <c r="G619" i="7"/>
  <c r="F619" i="7"/>
  <c r="E619" i="7"/>
  <c r="D619" i="7"/>
  <c r="C619" i="7"/>
  <c r="B619" i="7"/>
  <c r="M618" i="7"/>
  <c r="L618" i="7"/>
  <c r="K618" i="7"/>
  <c r="J618" i="7"/>
  <c r="I618" i="7"/>
  <c r="H618" i="7"/>
  <c r="G618" i="7"/>
  <c r="F618" i="7"/>
  <c r="E618" i="7"/>
  <c r="D618" i="7"/>
  <c r="C618" i="7"/>
  <c r="B618" i="7"/>
  <c r="M617" i="7"/>
  <c r="L617" i="7"/>
  <c r="K617" i="7"/>
  <c r="J617" i="7"/>
  <c r="I617" i="7"/>
  <c r="H617" i="7"/>
  <c r="G617" i="7"/>
  <c r="F617" i="7"/>
  <c r="E617" i="7"/>
  <c r="D617" i="7"/>
  <c r="C617" i="7"/>
  <c r="B617" i="7"/>
  <c r="M616" i="7"/>
  <c r="L616" i="7"/>
  <c r="K616" i="7"/>
  <c r="J616" i="7"/>
  <c r="I616" i="7"/>
  <c r="H616" i="7"/>
  <c r="G616" i="7"/>
  <c r="F616" i="7"/>
  <c r="E616" i="7"/>
  <c r="D616" i="7"/>
  <c r="C616" i="7"/>
  <c r="B616" i="7"/>
  <c r="M615" i="7"/>
  <c r="L615" i="7"/>
  <c r="K615" i="7"/>
  <c r="J615" i="7"/>
  <c r="I615" i="7"/>
  <c r="H615" i="7"/>
  <c r="G615" i="7"/>
  <c r="F615" i="7"/>
  <c r="E615" i="7"/>
  <c r="D615" i="7"/>
  <c r="C615" i="7"/>
  <c r="B615" i="7"/>
  <c r="M614" i="7"/>
  <c r="L614" i="7"/>
  <c r="K614" i="7"/>
  <c r="J614" i="7"/>
  <c r="I614" i="7"/>
  <c r="H614" i="7"/>
  <c r="G614" i="7"/>
  <c r="F614" i="7"/>
  <c r="E614" i="7"/>
  <c r="D614" i="7"/>
  <c r="C614" i="7"/>
  <c r="B614" i="7"/>
  <c r="M613" i="7"/>
  <c r="L613" i="7"/>
  <c r="K613" i="7"/>
  <c r="J613" i="7"/>
  <c r="I613" i="7"/>
  <c r="H613" i="7"/>
  <c r="G613" i="7"/>
  <c r="F613" i="7"/>
  <c r="E613" i="7"/>
  <c r="D613" i="7"/>
  <c r="C613" i="7"/>
  <c r="B613" i="7"/>
  <c r="M612" i="7"/>
  <c r="L612" i="7"/>
  <c r="K612" i="7"/>
  <c r="J612" i="7"/>
  <c r="I612" i="7"/>
  <c r="H612" i="7"/>
  <c r="G612" i="7"/>
  <c r="F612" i="7"/>
  <c r="E612" i="7"/>
  <c r="D612" i="7"/>
  <c r="C612" i="7"/>
  <c r="B612" i="7"/>
  <c r="M611" i="7"/>
  <c r="L611" i="7"/>
  <c r="K611" i="7"/>
  <c r="J611" i="7"/>
  <c r="I611" i="7"/>
  <c r="H611" i="7"/>
  <c r="G611" i="7"/>
  <c r="F611" i="7"/>
  <c r="E611" i="7"/>
  <c r="D611" i="7"/>
  <c r="C611" i="7"/>
  <c r="B611" i="7"/>
  <c r="M610" i="7"/>
  <c r="L610" i="7"/>
  <c r="K610" i="7"/>
  <c r="J610" i="7"/>
  <c r="I610" i="7"/>
  <c r="H610" i="7"/>
  <c r="G610" i="7"/>
  <c r="F610" i="7"/>
  <c r="E610" i="7"/>
  <c r="D610" i="7"/>
  <c r="C610" i="7"/>
  <c r="B610" i="7"/>
  <c r="M609" i="7"/>
  <c r="L609" i="7"/>
  <c r="K609" i="7"/>
  <c r="J609" i="7"/>
  <c r="I609" i="7"/>
  <c r="H609" i="7"/>
  <c r="G609" i="7"/>
  <c r="F609" i="7"/>
  <c r="E609" i="7"/>
  <c r="D609" i="7"/>
  <c r="C609" i="7"/>
  <c r="B609" i="7"/>
  <c r="M608" i="7"/>
  <c r="L608" i="7"/>
  <c r="K608" i="7"/>
  <c r="J608" i="7"/>
  <c r="I608" i="7"/>
  <c r="H608" i="7"/>
  <c r="G608" i="7"/>
  <c r="F608" i="7"/>
  <c r="E608" i="7"/>
  <c r="D608" i="7"/>
  <c r="C608" i="7"/>
  <c r="B608" i="7"/>
  <c r="M607" i="7"/>
  <c r="L607" i="7"/>
  <c r="K607" i="7"/>
  <c r="J607" i="7"/>
  <c r="I607" i="7"/>
  <c r="H607" i="7"/>
  <c r="G607" i="7"/>
  <c r="F607" i="7"/>
  <c r="E607" i="7"/>
  <c r="D607" i="7"/>
  <c r="C607" i="7"/>
  <c r="B607" i="7"/>
  <c r="M606" i="7"/>
  <c r="L606" i="7"/>
  <c r="K606" i="7"/>
  <c r="J606" i="7"/>
  <c r="I606" i="7"/>
  <c r="H606" i="7"/>
  <c r="G606" i="7"/>
  <c r="F606" i="7"/>
  <c r="E606" i="7"/>
  <c r="D606" i="7"/>
  <c r="C606" i="7"/>
  <c r="B606" i="7"/>
  <c r="M605" i="7"/>
  <c r="L605" i="7"/>
  <c r="K605" i="7"/>
  <c r="J605" i="7"/>
  <c r="I605" i="7"/>
  <c r="H605" i="7"/>
  <c r="G605" i="7"/>
  <c r="F605" i="7"/>
  <c r="E605" i="7"/>
  <c r="D605" i="7"/>
  <c r="C605" i="7"/>
  <c r="B605" i="7"/>
  <c r="M604" i="7"/>
  <c r="L604" i="7"/>
  <c r="K604" i="7"/>
  <c r="J604" i="7"/>
  <c r="I604" i="7"/>
  <c r="H604" i="7"/>
  <c r="G604" i="7"/>
  <c r="F604" i="7"/>
  <c r="E604" i="7"/>
  <c r="D604" i="7"/>
  <c r="C604" i="7"/>
  <c r="B604" i="7"/>
  <c r="M603" i="7"/>
  <c r="L603" i="7"/>
  <c r="K603" i="7"/>
  <c r="J603" i="7"/>
  <c r="I603" i="7"/>
  <c r="H603" i="7"/>
  <c r="G603" i="7"/>
  <c r="F603" i="7"/>
  <c r="E603" i="7"/>
  <c r="D603" i="7"/>
  <c r="C603" i="7"/>
  <c r="B603" i="7"/>
  <c r="M602" i="7"/>
  <c r="L602" i="7"/>
  <c r="K602" i="7"/>
  <c r="J602" i="7"/>
  <c r="I602" i="7"/>
  <c r="H602" i="7"/>
  <c r="G602" i="7"/>
  <c r="F602" i="7"/>
  <c r="E602" i="7"/>
  <c r="D602" i="7"/>
  <c r="C602" i="7"/>
  <c r="B602" i="7"/>
  <c r="M601" i="7"/>
  <c r="L601" i="7"/>
  <c r="K601" i="7"/>
  <c r="J601" i="7"/>
  <c r="I601" i="7"/>
  <c r="H601" i="7"/>
  <c r="G601" i="7"/>
  <c r="F601" i="7"/>
  <c r="E601" i="7"/>
  <c r="D601" i="7"/>
  <c r="C601" i="7"/>
  <c r="B601" i="7"/>
  <c r="M600" i="7"/>
  <c r="L600" i="7"/>
  <c r="K600" i="7"/>
  <c r="J600" i="7"/>
  <c r="I600" i="7"/>
  <c r="H600" i="7"/>
  <c r="G600" i="7"/>
  <c r="F600" i="7"/>
  <c r="E600" i="7"/>
  <c r="D600" i="7"/>
  <c r="C600" i="7"/>
  <c r="B600" i="7"/>
  <c r="M599" i="7"/>
  <c r="L599" i="7"/>
  <c r="K599" i="7"/>
  <c r="J599" i="7"/>
  <c r="I599" i="7"/>
  <c r="H599" i="7"/>
  <c r="G599" i="7"/>
  <c r="F599" i="7"/>
  <c r="E599" i="7"/>
  <c r="D599" i="7"/>
  <c r="C599" i="7"/>
  <c r="B599" i="7"/>
  <c r="M598" i="7"/>
  <c r="L598" i="7"/>
  <c r="K598" i="7"/>
  <c r="J598" i="7"/>
  <c r="I598" i="7"/>
  <c r="H598" i="7"/>
  <c r="G598" i="7"/>
  <c r="F598" i="7"/>
  <c r="E598" i="7"/>
  <c r="D598" i="7"/>
  <c r="C598" i="7"/>
  <c r="B598" i="7"/>
  <c r="M597" i="7"/>
  <c r="L597" i="7"/>
  <c r="K597" i="7"/>
  <c r="J597" i="7"/>
  <c r="I597" i="7"/>
  <c r="H597" i="7"/>
  <c r="G597" i="7"/>
  <c r="F597" i="7"/>
  <c r="E597" i="7"/>
  <c r="D597" i="7"/>
  <c r="C597" i="7"/>
  <c r="B597" i="7"/>
  <c r="M596" i="7"/>
  <c r="L596" i="7"/>
  <c r="K596" i="7"/>
  <c r="J596" i="7"/>
  <c r="I596" i="7"/>
  <c r="H596" i="7"/>
  <c r="G596" i="7"/>
  <c r="F596" i="7"/>
  <c r="E596" i="7"/>
  <c r="D596" i="7"/>
  <c r="C596" i="7"/>
  <c r="B596" i="7"/>
  <c r="M595" i="7"/>
  <c r="L595" i="7"/>
  <c r="K595" i="7"/>
  <c r="J595" i="7"/>
  <c r="I595" i="7"/>
  <c r="H595" i="7"/>
  <c r="G595" i="7"/>
  <c r="F595" i="7"/>
  <c r="E595" i="7"/>
  <c r="D595" i="7"/>
  <c r="C595" i="7"/>
  <c r="B595" i="7"/>
  <c r="M594" i="7"/>
  <c r="L594" i="7"/>
  <c r="K594" i="7"/>
  <c r="J594" i="7"/>
  <c r="I594" i="7"/>
  <c r="H594" i="7"/>
  <c r="G594" i="7"/>
  <c r="F594" i="7"/>
  <c r="E594" i="7"/>
  <c r="D594" i="7"/>
  <c r="C594" i="7"/>
  <c r="B594" i="7"/>
  <c r="M593" i="7"/>
  <c r="L593" i="7"/>
  <c r="K593" i="7"/>
  <c r="J593" i="7"/>
  <c r="I593" i="7"/>
  <c r="H593" i="7"/>
  <c r="G593" i="7"/>
  <c r="F593" i="7"/>
  <c r="E593" i="7"/>
  <c r="D593" i="7"/>
  <c r="C593" i="7"/>
  <c r="B593" i="7"/>
  <c r="M592" i="7"/>
  <c r="L592" i="7"/>
  <c r="K592" i="7"/>
  <c r="J592" i="7"/>
  <c r="I592" i="7"/>
  <c r="H592" i="7"/>
  <c r="G592" i="7"/>
  <c r="F592" i="7"/>
  <c r="E592" i="7"/>
  <c r="D592" i="7"/>
  <c r="C592" i="7"/>
  <c r="B592" i="7"/>
  <c r="M591" i="7"/>
  <c r="L591" i="7"/>
  <c r="K591" i="7"/>
  <c r="J591" i="7"/>
  <c r="I591" i="7"/>
  <c r="H591" i="7"/>
  <c r="G591" i="7"/>
  <c r="F591" i="7"/>
  <c r="E591" i="7"/>
  <c r="D591" i="7"/>
  <c r="C591" i="7"/>
  <c r="B591" i="7"/>
  <c r="M590" i="7"/>
  <c r="L590" i="7"/>
  <c r="K590" i="7"/>
  <c r="J590" i="7"/>
  <c r="I590" i="7"/>
  <c r="H590" i="7"/>
  <c r="G590" i="7"/>
  <c r="F590" i="7"/>
  <c r="E590" i="7"/>
  <c r="D590" i="7"/>
  <c r="C590" i="7"/>
  <c r="B590" i="7"/>
  <c r="M589" i="7"/>
  <c r="L589" i="7"/>
  <c r="K589" i="7"/>
  <c r="J589" i="7"/>
  <c r="I589" i="7"/>
  <c r="H589" i="7"/>
  <c r="G589" i="7"/>
  <c r="F589" i="7"/>
  <c r="E589" i="7"/>
  <c r="D589" i="7"/>
  <c r="C589" i="7"/>
  <c r="B589" i="7"/>
  <c r="M588" i="7"/>
  <c r="L588" i="7"/>
  <c r="K588" i="7"/>
  <c r="J588" i="7"/>
  <c r="I588" i="7"/>
  <c r="H588" i="7"/>
  <c r="G588" i="7"/>
  <c r="F588" i="7"/>
  <c r="E588" i="7"/>
  <c r="D588" i="7"/>
  <c r="C588" i="7"/>
  <c r="B588" i="7"/>
  <c r="M587" i="7"/>
  <c r="L587" i="7"/>
  <c r="K587" i="7"/>
  <c r="J587" i="7"/>
  <c r="I587" i="7"/>
  <c r="H587" i="7"/>
  <c r="G587" i="7"/>
  <c r="F587" i="7"/>
  <c r="E587" i="7"/>
  <c r="D587" i="7"/>
  <c r="C587" i="7"/>
  <c r="B587" i="7"/>
  <c r="M586" i="7"/>
  <c r="L586" i="7"/>
  <c r="K586" i="7"/>
  <c r="J586" i="7"/>
  <c r="I586" i="7"/>
  <c r="H586" i="7"/>
  <c r="G586" i="7"/>
  <c r="F586" i="7"/>
  <c r="E586" i="7"/>
  <c r="D586" i="7"/>
  <c r="C586" i="7"/>
  <c r="B586" i="7"/>
  <c r="M585" i="7"/>
  <c r="L585" i="7"/>
  <c r="K585" i="7"/>
  <c r="J585" i="7"/>
  <c r="I585" i="7"/>
  <c r="H585" i="7"/>
  <c r="G585" i="7"/>
  <c r="F585" i="7"/>
  <c r="E585" i="7"/>
  <c r="D585" i="7"/>
  <c r="C585" i="7"/>
  <c r="B585" i="7"/>
  <c r="M584" i="7"/>
  <c r="L584" i="7"/>
  <c r="K584" i="7"/>
  <c r="J584" i="7"/>
  <c r="I584" i="7"/>
  <c r="H584" i="7"/>
  <c r="G584" i="7"/>
  <c r="F584" i="7"/>
  <c r="E584" i="7"/>
  <c r="D584" i="7"/>
  <c r="C584" i="7"/>
  <c r="B584" i="7"/>
  <c r="M583" i="7"/>
  <c r="L583" i="7"/>
  <c r="K583" i="7"/>
  <c r="J583" i="7"/>
  <c r="I583" i="7"/>
  <c r="H583" i="7"/>
  <c r="G583" i="7"/>
  <c r="F583" i="7"/>
  <c r="E583" i="7"/>
  <c r="D583" i="7"/>
  <c r="C583" i="7"/>
  <c r="B583" i="7"/>
  <c r="M582" i="7"/>
  <c r="L582" i="7"/>
  <c r="K582" i="7"/>
  <c r="J582" i="7"/>
  <c r="I582" i="7"/>
  <c r="H582" i="7"/>
  <c r="G582" i="7"/>
  <c r="F582" i="7"/>
  <c r="E582" i="7"/>
  <c r="D582" i="7"/>
  <c r="C582" i="7"/>
  <c r="B582" i="7"/>
  <c r="M581" i="7"/>
  <c r="L581" i="7"/>
  <c r="K581" i="7"/>
  <c r="J581" i="7"/>
  <c r="I581" i="7"/>
  <c r="H581" i="7"/>
  <c r="G581" i="7"/>
  <c r="F581" i="7"/>
  <c r="E581" i="7"/>
  <c r="D581" i="7"/>
  <c r="C581" i="7"/>
  <c r="B581" i="7"/>
  <c r="M580" i="7"/>
  <c r="L580" i="7"/>
  <c r="K580" i="7"/>
  <c r="J580" i="7"/>
  <c r="I580" i="7"/>
  <c r="H580" i="7"/>
  <c r="G580" i="7"/>
  <c r="F580" i="7"/>
  <c r="E580" i="7"/>
  <c r="D580" i="7"/>
  <c r="C580" i="7"/>
  <c r="B580" i="7"/>
  <c r="M579" i="7"/>
  <c r="L579" i="7"/>
  <c r="K579" i="7"/>
  <c r="J579" i="7"/>
  <c r="I579" i="7"/>
  <c r="H579" i="7"/>
  <c r="G579" i="7"/>
  <c r="F579" i="7"/>
  <c r="E579" i="7"/>
  <c r="D579" i="7"/>
  <c r="C579" i="7"/>
  <c r="B579" i="7"/>
  <c r="M578" i="7"/>
  <c r="L578" i="7"/>
  <c r="K578" i="7"/>
  <c r="J578" i="7"/>
  <c r="I578" i="7"/>
  <c r="H578" i="7"/>
  <c r="G578" i="7"/>
  <c r="F578" i="7"/>
  <c r="E578" i="7"/>
  <c r="D578" i="7"/>
  <c r="C578" i="7"/>
  <c r="B578" i="7"/>
  <c r="M577" i="7"/>
  <c r="L577" i="7"/>
  <c r="K577" i="7"/>
  <c r="J577" i="7"/>
  <c r="I577" i="7"/>
  <c r="H577" i="7"/>
  <c r="G577" i="7"/>
  <c r="F577" i="7"/>
  <c r="E577" i="7"/>
  <c r="D577" i="7"/>
  <c r="C577" i="7"/>
  <c r="B577" i="7"/>
  <c r="M576" i="7"/>
  <c r="L576" i="7"/>
  <c r="K576" i="7"/>
  <c r="J576" i="7"/>
  <c r="I576" i="7"/>
  <c r="H576" i="7"/>
  <c r="G576" i="7"/>
  <c r="F576" i="7"/>
  <c r="E576" i="7"/>
  <c r="D576" i="7"/>
  <c r="C576" i="7"/>
  <c r="B576" i="7"/>
  <c r="M575" i="7"/>
  <c r="L575" i="7"/>
  <c r="K575" i="7"/>
  <c r="J575" i="7"/>
  <c r="I575" i="7"/>
  <c r="H575" i="7"/>
  <c r="G575" i="7"/>
  <c r="F575" i="7"/>
  <c r="E575" i="7"/>
  <c r="D575" i="7"/>
  <c r="C575" i="7"/>
  <c r="B575" i="7"/>
  <c r="M574" i="7"/>
  <c r="L574" i="7"/>
  <c r="K574" i="7"/>
  <c r="J574" i="7"/>
  <c r="I574" i="7"/>
  <c r="H574" i="7"/>
  <c r="G574" i="7"/>
  <c r="F574" i="7"/>
  <c r="E574" i="7"/>
  <c r="D574" i="7"/>
  <c r="C574" i="7"/>
  <c r="B574" i="7"/>
  <c r="M573" i="7"/>
  <c r="L573" i="7"/>
  <c r="K573" i="7"/>
  <c r="J573" i="7"/>
  <c r="I573" i="7"/>
  <c r="H573" i="7"/>
  <c r="G573" i="7"/>
  <c r="F573" i="7"/>
  <c r="E573" i="7"/>
  <c r="D573" i="7"/>
  <c r="C573" i="7"/>
  <c r="B573" i="7"/>
  <c r="M572" i="7"/>
  <c r="L572" i="7"/>
  <c r="K572" i="7"/>
  <c r="J572" i="7"/>
  <c r="I572" i="7"/>
  <c r="H572" i="7"/>
  <c r="G572" i="7"/>
  <c r="F572" i="7"/>
  <c r="E572" i="7"/>
  <c r="D572" i="7"/>
  <c r="C572" i="7"/>
  <c r="B572" i="7"/>
  <c r="M571" i="7"/>
  <c r="L571" i="7"/>
  <c r="K571" i="7"/>
  <c r="J571" i="7"/>
  <c r="I571" i="7"/>
  <c r="H571" i="7"/>
  <c r="G571" i="7"/>
  <c r="F571" i="7"/>
  <c r="E571" i="7"/>
  <c r="D571" i="7"/>
  <c r="C571" i="7"/>
  <c r="B571" i="7"/>
  <c r="M570" i="7"/>
  <c r="L570" i="7"/>
  <c r="K570" i="7"/>
  <c r="J570" i="7"/>
  <c r="I570" i="7"/>
  <c r="H570" i="7"/>
  <c r="G570" i="7"/>
  <c r="F570" i="7"/>
  <c r="E570" i="7"/>
  <c r="D570" i="7"/>
  <c r="C570" i="7"/>
  <c r="B570" i="7"/>
  <c r="M569" i="7"/>
  <c r="L569" i="7"/>
  <c r="K569" i="7"/>
  <c r="J569" i="7"/>
  <c r="I569" i="7"/>
  <c r="H569" i="7"/>
  <c r="G569" i="7"/>
  <c r="F569" i="7"/>
  <c r="E569" i="7"/>
  <c r="D569" i="7"/>
  <c r="C569" i="7"/>
  <c r="B569" i="7"/>
  <c r="M568" i="7"/>
  <c r="L568" i="7"/>
  <c r="K568" i="7"/>
  <c r="J568" i="7"/>
  <c r="I568" i="7"/>
  <c r="H568" i="7"/>
  <c r="G568" i="7"/>
  <c r="F568" i="7"/>
  <c r="E568" i="7"/>
  <c r="D568" i="7"/>
  <c r="C568" i="7"/>
  <c r="B568" i="7"/>
  <c r="M567" i="7"/>
  <c r="L567" i="7"/>
  <c r="K567" i="7"/>
  <c r="J567" i="7"/>
  <c r="I567" i="7"/>
  <c r="H567" i="7"/>
  <c r="G567" i="7"/>
  <c r="F567" i="7"/>
  <c r="E567" i="7"/>
  <c r="D567" i="7"/>
  <c r="C567" i="7"/>
  <c r="B567" i="7"/>
  <c r="M566" i="7"/>
  <c r="L566" i="7"/>
  <c r="K566" i="7"/>
  <c r="J566" i="7"/>
  <c r="I566" i="7"/>
  <c r="H566" i="7"/>
  <c r="G566" i="7"/>
  <c r="F566" i="7"/>
  <c r="E566" i="7"/>
  <c r="D566" i="7"/>
  <c r="C566" i="7"/>
  <c r="B566" i="7"/>
  <c r="M565" i="7"/>
  <c r="L565" i="7"/>
  <c r="K565" i="7"/>
  <c r="J565" i="7"/>
  <c r="I565" i="7"/>
  <c r="H565" i="7"/>
  <c r="G565" i="7"/>
  <c r="F565" i="7"/>
  <c r="E565" i="7"/>
  <c r="D565" i="7"/>
  <c r="C565" i="7"/>
  <c r="B565" i="7"/>
  <c r="M564" i="7"/>
  <c r="L564" i="7"/>
  <c r="K564" i="7"/>
  <c r="J564" i="7"/>
  <c r="I564" i="7"/>
  <c r="H564" i="7"/>
  <c r="G564" i="7"/>
  <c r="F564" i="7"/>
  <c r="E564" i="7"/>
  <c r="D564" i="7"/>
  <c r="C564" i="7"/>
  <c r="B564" i="7"/>
  <c r="M563" i="7"/>
  <c r="L563" i="7"/>
  <c r="K563" i="7"/>
  <c r="J563" i="7"/>
  <c r="I563" i="7"/>
  <c r="H563" i="7"/>
  <c r="G563" i="7"/>
  <c r="F563" i="7"/>
  <c r="E563" i="7"/>
  <c r="D563" i="7"/>
  <c r="C563" i="7"/>
  <c r="B563" i="7"/>
  <c r="M562" i="7"/>
  <c r="L562" i="7"/>
  <c r="K562" i="7"/>
  <c r="J562" i="7"/>
  <c r="I562" i="7"/>
  <c r="H562" i="7"/>
  <c r="G562" i="7"/>
  <c r="F562" i="7"/>
  <c r="E562" i="7"/>
  <c r="D562" i="7"/>
  <c r="C562" i="7"/>
  <c r="B562" i="7"/>
  <c r="M561" i="7"/>
  <c r="L561" i="7"/>
  <c r="K561" i="7"/>
  <c r="J561" i="7"/>
  <c r="I561" i="7"/>
  <c r="H561" i="7"/>
  <c r="G561" i="7"/>
  <c r="F561" i="7"/>
  <c r="E561" i="7"/>
  <c r="D561" i="7"/>
  <c r="C561" i="7"/>
  <c r="B561" i="7"/>
  <c r="M560" i="7"/>
  <c r="L560" i="7"/>
  <c r="K560" i="7"/>
  <c r="J560" i="7"/>
  <c r="I560" i="7"/>
  <c r="H560" i="7"/>
  <c r="G560" i="7"/>
  <c r="F560" i="7"/>
  <c r="E560" i="7"/>
  <c r="D560" i="7"/>
  <c r="C560" i="7"/>
  <c r="B560" i="7"/>
  <c r="M559" i="7"/>
  <c r="L559" i="7"/>
  <c r="K559" i="7"/>
  <c r="J559" i="7"/>
  <c r="I559" i="7"/>
  <c r="H559" i="7"/>
  <c r="G559" i="7"/>
  <c r="F559" i="7"/>
  <c r="E559" i="7"/>
  <c r="D559" i="7"/>
  <c r="C559" i="7"/>
  <c r="B559" i="7"/>
  <c r="M558" i="7"/>
  <c r="L558" i="7"/>
  <c r="K558" i="7"/>
  <c r="J558" i="7"/>
  <c r="I558" i="7"/>
  <c r="H558" i="7"/>
  <c r="G558" i="7"/>
  <c r="F558" i="7"/>
  <c r="E558" i="7"/>
  <c r="D558" i="7"/>
  <c r="C558" i="7"/>
  <c r="B558" i="7"/>
  <c r="M557" i="7"/>
  <c r="L557" i="7"/>
  <c r="K557" i="7"/>
  <c r="J557" i="7"/>
  <c r="I557" i="7"/>
  <c r="H557" i="7"/>
  <c r="G557" i="7"/>
  <c r="F557" i="7"/>
  <c r="E557" i="7"/>
  <c r="D557" i="7"/>
  <c r="C557" i="7"/>
  <c r="B557" i="7"/>
  <c r="M556" i="7"/>
  <c r="L556" i="7"/>
  <c r="K556" i="7"/>
  <c r="J556" i="7"/>
  <c r="I556" i="7"/>
  <c r="H556" i="7"/>
  <c r="G556" i="7"/>
  <c r="F556" i="7"/>
  <c r="E556" i="7"/>
  <c r="D556" i="7"/>
  <c r="C556" i="7"/>
  <c r="B556" i="7"/>
  <c r="M555" i="7"/>
  <c r="L555" i="7"/>
  <c r="K555" i="7"/>
  <c r="J555" i="7"/>
  <c r="I555" i="7"/>
  <c r="H555" i="7"/>
  <c r="G555" i="7"/>
  <c r="F555" i="7"/>
  <c r="E555" i="7"/>
  <c r="D555" i="7"/>
  <c r="C555" i="7"/>
  <c r="B555" i="7"/>
  <c r="M554" i="7"/>
  <c r="L554" i="7"/>
  <c r="K554" i="7"/>
  <c r="J554" i="7"/>
  <c r="I554" i="7"/>
  <c r="H554" i="7"/>
  <c r="G554" i="7"/>
  <c r="F554" i="7"/>
  <c r="E554" i="7"/>
  <c r="D554" i="7"/>
  <c r="C554" i="7"/>
  <c r="B554" i="7"/>
  <c r="M553" i="7"/>
  <c r="L553" i="7"/>
  <c r="K553" i="7"/>
  <c r="J553" i="7"/>
  <c r="I553" i="7"/>
  <c r="H553" i="7"/>
  <c r="G553" i="7"/>
  <c r="F553" i="7"/>
  <c r="E553" i="7"/>
  <c r="D553" i="7"/>
  <c r="C553" i="7"/>
  <c r="B553" i="7"/>
  <c r="M552" i="7"/>
  <c r="L552" i="7"/>
  <c r="K552" i="7"/>
  <c r="J552" i="7"/>
  <c r="I552" i="7"/>
  <c r="H552" i="7"/>
  <c r="G552" i="7"/>
  <c r="F552" i="7"/>
  <c r="E552" i="7"/>
  <c r="D552" i="7"/>
  <c r="C552" i="7"/>
  <c r="B552" i="7"/>
  <c r="M551" i="7"/>
  <c r="L551" i="7"/>
  <c r="K551" i="7"/>
  <c r="J551" i="7"/>
  <c r="I551" i="7"/>
  <c r="H551" i="7"/>
  <c r="G551" i="7"/>
  <c r="F551" i="7"/>
  <c r="E551" i="7"/>
  <c r="D551" i="7"/>
  <c r="C551" i="7"/>
  <c r="B551" i="7"/>
  <c r="M550" i="7"/>
  <c r="L550" i="7"/>
  <c r="K550" i="7"/>
  <c r="J550" i="7"/>
  <c r="I550" i="7"/>
  <c r="H550" i="7"/>
  <c r="G550" i="7"/>
  <c r="F550" i="7"/>
  <c r="E550" i="7"/>
  <c r="D550" i="7"/>
  <c r="C550" i="7"/>
  <c r="B550" i="7"/>
  <c r="M549" i="7"/>
  <c r="L549" i="7"/>
  <c r="K549" i="7"/>
  <c r="J549" i="7"/>
  <c r="I549" i="7"/>
  <c r="H549" i="7"/>
  <c r="G549" i="7"/>
  <c r="F549" i="7"/>
  <c r="E549" i="7"/>
  <c r="D549" i="7"/>
  <c r="C549" i="7"/>
  <c r="B549" i="7"/>
  <c r="M548" i="7"/>
  <c r="L548" i="7"/>
  <c r="K548" i="7"/>
  <c r="J548" i="7"/>
  <c r="I548" i="7"/>
  <c r="H548" i="7"/>
  <c r="G548" i="7"/>
  <c r="F548" i="7"/>
  <c r="E548" i="7"/>
  <c r="D548" i="7"/>
  <c r="C548" i="7"/>
  <c r="B548" i="7"/>
  <c r="M547" i="7"/>
  <c r="L547" i="7"/>
  <c r="K547" i="7"/>
  <c r="J547" i="7"/>
  <c r="I547" i="7"/>
  <c r="H547" i="7"/>
  <c r="G547" i="7"/>
  <c r="F547" i="7"/>
  <c r="E547" i="7"/>
  <c r="D547" i="7"/>
  <c r="C547" i="7"/>
  <c r="B547" i="7"/>
  <c r="M546" i="7"/>
  <c r="L546" i="7"/>
  <c r="K546" i="7"/>
  <c r="J546" i="7"/>
  <c r="I546" i="7"/>
  <c r="H546" i="7"/>
  <c r="G546" i="7"/>
  <c r="F546" i="7"/>
  <c r="E546" i="7"/>
  <c r="D546" i="7"/>
  <c r="C546" i="7"/>
  <c r="B546" i="7"/>
  <c r="M545" i="7"/>
  <c r="L545" i="7"/>
  <c r="K545" i="7"/>
  <c r="J545" i="7"/>
  <c r="I545" i="7"/>
  <c r="H545" i="7"/>
  <c r="G545" i="7"/>
  <c r="F545" i="7"/>
  <c r="E545" i="7"/>
  <c r="D545" i="7"/>
  <c r="C545" i="7"/>
  <c r="B545" i="7"/>
  <c r="M544" i="7"/>
  <c r="L544" i="7"/>
  <c r="K544" i="7"/>
  <c r="J544" i="7"/>
  <c r="I544" i="7"/>
  <c r="H544" i="7"/>
  <c r="G544" i="7"/>
  <c r="F544" i="7"/>
  <c r="E544" i="7"/>
  <c r="D544" i="7"/>
  <c r="C544" i="7"/>
  <c r="B544" i="7"/>
  <c r="M543" i="7"/>
  <c r="L543" i="7"/>
  <c r="K543" i="7"/>
  <c r="J543" i="7"/>
  <c r="I543" i="7"/>
  <c r="H543" i="7"/>
  <c r="G543" i="7"/>
  <c r="F543" i="7"/>
  <c r="E543" i="7"/>
  <c r="D543" i="7"/>
  <c r="C543" i="7"/>
  <c r="B543" i="7"/>
  <c r="M542" i="7"/>
  <c r="L542" i="7"/>
  <c r="K542" i="7"/>
  <c r="J542" i="7"/>
  <c r="I542" i="7"/>
  <c r="H542" i="7"/>
  <c r="G542" i="7"/>
  <c r="F542" i="7"/>
  <c r="E542" i="7"/>
  <c r="D542" i="7"/>
  <c r="C542" i="7"/>
  <c r="B542" i="7"/>
  <c r="M541" i="7"/>
  <c r="L541" i="7"/>
  <c r="K541" i="7"/>
  <c r="J541" i="7"/>
  <c r="I541" i="7"/>
  <c r="H541" i="7"/>
  <c r="G541" i="7"/>
  <c r="F541" i="7"/>
  <c r="E541" i="7"/>
  <c r="D541" i="7"/>
  <c r="C541" i="7"/>
  <c r="B541" i="7"/>
  <c r="M540" i="7"/>
  <c r="L540" i="7"/>
  <c r="K540" i="7"/>
  <c r="J540" i="7"/>
  <c r="I540" i="7"/>
  <c r="H540" i="7"/>
  <c r="G540" i="7"/>
  <c r="F540" i="7"/>
  <c r="E540" i="7"/>
  <c r="D540" i="7"/>
  <c r="C540" i="7"/>
  <c r="B540" i="7"/>
  <c r="M539" i="7"/>
  <c r="L539" i="7"/>
  <c r="K539" i="7"/>
  <c r="J539" i="7"/>
  <c r="I539" i="7"/>
  <c r="H539" i="7"/>
  <c r="G539" i="7"/>
  <c r="F539" i="7"/>
  <c r="E539" i="7"/>
  <c r="D539" i="7"/>
  <c r="C539" i="7"/>
  <c r="B539" i="7"/>
  <c r="M538" i="7"/>
  <c r="L538" i="7"/>
  <c r="K538" i="7"/>
  <c r="J538" i="7"/>
  <c r="I538" i="7"/>
  <c r="H538" i="7"/>
  <c r="G538" i="7"/>
  <c r="F538" i="7"/>
  <c r="E538" i="7"/>
  <c r="D538" i="7"/>
  <c r="C538" i="7"/>
  <c r="B538" i="7"/>
  <c r="M537" i="7"/>
  <c r="L537" i="7"/>
  <c r="K537" i="7"/>
  <c r="J537" i="7"/>
  <c r="I537" i="7"/>
  <c r="H537" i="7"/>
  <c r="G537" i="7"/>
  <c r="F537" i="7"/>
  <c r="E537" i="7"/>
  <c r="D537" i="7"/>
  <c r="C537" i="7"/>
  <c r="B537" i="7"/>
  <c r="M536" i="7"/>
  <c r="L536" i="7"/>
  <c r="K536" i="7"/>
  <c r="J536" i="7"/>
  <c r="I536" i="7"/>
  <c r="H536" i="7"/>
  <c r="G536" i="7"/>
  <c r="F536" i="7"/>
  <c r="E536" i="7"/>
  <c r="D536" i="7"/>
  <c r="C536" i="7"/>
  <c r="B536" i="7"/>
  <c r="M535" i="7"/>
  <c r="L535" i="7"/>
  <c r="K535" i="7"/>
  <c r="J535" i="7"/>
  <c r="I535" i="7"/>
  <c r="H535" i="7"/>
  <c r="G535" i="7"/>
  <c r="F535" i="7"/>
  <c r="E535" i="7"/>
  <c r="D535" i="7"/>
  <c r="C535" i="7"/>
  <c r="B535" i="7"/>
  <c r="M534" i="7"/>
  <c r="L534" i="7"/>
  <c r="K534" i="7"/>
  <c r="J534" i="7"/>
  <c r="I534" i="7"/>
  <c r="H534" i="7"/>
  <c r="G534" i="7"/>
  <c r="F534" i="7"/>
  <c r="E534" i="7"/>
  <c r="D534" i="7"/>
  <c r="C534" i="7"/>
  <c r="B534" i="7"/>
  <c r="M533" i="7"/>
  <c r="L533" i="7"/>
  <c r="K533" i="7"/>
  <c r="J533" i="7"/>
  <c r="I533" i="7"/>
  <c r="H533" i="7"/>
  <c r="G533" i="7"/>
  <c r="F533" i="7"/>
  <c r="E533" i="7"/>
  <c r="D533" i="7"/>
  <c r="C533" i="7"/>
  <c r="B533" i="7"/>
  <c r="M532" i="7"/>
  <c r="L532" i="7"/>
  <c r="K532" i="7"/>
  <c r="J532" i="7"/>
  <c r="I532" i="7"/>
  <c r="H532" i="7"/>
  <c r="G532" i="7"/>
  <c r="F532" i="7"/>
  <c r="E532" i="7"/>
  <c r="D532" i="7"/>
  <c r="C532" i="7"/>
  <c r="B532" i="7"/>
  <c r="M531" i="7"/>
  <c r="L531" i="7"/>
  <c r="K531" i="7"/>
  <c r="J531" i="7"/>
  <c r="I531" i="7"/>
  <c r="H531" i="7"/>
  <c r="G531" i="7"/>
  <c r="F531" i="7"/>
  <c r="E531" i="7"/>
  <c r="D531" i="7"/>
  <c r="C531" i="7"/>
  <c r="B531" i="7"/>
  <c r="M530" i="7"/>
  <c r="L530" i="7"/>
  <c r="K530" i="7"/>
  <c r="J530" i="7"/>
  <c r="I530" i="7"/>
  <c r="H530" i="7"/>
  <c r="G530" i="7"/>
  <c r="F530" i="7"/>
  <c r="E530" i="7"/>
  <c r="D530" i="7"/>
  <c r="C530" i="7"/>
  <c r="B530" i="7"/>
  <c r="M529" i="7"/>
  <c r="L529" i="7"/>
  <c r="K529" i="7"/>
  <c r="J529" i="7"/>
  <c r="I529" i="7"/>
  <c r="H529" i="7"/>
  <c r="G529" i="7"/>
  <c r="F529" i="7"/>
  <c r="E529" i="7"/>
  <c r="D529" i="7"/>
  <c r="C529" i="7"/>
  <c r="B529" i="7"/>
  <c r="M528" i="7"/>
  <c r="L528" i="7"/>
  <c r="K528" i="7"/>
  <c r="J528" i="7"/>
  <c r="I528" i="7"/>
  <c r="H528" i="7"/>
  <c r="G528" i="7"/>
  <c r="F528" i="7"/>
  <c r="E528" i="7"/>
  <c r="D528" i="7"/>
  <c r="C528" i="7"/>
  <c r="B528" i="7"/>
  <c r="M527" i="7"/>
  <c r="L527" i="7"/>
  <c r="K527" i="7"/>
  <c r="J527" i="7"/>
  <c r="I527" i="7"/>
  <c r="H527" i="7"/>
  <c r="G527" i="7"/>
  <c r="F527" i="7"/>
  <c r="E527" i="7"/>
  <c r="D527" i="7"/>
  <c r="C527" i="7"/>
  <c r="B527" i="7"/>
  <c r="M526" i="7"/>
  <c r="L526" i="7"/>
  <c r="K526" i="7"/>
  <c r="J526" i="7"/>
  <c r="I526" i="7"/>
  <c r="H526" i="7"/>
  <c r="G526" i="7"/>
  <c r="F526" i="7"/>
  <c r="E526" i="7"/>
  <c r="D526" i="7"/>
  <c r="C526" i="7"/>
  <c r="B526" i="7"/>
  <c r="M525" i="7"/>
  <c r="L525" i="7"/>
  <c r="K525" i="7"/>
  <c r="J525" i="7"/>
  <c r="I525" i="7"/>
  <c r="H525" i="7"/>
  <c r="G525" i="7"/>
  <c r="F525" i="7"/>
  <c r="E525" i="7"/>
  <c r="D525" i="7"/>
  <c r="C525" i="7"/>
  <c r="B525" i="7"/>
  <c r="M524" i="7"/>
  <c r="L524" i="7"/>
  <c r="K524" i="7"/>
  <c r="J524" i="7"/>
  <c r="I524" i="7"/>
  <c r="H524" i="7"/>
  <c r="G524" i="7"/>
  <c r="F524" i="7"/>
  <c r="E524" i="7"/>
  <c r="D524" i="7"/>
  <c r="C524" i="7"/>
  <c r="B524" i="7"/>
  <c r="M523" i="7"/>
  <c r="L523" i="7"/>
  <c r="K523" i="7"/>
  <c r="J523" i="7"/>
  <c r="I523" i="7"/>
  <c r="H523" i="7"/>
  <c r="G523" i="7"/>
  <c r="F523" i="7"/>
  <c r="E523" i="7"/>
  <c r="D523" i="7"/>
  <c r="C523" i="7"/>
  <c r="B523" i="7"/>
  <c r="M522" i="7"/>
  <c r="L522" i="7"/>
  <c r="K522" i="7"/>
  <c r="J522" i="7"/>
  <c r="I522" i="7"/>
  <c r="H522" i="7"/>
  <c r="G522" i="7"/>
  <c r="F522" i="7"/>
  <c r="E522" i="7"/>
  <c r="D522" i="7"/>
  <c r="C522" i="7"/>
  <c r="B522" i="7"/>
  <c r="M521" i="7"/>
  <c r="L521" i="7"/>
  <c r="K521" i="7"/>
  <c r="J521" i="7"/>
  <c r="I521" i="7"/>
  <c r="H521" i="7"/>
  <c r="G521" i="7"/>
  <c r="F521" i="7"/>
  <c r="E521" i="7"/>
  <c r="D521" i="7"/>
  <c r="C521" i="7"/>
  <c r="B521" i="7"/>
  <c r="M520" i="7"/>
  <c r="L520" i="7"/>
  <c r="K520" i="7"/>
  <c r="J520" i="7"/>
  <c r="I520" i="7"/>
  <c r="H520" i="7"/>
  <c r="G520" i="7"/>
  <c r="F520" i="7"/>
  <c r="E520" i="7"/>
  <c r="D520" i="7"/>
  <c r="C520" i="7"/>
  <c r="B520" i="7"/>
  <c r="M519" i="7"/>
  <c r="L519" i="7"/>
  <c r="K519" i="7"/>
  <c r="J519" i="7"/>
  <c r="I519" i="7"/>
  <c r="H519" i="7"/>
  <c r="G519" i="7"/>
  <c r="F519" i="7"/>
  <c r="E519" i="7"/>
  <c r="D519" i="7"/>
  <c r="C519" i="7"/>
  <c r="B519" i="7"/>
  <c r="M518" i="7"/>
  <c r="L518" i="7"/>
  <c r="K518" i="7"/>
  <c r="J518" i="7"/>
  <c r="I518" i="7"/>
  <c r="H518" i="7"/>
  <c r="G518" i="7"/>
  <c r="F518" i="7"/>
  <c r="E518" i="7"/>
  <c r="D518" i="7"/>
  <c r="C518" i="7"/>
  <c r="B518" i="7"/>
  <c r="M517" i="7"/>
  <c r="L517" i="7"/>
  <c r="K517" i="7"/>
  <c r="J517" i="7"/>
  <c r="I517" i="7"/>
  <c r="H517" i="7"/>
  <c r="G517" i="7"/>
  <c r="F517" i="7"/>
  <c r="E517" i="7"/>
  <c r="D517" i="7"/>
  <c r="C517" i="7"/>
  <c r="B517" i="7"/>
  <c r="M516" i="7"/>
  <c r="L516" i="7"/>
  <c r="K516" i="7"/>
  <c r="J516" i="7"/>
  <c r="I516" i="7"/>
  <c r="H516" i="7"/>
  <c r="G516" i="7"/>
  <c r="F516" i="7"/>
  <c r="E516" i="7"/>
  <c r="D516" i="7"/>
  <c r="C516" i="7"/>
  <c r="B516" i="7"/>
  <c r="M515" i="7"/>
  <c r="L515" i="7"/>
  <c r="K515" i="7"/>
  <c r="J515" i="7"/>
  <c r="I515" i="7"/>
  <c r="H515" i="7"/>
  <c r="G515" i="7"/>
  <c r="F515" i="7"/>
  <c r="E515" i="7"/>
  <c r="D515" i="7"/>
  <c r="C515" i="7"/>
  <c r="B515" i="7"/>
  <c r="M514" i="7"/>
  <c r="L514" i="7"/>
  <c r="K514" i="7"/>
  <c r="J514" i="7"/>
  <c r="I514" i="7"/>
  <c r="H514" i="7"/>
  <c r="G514" i="7"/>
  <c r="F514" i="7"/>
  <c r="E514" i="7"/>
  <c r="D514" i="7"/>
  <c r="C514" i="7"/>
  <c r="B514" i="7"/>
  <c r="M513" i="7"/>
  <c r="L513" i="7"/>
  <c r="K513" i="7"/>
  <c r="J513" i="7"/>
  <c r="I513" i="7"/>
  <c r="H513" i="7"/>
  <c r="G513" i="7"/>
  <c r="F513" i="7"/>
  <c r="E513" i="7"/>
  <c r="D513" i="7"/>
  <c r="C513" i="7"/>
  <c r="B513" i="7"/>
  <c r="M512" i="7"/>
  <c r="L512" i="7"/>
  <c r="K512" i="7"/>
  <c r="J512" i="7"/>
  <c r="I512" i="7"/>
  <c r="H512" i="7"/>
  <c r="G512" i="7"/>
  <c r="F512" i="7"/>
  <c r="E512" i="7"/>
  <c r="D512" i="7"/>
  <c r="C512" i="7"/>
  <c r="B512" i="7"/>
  <c r="M511" i="7"/>
  <c r="L511" i="7"/>
  <c r="K511" i="7"/>
  <c r="J511" i="7"/>
  <c r="I511" i="7"/>
  <c r="H511" i="7"/>
  <c r="G511" i="7"/>
  <c r="F511" i="7"/>
  <c r="E511" i="7"/>
  <c r="D511" i="7"/>
  <c r="C511" i="7"/>
  <c r="B511" i="7"/>
  <c r="M510" i="7"/>
  <c r="L510" i="7"/>
  <c r="K510" i="7"/>
  <c r="J510" i="7"/>
  <c r="I510" i="7"/>
  <c r="H510" i="7"/>
  <c r="G510" i="7"/>
  <c r="F510" i="7"/>
  <c r="E510" i="7"/>
  <c r="D510" i="7"/>
  <c r="C510" i="7"/>
  <c r="B510" i="7"/>
  <c r="M509" i="7"/>
  <c r="L509" i="7"/>
  <c r="K509" i="7"/>
  <c r="J509" i="7"/>
  <c r="I509" i="7"/>
  <c r="H509" i="7"/>
  <c r="G509" i="7"/>
  <c r="F509" i="7"/>
  <c r="E509" i="7"/>
  <c r="D509" i="7"/>
  <c r="C509" i="7"/>
  <c r="B509" i="7"/>
  <c r="M508" i="7"/>
  <c r="L508" i="7"/>
  <c r="K508" i="7"/>
  <c r="J508" i="7"/>
  <c r="I508" i="7"/>
  <c r="H508" i="7"/>
  <c r="G508" i="7"/>
  <c r="F508" i="7"/>
  <c r="E508" i="7"/>
  <c r="D508" i="7"/>
  <c r="C508" i="7"/>
  <c r="B508" i="7"/>
  <c r="M507" i="7"/>
  <c r="L507" i="7"/>
  <c r="K507" i="7"/>
  <c r="J507" i="7"/>
  <c r="I507" i="7"/>
  <c r="H507" i="7"/>
  <c r="G507" i="7"/>
  <c r="F507" i="7"/>
  <c r="E507" i="7"/>
  <c r="D507" i="7"/>
  <c r="C507" i="7"/>
  <c r="B507" i="7"/>
  <c r="M506" i="7"/>
  <c r="L506" i="7"/>
  <c r="K506" i="7"/>
  <c r="J506" i="7"/>
  <c r="I506" i="7"/>
  <c r="H506" i="7"/>
  <c r="G506" i="7"/>
  <c r="F506" i="7"/>
  <c r="E506" i="7"/>
  <c r="D506" i="7"/>
  <c r="C506" i="7"/>
  <c r="B506" i="7"/>
  <c r="M505" i="7"/>
  <c r="L505" i="7"/>
  <c r="K505" i="7"/>
  <c r="J505" i="7"/>
  <c r="I505" i="7"/>
  <c r="H505" i="7"/>
  <c r="G505" i="7"/>
  <c r="F505" i="7"/>
  <c r="E505" i="7"/>
  <c r="D505" i="7"/>
  <c r="C505" i="7"/>
  <c r="B505" i="7"/>
  <c r="M504" i="7"/>
  <c r="L504" i="7"/>
  <c r="K504" i="7"/>
  <c r="J504" i="7"/>
  <c r="I504" i="7"/>
  <c r="H504" i="7"/>
  <c r="G504" i="7"/>
  <c r="F504" i="7"/>
  <c r="E504" i="7"/>
  <c r="D504" i="7"/>
  <c r="C504" i="7"/>
  <c r="B504" i="7"/>
  <c r="M503" i="7"/>
  <c r="L503" i="7"/>
  <c r="K503" i="7"/>
  <c r="J503" i="7"/>
  <c r="I503" i="7"/>
  <c r="H503" i="7"/>
  <c r="G503" i="7"/>
  <c r="F503" i="7"/>
  <c r="E503" i="7"/>
  <c r="D503" i="7"/>
  <c r="C503" i="7"/>
  <c r="B503" i="7"/>
  <c r="M502" i="7"/>
  <c r="L502" i="7"/>
  <c r="K502" i="7"/>
  <c r="J502" i="7"/>
  <c r="I502" i="7"/>
  <c r="H502" i="7"/>
  <c r="G502" i="7"/>
  <c r="F502" i="7"/>
  <c r="E502" i="7"/>
  <c r="D502" i="7"/>
  <c r="C502" i="7"/>
  <c r="B502" i="7"/>
  <c r="M501" i="7"/>
  <c r="L501" i="7"/>
  <c r="K501" i="7"/>
  <c r="J501" i="7"/>
  <c r="I501" i="7"/>
  <c r="H501" i="7"/>
  <c r="G501" i="7"/>
  <c r="F501" i="7"/>
  <c r="E501" i="7"/>
  <c r="D501" i="7"/>
  <c r="C501" i="7"/>
  <c r="B501" i="7"/>
  <c r="M500" i="7"/>
  <c r="L500" i="7"/>
  <c r="K500" i="7"/>
  <c r="J500" i="7"/>
  <c r="I500" i="7"/>
  <c r="H500" i="7"/>
  <c r="G500" i="7"/>
  <c r="F500" i="7"/>
  <c r="E500" i="7"/>
  <c r="D500" i="7"/>
  <c r="C500" i="7"/>
  <c r="B500" i="7"/>
  <c r="M499" i="7"/>
  <c r="L499" i="7"/>
  <c r="K499" i="7"/>
  <c r="J499" i="7"/>
  <c r="I499" i="7"/>
  <c r="H499" i="7"/>
  <c r="G499" i="7"/>
  <c r="F499" i="7"/>
  <c r="E499" i="7"/>
  <c r="D499" i="7"/>
  <c r="C499" i="7"/>
  <c r="B499" i="7"/>
  <c r="M498" i="7"/>
  <c r="L498" i="7"/>
  <c r="K498" i="7"/>
  <c r="J498" i="7"/>
  <c r="I498" i="7"/>
  <c r="H498" i="7"/>
  <c r="G498" i="7"/>
  <c r="F498" i="7"/>
  <c r="E498" i="7"/>
  <c r="D498" i="7"/>
  <c r="C498" i="7"/>
  <c r="B498" i="7"/>
  <c r="M497" i="7"/>
  <c r="L497" i="7"/>
  <c r="K497" i="7"/>
  <c r="J497" i="7"/>
  <c r="I497" i="7"/>
  <c r="H497" i="7"/>
  <c r="G497" i="7"/>
  <c r="F497" i="7"/>
  <c r="E497" i="7"/>
  <c r="D497" i="7"/>
  <c r="C497" i="7"/>
  <c r="B497" i="7"/>
  <c r="M496" i="7"/>
  <c r="L496" i="7"/>
  <c r="K496" i="7"/>
  <c r="J496" i="7"/>
  <c r="I496" i="7"/>
  <c r="H496" i="7"/>
  <c r="G496" i="7"/>
  <c r="F496" i="7"/>
  <c r="E496" i="7"/>
  <c r="D496" i="7"/>
  <c r="C496" i="7"/>
  <c r="B496" i="7"/>
  <c r="M495" i="7"/>
  <c r="L495" i="7"/>
  <c r="K495" i="7"/>
  <c r="J495" i="7"/>
  <c r="I495" i="7"/>
  <c r="H495" i="7"/>
  <c r="G495" i="7"/>
  <c r="F495" i="7"/>
  <c r="E495" i="7"/>
  <c r="D495" i="7"/>
  <c r="C495" i="7"/>
  <c r="B495" i="7"/>
  <c r="M494" i="7"/>
  <c r="L494" i="7"/>
  <c r="K494" i="7"/>
  <c r="J494" i="7"/>
  <c r="I494" i="7"/>
  <c r="H494" i="7"/>
  <c r="G494" i="7"/>
  <c r="F494" i="7"/>
  <c r="E494" i="7"/>
  <c r="D494" i="7"/>
  <c r="C494" i="7"/>
  <c r="B494" i="7"/>
  <c r="M493" i="7"/>
  <c r="L493" i="7"/>
  <c r="K493" i="7"/>
  <c r="J493" i="7"/>
  <c r="I493" i="7"/>
  <c r="H493" i="7"/>
  <c r="G493" i="7"/>
  <c r="F493" i="7"/>
  <c r="E493" i="7"/>
  <c r="D493" i="7"/>
  <c r="C493" i="7"/>
  <c r="B493" i="7"/>
  <c r="M492" i="7"/>
  <c r="L492" i="7"/>
  <c r="K492" i="7"/>
  <c r="J492" i="7"/>
  <c r="I492" i="7"/>
  <c r="H492" i="7"/>
  <c r="G492" i="7"/>
  <c r="F492" i="7"/>
  <c r="E492" i="7"/>
  <c r="D492" i="7"/>
  <c r="C492" i="7"/>
  <c r="B492" i="7"/>
  <c r="M491" i="7"/>
  <c r="L491" i="7"/>
  <c r="K491" i="7"/>
  <c r="J491" i="7"/>
  <c r="I491" i="7"/>
  <c r="H491" i="7"/>
  <c r="G491" i="7"/>
  <c r="F491" i="7"/>
  <c r="E491" i="7"/>
  <c r="D491" i="7"/>
  <c r="C491" i="7"/>
  <c r="B491" i="7"/>
  <c r="M490" i="7"/>
  <c r="L490" i="7"/>
  <c r="K490" i="7"/>
  <c r="J490" i="7"/>
  <c r="I490" i="7"/>
  <c r="H490" i="7"/>
  <c r="G490" i="7"/>
  <c r="F490" i="7"/>
  <c r="E490" i="7"/>
  <c r="D490" i="7"/>
  <c r="C490" i="7"/>
  <c r="B490" i="7"/>
  <c r="M489" i="7"/>
  <c r="L489" i="7"/>
  <c r="K489" i="7"/>
  <c r="J489" i="7"/>
  <c r="I489" i="7"/>
  <c r="H489" i="7"/>
  <c r="G489" i="7"/>
  <c r="F489" i="7"/>
  <c r="E489" i="7"/>
  <c r="D489" i="7"/>
  <c r="C489" i="7"/>
  <c r="B489" i="7"/>
  <c r="M488" i="7"/>
  <c r="L488" i="7"/>
  <c r="K488" i="7"/>
  <c r="J488" i="7"/>
  <c r="I488" i="7"/>
  <c r="H488" i="7"/>
  <c r="G488" i="7"/>
  <c r="F488" i="7"/>
  <c r="E488" i="7"/>
  <c r="D488" i="7"/>
  <c r="C488" i="7"/>
  <c r="B488" i="7"/>
  <c r="M487" i="7"/>
  <c r="L487" i="7"/>
  <c r="K487" i="7"/>
  <c r="J487" i="7"/>
  <c r="I487" i="7"/>
  <c r="H487" i="7"/>
  <c r="G487" i="7"/>
  <c r="F487" i="7"/>
  <c r="E487" i="7"/>
  <c r="D487" i="7"/>
  <c r="C487" i="7"/>
  <c r="B487" i="7"/>
  <c r="M486" i="7"/>
  <c r="L486" i="7"/>
  <c r="K486" i="7"/>
  <c r="J486" i="7"/>
  <c r="I486" i="7"/>
  <c r="H486" i="7"/>
  <c r="G486" i="7"/>
  <c r="F486" i="7"/>
  <c r="E486" i="7"/>
  <c r="D486" i="7"/>
  <c r="C486" i="7"/>
  <c r="B486" i="7"/>
  <c r="M485" i="7"/>
  <c r="L485" i="7"/>
  <c r="K485" i="7"/>
  <c r="J485" i="7"/>
  <c r="I485" i="7"/>
  <c r="H485" i="7"/>
  <c r="G485" i="7"/>
  <c r="F485" i="7"/>
  <c r="E485" i="7"/>
  <c r="D485" i="7"/>
  <c r="C485" i="7"/>
  <c r="B485" i="7"/>
  <c r="M484" i="7"/>
  <c r="L484" i="7"/>
  <c r="K484" i="7"/>
  <c r="J484" i="7"/>
  <c r="I484" i="7"/>
  <c r="H484" i="7"/>
  <c r="G484" i="7"/>
  <c r="F484" i="7"/>
  <c r="E484" i="7"/>
  <c r="D484" i="7"/>
  <c r="C484" i="7"/>
  <c r="B484" i="7"/>
  <c r="M483" i="7"/>
  <c r="L483" i="7"/>
  <c r="K483" i="7"/>
  <c r="J483" i="7"/>
  <c r="I483" i="7"/>
  <c r="H483" i="7"/>
  <c r="G483" i="7"/>
  <c r="F483" i="7"/>
  <c r="E483" i="7"/>
  <c r="D483" i="7"/>
  <c r="C483" i="7"/>
  <c r="B483" i="7"/>
  <c r="M482" i="7"/>
  <c r="L482" i="7"/>
  <c r="K482" i="7"/>
  <c r="J482" i="7"/>
  <c r="I482" i="7"/>
  <c r="H482" i="7"/>
  <c r="G482" i="7"/>
  <c r="F482" i="7"/>
  <c r="E482" i="7"/>
  <c r="D482" i="7"/>
  <c r="C482" i="7"/>
  <c r="B482" i="7"/>
  <c r="M481" i="7"/>
  <c r="L481" i="7"/>
  <c r="K481" i="7"/>
  <c r="J481" i="7"/>
  <c r="I481" i="7"/>
  <c r="H481" i="7"/>
  <c r="G481" i="7"/>
  <c r="F481" i="7"/>
  <c r="E481" i="7"/>
  <c r="D481" i="7"/>
  <c r="C481" i="7"/>
  <c r="B481" i="7"/>
  <c r="M480" i="7"/>
  <c r="L480" i="7"/>
  <c r="K480" i="7"/>
  <c r="J480" i="7"/>
  <c r="I480" i="7"/>
  <c r="H480" i="7"/>
  <c r="G480" i="7"/>
  <c r="F480" i="7"/>
  <c r="E480" i="7"/>
  <c r="D480" i="7"/>
  <c r="C480" i="7"/>
  <c r="B480" i="7"/>
  <c r="M479" i="7"/>
  <c r="L479" i="7"/>
  <c r="K479" i="7"/>
  <c r="J479" i="7"/>
  <c r="I479" i="7"/>
  <c r="H479" i="7"/>
  <c r="G479" i="7"/>
  <c r="F479" i="7"/>
  <c r="E479" i="7"/>
  <c r="D479" i="7"/>
  <c r="C479" i="7"/>
  <c r="B479" i="7"/>
  <c r="M478" i="7"/>
  <c r="L478" i="7"/>
  <c r="K478" i="7"/>
  <c r="J478" i="7"/>
  <c r="I478" i="7"/>
  <c r="H478" i="7"/>
  <c r="G478" i="7"/>
  <c r="F478" i="7"/>
  <c r="E478" i="7"/>
  <c r="D478" i="7"/>
  <c r="C478" i="7"/>
  <c r="B478" i="7"/>
  <c r="M477" i="7"/>
  <c r="L477" i="7"/>
  <c r="K477" i="7"/>
  <c r="J477" i="7"/>
  <c r="I477" i="7"/>
  <c r="H477" i="7"/>
  <c r="G477" i="7"/>
  <c r="F477" i="7"/>
  <c r="E477" i="7"/>
  <c r="D477" i="7"/>
  <c r="C477" i="7"/>
  <c r="B477" i="7"/>
  <c r="M476" i="7"/>
  <c r="L476" i="7"/>
  <c r="K476" i="7"/>
  <c r="J476" i="7"/>
  <c r="I476" i="7"/>
  <c r="H476" i="7"/>
  <c r="G476" i="7"/>
  <c r="F476" i="7"/>
  <c r="E476" i="7"/>
  <c r="D476" i="7"/>
  <c r="C476" i="7"/>
  <c r="B476" i="7"/>
  <c r="M475" i="7"/>
  <c r="L475" i="7"/>
  <c r="K475" i="7"/>
  <c r="J475" i="7"/>
  <c r="I475" i="7"/>
  <c r="H475" i="7"/>
  <c r="G475" i="7"/>
  <c r="F475" i="7"/>
  <c r="E475" i="7"/>
  <c r="D475" i="7"/>
  <c r="C475" i="7"/>
  <c r="B475" i="7"/>
  <c r="M474" i="7"/>
  <c r="L474" i="7"/>
  <c r="K474" i="7"/>
  <c r="J474" i="7"/>
  <c r="I474" i="7"/>
  <c r="H474" i="7"/>
  <c r="G474" i="7"/>
  <c r="F474" i="7"/>
  <c r="E474" i="7"/>
  <c r="D474" i="7"/>
  <c r="C474" i="7"/>
  <c r="B474" i="7"/>
  <c r="M473" i="7"/>
  <c r="L473" i="7"/>
  <c r="K473" i="7"/>
  <c r="J473" i="7"/>
  <c r="I473" i="7"/>
  <c r="H473" i="7"/>
  <c r="G473" i="7"/>
  <c r="F473" i="7"/>
  <c r="E473" i="7"/>
  <c r="D473" i="7"/>
  <c r="C473" i="7"/>
  <c r="B473" i="7"/>
  <c r="M472" i="7"/>
  <c r="L472" i="7"/>
  <c r="K472" i="7"/>
  <c r="J472" i="7"/>
  <c r="I472" i="7"/>
  <c r="H472" i="7"/>
  <c r="G472" i="7"/>
  <c r="F472" i="7"/>
  <c r="E472" i="7"/>
  <c r="D472" i="7"/>
  <c r="C472" i="7"/>
  <c r="B472" i="7"/>
  <c r="M471" i="7"/>
  <c r="L471" i="7"/>
  <c r="K471" i="7"/>
  <c r="J471" i="7"/>
  <c r="I471" i="7"/>
  <c r="H471" i="7"/>
  <c r="G471" i="7"/>
  <c r="F471" i="7"/>
  <c r="E471" i="7"/>
  <c r="D471" i="7"/>
  <c r="C471" i="7"/>
  <c r="B471" i="7"/>
  <c r="M470" i="7"/>
  <c r="L470" i="7"/>
  <c r="K470" i="7"/>
  <c r="J470" i="7"/>
  <c r="I470" i="7"/>
  <c r="H470" i="7"/>
  <c r="G470" i="7"/>
  <c r="F470" i="7"/>
  <c r="E470" i="7"/>
  <c r="D470" i="7"/>
  <c r="C470" i="7"/>
  <c r="B470" i="7"/>
  <c r="M469" i="7"/>
  <c r="L469" i="7"/>
  <c r="K469" i="7"/>
  <c r="J469" i="7"/>
  <c r="I469" i="7"/>
  <c r="H469" i="7"/>
  <c r="G469" i="7"/>
  <c r="F469" i="7"/>
  <c r="E469" i="7"/>
  <c r="D469" i="7"/>
  <c r="C469" i="7"/>
  <c r="B469" i="7"/>
  <c r="M468" i="7"/>
  <c r="L468" i="7"/>
  <c r="K468" i="7"/>
  <c r="J468" i="7"/>
  <c r="I468" i="7"/>
  <c r="H468" i="7"/>
  <c r="G468" i="7"/>
  <c r="F468" i="7"/>
  <c r="E468" i="7"/>
  <c r="D468" i="7"/>
  <c r="C468" i="7"/>
  <c r="B468" i="7"/>
  <c r="M467" i="7"/>
  <c r="L467" i="7"/>
  <c r="K467" i="7"/>
  <c r="J467" i="7"/>
  <c r="I467" i="7"/>
  <c r="H467" i="7"/>
  <c r="G467" i="7"/>
  <c r="F467" i="7"/>
  <c r="E467" i="7"/>
  <c r="D467" i="7"/>
  <c r="C467" i="7"/>
  <c r="B467" i="7"/>
  <c r="M466" i="7"/>
  <c r="L466" i="7"/>
  <c r="K466" i="7"/>
  <c r="J466" i="7"/>
  <c r="I466" i="7"/>
  <c r="H466" i="7"/>
  <c r="G466" i="7"/>
  <c r="F466" i="7"/>
  <c r="E466" i="7"/>
  <c r="D466" i="7"/>
  <c r="C466" i="7"/>
  <c r="B466" i="7"/>
  <c r="M465" i="7"/>
  <c r="L465" i="7"/>
  <c r="K465" i="7"/>
  <c r="J465" i="7"/>
  <c r="I465" i="7"/>
  <c r="H465" i="7"/>
  <c r="G465" i="7"/>
  <c r="F465" i="7"/>
  <c r="E465" i="7"/>
  <c r="D465" i="7"/>
  <c r="C465" i="7"/>
  <c r="B465" i="7"/>
  <c r="M464" i="7"/>
  <c r="L464" i="7"/>
  <c r="K464" i="7"/>
  <c r="J464" i="7"/>
  <c r="I464" i="7"/>
  <c r="H464" i="7"/>
  <c r="G464" i="7"/>
  <c r="F464" i="7"/>
  <c r="E464" i="7"/>
  <c r="D464" i="7"/>
  <c r="C464" i="7"/>
  <c r="B464" i="7"/>
  <c r="M463" i="7"/>
  <c r="L463" i="7"/>
  <c r="K463" i="7"/>
  <c r="J463" i="7"/>
  <c r="I463" i="7"/>
  <c r="H463" i="7"/>
  <c r="G463" i="7"/>
  <c r="F463" i="7"/>
  <c r="E463" i="7"/>
  <c r="D463" i="7"/>
  <c r="C463" i="7"/>
  <c r="B463" i="7"/>
  <c r="M462" i="7"/>
  <c r="L462" i="7"/>
  <c r="K462" i="7"/>
  <c r="J462" i="7"/>
  <c r="I462" i="7"/>
  <c r="H462" i="7"/>
  <c r="G462" i="7"/>
  <c r="F462" i="7"/>
  <c r="E462" i="7"/>
  <c r="D462" i="7"/>
  <c r="C462" i="7"/>
  <c r="B462" i="7"/>
  <c r="M461" i="7"/>
  <c r="L461" i="7"/>
  <c r="K461" i="7"/>
  <c r="J461" i="7"/>
  <c r="I461" i="7"/>
  <c r="H461" i="7"/>
  <c r="G461" i="7"/>
  <c r="F461" i="7"/>
  <c r="E461" i="7"/>
  <c r="D461" i="7"/>
  <c r="C461" i="7"/>
  <c r="B461" i="7"/>
  <c r="M460" i="7"/>
  <c r="L460" i="7"/>
  <c r="K460" i="7"/>
  <c r="J460" i="7"/>
  <c r="I460" i="7"/>
  <c r="H460" i="7"/>
  <c r="G460" i="7"/>
  <c r="F460" i="7"/>
  <c r="E460" i="7"/>
  <c r="D460" i="7"/>
  <c r="C460" i="7"/>
  <c r="B460" i="7"/>
  <c r="M459" i="7"/>
  <c r="L459" i="7"/>
  <c r="K459" i="7"/>
  <c r="J459" i="7"/>
  <c r="I459" i="7"/>
  <c r="H459" i="7"/>
  <c r="G459" i="7"/>
  <c r="F459" i="7"/>
  <c r="E459" i="7"/>
  <c r="D459" i="7"/>
  <c r="C459" i="7"/>
  <c r="B459" i="7"/>
  <c r="M458" i="7"/>
  <c r="L458" i="7"/>
  <c r="K458" i="7"/>
  <c r="J458" i="7"/>
  <c r="I458" i="7"/>
  <c r="H458" i="7"/>
  <c r="G458" i="7"/>
  <c r="F458" i="7"/>
  <c r="E458" i="7"/>
  <c r="D458" i="7"/>
  <c r="C458" i="7"/>
  <c r="B458" i="7"/>
  <c r="M457" i="7"/>
  <c r="L457" i="7"/>
  <c r="K457" i="7"/>
  <c r="J457" i="7"/>
  <c r="I457" i="7"/>
  <c r="H457" i="7"/>
  <c r="G457" i="7"/>
  <c r="F457" i="7"/>
  <c r="E457" i="7"/>
  <c r="D457" i="7"/>
  <c r="C457" i="7"/>
  <c r="B457" i="7"/>
  <c r="M456" i="7"/>
  <c r="L456" i="7"/>
  <c r="K456" i="7"/>
  <c r="J456" i="7"/>
  <c r="I456" i="7"/>
  <c r="H456" i="7"/>
  <c r="G456" i="7"/>
  <c r="F456" i="7"/>
  <c r="E456" i="7"/>
  <c r="D456" i="7"/>
  <c r="C456" i="7"/>
  <c r="B456" i="7"/>
  <c r="M455" i="7"/>
  <c r="L455" i="7"/>
  <c r="K455" i="7"/>
  <c r="J455" i="7"/>
  <c r="I455" i="7"/>
  <c r="H455" i="7"/>
  <c r="G455" i="7"/>
  <c r="F455" i="7"/>
  <c r="E455" i="7"/>
  <c r="D455" i="7"/>
  <c r="C455" i="7"/>
  <c r="B455" i="7"/>
  <c r="M454" i="7"/>
  <c r="L454" i="7"/>
  <c r="K454" i="7"/>
  <c r="J454" i="7"/>
  <c r="I454" i="7"/>
  <c r="H454" i="7"/>
  <c r="G454" i="7"/>
  <c r="F454" i="7"/>
  <c r="E454" i="7"/>
  <c r="D454" i="7"/>
  <c r="C454" i="7"/>
  <c r="B454" i="7"/>
  <c r="M453" i="7"/>
  <c r="L453" i="7"/>
  <c r="K453" i="7"/>
  <c r="J453" i="7"/>
  <c r="I453" i="7"/>
  <c r="H453" i="7"/>
  <c r="G453" i="7"/>
  <c r="F453" i="7"/>
  <c r="E453" i="7"/>
  <c r="D453" i="7"/>
  <c r="C453" i="7"/>
  <c r="B453" i="7"/>
  <c r="M452" i="7"/>
  <c r="L452" i="7"/>
  <c r="K452" i="7"/>
  <c r="J452" i="7"/>
  <c r="I452" i="7"/>
  <c r="H452" i="7"/>
  <c r="G452" i="7"/>
  <c r="F452" i="7"/>
  <c r="E452" i="7"/>
  <c r="D452" i="7"/>
  <c r="C452" i="7"/>
  <c r="B452" i="7"/>
  <c r="M451" i="7"/>
  <c r="L451" i="7"/>
  <c r="K451" i="7"/>
  <c r="J451" i="7"/>
  <c r="I451" i="7"/>
  <c r="H451" i="7"/>
  <c r="G451" i="7"/>
  <c r="F451" i="7"/>
  <c r="E451" i="7"/>
  <c r="D451" i="7"/>
  <c r="C451" i="7"/>
  <c r="B451" i="7"/>
  <c r="M450" i="7"/>
  <c r="L450" i="7"/>
  <c r="K450" i="7"/>
  <c r="J450" i="7"/>
  <c r="I450" i="7"/>
  <c r="H450" i="7"/>
  <c r="G450" i="7"/>
  <c r="F450" i="7"/>
  <c r="E450" i="7"/>
  <c r="D450" i="7"/>
  <c r="C450" i="7"/>
  <c r="B450" i="7"/>
  <c r="M449" i="7"/>
  <c r="L449" i="7"/>
  <c r="K449" i="7"/>
  <c r="J449" i="7"/>
  <c r="I449" i="7"/>
  <c r="H449" i="7"/>
  <c r="G449" i="7"/>
  <c r="F449" i="7"/>
  <c r="E449" i="7"/>
  <c r="D449" i="7"/>
  <c r="C449" i="7"/>
  <c r="B449" i="7"/>
  <c r="M448" i="7"/>
  <c r="L448" i="7"/>
  <c r="K448" i="7"/>
  <c r="J448" i="7"/>
  <c r="I448" i="7"/>
  <c r="H448" i="7"/>
  <c r="G448" i="7"/>
  <c r="F448" i="7"/>
  <c r="E448" i="7"/>
  <c r="D448" i="7"/>
  <c r="C448" i="7"/>
  <c r="B448" i="7"/>
  <c r="M447" i="7"/>
  <c r="L447" i="7"/>
  <c r="K447" i="7"/>
  <c r="J447" i="7"/>
  <c r="I447" i="7"/>
  <c r="H447" i="7"/>
  <c r="G447" i="7"/>
  <c r="F447" i="7"/>
  <c r="E447" i="7"/>
  <c r="D447" i="7"/>
  <c r="C447" i="7"/>
  <c r="B447" i="7"/>
  <c r="M446" i="7"/>
  <c r="L446" i="7"/>
  <c r="K446" i="7"/>
  <c r="J446" i="7"/>
  <c r="I446" i="7"/>
  <c r="H446" i="7"/>
  <c r="G446" i="7"/>
  <c r="F446" i="7"/>
  <c r="E446" i="7"/>
  <c r="D446" i="7"/>
  <c r="C446" i="7"/>
  <c r="B446" i="7"/>
  <c r="M445" i="7"/>
  <c r="L445" i="7"/>
  <c r="K445" i="7"/>
  <c r="J445" i="7"/>
  <c r="I445" i="7"/>
  <c r="H445" i="7"/>
  <c r="G445" i="7"/>
  <c r="F445" i="7"/>
  <c r="E445" i="7"/>
  <c r="D445" i="7"/>
  <c r="C445" i="7"/>
  <c r="B445" i="7"/>
  <c r="M444" i="7"/>
  <c r="L444" i="7"/>
  <c r="K444" i="7"/>
  <c r="J444" i="7"/>
  <c r="I444" i="7"/>
  <c r="H444" i="7"/>
  <c r="G444" i="7"/>
  <c r="F444" i="7"/>
  <c r="E444" i="7"/>
  <c r="D444" i="7"/>
  <c r="C444" i="7"/>
  <c r="B444" i="7"/>
  <c r="M443" i="7"/>
  <c r="L443" i="7"/>
  <c r="K443" i="7"/>
  <c r="J443" i="7"/>
  <c r="I443" i="7"/>
  <c r="H443" i="7"/>
  <c r="G443" i="7"/>
  <c r="F443" i="7"/>
  <c r="E443" i="7"/>
  <c r="D443" i="7"/>
  <c r="C443" i="7"/>
  <c r="B443" i="7"/>
  <c r="M442" i="7"/>
  <c r="L442" i="7"/>
  <c r="K442" i="7"/>
  <c r="J442" i="7"/>
  <c r="I442" i="7"/>
  <c r="H442" i="7"/>
  <c r="G442" i="7"/>
  <c r="F442" i="7"/>
  <c r="E442" i="7"/>
  <c r="D442" i="7"/>
  <c r="C442" i="7"/>
  <c r="B442" i="7"/>
  <c r="M441" i="7"/>
  <c r="L441" i="7"/>
  <c r="K441" i="7"/>
  <c r="J441" i="7"/>
  <c r="I441" i="7"/>
  <c r="H441" i="7"/>
  <c r="G441" i="7"/>
  <c r="F441" i="7"/>
  <c r="E441" i="7"/>
  <c r="D441" i="7"/>
  <c r="C441" i="7"/>
  <c r="B441" i="7"/>
  <c r="M440" i="7"/>
  <c r="L440" i="7"/>
  <c r="K440" i="7"/>
  <c r="J440" i="7"/>
  <c r="I440" i="7"/>
  <c r="H440" i="7"/>
  <c r="G440" i="7"/>
  <c r="F440" i="7"/>
  <c r="E440" i="7"/>
  <c r="D440" i="7"/>
  <c r="C440" i="7"/>
  <c r="B440" i="7"/>
  <c r="M439" i="7"/>
  <c r="L439" i="7"/>
  <c r="K439" i="7"/>
  <c r="J439" i="7"/>
  <c r="I439" i="7"/>
  <c r="H439" i="7"/>
  <c r="G439" i="7"/>
  <c r="F439" i="7"/>
  <c r="E439" i="7"/>
  <c r="D439" i="7"/>
  <c r="C439" i="7"/>
  <c r="B439" i="7"/>
  <c r="M438" i="7"/>
  <c r="L438" i="7"/>
  <c r="K438" i="7"/>
  <c r="J438" i="7"/>
  <c r="I438" i="7"/>
  <c r="H438" i="7"/>
  <c r="G438" i="7"/>
  <c r="F438" i="7"/>
  <c r="E438" i="7"/>
  <c r="D438" i="7"/>
  <c r="C438" i="7"/>
  <c r="B438" i="7"/>
  <c r="M437" i="7"/>
  <c r="L437" i="7"/>
  <c r="K437" i="7"/>
  <c r="J437" i="7"/>
  <c r="I437" i="7"/>
  <c r="H437" i="7"/>
  <c r="G437" i="7"/>
  <c r="F437" i="7"/>
  <c r="E437" i="7"/>
  <c r="D437" i="7"/>
  <c r="C437" i="7"/>
  <c r="B437" i="7"/>
  <c r="M436" i="7"/>
  <c r="L436" i="7"/>
  <c r="K436" i="7"/>
  <c r="J436" i="7"/>
  <c r="I436" i="7"/>
  <c r="H436" i="7"/>
  <c r="G436" i="7"/>
  <c r="F436" i="7"/>
  <c r="E436" i="7"/>
  <c r="D436" i="7"/>
  <c r="C436" i="7"/>
  <c r="B436" i="7"/>
  <c r="M435" i="7"/>
  <c r="L435" i="7"/>
  <c r="K435" i="7"/>
  <c r="J435" i="7"/>
  <c r="I435" i="7"/>
  <c r="H435" i="7"/>
  <c r="G435" i="7"/>
  <c r="F435" i="7"/>
  <c r="E435" i="7"/>
  <c r="D435" i="7"/>
  <c r="C435" i="7"/>
  <c r="B435" i="7"/>
  <c r="M434" i="7"/>
  <c r="L434" i="7"/>
  <c r="K434" i="7"/>
  <c r="J434" i="7"/>
  <c r="I434" i="7"/>
  <c r="H434" i="7"/>
  <c r="G434" i="7"/>
  <c r="F434" i="7"/>
  <c r="E434" i="7"/>
  <c r="D434" i="7"/>
  <c r="C434" i="7"/>
  <c r="B434" i="7"/>
  <c r="M433" i="7"/>
  <c r="L433" i="7"/>
  <c r="K433" i="7"/>
  <c r="J433" i="7"/>
  <c r="I433" i="7"/>
  <c r="H433" i="7"/>
  <c r="G433" i="7"/>
  <c r="F433" i="7"/>
  <c r="E433" i="7"/>
  <c r="D433" i="7"/>
  <c r="C433" i="7"/>
  <c r="B433" i="7"/>
  <c r="M432" i="7"/>
  <c r="L432" i="7"/>
  <c r="K432" i="7"/>
  <c r="J432" i="7"/>
  <c r="I432" i="7"/>
  <c r="H432" i="7"/>
  <c r="G432" i="7"/>
  <c r="F432" i="7"/>
  <c r="E432" i="7"/>
  <c r="D432" i="7"/>
  <c r="C432" i="7"/>
  <c r="B432" i="7"/>
  <c r="M431" i="7"/>
  <c r="L431" i="7"/>
  <c r="K431" i="7"/>
  <c r="J431" i="7"/>
  <c r="I431" i="7"/>
  <c r="H431" i="7"/>
  <c r="G431" i="7"/>
  <c r="F431" i="7"/>
  <c r="E431" i="7"/>
  <c r="D431" i="7"/>
  <c r="C431" i="7"/>
  <c r="B431" i="7"/>
  <c r="M430" i="7"/>
  <c r="L430" i="7"/>
  <c r="K430" i="7"/>
  <c r="J430" i="7"/>
  <c r="I430" i="7"/>
  <c r="H430" i="7"/>
  <c r="G430" i="7"/>
  <c r="F430" i="7"/>
  <c r="E430" i="7"/>
  <c r="D430" i="7"/>
  <c r="C430" i="7"/>
  <c r="B430" i="7"/>
  <c r="M429" i="7"/>
  <c r="L429" i="7"/>
  <c r="K429" i="7"/>
  <c r="J429" i="7"/>
  <c r="I429" i="7"/>
  <c r="H429" i="7"/>
  <c r="G429" i="7"/>
  <c r="F429" i="7"/>
  <c r="E429" i="7"/>
  <c r="D429" i="7"/>
  <c r="C429" i="7"/>
  <c r="B429" i="7"/>
  <c r="M428" i="7"/>
  <c r="L428" i="7"/>
  <c r="K428" i="7"/>
  <c r="J428" i="7"/>
  <c r="I428" i="7"/>
  <c r="H428" i="7"/>
  <c r="G428" i="7"/>
  <c r="F428" i="7"/>
  <c r="E428" i="7"/>
  <c r="D428" i="7"/>
  <c r="C428" i="7"/>
  <c r="B428" i="7"/>
  <c r="M427" i="7"/>
  <c r="L427" i="7"/>
  <c r="K427" i="7"/>
  <c r="J427" i="7"/>
  <c r="I427" i="7"/>
  <c r="H427" i="7"/>
  <c r="G427" i="7"/>
  <c r="F427" i="7"/>
  <c r="E427" i="7"/>
  <c r="D427" i="7"/>
  <c r="C427" i="7"/>
  <c r="B427" i="7"/>
  <c r="M426" i="7"/>
  <c r="L426" i="7"/>
  <c r="K426" i="7"/>
  <c r="J426" i="7"/>
  <c r="I426" i="7"/>
  <c r="H426" i="7"/>
  <c r="G426" i="7"/>
  <c r="F426" i="7"/>
  <c r="E426" i="7"/>
  <c r="D426" i="7"/>
  <c r="C426" i="7"/>
  <c r="B426" i="7"/>
  <c r="M425" i="7"/>
  <c r="L425" i="7"/>
  <c r="K425" i="7"/>
  <c r="J425" i="7"/>
  <c r="I425" i="7"/>
  <c r="H425" i="7"/>
  <c r="G425" i="7"/>
  <c r="F425" i="7"/>
  <c r="E425" i="7"/>
  <c r="D425" i="7"/>
  <c r="C425" i="7"/>
  <c r="B425" i="7"/>
  <c r="M424" i="7"/>
  <c r="L424" i="7"/>
  <c r="K424" i="7"/>
  <c r="J424" i="7"/>
  <c r="I424" i="7"/>
  <c r="H424" i="7"/>
  <c r="G424" i="7"/>
  <c r="F424" i="7"/>
  <c r="E424" i="7"/>
  <c r="D424" i="7"/>
  <c r="C424" i="7"/>
  <c r="B424" i="7"/>
  <c r="M423" i="7"/>
  <c r="L423" i="7"/>
  <c r="K423" i="7"/>
  <c r="J423" i="7"/>
  <c r="I423" i="7"/>
  <c r="H423" i="7"/>
  <c r="G423" i="7"/>
  <c r="F423" i="7"/>
  <c r="E423" i="7"/>
  <c r="D423" i="7"/>
  <c r="C423" i="7"/>
  <c r="B423" i="7"/>
  <c r="M422" i="7"/>
  <c r="L422" i="7"/>
  <c r="K422" i="7"/>
  <c r="J422" i="7"/>
  <c r="I422" i="7"/>
  <c r="H422" i="7"/>
  <c r="G422" i="7"/>
  <c r="F422" i="7"/>
  <c r="E422" i="7"/>
  <c r="D422" i="7"/>
  <c r="C422" i="7"/>
  <c r="B422" i="7"/>
  <c r="M421" i="7"/>
  <c r="L421" i="7"/>
  <c r="K421" i="7"/>
  <c r="J421" i="7"/>
  <c r="I421" i="7"/>
  <c r="H421" i="7"/>
  <c r="G421" i="7"/>
  <c r="F421" i="7"/>
  <c r="E421" i="7"/>
  <c r="D421" i="7"/>
  <c r="C421" i="7"/>
  <c r="B421" i="7"/>
  <c r="M420" i="7"/>
  <c r="L420" i="7"/>
  <c r="K420" i="7"/>
  <c r="J420" i="7"/>
  <c r="I420" i="7"/>
  <c r="H420" i="7"/>
  <c r="G420" i="7"/>
  <c r="F420" i="7"/>
  <c r="E420" i="7"/>
  <c r="D420" i="7"/>
  <c r="C420" i="7"/>
  <c r="B420" i="7"/>
  <c r="M419" i="7"/>
  <c r="L419" i="7"/>
  <c r="K419" i="7"/>
  <c r="J419" i="7"/>
  <c r="I419" i="7"/>
  <c r="H419" i="7"/>
  <c r="G419" i="7"/>
  <c r="F419" i="7"/>
  <c r="E419" i="7"/>
  <c r="D419" i="7"/>
  <c r="C419" i="7"/>
  <c r="B419" i="7"/>
  <c r="M418" i="7"/>
  <c r="L418" i="7"/>
  <c r="K418" i="7"/>
  <c r="J418" i="7"/>
  <c r="I418" i="7"/>
  <c r="H418" i="7"/>
  <c r="G418" i="7"/>
  <c r="F418" i="7"/>
  <c r="E418" i="7"/>
  <c r="D418" i="7"/>
  <c r="C418" i="7"/>
  <c r="B418" i="7"/>
  <c r="M417" i="7"/>
  <c r="L417" i="7"/>
  <c r="K417" i="7"/>
  <c r="J417" i="7"/>
  <c r="I417" i="7"/>
  <c r="H417" i="7"/>
  <c r="G417" i="7"/>
  <c r="F417" i="7"/>
  <c r="E417" i="7"/>
  <c r="D417" i="7"/>
  <c r="C417" i="7"/>
  <c r="B417" i="7"/>
  <c r="M416" i="7"/>
  <c r="L416" i="7"/>
  <c r="K416" i="7"/>
  <c r="J416" i="7"/>
  <c r="I416" i="7"/>
  <c r="H416" i="7"/>
  <c r="G416" i="7"/>
  <c r="F416" i="7"/>
  <c r="E416" i="7"/>
  <c r="D416" i="7"/>
  <c r="C416" i="7"/>
  <c r="B416" i="7"/>
  <c r="M415" i="7"/>
  <c r="L415" i="7"/>
  <c r="K415" i="7"/>
  <c r="J415" i="7"/>
  <c r="I415" i="7"/>
  <c r="H415" i="7"/>
  <c r="G415" i="7"/>
  <c r="F415" i="7"/>
  <c r="E415" i="7"/>
  <c r="D415" i="7"/>
  <c r="C415" i="7"/>
  <c r="B415" i="7"/>
  <c r="M414" i="7"/>
  <c r="L414" i="7"/>
  <c r="K414" i="7"/>
  <c r="J414" i="7"/>
  <c r="I414" i="7"/>
  <c r="H414" i="7"/>
  <c r="G414" i="7"/>
  <c r="F414" i="7"/>
  <c r="E414" i="7"/>
  <c r="D414" i="7"/>
  <c r="C414" i="7"/>
  <c r="B414" i="7"/>
  <c r="M413" i="7"/>
  <c r="L413" i="7"/>
  <c r="K413" i="7"/>
  <c r="J413" i="7"/>
  <c r="I413" i="7"/>
  <c r="H413" i="7"/>
  <c r="G413" i="7"/>
  <c r="F413" i="7"/>
  <c r="E413" i="7"/>
  <c r="D413" i="7"/>
  <c r="C413" i="7"/>
  <c r="B413" i="7"/>
  <c r="M412" i="7"/>
  <c r="L412" i="7"/>
  <c r="K412" i="7"/>
  <c r="J412" i="7"/>
  <c r="I412" i="7"/>
  <c r="H412" i="7"/>
  <c r="G412" i="7"/>
  <c r="F412" i="7"/>
  <c r="E412" i="7"/>
  <c r="D412" i="7"/>
  <c r="C412" i="7"/>
  <c r="B412" i="7"/>
  <c r="M411" i="7"/>
  <c r="L411" i="7"/>
  <c r="K411" i="7"/>
  <c r="J411" i="7"/>
  <c r="I411" i="7"/>
  <c r="H411" i="7"/>
  <c r="G411" i="7"/>
  <c r="F411" i="7"/>
  <c r="E411" i="7"/>
  <c r="D411" i="7"/>
  <c r="C411" i="7"/>
  <c r="B411" i="7"/>
  <c r="M410" i="7"/>
  <c r="L410" i="7"/>
  <c r="K410" i="7"/>
  <c r="J410" i="7"/>
  <c r="I410" i="7"/>
  <c r="H410" i="7"/>
  <c r="G410" i="7"/>
  <c r="F410" i="7"/>
  <c r="E410" i="7"/>
  <c r="D410" i="7"/>
  <c r="C410" i="7"/>
  <c r="B410" i="7"/>
  <c r="M409" i="7"/>
  <c r="L409" i="7"/>
  <c r="K409" i="7"/>
  <c r="J409" i="7"/>
  <c r="I409" i="7"/>
  <c r="H409" i="7"/>
  <c r="G409" i="7"/>
  <c r="F409" i="7"/>
  <c r="E409" i="7"/>
  <c r="D409" i="7"/>
  <c r="C409" i="7"/>
  <c r="B409" i="7"/>
  <c r="M408" i="7"/>
  <c r="L408" i="7"/>
  <c r="K408" i="7"/>
  <c r="J408" i="7"/>
  <c r="I408" i="7"/>
  <c r="H408" i="7"/>
  <c r="G408" i="7"/>
  <c r="F408" i="7"/>
  <c r="E408" i="7"/>
  <c r="D408" i="7"/>
  <c r="C408" i="7"/>
  <c r="B408" i="7"/>
  <c r="M407" i="7"/>
  <c r="L407" i="7"/>
  <c r="K407" i="7"/>
  <c r="J407" i="7"/>
  <c r="I407" i="7"/>
  <c r="H407" i="7"/>
  <c r="G407" i="7"/>
  <c r="F407" i="7"/>
  <c r="E407" i="7"/>
  <c r="D407" i="7"/>
  <c r="C407" i="7"/>
  <c r="B407" i="7"/>
  <c r="M406" i="7"/>
  <c r="L406" i="7"/>
  <c r="K406" i="7"/>
  <c r="J406" i="7"/>
  <c r="I406" i="7"/>
  <c r="H406" i="7"/>
  <c r="G406" i="7"/>
  <c r="F406" i="7"/>
  <c r="E406" i="7"/>
  <c r="D406" i="7"/>
  <c r="C406" i="7"/>
  <c r="B406" i="7"/>
  <c r="M405" i="7"/>
  <c r="L405" i="7"/>
  <c r="K405" i="7"/>
  <c r="J405" i="7"/>
  <c r="I405" i="7"/>
  <c r="H405" i="7"/>
  <c r="G405" i="7"/>
  <c r="F405" i="7"/>
  <c r="E405" i="7"/>
  <c r="D405" i="7"/>
  <c r="C405" i="7"/>
  <c r="B405" i="7"/>
  <c r="M404" i="7"/>
  <c r="L404" i="7"/>
  <c r="K404" i="7"/>
  <c r="J404" i="7"/>
  <c r="I404" i="7"/>
  <c r="H404" i="7"/>
  <c r="G404" i="7"/>
  <c r="F404" i="7"/>
  <c r="E404" i="7"/>
  <c r="D404" i="7"/>
  <c r="C404" i="7"/>
  <c r="B404" i="7"/>
  <c r="M403" i="7"/>
  <c r="L403" i="7"/>
  <c r="K403" i="7"/>
  <c r="J403" i="7"/>
  <c r="I403" i="7"/>
  <c r="H403" i="7"/>
  <c r="G403" i="7"/>
  <c r="F403" i="7"/>
  <c r="E403" i="7"/>
  <c r="D403" i="7"/>
  <c r="C403" i="7"/>
  <c r="B403" i="7"/>
  <c r="M402" i="7"/>
  <c r="L402" i="7"/>
  <c r="K402" i="7"/>
  <c r="J402" i="7"/>
  <c r="I402" i="7"/>
  <c r="H402" i="7"/>
  <c r="G402" i="7"/>
  <c r="F402" i="7"/>
  <c r="E402" i="7"/>
  <c r="D402" i="7"/>
  <c r="C402" i="7"/>
  <c r="B402" i="7"/>
  <c r="M401" i="7"/>
  <c r="L401" i="7"/>
  <c r="K401" i="7"/>
  <c r="J401" i="7"/>
  <c r="I401" i="7"/>
  <c r="H401" i="7"/>
  <c r="G401" i="7"/>
  <c r="F401" i="7"/>
  <c r="E401" i="7"/>
  <c r="D401" i="7"/>
  <c r="C401" i="7"/>
  <c r="B401" i="7"/>
  <c r="M400" i="7"/>
  <c r="L400" i="7"/>
  <c r="K400" i="7"/>
  <c r="J400" i="7"/>
  <c r="I400" i="7"/>
  <c r="H400" i="7"/>
  <c r="G400" i="7"/>
  <c r="F400" i="7"/>
  <c r="E400" i="7"/>
  <c r="D400" i="7"/>
  <c r="C400" i="7"/>
  <c r="B400" i="7"/>
  <c r="M399" i="7"/>
  <c r="L399" i="7"/>
  <c r="K399" i="7"/>
  <c r="J399" i="7"/>
  <c r="I399" i="7"/>
  <c r="H399" i="7"/>
  <c r="G399" i="7"/>
  <c r="F399" i="7"/>
  <c r="E399" i="7"/>
  <c r="D399" i="7"/>
  <c r="C399" i="7"/>
  <c r="B399" i="7"/>
  <c r="M398" i="7"/>
  <c r="L398" i="7"/>
  <c r="K398" i="7"/>
  <c r="J398" i="7"/>
  <c r="I398" i="7"/>
  <c r="H398" i="7"/>
  <c r="G398" i="7"/>
  <c r="F398" i="7"/>
  <c r="E398" i="7"/>
  <c r="D398" i="7"/>
  <c r="C398" i="7"/>
  <c r="B398" i="7"/>
  <c r="M397" i="7"/>
  <c r="L397" i="7"/>
  <c r="K397" i="7"/>
  <c r="J397" i="7"/>
  <c r="I397" i="7"/>
  <c r="H397" i="7"/>
  <c r="G397" i="7"/>
  <c r="F397" i="7"/>
  <c r="E397" i="7"/>
  <c r="D397" i="7"/>
  <c r="C397" i="7"/>
  <c r="B397" i="7"/>
  <c r="M396" i="7"/>
  <c r="L396" i="7"/>
  <c r="K396" i="7"/>
  <c r="J396" i="7"/>
  <c r="I396" i="7"/>
  <c r="H396" i="7"/>
  <c r="G396" i="7"/>
  <c r="F396" i="7"/>
  <c r="E396" i="7"/>
  <c r="D396" i="7"/>
  <c r="C396" i="7"/>
  <c r="B396" i="7"/>
  <c r="M395" i="7"/>
  <c r="L395" i="7"/>
  <c r="K395" i="7"/>
  <c r="J395" i="7"/>
  <c r="I395" i="7"/>
  <c r="H395" i="7"/>
  <c r="G395" i="7"/>
  <c r="F395" i="7"/>
  <c r="E395" i="7"/>
  <c r="D395" i="7"/>
  <c r="C395" i="7"/>
  <c r="B395" i="7"/>
  <c r="M394" i="7"/>
  <c r="L394" i="7"/>
  <c r="K394" i="7"/>
  <c r="J394" i="7"/>
  <c r="I394" i="7"/>
  <c r="H394" i="7"/>
  <c r="G394" i="7"/>
  <c r="F394" i="7"/>
  <c r="E394" i="7"/>
  <c r="D394" i="7"/>
  <c r="C394" i="7"/>
  <c r="B394" i="7"/>
  <c r="M393" i="7"/>
  <c r="L393" i="7"/>
  <c r="K393" i="7"/>
  <c r="J393" i="7"/>
  <c r="I393" i="7"/>
  <c r="H393" i="7"/>
  <c r="G393" i="7"/>
  <c r="F393" i="7"/>
  <c r="E393" i="7"/>
  <c r="D393" i="7"/>
  <c r="C393" i="7"/>
  <c r="B393" i="7"/>
  <c r="M392" i="7"/>
  <c r="L392" i="7"/>
  <c r="K392" i="7"/>
  <c r="J392" i="7"/>
  <c r="I392" i="7"/>
  <c r="H392" i="7"/>
  <c r="G392" i="7"/>
  <c r="F392" i="7"/>
  <c r="E392" i="7"/>
  <c r="D392" i="7"/>
  <c r="C392" i="7"/>
  <c r="B392" i="7"/>
  <c r="M391" i="7"/>
  <c r="L391" i="7"/>
  <c r="K391" i="7"/>
  <c r="J391" i="7"/>
  <c r="I391" i="7"/>
  <c r="H391" i="7"/>
  <c r="G391" i="7"/>
  <c r="F391" i="7"/>
  <c r="E391" i="7"/>
  <c r="D391" i="7"/>
  <c r="C391" i="7"/>
  <c r="B391" i="7"/>
  <c r="M390" i="7"/>
  <c r="L390" i="7"/>
  <c r="K390" i="7"/>
  <c r="J390" i="7"/>
  <c r="I390" i="7"/>
  <c r="H390" i="7"/>
  <c r="G390" i="7"/>
  <c r="F390" i="7"/>
  <c r="E390" i="7"/>
  <c r="D390" i="7"/>
  <c r="C390" i="7"/>
  <c r="B390" i="7"/>
  <c r="M389" i="7"/>
  <c r="L389" i="7"/>
  <c r="K389" i="7"/>
  <c r="J389" i="7"/>
  <c r="I389" i="7"/>
  <c r="H389" i="7"/>
  <c r="G389" i="7"/>
  <c r="F389" i="7"/>
  <c r="E389" i="7"/>
  <c r="D389" i="7"/>
  <c r="C389" i="7"/>
  <c r="B389" i="7"/>
  <c r="M388" i="7"/>
  <c r="L388" i="7"/>
  <c r="K388" i="7"/>
  <c r="J388" i="7"/>
  <c r="I388" i="7"/>
  <c r="H388" i="7"/>
  <c r="G388" i="7"/>
  <c r="F388" i="7"/>
  <c r="E388" i="7"/>
  <c r="D388" i="7"/>
  <c r="C388" i="7"/>
  <c r="B388" i="7"/>
  <c r="M387" i="7"/>
  <c r="L387" i="7"/>
  <c r="K387" i="7"/>
  <c r="J387" i="7"/>
  <c r="I387" i="7"/>
  <c r="H387" i="7"/>
  <c r="G387" i="7"/>
  <c r="F387" i="7"/>
  <c r="E387" i="7"/>
  <c r="D387" i="7"/>
  <c r="C387" i="7"/>
  <c r="B387" i="7"/>
  <c r="M386" i="7"/>
  <c r="L386" i="7"/>
  <c r="K386" i="7"/>
  <c r="J386" i="7"/>
  <c r="I386" i="7"/>
  <c r="H386" i="7"/>
  <c r="G386" i="7"/>
  <c r="F386" i="7"/>
  <c r="E386" i="7"/>
  <c r="D386" i="7"/>
  <c r="C386" i="7"/>
  <c r="B386" i="7"/>
  <c r="M385" i="7"/>
  <c r="L385" i="7"/>
  <c r="K385" i="7"/>
  <c r="J385" i="7"/>
  <c r="I385" i="7"/>
  <c r="H385" i="7"/>
  <c r="G385" i="7"/>
  <c r="F385" i="7"/>
  <c r="E385" i="7"/>
  <c r="D385" i="7"/>
  <c r="C385" i="7"/>
  <c r="B385" i="7"/>
  <c r="M384" i="7"/>
  <c r="L384" i="7"/>
  <c r="K384" i="7"/>
  <c r="J384" i="7"/>
  <c r="I384" i="7"/>
  <c r="H384" i="7"/>
  <c r="G384" i="7"/>
  <c r="F384" i="7"/>
  <c r="E384" i="7"/>
  <c r="D384" i="7"/>
  <c r="C384" i="7"/>
  <c r="B384" i="7"/>
  <c r="M383" i="7"/>
  <c r="L383" i="7"/>
  <c r="K383" i="7"/>
  <c r="J383" i="7"/>
  <c r="I383" i="7"/>
  <c r="H383" i="7"/>
  <c r="G383" i="7"/>
  <c r="F383" i="7"/>
  <c r="E383" i="7"/>
  <c r="D383" i="7"/>
  <c r="C383" i="7"/>
  <c r="B383" i="7"/>
  <c r="M382" i="7"/>
  <c r="L382" i="7"/>
  <c r="K382" i="7"/>
  <c r="J382" i="7"/>
  <c r="I382" i="7"/>
  <c r="H382" i="7"/>
  <c r="G382" i="7"/>
  <c r="F382" i="7"/>
  <c r="E382" i="7"/>
  <c r="D382" i="7"/>
  <c r="C382" i="7"/>
  <c r="B382" i="7"/>
  <c r="M381" i="7"/>
  <c r="L381" i="7"/>
  <c r="K381" i="7"/>
  <c r="J381" i="7"/>
  <c r="I381" i="7"/>
  <c r="H381" i="7"/>
  <c r="G381" i="7"/>
  <c r="F381" i="7"/>
  <c r="E381" i="7"/>
  <c r="D381" i="7"/>
  <c r="C381" i="7"/>
  <c r="B381" i="7"/>
  <c r="M380" i="7"/>
  <c r="L380" i="7"/>
  <c r="K380" i="7"/>
  <c r="J380" i="7"/>
  <c r="I380" i="7"/>
  <c r="H380" i="7"/>
  <c r="G380" i="7"/>
  <c r="F380" i="7"/>
  <c r="E380" i="7"/>
  <c r="D380" i="7"/>
  <c r="C380" i="7"/>
  <c r="B380" i="7"/>
  <c r="M379" i="7"/>
  <c r="L379" i="7"/>
  <c r="K379" i="7"/>
  <c r="J379" i="7"/>
  <c r="I379" i="7"/>
  <c r="H379" i="7"/>
  <c r="G379" i="7"/>
  <c r="F379" i="7"/>
  <c r="E379" i="7"/>
  <c r="D379" i="7"/>
  <c r="C379" i="7"/>
  <c r="B379" i="7"/>
  <c r="M378" i="7"/>
  <c r="L378" i="7"/>
  <c r="K378" i="7"/>
  <c r="J378" i="7"/>
  <c r="I378" i="7"/>
  <c r="H378" i="7"/>
  <c r="G378" i="7"/>
  <c r="F378" i="7"/>
  <c r="E378" i="7"/>
  <c r="D378" i="7"/>
  <c r="C378" i="7"/>
  <c r="B378" i="7"/>
  <c r="M377" i="7"/>
  <c r="L377" i="7"/>
  <c r="K377" i="7"/>
  <c r="J377" i="7"/>
  <c r="I377" i="7"/>
  <c r="H377" i="7"/>
  <c r="G377" i="7"/>
  <c r="F377" i="7"/>
  <c r="E377" i="7"/>
  <c r="D377" i="7"/>
  <c r="C377" i="7"/>
  <c r="B377" i="7"/>
  <c r="M376" i="7"/>
  <c r="L376" i="7"/>
  <c r="K376" i="7"/>
  <c r="J376" i="7"/>
  <c r="I376" i="7"/>
  <c r="H376" i="7"/>
  <c r="G376" i="7"/>
  <c r="F376" i="7"/>
  <c r="E376" i="7"/>
  <c r="D376" i="7"/>
  <c r="C376" i="7"/>
  <c r="B376" i="7"/>
  <c r="M375" i="7"/>
  <c r="L375" i="7"/>
  <c r="K375" i="7"/>
  <c r="J375" i="7"/>
  <c r="I375" i="7"/>
  <c r="H375" i="7"/>
  <c r="G375" i="7"/>
  <c r="F375" i="7"/>
  <c r="E375" i="7"/>
  <c r="D375" i="7"/>
  <c r="C375" i="7"/>
  <c r="B375" i="7"/>
  <c r="M374" i="7"/>
  <c r="L374" i="7"/>
  <c r="K374" i="7"/>
  <c r="J374" i="7"/>
  <c r="I374" i="7"/>
  <c r="H374" i="7"/>
  <c r="G374" i="7"/>
  <c r="F374" i="7"/>
  <c r="E374" i="7"/>
  <c r="D374" i="7"/>
  <c r="C374" i="7"/>
  <c r="B374" i="7"/>
  <c r="M373" i="7"/>
  <c r="L373" i="7"/>
  <c r="K373" i="7"/>
  <c r="J373" i="7"/>
  <c r="I373" i="7"/>
  <c r="H373" i="7"/>
  <c r="G373" i="7"/>
  <c r="F373" i="7"/>
  <c r="E373" i="7"/>
  <c r="D373" i="7"/>
  <c r="C373" i="7"/>
  <c r="B373" i="7"/>
  <c r="M372" i="7"/>
  <c r="L372" i="7"/>
  <c r="K372" i="7"/>
  <c r="J372" i="7"/>
  <c r="I372" i="7"/>
  <c r="H372" i="7"/>
  <c r="G372" i="7"/>
  <c r="F372" i="7"/>
  <c r="E372" i="7"/>
  <c r="D372" i="7"/>
  <c r="C372" i="7"/>
  <c r="B372" i="7"/>
  <c r="M371" i="7"/>
  <c r="L371" i="7"/>
  <c r="K371" i="7"/>
  <c r="J371" i="7"/>
  <c r="I371" i="7"/>
  <c r="H371" i="7"/>
  <c r="G371" i="7"/>
  <c r="F371" i="7"/>
  <c r="E371" i="7"/>
  <c r="D371" i="7"/>
  <c r="C371" i="7"/>
  <c r="B371" i="7"/>
  <c r="M370" i="7"/>
  <c r="L370" i="7"/>
  <c r="K370" i="7"/>
  <c r="J370" i="7"/>
  <c r="I370" i="7"/>
  <c r="H370" i="7"/>
  <c r="G370" i="7"/>
  <c r="F370" i="7"/>
  <c r="E370" i="7"/>
  <c r="D370" i="7"/>
  <c r="C370" i="7"/>
  <c r="B370" i="7"/>
  <c r="M369" i="7"/>
  <c r="L369" i="7"/>
  <c r="K369" i="7"/>
  <c r="J369" i="7"/>
  <c r="I369" i="7"/>
  <c r="H369" i="7"/>
  <c r="G369" i="7"/>
  <c r="F369" i="7"/>
  <c r="E369" i="7"/>
  <c r="D369" i="7"/>
  <c r="C369" i="7"/>
  <c r="B369" i="7"/>
  <c r="M368" i="7"/>
  <c r="L368" i="7"/>
  <c r="K368" i="7"/>
  <c r="J368" i="7"/>
  <c r="I368" i="7"/>
  <c r="H368" i="7"/>
  <c r="G368" i="7"/>
  <c r="F368" i="7"/>
  <c r="E368" i="7"/>
  <c r="D368" i="7"/>
  <c r="C368" i="7"/>
  <c r="B368" i="7"/>
  <c r="M367" i="7"/>
  <c r="L367" i="7"/>
  <c r="K367" i="7"/>
  <c r="J367" i="7"/>
  <c r="I367" i="7"/>
  <c r="H367" i="7"/>
  <c r="G367" i="7"/>
  <c r="F367" i="7"/>
  <c r="E367" i="7"/>
  <c r="D367" i="7"/>
  <c r="C367" i="7"/>
  <c r="B367" i="7"/>
  <c r="M366" i="7"/>
  <c r="L366" i="7"/>
  <c r="K366" i="7"/>
  <c r="J366" i="7"/>
  <c r="I366" i="7"/>
  <c r="H366" i="7"/>
  <c r="G366" i="7"/>
  <c r="F366" i="7"/>
  <c r="E366" i="7"/>
  <c r="D366" i="7"/>
  <c r="C366" i="7"/>
  <c r="B366" i="7"/>
  <c r="M365" i="7"/>
  <c r="L365" i="7"/>
  <c r="K365" i="7"/>
  <c r="J365" i="7"/>
  <c r="I365" i="7"/>
  <c r="H365" i="7"/>
  <c r="G365" i="7"/>
  <c r="F365" i="7"/>
  <c r="E365" i="7"/>
  <c r="D365" i="7"/>
  <c r="C365" i="7"/>
  <c r="B365" i="7"/>
  <c r="M364" i="7"/>
  <c r="L364" i="7"/>
  <c r="K364" i="7"/>
  <c r="J364" i="7"/>
  <c r="I364" i="7"/>
  <c r="H364" i="7"/>
  <c r="G364" i="7"/>
  <c r="F364" i="7"/>
  <c r="E364" i="7"/>
  <c r="D364" i="7"/>
  <c r="C364" i="7"/>
  <c r="B364" i="7"/>
  <c r="M363" i="7"/>
  <c r="L363" i="7"/>
  <c r="K363" i="7"/>
  <c r="J363" i="7"/>
  <c r="I363" i="7"/>
  <c r="H363" i="7"/>
  <c r="G363" i="7"/>
  <c r="F363" i="7"/>
  <c r="E363" i="7"/>
  <c r="D363" i="7"/>
  <c r="C363" i="7"/>
  <c r="B363" i="7"/>
  <c r="M362" i="7"/>
  <c r="L362" i="7"/>
  <c r="K362" i="7"/>
  <c r="J362" i="7"/>
  <c r="I362" i="7"/>
  <c r="H362" i="7"/>
  <c r="G362" i="7"/>
  <c r="F362" i="7"/>
  <c r="E362" i="7"/>
  <c r="D362" i="7"/>
  <c r="C362" i="7"/>
  <c r="B362" i="7"/>
  <c r="M361" i="7"/>
  <c r="L361" i="7"/>
  <c r="K361" i="7"/>
  <c r="J361" i="7"/>
  <c r="I361" i="7"/>
  <c r="H361" i="7"/>
  <c r="G361" i="7"/>
  <c r="F361" i="7"/>
  <c r="E361" i="7"/>
  <c r="D361" i="7"/>
  <c r="C361" i="7"/>
  <c r="B361" i="7"/>
  <c r="M360" i="7"/>
  <c r="L360" i="7"/>
  <c r="K360" i="7"/>
  <c r="J360" i="7"/>
  <c r="I360" i="7"/>
  <c r="H360" i="7"/>
  <c r="G360" i="7"/>
  <c r="F360" i="7"/>
  <c r="E360" i="7"/>
  <c r="D360" i="7"/>
  <c r="C360" i="7"/>
  <c r="B360" i="7"/>
  <c r="M359" i="7"/>
  <c r="L359" i="7"/>
  <c r="K359" i="7"/>
  <c r="J359" i="7"/>
  <c r="I359" i="7"/>
  <c r="H359" i="7"/>
  <c r="G359" i="7"/>
  <c r="F359" i="7"/>
  <c r="E359" i="7"/>
  <c r="D359" i="7"/>
  <c r="C359" i="7"/>
  <c r="B359" i="7"/>
  <c r="M358" i="7"/>
  <c r="L358" i="7"/>
  <c r="K358" i="7"/>
  <c r="J358" i="7"/>
  <c r="I358" i="7"/>
  <c r="H358" i="7"/>
  <c r="G358" i="7"/>
  <c r="F358" i="7"/>
  <c r="E358" i="7"/>
  <c r="D358" i="7"/>
  <c r="C358" i="7"/>
  <c r="B358" i="7"/>
  <c r="M357" i="7"/>
  <c r="L357" i="7"/>
  <c r="K357" i="7"/>
  <c r="J357" i="7"/>
  <c r="I357" i="7"/>
  <c r="H357" i="7"/>
  <c r="G357" i="7"/>
  <c r="F357" i="7"/>
  <c r="E357" i="7"/>
  <c r="D357" i="7"/>
  <c r="C357" i="7"/>
  <c r="B357" i="7"/>
  <c r="M356" i="7"/>
  <c r="L356" i="7"/>
  <c r="K356" i="7"/>
  <c r="J356" i="7"/>
  <c r="I356" i="7"/>
  <c r="H356" i="7"/>
  <c r="G356" i="7"/>
  <c r="F356" i="7"/>
  <c r="E356" i="7"/>
  <c r="D356" i="7"/>
  <c r="C356" i="7"/>
  <c r="B356" i="7"/>
  <c r="M355" i="7"/>
  <c r="L355" i="7"/>
  <c r="K355" i="7"/>
  <c r="J355" i="7"/>
  <c r="I355" i="7"/>
  <c r="H355" i="7"/>
  <c r="G355" i="7"/>
  <c r="F355" i="7"/>
  <c r="E355" i="7"/>
  <c r="D355" i="7"/>
  <c r="C355" i="7"/>
  <c r="B355" i="7"/>
  <c r="M354" i="7"/>
  <c r="L354" i="7"/>
  <c r="K354" i="7"/>
  <c r="J354" i="7"/>
  <c r="I354" i="7"/>
  <c r="H354" i="7"/>
  <c r="G354" i="7"/>
  <c r="F354" i="7"/>
  <c r="E354" i="7"/>
  <c r="D354" i="7"/>
  <c r="C354" i="7"/>
  <c r="B354" i="7"/>
  <c r="M353" i="7"/>
  <c r="L353" i="7"/>
  <c r="K353" i="7"/>
  <c r="J353" i="7"/>
  <c r="I353" i="7"/>
  <c r="H353" i="7"/>
  <c r="G353" i="7"/>
  <c r="F353" i="7"/>
  <c r="E353" i="7"/>
  <c r="D353" i="7"/>
  <c r="C353" i="7"/>
  <c r="B353" i="7"/>
  <c r="M352" i="7"/>
  <c r="L352" i="7"/>
  <c r="K352" i="7"/>
  <c r="J352" i="7"/>
  <c r="I352" i="7"/>
  <c r="H352" i="7"/>
  <c r="G352" i="7"/>
  <c r="F352" i="7"/>
  <c r="E352" i="7"/>
  <c r="D352" i="7"/>
  <c r="C352" i="7"/>
  <c r="B352" i="7"/>
  <c r="M351" i="7"/>
  <c r="L351" i="7"/>
  <c r="K351" i="7"/>
  <c r="J351" i="7"/>
  <c r="I351" i="7"/>
  <c r="H351" i="7"/>
  <c r="G351" i="7"/>
  <c r="F351" i="7"/>
  <c r="E351" i="7"/>
  <c r="D351" i="7"/>
  <c r="C351" i="7"/>
  <c r="B351" i="7"/>
  <c r="M350" i="7"/>
  <c r="L350" i="7"/>
  <c r="K350" i="7"/>
  <c r="J350" i="7"/>
  <c r="I350" i="7"/>
  <c r="H350" i="7"/>
  <c r="G350" i="7"/>
  <c r="F350" i="7"/>
  <c r="E350" i="7"/>
  <c r="D350" i="7"/>
  <c r="C350" i="7"/>
  <c r="B350" i="7"/>
  <c r="M349" i="7"/>
  <c r="L349" i="7"/>
  <c r="K349" i="7"/>
  <c r="J349" i="7"/>
  <c r="I349" i="7"/>
  <c r="H349" i="7"/>
  <c r="G349" i="7"/>
  <c r="F349" i="7"/>
  <c r="E349" i="7"/>
  <c r="D349" i="7"/>
  <c r="C349" i="7"/>
  <c r="B349" i="7"/>
  <c r="M348" i="7"/>
  <c r="L348" i="7"/>
  <c r="K348" i="7"/>
  <c r="J348" i="7"/>
  <c r="I348" i="7"/>
  <c r="H348" i="7"/>
  <c r="G348" i="7"/>
  <c r="F348" i="7"/>
  <c r="E348" i="7"/>
  <c r="D348" i="7"/>
  <c r="C348" i="7"/>
  <c r="B348" i="7"/>
  <c r="M347" i="7"/>
  <c r="L347" i="7"/>
  <c r="K347" i="7"/>
  <c r="J347" i="7"/>
  <c r="I347" i="7"/>
  <c r="H347" i="7"/>
  <c r="G347" i="7"/>
  <c r="F347" i="7"/>
  <c r="E347" i="7"/>
  <c r="D347" i="7"/>
  <c r="C347" i="7"/>
  <c r="B347" i="7"/>
  <c r="M346" i="7"/>
  <c r="L346" i="7"/>
  <c r="K346" i="7"/>
  <c r="J346" i="7"/>
  <c r="I346" i="7"/>
  <c r="H346" i="7"/>
  <c r="G346" i="7"/>
  <c r="F346" i="7"/>
  <c r="E346" i="7"/>
  <c r="D346" i="7"/>
  <c r="C346" i="7"/>
  <c r="B346" i="7"/>
  <c r="M345" i="7"/>
  <c r="L345" i="7"/>
  <c r="K345" i="7"/>
  <c r="J345" i="7"/>
  <c r="I345" i="7"/>
  <c r="H345" i="7"/>
  <c r="G345" i="7"/>
  <c r="F345" i="7"/>
  <c r="E345" i="7"/>
  <c r="D345" i="7"/>
  <c r="C345" i="7"/>
  <c r="B345" i="7"/>
  <c r="M344" i="7"/>
  <c r="L344" i="7"/>
  <c r="K344" i="7"/>
  <c r="J344" i="7"/>
  <c r="I344" i="7"/>
  <c r="H344" i="7"/>
  <c r="G344" i="7"/>
  <c r="F344" i="7"/>
  <c r="E344" i="7"/>
  <c r="D344" i="7"/>
  <c r="C344" i="7"/>
  <c r="B344" i="7"/>
  <c r="M343" i="7"/>
  <c r="L343" i="7"/>
  <c r="K343" i="7"/>
  <c r="J343" i="7"/>
  <c r="I343" i="7"/>
  <c r="H343" i="7"/>
  <c r="G343" i="7"/>
  <c r="F343" i="7"/>
  <c r="E343" i="7"/>
  <c r="D343" i="7"/>
  <c r="C343" i="7"/>
  <c r="B343" i="7"/>
  <c r="M342" i="7"/>
  <c r="L342" i="7"/>
  <c r="K342" i="7"/>
  <c r="J342" i="7"/>
  <c r="I342" i="7"/>
  <c r="H342" i="7"/>
  <c r="G342" i="7"/>
  <c r="F342" i="7"/>
  <c r="E342" i="7"/>
  <c r="D342" i="7"/>
  <c r="C342" i="7"/>
  <c r="B342" i="7"/>
  <c r="M341" i="7"/>
  <c r="L341" i="7"/>
  <c r="K341" i="7"/>
  <c r="J341" i="7"/>
  <c r="I341" i="7"/>
  <c r="H341" i="7"/>
  <c r="G341" i="7"/>
  <c r="F341" i="7"/>
  <c r="E341" i="7"/>
  <c r="D341" i="7"/>
  <c r="C341" i="7"/>
  <c r="B341" i="7"/>
  <c r="M340" i="7"/>
  <c r="L340" i="7"/>
  <c r="K340" i="7"/>
  <c r="J340" i="7"/>
  <c r="I340" i="7"/>
  <c r="H340" i="7"/>
  <c r="G340" i="7"/>
  <c r="F340" i="7"/>
  <c r="E340" i="7"/>
  <c r="D340" i="7"/>
  <c r="C340" i="7"/>
  <c r="B340" i="7"/>
  <c r="M339" i="7"/>
  <c r="L339" i="7"/>
  <c r="K339" i="7"/>
  <c r="J339" i="7"/>
  <c r="I339" i="7"/>
  <c r="H339" i="7"/>
  <c r="G339" i="7"/>
  <c r="F339" i="7"/>
  <c r="E339" i="7"/>
  <c r="D339" i="7"/>
  <c r="C339" i="7"/>
  <c r="B339" i="7"/>
  <c r="M338" i="7"/>
  <c r="L338" i="7"/>
  <c r="K338" i="7"/>
  <c r="J338" i="7"/>
  <c r="I338" i="7"/>
  <c r="H338" i="7"/>
  <c r="G338" i="7"/>
  <c r="F338" i="7"/>
  <c r="E338" i="7"/>
  <c r="D338" i="7"/>
  <c r="C338" i="7"/>
  <c r="B338" i="7"/>
  <c r="M337" i="7"/>
  <c r="L337" i="7"/>
  <c r="K337" i="7"/>
  <c r="J337" i="7"/>
  <c r="I337" i="7"/>
  <c r="H337" i="7"/>
  <c r="G337" i="7"/>
  <c r="F337" i="7"/>
  <c r="E337" i="7"/>
  <c r="D337" i="7"/>
  <c r="C337" i="7"/>
  <c r="B337" i="7"/>
  <c r="M336" i="7"/>
  <c r="L336" i="7"/>
  <c r="K336" i="7"/>
  <c r="J336" i="7"/>
  <c r="I336" i="7"/>
  <c r="H336" i="7"/>
  <c r="G336" i="7"/>
  <c r="F336" i="7"/>
  <c r="E336" i="7"/>
  <c r="D336" i="7"/>
  <c r="C336" i="7"/>
  <c r="B336" i="7"/>
  <c r="M335" i="7"/>
  <c r="L335" i="7"/>
  <c r="K335" i="7"/>
  <c r="J335" i="7"/>
  <c r="I335" i="7"/>
  <c r="H335" i="7"/>
  <c r="G335" i="7"/>
  <c r="F335" i="7"/>
  <c r="E335" i="7"/>
  <c r="D335" i="7"/>
  <c r="C335" i="7"/>
  <c r="B335" i="7"/>
  <c r="M334" i="7"/>
  <c r="L334" i="7"/>
  <c r="K334" i="7"/>
  <c r="J334" i="7"/>
  <c r="I334" i="7"/>
  <c r="H334" i="7"/>
  <c r="G334" i="7"/>
  <c r="F334" i="7"/>
  <c r="E334" i="7"/>
  <c r="D334" i="7"/>
  <c r="C334" i="7"/>
  <c r="B334" i="7"/>
  <c r="M333" i="7"/>
  <c r="L333" i="7"/>
  <c r="K333" i="7"/>
  <c r="J333" i="7"/>
  <c r="I333" i="7"/>
  <c r="H333" i="7"/>
  <c r="G333" i="7"/>
  <c r="F333" i="7"/>
  <c r="E333" i="7"/>
  <c r="D333" i="7"/>
  <c r="C333" i="7"/>
  <c r="B333" i="7"/>
  <c r="M332" i="7"/>
  <c r="L332" i="7"/>
  <c r="K332" i="7"/>
  <c r="J332" i="7"/>
  <c r="I332" i="7"/>
  <c r="H332" i="7"/>
  <c r="G332" i="7"/>
  <c r="F332" i="7"/>
  <c r="E332" i="7"/>
  <c r="D332" i="7"/>
  <c r="C332" i="7"/>
  <c r="B332" i="7"/>
  <c r="M331" i="7"/>
  <c r="L331" i="7"/>
  <c r="K331" i="7"/>
  <c r="J331" i="7"/>
  <c r="I331" i="7"/>
  <c r="H331" i="7"/>
  <c r="G331" i="7"/>
  <c r="F331" i="7"/>
  <c r="E331" i="7"/>
  <c r="D331" i="7"/>
  <c r="C331" i="7"/>
  <c r="B331" i="7"/>
  <c r="M330" i="7"/>
  <c r="L330" i="7"/>
  <c r="K330" i="7"/>
  <c r="J330" i="7"/>
  <c r="I330" i="7"/>
  <c r="H330" i="7"/>
  <c r="G330" i="7"/>
  <c r="F330" i="7"/>
  <c r="E330" i="7"/>
  <c r="D330" i="7"/>
  <c r="C330" i="7"/>
  <c r="B330" i="7"/>
  <c r="M329" i="7"/>
  <c r="L329" i="7"/>
  <c r="K329" i="7"/>
  <c r="J329" i="7"/>
  <c r="I329" i="7"/>
  <c r="H329" i="7"/>
  <c r="G329" i="7"/>
  <c r="F329" i="7"/>
  <c r="E329" i="7"/>
  <c r="D329" i="7"/>
  <c r="C329" i="7"/>
  <c r="B329" i="7"/>
  <c r="M328" i="7"/>
  <c r="L328" i="7"/>
  <c r="K328" i="7"/>
  <c r="J328" i="7"/>
  <c r="I328" i="7"/>
  <c r="H328" i="7"/>
  <c r="G328" i="7"/>
  <c r="F328" i="7"/>
  <c r="E328" i="7"/>
  <c r="D328" i="7"/>
  <c r="C328" i="7"/>
  <c r="B328" i="7"/>
  <c r="M327" i="7"/>
  <c r="L327" i="7"/>
  <c r="K327" i="7"/>
  <c r="J327" i="7"/>
  <c r="I327" i="7"/>
  <c r="H327" i="7"/>
  <c r="G327" i="7"/>
  <c r="F327" i="7"/>
  <c r="E327" i="7"/>
  <c r="D327" i="7"/>
  <c r="C327" i="7"/>
  <c r="B327" i="7"/>
  <c r="M326" i="7"/>
  <c r="L326" i="7"/>
  <c r="K326" i="7"/>
  <c r="J326" i="7"/>
  <c r="I326" i="7"/>
  <c r="H326" i="7"/>
  <c r="G326" i="7"/>
  <c r="F326" i="7"/>
  <c r="E326" i="7"/>
  <c r="D326" i="7"/>
  <c r="C326" i="7"/>
  <c r="B326" i="7"/>
  <c r="M325" i="7"/>
  <c r="L325" i="7"/>
  <c r="K325" i="7"/>
  <c r="J325" i="7"/>
  <c r="I325" i="7"/>
  <c r="H325" i="7"/>
  <c r="G325" i="7"/>
  <c r="F325" i="7"/>
  <c r="E325" i="7"/>
  <c r="D325" i="7"/>
  <c r="C325" i="7"/>
  <c r="B325" i="7"/>
  <c r="M324" i="7"/>
  <c r="L324" i="7"/>
  <c r="K324" i="7"/>
  <c r="J324" i="7"/>
  <c r="I324" i="7"/>
  <c r="H324" i="7"/>
  <c r="G324" i="7"/>
  <c r="F324" i="7"/>
  <c r="E324" i="7"/>
  <c r="D324" i="7"/>
  <c r="C324" i="7"/>
  <c r="B324" i="7"/>
  <c r="M323" i="7"/>
  <c r="L323" i="7"/>
  <c r="K323" i="7"/>
  <c r="J323" i="7"/>
  <c r="I323" i="7"/>
  <c r="H323" i="7"/>
  <c r="G323" i="7"/>
  <c r="F323" i="7"/>
  <c r="E323" i="7"/>
  <c r="D323" i="7"/>
  <c r="C323" i="7"/>
  <c r="B323" i="7"/>
  <c r="M322" i="7"/>
  <c r="L322" i="7"/>
  <c r="K322" i="7"/>
  <c r="J322" i="7"/>
  <c r="I322" i="7"/>
  <c r="H322" i="7"/>
  <c r="G322" i="7"/>
  <c r="F322" i="7"/>
  <c r="E322" i="7"/>
  <c r="D322" i="7"/>
  <c r="C322" i="7"/>
  <c r="B322" i="7"/>
  <c r="M321" i="7"/>
  <c r="L321" i="7"/>
  <c r="K321" i="7"/>
  <c r="J321" i="7"/>
  <c r="I321" i="7"/>
  <c r="H321" i="7"/>
  <c r="G321" i="7"/>
  <c r="F321" i="7"/>
  <c r="E321" i="7"/>
  <c r="D321" i="7"/>
  <c r="C321" i="7"/>
  <c r="B321" i="7"/>
  <c r="M320" i="7"/>
  <c r="L320" i="7"/>
  <c r="K320" i="7"/>
  <c r="J320" i="7"/>
  <c r="I320" i="7"/>
  <c r="H320" i="7"/>
  <c r="G320" i="7"/>
  <c r="F320" i="7"/>
  <c r="E320" i="7"/>
  <c r="D320" i="7"/>
  <c r="C320" i="7"/>
  <c r="B320" i="7"/>
  <c r="M319" i="7"/>
  <c r="L319" i="7"/>
  <c r="K319" i="7"/>
  <c r="J319" i="7"/>
  <c r="I319" i="7"/>
  <c r="H319" i="7"/>
  <c r="G319" i="7"/>
  <c r="F319" i="7"/>
  <c r="E319" i="7"/>
  <c r="D319" i="7"/>
  <c r="C319" i="7"/>
  <c r="B319" i="7"/>
  <c r="M318" i="7"/>
  <c r="L318" i="7"/>
  <c r="K318" i="7"/>
  <c r="J318" i="7"/>
  <c r="I318" i="7"/>
  <c r="H318" i="7"/>
  <c r="G318" i="7"/>
  <c r="F318" i="7"/>
  <c r="E318" i="7"/>
  <c r="D318" i="7"/>
  <c r="C318" i="7"/>
  <c r="B318" i="7"/>
  <c r="M317" i="7"/>
  <c r="L317" i="7"/>
  <c r="K317" i="7"/>
  <c r="J317" i="7"/>
  <c r="I317" i="7"/>
  <c r="H317" i="7"/>
  <c r="G317" i="7"/>
  <c r="F317" i="7"/>
  <c r="E317" i="7"/>
  <c r="D317" i="7"/>
  <c r="C317" i="7"/>
  <c r="B317" i="7"/>
  <c r="M316" i="7"/>
  <c r="L316" i="7"/>
  <c r="K316" i="7"/>
  <c r="J316" i="7"/>
  <c r="I316" i="7"/>
  <c r="H316" i="7"/>
  <c r="G316" i="7"/>
  <c r="F316" i="7"/>
  <c r="E316" i="7"/>
  <c r="D316" i="7"/>
  <c r="C316" i="7"/>
  <c r="B316" i="7"/>
  <c r="M315" i="7"/>
  <c r="L315" i="7"/>
  <c r="K315" i="7"/>
  <c r="J315" i="7"/>
  <c r="I315" i="7"/>
  <c r="H315" i="7"/>
  <c r="G315" i="7"/>
  <c r="F315" i="7"/>
  <c r="E315" i="7"/>
  <c r="D315" i="7"/>
  <c r="C315" i="7"/>
  <c r="B315" i="7"/>
  <c r="M314" i="7"/>
  <c r="L314" i="7"/>
  <c r="K314" i="7"/>
  <c r="J314" i="7"/>
  <c r="I314" i="7"/>
  <c r="H314" i="7"/>
  <c r="G314" i="7"/>
  <c r="F314" i="7"/>
  <c r="E314" i="7"/>
  <c r="D314" i="7"/>
  <c r="C314" i="7"/>
  <c r="B314" i="7"/>
  <c r="M313" i="7"/>
  <c r="L313" i="7"/>
  <c r="K313" i="7"/>
  <c r="J313" i="7"/>
  <c r="I313" i="7"/>
  <c r="H313" i="7"/>
  <c r="G313" i="7"/>
  <c r="F313" i="7"/>
  <c r="E313" i="7"/>
  <c r="D313" i="7"/>
  <c r="C313" i="7"/>
  <c r="B313" i="7"/>
  <c r="M312" i="7"/>
  <c r="L312" i="7"/>
  <c r="K312" i="7"/>
  <c r="J312" i="7"/>
  <c r="I312" i="7"/>
  <c r="H312" i="7"/>
  <c r="G312" i="7"/>
  <c r="F312" i="7"/>
  <c r="E312" i="7"/>
  <c r="D312" i="7"/>
  <c r="C312" i="7"/>
  <c r="B312" i="7"/>
  <c r="M311" i="7"/>
  <c r="L311" i="7"/>
  <c r="K311" i="7"/>
  <c r="J311" i="7"/>
  <c r="I311" i="7"/>
  <c r="H311" i="7"/>
  <c r="G311" i="7"/>
  <c r="F311" i="7"/>
  <c r="E311" i="7"/>
  <c r="D311" i="7"/>
  <c r="C311" i="7"/>
  <c r="B311" i="7"/>
  <c r="M310" i="7"/>
  <c r="L310" i="7"/>
  <c r="K310" i="7"/>
  <c r="J310" i="7"/>
  <c r="I310" i="7"/>
  <c r="H310" i="7"/>
  <c r="G310" i="7"/>
  <c r="F310" i="7"/>
  <c r="E310" i="7"/>
  <c r="D310" i="7"/>
  <c r="C310" i="7"/>
  <c r="B310" i="7"/>
  <c r="M309" i="7"/>
  <c r="L309" i="7"/>
  <c r="K309" i="7"/>
  <c r="J309" i="7"/>
  <c r="I309" i="7"/>
  <c r="H309" i="7"/>
  <c r="G309" i="7"/>
  <c r="F309" i="7"/>
  <c r="E309" i="7"/>
  <c r="D309" i="7"/>
  <c r="C309" i="7"/>
  <c r="B309" i="7"/>
  <c r="M308" i="7"/>
  <c r="L308" i="7"/>
  <c r="K308" i="7"/>
  <c r="J308" i="7"/>
  <c r="I308" i="7"/>
  <c r="H308" i="7"/>
  <c r="G308" i="7"/>
  <c r="F308" i="7"/>
  <c r="E308" i="7"/>
  <c r="D308" i="7"/>
  <c r="C308" i="7"/>
  <c r="B308" i="7"/>
  <c r="M307" i="7"/>
  <c r="L307" i="7"/>
  <c r="K307" i="7"/>
  <c r="J307" i="7"/>
  <c r="I307" i="7"/>
  <c r="H307" i="7"/>
  <c r="G307" i="7"/>
  <c r="F307" i="7"/>
  <c r="E307" i="7"/>
  <c r="D307" i="7"/>
  <c r="C307" i="7"/>
  <c r="B307" i="7"/>
  <c r="M306" i="7"/>
  <c r="L306" i="7"/>
  <c r="K306" i="7"/>
  <c r="J306" i="7"/>
  <c r="I306" i="7"/>
  <c r="H306" i="7"/>
  <c r="G306" i="7"/>
  <c r="F306" i="7"/>
  <c r="E306" i="7"/>
  <c r="D306" i="7"/>
  <c r="C306" i="7"/>
  <c r="B306" i="7"/>
  <c r="M305" i="7"/>
  <c r="L305" i="7"/>
  <c r="K305" i="7"/>
  <c r="J305" i="7"/>
  <c r="I305" i="7"/>
  <c r="H305" i="7"/>
  <c r="G305" i="7"/>
  <c r="F305" i="7"/>
  <c r="E305" i="7"/>
  <c r="D305" i="7"/>
  <c r="C305" i="7"/>
  <c r="B305" i="7"/>
  <c r="M304" i="7"/>
  <c r="L304" i="7"/>
  <c r="K304" i="7"/>
  <c r="J304" i="7"/>
  <c r="I304" i="7"/>
  <c r="H304" i="7"/>
  <c r="G304" i="7"/>
  <c r="F304" i="7"/>
  <c r="E304" i="7"/>
  <c r="D304" i="7"/>
  <c r="C304" i="7"/>
  <c r="B304" i="7"/>
  <c r="M303" i="7"/>
  <c r="L303" i="7"/>
  <c r="K303" i="7"/>
  <c r="J303" i="7"/>
  <c r="I303" i="7"/>
  <c r="H303" i="7"/>
  <c r="G303" i="7"/>
  <c r="F303" i="7"/>
  <c r="E303" i="7"/>
  <c r="D303" i="7"/>
  <c r="C303" i="7"/>
  <c r="B303" i="7"/>
  <c r="M302" i="7"/>
  <c r="L302" i="7"/>
  <c r="K302" i="7"/>
  <c r="J302" i="7"/>
  <c r="I302" i="7"/>
  <c r="H302" i="7"/>
  <c r="G302" i="7"/>
  <c r="F302" i="7"/>
  <c r="E302" i="7"/>
  <c r="D302" i="7"/>
  <c r="C302" i="7"/>
  <c r="B302" i="7"/>
  <c r="M301" i="7"/>
  <c r="L301" i="7"/>
  <c r="K301" i="7"/>
  <c r="J301" i="7"/>
  <c r="I301" i="7"/>
  <c r="H301" i="7"/>
  <c r="G301" i="7"/>
  <c r="F301" i="7"/>
  <c r="E301" i="7"/>
  <c r="D301" i="7"/>
  <c r="C301" i="7"/>
  <c r="B301" i="7"/>
  <c r="M300" i="7"/>
  <c r="L300" i="7"/>
  <c r="K300" i="7"/>
  <c r="J300" i="7"/>
  <c r="I300" i="7"/>
  <c r="H300" i="7"/>
  <c r="G300" i="7"/>
  <c r="F300" i="7"/>
  <c r="E300" i="7"/>
  <c r="D300" i="7"/>
  <c r="C300" i="7"/>
  <c r="B300" i="7"/>
  <c r="M299" i="7"/>
  <c r="L299" i="7"/>
  <c r="K299" i="7"/>
  <c r="J299" i="7"/>
  <c r="I299" i="7"/>
  <c r="H299" i="7"/>
  <c r="G299" i="7"/>
  <c r="F299" i="7"/>
  <c r="E299" i="7"/>
  <c r="D299" i="7"/>
  <c r="C299" i="7"/>
  <c r="B299" i="7"/>
  <c r="M298" i="7"/>
  <c r="L298" i="7"/>
  <c r="K298" i="7"/>
  <c r="J298" i="7"/>
  <c r="I298" i="7"/>
  <c r="H298" i="7"/>
  <c r="G298" i="7"/>
  <c r="F298" i="7"/>
  <c r="E298" i="7"/>
  <c r="D298" i="7"/>
  <c r="C298" i="7"/>
  <c r="B298" i="7"/>
  <c r="M297" i="7"/>
  <c r="L297" i="7"/>
  <c r="K297" i="7"/>
  <c r="J297" i="7"/>
  <c r="I297" i="7"/>
  <c r="H297" i="7"/>
  <c r="G297" i="7"/>
  <c r="F297" i="7"/>
  <c r="E297" i="7"/>
  <c r="D297" i="7"/>
  <c r="C297" i="7"/>
  <c r="B297" i="7"/>
  <c r="M296" i="7"/>
  <c r="L296" i="7"/>
  <c r="K296" i="7"/>
  <c r="J296" i="7"/>
  <c r="I296" i="7"/>
  <c r="H296" i="7"/>
  <c r="G296" i="7"/>
  <c r="F296" i="7"/>
  <c r="E296" i="7"/>
  <c r="D296" i="7"/>
  <c r="C296" i="7"/>
  <c r="B296" i="7"/>
  <c r="M295" i="7"/>
  <c r="L295" i="7"/>
  <c r="K295" i="7"/>
  <c r="J295" i="7"/>
  <c r="I295" i="7"/>
  <c r="H295" i="7"/>
  <c r="G295" i="7"/>
  <c r="F295" i="7"/>
  <c r="E295" i="7"/>
  <c r="D295" i="7"/>
  <c r="C295" i="7"/>
  <c r="B295" i="7"/>
  <c r="M294" i="7"/>
  <c r="L294" i="7"/>
  <c r="K294" i="7"/>
  <c r="J294" i="7"/>
  <c r="I294" i="7"/>
  <c r="H294" i="7"/>
  <c r="G294" i="7"/>
  <c r="F294" i="7"/>
  <c r="E294" i="7"/>
  <c r="D294" i="7"/>
  <c r="C294" i="7"/>
  <c r="B294" i="7"/>
  <c r="M293" i="7"/>
  <c r="L293" i="7"/>
  <c r="K293" i="7"/>
  <c r="J293" i="7"/>
  <c r="I293" i="7"/>
  <c r="H293" i="7"/>
  <c r="G293" i="7"/>
  <c r="F293" i="7"/>
  <c r="E293" i="7"/>
  <c r="D293" i="7"/>
  <c r="C293" i="7"/>
  <c r="B293" i="7"/>
  <c r="M292" i="7"/>
  <c r="L292" i="7"/>
  <c r="K292" i="7"/>
  <c r="J292" i="7"/>
  <c r="I292" i="7"/>
  <c r="H292" i="7"/>
  <c r="G292" i="7"/>
  <c r="F292" i="7"/>
  <c r="E292" i="7"/>
  <c r="D292" i="7"/>
  <c r="C292" i="7"/>
  <c r="B292" i="7"/>
  <c r="M291" i="7"/>
  <c r="L291" i="7"/>
  <c r="K291" i="7"/>
  <c r="J291" i="7"/>
  <c r="I291" i="7"/>
  <c r="H291" i="7"/>
  <c r="G291" i="7"/>
  <c r="F291" i="7"/>
  <c r="E291" i="7"/>
  <c r="D291" i="7"/>
  <c r="C291" i="7"/>
  <c r="B291" i="7"/>
  <c r="M290" i="7"/>
  <c r="L290" i="7"/>
  <c r="K290" i="7"/>
  <c r="J290" i="7"/>
  <c r="I290" i="7"/>
  <c r="H290" i="7"/>
  <c r="G290" i="7"/>
  <c r="F290" i="7"/>
  <c r="E290" i="7"/>
  <c r="D290" i="7"/>
  <c r="C290" i="7"/>
  <c r="B290" i="7"/>
  <c r="M289" i="7"/>
  <c r="L289" i="7"/>
  <c r="K289" i="7"/>
  <c r="J289" i="7"/>
  <c r="I289" i="7"/>
  <c r="H289" i="7"/>
  <c r="G289" i="7"/>
  <c r="F289" i="7"/>
  <c r="E289" i="7"/>
  <c r="D289" i="7"/>
  <c r="C289" i="7"/>
  <c r="B289" i="7"/>
  <c r="M288" i="7"/>
  <c r="L288" i="7"/>
  <c r="K288" i="7"/>
  <c r="J288" i="7"/>
  <c r="I288" i="7"/>
  <c r="H288" i="7"/>
  <c r="G288" i="7"/>
  <c r="F288" i="7"/>
  <c r="E288" i="7"/>
  <c r="D288" i="7"/>
  <c r="C288" i="7"/>
  <c r="B288" i="7"/>
  <c r="M287" i="7"/>
  <c r="L287" i="7"/>
  <c r="K287" i="7"/>
  <c r="J287" i="7"/>
  <c r="I287" i="7"/>
  <c r="H287" i="7"/>
  <c r="G287" i="7"/>
  <c r="F287" i="7"/>
  <c r="E287" i="7"/>
  <c r="D287" i="7"/>
  <c r="C287" i="7"/>
  <c r="B287" i="7"/>
  <c r="M286" i="7"/>
  <c r="L286" i="7"/>
  <c r="K286" i="7"/>
  <c r="J286" i="7"/>
  <c r="I286" i="7"/>
  <c r="H286" i="7"/>
  <c r="G286" i="7"/>
  <c r="F286" i="7"/>
  <c r="E286" i="7"/>
  <c r="D286" i="7"/>
  <c r="C286" i="7"/>
  <c r="B286" i="7"/>
  <c r="M285" i="7"/>
  <c r="L285" i="7"/>
  <c r="K285" i="7"/>
  <c r="J285" i="7"/>
  <c r="I285" i="7"/>
  <c r="H285" i="7"/>
  <c r="G285" i="7"/>
  <c r="F285" i="7"/>
  <c r="E285" i="7"/>
  <c r="D285" i="7"/>
  <c r="C285" i="7"/>
  <c r="B285" i="7"/>
  <c r="M284" i="7"/>
  <c r="L284" i="7"/>
  <c r="K284" i="7"/>
  <c r="J284" i="7"/>
  <c r="I284" i="7"/>
  <c r="H284" i="7"/>
  <c r="G284" i="7"/>
  <c r="F284" i="7"/>
  <c r="E284" i="7"/>
  <c r="D284" i="7"/>
  <c r="C284" i="7"/>
  <c r="B284" i="7"/>
  <c r="M283" i="7"/>
  <c r="L283" i="7"/>
  <c r="K283" i="7"/>
  <c r="J283" i="7"/>
  <c r="I283" i="7"/>
  <c r="H283" i="7"/>
  <c r="G283" i="7"/>
  <c r="F283" i="7"/>
  <c r="E283" i="7"/>
  <c r="D283" i="7"/>
  <c r="C283" i="7"/>
  <c r="B283" i="7"/>
  <c r="M282" i="7"/>
  <c r="L282" i="7"/>
  <c r="K282" i="7"/>
  <c r="J282" i="7"/>
  <c r="I282" i="7"/>
  <c r="H282" i="7"/>
  <c r="G282" i="7"/>
  <c r="F282" i="7"/>
  <c r="E282" i="7"/>
  <c r="D282" i="7"/>
  <c r="C282" i="7"/>
  <c r="B282" i="7"/>
  <c r="M281" i="7"/>
  <c r="L281" i="7"/>
  <c r="K281" i="7"/>
  <c r="J281" i="7"/>
  <c r="I281" i="7"/>
  <c r="H281" i="7"/>
  <c r="G281" i="7"/>
  <c r="F281" i="7"/>
  <c r="E281" i="7"/>
  <c r="D281" i="7"/>
  <c r="C281" i="7"/>
  <c r="B281" i="7"/>
  <c r="M280" i="7"/>
  <c r="L280" i="7"/>
  <c r="K280" i="7"/>
  <c r="J280" i="7"/>
  <c r="I280" i="7"/>
  <c r="H280" i="7"/>
  <c r="G280" i="7"/>
  <c r="F280" i="7"/>
  <c r="E280" i="7"/>
  <c r="D280" i="7"/>
  <c r="C280" i="7"/>
  <c r="B280" i="7"/>
  <c r="M279" i="7"/>
  <c r="L279" i="7"/>
  <c r="K279" i="7"/>
  <c r="J279" i="7"/>
  <c r="I279" i="7"/>
  <c r="H279" i="7"/>
  <c r="G279" i="7"/>
  <c r="F279" i="7"/>
  <c r="E279" i="7"/>
  <c r="D279" i="7"/>
  <c r="C279" i="7"/>
  <c r="B279" i="7"/>
  <c r="M278" i="7"/>
  <c r="L278" i="7"/>
  <c r="K278" i="7"/>
  <c r="J278" i="7"/>
  <c r="I278" i="7"/>
  <c r="H278" i="7"/>
  <c r="G278" i="7"/>
  <c r="F278" i="7"/>
  <c r="E278" i="7"/>
  <c r="D278" i="7"/>
  <c r="C278" i="7"/>
  <c r="B278" i="7"/>
  <c r="M277" i="7"/>
  <c r="L277" i="7"/>
  <c r="K277" i="7"/>
  <c r="J277" i="7"/>
  <c r="I277" i="7"/>
  <c r="H277" i="7"/>
  <c r="G277" i="7"/>
  <c r="F277" i="7"/>
  <c r="E277" i="7"/>
  <c r="D277" i="7"/>
  <c r="C277" i="7"/>
  <c r="B277" i="7"/>
  <c r="M276" i="7"/>
  <c r="L276" i="7"/>
  <c r="K276" i="7"/>
  <c r="J276" i="7"/>
  <c r="I276" i="7"/>
  <c r="H276" i="7"/>
  <c r="G276" i="7"/>
  <c r="F276" i="7"/>
  <c r="E276" i="7"/>
  <c r="D276" i="7"/>
  <c r="C276" i="7"/>
  <c r="B276" i="7"/>
  <c r="M275" i="7"/>
  <c r="L275" i="7"/>
  <c r="K275" i="7"/>
  <c r="J275" i="7"/>
  <c r="I275" i="7"/>
  <c r="H275" i="7"/>
  <c r="G275" i="7"/>
  <c r="F275" i="7"/>
  <c r="E275" i="7"/>
  <c r="D275" i="7"/>
  <c r="C275" i="7"/>
  <c r="B275" i="7"/>
  <c r="M274" i="7"/>
  <c r="L274" i="7"/>
  <c r="K274" i="7"/>
  <c r="J274" i="7"/>
  <c r="I274" i="7"/>
  <c r="H274" i="7"/>
  <c r="G274" i="7"/>
  <c r="F274" i="7"/>
  <c r="E274" i="7"/>
  <c r="D274" i="7"/>
  <c r="C274" i="7"/>
  <c r="B274" i="7"/>
  <c r="M273" i="7"/>
  <c r="L273" i="7"/>
  <c r="K273" i="7"/>
  <c r="J273" i="7"/>
  <c r="I273" i="7"/>
  <c r="H273" i="7"/>
  <c r="G273" i="7"/>
  <c r="F273" i="7"/>
  <c r="E273" i="7"/>
  <c r="D273" i="7"/>
  <c r="C273" i="7"/>
  <c r="B273" i="7"/>
  <c r="M272" i="7"/>
  <c r="L272" i="7"/>
  <c r="K272" i="7"/>
  <c r="J272" i="7"/>
  <c r="I272" i="7"/>
  <c r="H272" i="7"/>
  <c r="G272" i="7"/>
  <c r="F272" i="7"/>
  <c r="E272" i="7"/>
  <c r="D272" i="7"/>
  <c r="C272" i="7"/>
  <c r="B272" i="7"/>
  <c r="M271" i="7"/>
  <c r="L271" i="7"/>
  <c r="K271" i="7"/>
  <c r="J271" i="7"/>
  <c r="I271" i="7"/>
  <c r="H271" i="7"/>
  <c r="G271" i="7"/>
  <c r="F271" i="7"/>
  <c r="E271" i="7"/>
  <c r="D271" i="7"/>
  <c r="C271" i="7"/>
  <c r="B271" i="7"/>
  <c r="M270" i="7"/>
  <c r="L270" i="7"/>
  <c r="K270" i="7"/>
  <c r="J270" i="7"/>
  <c r="I270" i="7"/>
  <c r="H270" i="7"/>
  <c r="G270" i="7"/>
  <c r="F270" i="7"/>
  <c r="E270" i="7"/>
  <c r="D270" i="7"/>
  <c r="C270" i="7"/>
  <c r="B270" i="7"/>
  <c r="M269" i="7"/>
  <c r="L269" i="7"/>
  <c r="K269" i="7"/>
  <c r="J269" i="7"/>
  <c r="I269" i="7"/>
  <c r="H269" i="7"/>
  <c r="G269" i="7"/>
  <c r="F269" i="7"/>
  <c r="E269" i="7"/>
  <c r="D269" i="7"/>
  <c r="C269" i="7"/>
  <c r="B269" i="7"/>
  <c r="M268" i="7"/>
  <c r="L268" i="7"/>
  <c r="K268" i="7"/>
  <c r="J268" i="7"/>
  <c r="I268" i="7"/>
  <c r="H268" i="7"/>
  <c r="G268" i="7"/>
  <c r="F268" i="7"/>
  <c r="E268" i="7"/>
  <c r="D268" i="7"/>
  <c r="C268" i="7"/>
  <c r="B268" i="7"/>
  <c r="M267" i="7"/>
  <c r="L267" i="7"/>
  <c r="K267" i="7"/>
  <c r="J267" i="7"/>
  <c r="I267" i="7"/>
  <c r="H267" i="7"/>
  <c r="G267" i="7"/>
  <c r="F267" i="7"/>
  <c r="E267" i="7"/>
  <c r="D267" i="7"/>
  <c r="C267" i="7"/>
  <c r="B267" i="7"/>
  <c r="M266" i="7"/>
  <c r="L266" i="7"/>
  <c r="K266" i="7"/>
  <c r="J266" i="7"/>
  <c r="I266" i="7"/>
  <c r="H266" i="7"/>
  <c r="G266" i="7"/>
  <c r="F266" i="7"/>
  <c r="E266" i="7"/>
  <c r="D266" i="7"/>
  <c r="C266" i="7"/>
  <c r="B266" i="7"/>
  <c r="M265" i="7"/>
  <c r="L265" i="7"/>
  <c r="K265" i="7"/>
  <c r="J265" i="7"/>
  <c r="I265" i="7"/>
  <c r="H265" i="7"/>
  <c r="G265" i="7"/>
  <c r="F265" i="7"/>
  <c r="E265" i="7"/>
  <c r="D265" i="7"/>
  <c r="C265" i="7"/>
  <c r="B265" i="7"/>
  <c r="M264" i="7"/>
  <c r="L264" i="7"/>
  <c r="K264" i="7"/>
  <c r="J264" i="7"/>
  <c r="I264" i="7"/>
  <c r="H264" i="7"/>
  <c r="G264" i="7"/>
  <c r="F264" i="7"/>
  <c r="E264" i="7"/>
  <c r="D264" i="7"/>
  <c r="C264" i="7"/>
  <c r="B264" i="7"/>
  <c r="M263" i="7"/>
  <c r="L263" i="7"/>
  <c r="K263" i="7"/>
  <c r="J263" i="7"/>
  <c r="I263" i="7"/>
  <c r="H263" i="7"/>
  <c r="G263" i="7"/>
  <c r="F263" i="7"/>
  <c r="E263" i="7"/>
  <c r="D263" i="7"/>
  <c r="C263" i="7"/>
  <c r="B263" i="7"/>
  <c r="M262" i="7"/>
  <c r="L262" i="7"/>
  <c r="K262" i="7"/>
  <c r="J262" i="7"/>
  <c r="I262" i="7"/>
  <c r="H262" i="7"/>
  <c r="G262" i="7"/>
  <c r="F262" i="7"/>
  <c r="E262" i="7"/>
  <c r="D262" i="7"/>
  <c r="C262" i="7"/>
  <c r="B262" i="7"/>
  <c r="M261" i="7"/>
  <c r="L261" i="7"/>
  <c r="K261" i="7"/>
  <c r="J261" i="7"/>
  <c r="I261" i="7"/>
  <c r="H261" i="7"/>
  <c r="G261" i="7"/>
  <c r="F261" i="7"/>
  <c r="E261" i="7"/>
  <c r="D261" i="7"/>
  <c r="C261" i="7"/>
  <c r="B261" i="7"/>
  <c r="M260" i="7"/>
  <c r="L260" i="7"/>
  <c r="K260" i="7"/>
  <c r="J260" i="7"/>
  <c r="I260" i="7"/>
  <c r="H260" i="7"/>
  <c r="G260" i="7"/>
  <c r="F260" i="7"/>
  <c r="E260" i="7"/>
  <c r="D260" i="7"/>
  <c r="C260" i="7"/>
  <c r="B260" i="7"/>
  <c r="M259" i="7"/>
  <c r="L259" i="7"/>
  <c r="K259" i="7"/>
  <c r="J259" i="7"/>
  <c r="I259" i="7"/>
  <c r="H259" i="7"/>
  <c r="G259" i="7"/>
  <c r="F259" i="7"/>
  <c r="E259" i="7"/>
  <c r="D259" i="7"/>
  <c r="C259" i="7"/>
  <c r="B259" i="7"/>
  <c r="M258" i="7"/>
  <c r="L258" i="7"/>
  <c r="K258" i="7"/>
  <c r="J258" i="7"/>
  <c r="I258" i="7"/>
  <c r="H258" i="7"/>
  <c r="G258" i="7"/>
  <c r="F258" i="7"/>
  <c r="E258" i="7"/>
  <c r="D258" i="7"/>
  <c r="C258" i="7"/>
  <c r="B258" i="7"/>
  <c r="M257" i="7"/>
  <c r="L257" i="7"/>
  <c r="K257" i="7"/>
  <c r="J257" i="7"/>
  <c r="I257" i="7"/>
  <c r="H257" i="7"/>
  <c r="G257" i="7"/>
  <c r="F257" i="7"/>
  <c r="E257" i="7"/>
  <c r="D257" i="7"/>
  <c r="C257" i="7"/>
  <c r="B257" i="7"/>
  <c r="M256" i="7"/>
  <c r="L256" i="7"/>
  <c r="K256" i="7"/>
  <c r="J256" i="7"/>
  <c r="I256" i="7"/>
  <c r="H256" i="7"/>
  <c r="G256" i="7"/>
  <c r="F256" i="7"/>
  <c r="E256" i="7"/>
  <c r="D256" i="7"/>
  <c r="C256" i="7"/>
  <c r="B256" i="7"/>
  <c r="M255" i="7"/>
  <c r="L255" i="7"/>
  <c r="K255" i="7"/>
  <c r="J255" i="7"/>
  <c r="I255" i="7"/>
  <c r="H255" i="7"/>
  <c r="G255" i="7"/>
  <c r="F255" i="7"/>
  <c r="E255" i="7"/>
  <c r="D255" i="7"/>
  <c r="C255" i="7"/>
  <c r="B255" i="7"/>
  <c r="M254" i="7"/>
  <c r="L254" i="7"/>
  <c r="K254" i="7"/>
  <c r="J254" i="7"/>
  <c r="I254" i="7"/>
  <c r="H254" i="7"/>
  <c r="G254" i="7"/>
  <c r="F254" i="7"/>
  <c r="E254" i="7"/>
  <c r="D254" i="7"/>
  <c r="C254" i="7"/>
  <c r="B254" i="7"/>
  <c r="M253" i="7"/>
  <c r="L253" i="7"/>
  <c r="K253" i="7"/>
  <c r="J253" i="7"/>
  <c r="I253" i="7"/>
  <c r="H253" i="7"/>
  <c r="G253" i="7"/>
  <c r="F253" i="7"/>
  <c r="E253" i="7"/>
  <c r="D253" i="7"/>
  <c r="C253" i="7"/>
  <c r="B253" i="7"/>
  <c r="M252" i="7"/>
  <c r="L252" i="7"/>
  <c r="K252" i="7"/>
  <c r="J252" i="7"/>
  <c r="I252" i="7"/>
  <c r="H252" i="7"/>
  <c r="G252" i="7"/>
  <c r="F252" i="7"/>
  <c r="E252" i="7"/>
  <c r="D252" i="7"/>
  <c r="C252" i="7"/>
  <c r="B252" i="7"/>
  <c r="M251" i="7"/>
  <c r="L251" i="7"/>
  <c r="K251" i="7"/>
  <c r="J251" i="7"/>
  <c r="I251" i="7"/>
  <c r="H251" i="7"/>
  <c r="G251" i="7"/>
  <c r="F251" i="7"/>
  <c r="E251" i="7"/>
  <c r="D251" i="7"/>
  <c r="C251" i="7"/>
  <c r="B251" i="7"/>
  <c r="M250" i="7"/>
  <c r="L250" i="7"/>
  <c r="K250" i="7"/>
  <c r="J250" i="7"/>
  <c r="I250" i="7"/>
  <c r="H250" i="7"/>
  <c r="G250" i="7"/>
  <c r="F250" i="7"/>
  <c r="E250" i="7"/>
  <c r="D250" i="7"/>
  <c r="C250" i="7"/>
  <c r="B250" i="7"/>
  <c r="M249" i="7"/>
  <c r="L249" i="7"/>
  <c r="K249" i="7"/>
  <c r="J249" i="7"/>
  <c r="I249" i="7"/>
  <c r="H249" i="7"/>
  <c r="G249" i="7"/>
  <c r="F249" i="7"/>
  <c r="E249" i="7"/>
  <c r="D249" i="7"/>
  <c r="C249" i="7"/>
  <c r="B249" i="7"/>
  <c r="M248" i="7"/>
  <c r="L248" i="7"/>
  <c r="K248" i="7"/>
  <c r="J248" i="7"/>
  <c r="I248" i="7"/>
  <c r="H248" i="7"/>
  <c r="G248" i="7"/>
  <c r="F248" i="7"/>
  <c r="E248" i="7"/>
  <c r="D248" i="7"/>
  <c r="C248" i="7"/>
  <c r="B248" i="7"/>
  <c r="M247" i="7"/>
  <c r="L247" i="7"/>
  <c r="K247" i="7"/>
  <c r="J247" i="7"/>
  <c r="I247" i="7"/>
  <c r="H247" i="7"/>
  <c r="G247" i="7"/>
  <c r="F247" i="7"/>
  <c r="E247" i="7"/>
  <c r="D247" i="7"/>
  <c r="C247" i="7"/>
  <c r="B247" i="7"/>
  <c r="M246" i="7"/>
  <c r="L246" i="7"/>
  <c r="K246" i="7"/>
  <c r="J246" i="7"/>
  <c r="I246" i="7"/>
  <c r="H246" i="7"/>
  <c r="G246" i="7"/>
  <c r="F246" i="7"/>
  <c r="E246" i="7"/>
  <c r="D246" i="7"/>
  <c r="C246" i="7"/>
  <c r="B246" i="7"/>
  <c r="M245" i="7"/>
  <c r="L245" i="7"/>
  <c r="K245" i="7"/>
  <c r="J245" i="7"/>
  <c r="I245" i="7"/>
  <c r="H245" i="7"/>
  <c r="G245" i="7"/>
  <c r="F245" i="7"/>
  <c r="E245" i="7"/>
  <c r="D245" i="7"/>
  <c r="C245" i="7"/>
  <c r="B245" i="7"/>
  <c r="M244" i="7"/>
  <c r="L244" i="7"/>
  <c r="K244" i="7"/>
  <c r="J244" i="7"/>
  <c r="I244" i="7"/>
  <c r="H244" i="7"/>
  <c r="G244" i="7"/>
  <c r="F244" i="7"/>
  <c r="E244" i="7"/>
  <c r="D244" i="7"/>
  <c r="C244" i="7"/>
  <c r="B244" i="7"/>
  <c r="M243" i="7"/>
  <c r="L243" i="7"/>
  <c r="K243" i="7"/>
  <c r="J243" i="7"/>
  <c r="I243" i="7"/>
  <c r="H243" i="7"/>
  <c r="G243" i="7"/>
  <c r="F243" i="7"/>
  <c r="E243" i="7"/>
  <c r="D243" i="7"/>
  <c r="C243" i="7"/>
  <c r="B243" i="7"/>
  <c r="M242" i="7"/>
  <c r="L242" i="7"/>
  <c r="K242" i="7"/>
  <c r="J242" i="7"/>
  <c r="I242" i="7"/>
  <c r="H242" i="7"/>
  <c r="G242" i="7"/>
  <c r="F242" i="7"/>
  <c r="E242" i="7"/>
  <c r="D242" i="7"/>
  <c r="C242" i="7"/>
  <c r="B242" i="7"/>
  <c r="M241" i="7"/>
  <c r="L241" i="7"/>
  <c r="K241" i="7"/>
  <c r="J241" i="7"/>
  <c r="I241" i="7"/>
  <c r="H241" i="7"/>
  <c r="G241" i="7"/>
  <c r="F241" i="7"/>
  <c r="E241" i="7"/>
  <c r="D241" i="7"/>
  <c r="C241" i="7"/>
  <c r="B241" i="7"/>
  <c r="M240" i="7"/>
  <c r="L240" i="7"/>
  <c r="K240" i="7"/>
  <c r="J240" i="7"/>
  <c r="I240" i="7"/>
  <c r="H240" i="7"/>
  <c r="G240" i="7"/>
  <c r="F240" i="7"/>
  <c r="E240" i="7"/>
  <c r="D240" i="7"/>
  <c r="C240" i="7"/>
  <c r="B240" i="7"/>
  <c r="M239" i="7"/>
  <c r="L239" i="7"/>
  <c r="K239" i="7"/>
  <c r="J239" i="7"/>
  <c r="I239" i="7"/>
  <c r="H239" i="7"/>
  <c r="G239" i="7"/>
  <c r="F239" i="7"/>
  <c r="E239" i="7"/>
  <c r="D239" i="7"/>
  <c r="C239" i="7"/>
  <c r="B239" i="7"/>
  <c r="M238" i="7"/>
  <c r="L238" i="7"/>
  <c r="K238" i="7"/>
  <c r="J238" i="7"/>
  <c r="I238" i="7"/>
  <c r="H238" i="7"/>
  <c r="G238" i="7"/>
  <c r="F238" i="7"/>
  <c r="E238" i="7"/>
  <c r="D238" i="7"/>
  <c r="C238" i="7"/>
  <c r="B238" i="7"/>
  <c r="M237" i="7"/>
  <c r="L237" i="7"/>
  <c r="K237" i="7"/>
  <c r="J237" i="7"/>
  <c r="I237" i="7"/>
  <c r="H237" i="7"/>
  <c r="G237" i="7"/>
  <c r="F237" i="7"/>
  <c r="E237" i="7"/>
  <c r="D237" i="7"/>
  <c r="C237" i="7"/>
  <c r="B237" i="7"/>
  <c r="M236" i="7"/>
  <c r="L236" i="7"/>
  <c r="K236" i="7"/>
  <c r="J236" i="7"/>
  <c r="I236" i="7"/>
  <c r="H236" i="7"/>
  <c r="G236" i="7"/>
  <c r="F236" i="7"/>
  <c r="E236" i="7"/>
  <c r="D236" i="7"/>
  <c r="C236" i="7"/>
  <c r="B236" i="7"/>
  <c r="M235" i="7"/>
  <c r="L235" i="7"/>
  <c r="K235" i="7"/>
  <c r="J235" i="7"/>
  <c r="I235" i="7"/>
  <c r="H235" i="7"/>
  <c r="G235" i="7"/>
  <c r="F235" i="7"/>
  <c r="E235" i="7"/>
  <c r="D235" i="7"/>
  <c r="C235" i="7"/>
  <c r="B235" i="7"/>
  <c r="M234" i="7"/>
  <c r="L234" i="7"/>
  <c r="K234" i="7"/>
  <c r="J234" i="7"/>
  <c r="I234" i="7"/>
  <c r="H234" i="7"/>
  <c r="G234" i="7"/>
  <c r="F234" i="7"/>
  <c r="E234" i="7"/>
  <c r="D234" i="7"/>
  <c r="C234" i="7"/>
  <c r="B234" i="7"/>
  <c r="M233" i="7"/>
  <c r="L233" i="7"/>
  <c r="K233" i="7"/>
  <c r="J233" i="7"/>
  <c r="I233" i="7"/>
  <c r="H233" i="7"/>
  <c r="G233" i="7"/>
  <c r="F233" i="7"/>
  <c r="E233" i="7"/>
  <c r="D233" i="7"/>
  <c r="C233" i="7"/>
  <c r="B233" i="7"/>
  <c r="M232" i="7"/>
  <c r="L232" i="7"/>
  <c r="K232" i="7"/>
  <c r="J232" i="7"/>
  <c r="I232" i="7"/>
  <c r="H232" i="7"/>
  <c r="G232" i="7"/>
  <c r="F232" i="7"/>
  <c r="E232" i="7"/>
  <c r="D232" i="7"/>
  <c r="C232" i="7"/>
  <c r="B232" i="7"/>
  <c r="M231" i="7"/>
  <c r="L231" i="7"/>
  <c r="K231" i="7"/>
  <c r="J231" i="7"/>
  <c r="I231" i="7"/>
  <c r="H231" i="7"/>
  <c r="G231" i="7"/>
  <c r="F231" i="7"/>
  <c r="E231" i="7"/>
  <c r="D231" i="7"/>
  <c r="C231" i="7"/>
  <c r="B231" i="7"/>
  <c r="M230" i="7"/>
  <c r="L230" i="7"/>
  <c r="K230" i="7"/>
  <c r="J230" i="7"/>
  <c r="I230" i="7"/>
  <c r="H230" i="7"/>
  <c r="G230" i="7"/>
  <c r="F230" i="7"/>
  <c r="E230" i="7"/>
  <c r="D230" i="7"/>
  <c r="C230" i="7"/>
  <c r="B230" i="7"/>
  <c r="M229" i="7"/>
  <c r="L229" i="7"/>
  <c r="K229" i="7"/>
  <c r="J229" i="7"/>
  <c r="I229" i="7"/>
  <c r="H229" i="7"/>
  <c r="G229" i="7"/>
  <c r="F229" i="7"/>
  <c r="E229" i="7"/>
  <c r="D229" i="7"/>
  <c r="C229" i="7"/>
  <c r="B229" i="7"/>
  <c r="M228" i="7"/>
  <c r="L228" i="7"/>
  <c r="K228" i="7"/>
  <c r="J228" i="7"/>
  <c r="I228" i="7"/>
  <c r="H228" i="7"/>
  <c r="G228" i="7"/>
  <c r="F228" i="7"/>
  <c r="E228" i="7"/>
  <c r="D228" i="7"/>
  <c r="C228" i="7"/>
  <c r="B228" i="7"/>
  <c r="M227" i="7"/>
  <c r="L227" i="7"/>
  <c r="K227" i="7"/>
  <c r="J227" i="7"/>
  <c r="I227" i="7"/>
  <c r="H227" i="7"/>
  <c r="G227" i="7"/>
  <c r="F227" i="7"/>
  <c r="E227" i="7"/>
  <c r="D227" i="7"/>
  <c r="C227" i="7"/>
  <c r="B227" i="7"/>
  <c r="M226" i="7"/>
  <c r="L226" i="7"/>
  <c r="K226" i="7"/>
  <c r="J226" i="7"/>
  <c r="I226" i="7"/>
  <c r="H226" i="7"/>
  <c r="G226" i="7"/>
  <c r="F226" i="7"/>
  <c r="E226" i="7"/>
  <c r="D226" i="7"/>
  <c r="C226" i="7"/>
  <c r="B226" i="7"/>
  <c r="M225" i="7"/>
  <c r="L225" i="7"/>
  <c r="K225" i="7"/>
  <c r="J225" i="7"/>
  <c r="I225" i="7"/>
  <c r="H225" i="7"/>
  <c r="G225" i="7"/>
  <c r="F225" i="7"/>
  <c r="E225" i="7"/>
  <c r="D225" i="7"/>
  <c r="C225" i="7"/>
  <c r="B225" i="7"/>
  <c r="M224" i="7"/>
  <c r="L224" i="7"/>
  <c r="K224" i="7"/>
  <c r="J224" i="7"/>
  <c r="I224" i="7"/>
  <c r="H224" i="7"/>
  <c r="G224" i="7"/>
  <c r="F224" i="7"/>
  <c r="E224" i="7"/>
  <c r="D224" i="7"/>
  <c r="C224" i="7"/>
  <c r="B224" i="7"/>
  <c r="M223" i="7"/>
  <c r="L223" i="7"/>
  <c r="K223" i="7"/>
  <c r="J223" i="7"/>
  <c r="I223" i="7"/>
  <c r="H223" i="7"/>
  <c r="G223" i="7"/>
  <c r="F223" i="7"/>
  <c r="E223" i="7"/>
  <c r="D223" i="7"/>
  <c r="C223" i="7"/>
  <c r="B223" i="7"/>
  <c r="M222" i="7"/>
  <c r="L222" i="7"/>
  <c r="K222" i="7"/>
  <c r="J222" i="7"/>
  <c r="I222" i="7"/>
  <c r="H222" i="7"/>
  <c r="G222" i="7"/>
  <c r="F222" i="7"/>
  <c r="E222" i="7"/>
  <c r="D222" i="7"/>
  <c r="C222" i="7"/>
  <c r="B222" i="7"/>
  <c r="M221" i="7"/>
  <c r="L221" i="7"/>
  <c r="K221" i="7"/>
  <c r="J221" i="7"/>
  <c r="I221" i="7"/>
  <c r="H221" i="7"/>
  <c r="G221" i="7"/>
  <c r="F221" i="7"/>
  <c r="E221" i="7"/>
  <c r="D221" i="7"/>
  <c r="C221" i="7"/>
  <c r="B221" i="7"/>
  <c r="M220" i="7"/>
  <c r="L220" i="7"/>
  <c r="K220" i="7"/>
  <c r="J220" i="7"/>
  <c r="I220" i="7"/>
  <c r="H220" i="7"/>
  <c r="G220" i="7"/>
  <c r="F220" i="7"/>
  <c r="E220" i="7"/>
  <c r="D220" i="7"/>
  <c r="C220" i="7"/>
  <c r="B220" i="7"/>
  <c r="M219" i="7"/>
  <c r="L219" i="7"/>
  <c r="K219" i="7"/>
  <c r="J219" i="7"/>
  <c r="I219" i="7"/>
  <c r="H219" i="7"/>
  <c r="G219" i="7"/>
  <c r="F219" i="7"/>
  <c r="E219" i="7"/>
  <c r="D219" i="7"/>
  <c r="C219" i="7"/>
  <c r="B219" i="7"/>
  <c r="M218" i="7"/>
  <c r="L218" i="7"/>
  <c r="K218" i="7"/>
  <c r="J218" i="7"/>
  <c r="I218" i="7"/>
  <c r="H218" i="7"/>
  <c r="G218" i="7"/>
  <c r="F218" i="7"/>
  <c r="E218" i="7"/>
  <c r="D218" i="7"/>
  <c r="C218" i="7"/>
  <c r="B218" i="7"/>
  <c r="M217" i="7"/>
  <c r="L217" i="7"/>
  <c r="K217" i="7"/>
  <c r="J217" i="7"/>
  <c r="I217" i="7"/>
  <c r="H217" i="7"/>
  <c r="G217" i="7"/>
  <c r="F217" i="7"/>
  <c r="E217" i="7"/>
  <c r="D217" i="7"/>
  <c r="C217" i="7"/>
  <c r="B217" i="7"/>
  <c r="M216" i="7"/>
  <c r="L216" i="7"/>
  <c r="K216" i="7"/>
  <c r="J216" i="7"/>
  <c r="I216" i="7"/>
  <c r="H216" i="7"/>
  <c r="G216" i="7"/>
  <c r="F216" i="7"/>
  <c r="E216" i="7"/>
  <c r="D216" i="7"/>
  <c r="C216" i="7"/>
  <c r="B216" i="7"/>
  <c r="M215" i="7"/>
  <c r="L215" i="7"/>
  <c r="K215" i="7"/>
  <c r="J215" i="7"/>
  <c r="I215" i="7"/>
  <c r="H215" i="7"/>
  <c r="G215" i="7"/>
  <c r="F215" i="7"/>
  <c r="E215" i="7"/>
  <c r="D215" i="7"/>
  <c r="C215" i="7"/>
  <c r="B215" i="7"/>
  <c r="M214" i="7"/>
  <c r="L214" i="7"/>
  <c r="K214" i="7"/>
  <c r="J214" i="7"/>
  <c r="I214" i="7"/>
  <c r="H214" i="7"/>
  <c r="G214" i="7"/>
  <c r="F214" i="7"/>
  <c r="E214" i="7"/>
  <c r="D214" i="7"/>
  <c r="C214" i="7"/>
  <c r="B214" i="7"/>
  <c r="M213" i="7"/>
  <c r="L213" i="7"/>
  <c r="K213" i="7"/>
  <c r="J213" i="7"/>
  <c r="I213" i="7"/>
  <c r="H213" i="7"/>
  <c r="G213" i="7"/>
  <c r="F213" i="7"/>
  <c r="E213" i="7"/>
  <c r="D213" i="7"/>
  <c r="C213" i="7"/>
  <c r="B213" i="7"/>
  <c r="M212" i="7"/>
  <c r="L212" i="7"/>
  <c r="K212" i="7"/>
  <c r="J212" i="7"/>
  <c r="I212" i="7"/>
  <c r="H212" i="7"/>
  <c r="G212" i="7"/>
  <c r="F212" i="7"/>
  <c r="E212" i="7"/>
  <c r="D212" i="7"/>
  <c r="C212" i="7"/>
  <c r="B212" i="7"/>
  <c r="M211" i="7"/>
  <c r="L211" i="7"/>
  <c r="K211" i="7"/>
  <c r="J211" i="7"/>
  <c r="I211" i="7"/>
  <c r="H211" i="7"/>
  <c r="G211" i="7"/>
  <c r="F211" i="7"/>
  <c r="E211" i="7"/>
  <c r="D211" i="7"/>
  <c r="C211" i="7"/>
  <c r="B211" i="7"/>
  <c r="M210" i="7"/>
  <c r="L210" i="7"/>
  <c r="K210" i="7"/>
  <c r="J210" i="7"/>
  <c r="I210" i="7"/>
  <c r="H210" i="7"/>
  <c r="G210" i="7"/>
  <c r="F210" i="7"/>
  <c r="E210" i="7"/>
  <c r="D210" i="7"/>
  <c r="C210" i="7"/>
  <c r="B210" i="7"/>
  <c r="M209" i="7"/>
  <c r="L209" i="7"/>
  <c r="K209" i="7"/>
  <c r="J209" i="7"/>
  <c r="I209" i="7"/>
  <c r="H209" i="7"/>
  <c r="G209" i="7"/>
  <c r="F209" i="7"/>
  <c r="E209" i="7"/>
  <c r="D209" i="7"/>
  <c r="C209" i="7"/>
  <c r="B209" i="7"/>
  <c r="M208" i="7"/>
  <c r="L208" i="7"/>
  <c r="K208" i="7"/>
  <c r="J208" i="7"/>
  <c r="I208" i="7"/>
  <c r="H208" i="7"/>
  <c r="G208" i="7"/>
  <c r="F208" i="7"/>
  <c r="E208" i="7"/>
  <c r="D208" i="7"/>
  <c r="C208" i="7"/>
  <c r="B208" i="7"/>
  <c r="M207" i="7"/>
  <c r="L207" i="7"/>
  <c r="K207" i="7"/>
  <c r="J207" i="7"/>
  <c r="I207" i="7"/>
  <c r="H207" i="7"/>
  <c r="G207" i="7"/>
  <c r="F207" i="7"/>
  <c r="E207" i="7"/>
  <c r="D207" i="7"/>
  <c r="C207" i="7"/>
  <c r="B207" i="7"/>
  <c r="M206" i="7"/>
  <c r="L206" i="7"/>
  <c r="K206" i="7"/>
  <c r="J206" i="7"/>
  <c r="I206" i="7"/>
  <c r="H206" i="7"/>
  <c r="G206" i="7"/>
  <c r="F206" i="7"/>
  <c r="E206" i="7"/>
  <c r="D206" i="7"/>
  <c r="C206" i="7"/>
  <c r="B206" i="7"/>
  <c r="M205" i="7"/>
  <c r="L205" i="7"/>
  <c r="K205" i="7"/>
  <c r="J205" i="7"/>
  <c r="I205" i="7"/>
  <c r="H205" i="7"/>
  <c r="G205" i="7"/>
  <c r="F205" i="7"/>
  <c r="E205" i="7"/>
  <c r="D205" i="7"/>
  <c r="C205" i="7"/>
  <c r="B205" i="7"/>
  <c r="M204" i="7"/>
  <c r="L204" i="7"/>
  <c r="K204" i="7"/>
  <c r="J204" i="7"/>
  <c r="I204" i="7"/>
  <c r="H204" i="7"/>
  <c r="G204" i="7"/>
  <c r="F204" i="7"/>
  <c r="E204" i="7"/>
  <c r="D204" i="7"/>
  <c r="C204" i="7"/>
  <c r="B204" i="7"/>
  <c r="M203" i="7"/>
  <c r="L203" i="7"/>
  <c r="K203" i="7"/>
  <c r="J203" i="7"/>
  <c r="I203" i="7"/>
  <c r="H203" i="7"/>
  <c r="G203" i="7"/>
  <c r="F203" i="7"/>
  <c r="E203" i="7"/>
  <c r="D203" i="7"/>
  <c r="C203" i="7"/>
  <c r="B203" i="7"/>
  <c r="M202" i="7"/>
  <c r="L202" i="7"/>
  <c r="K202" i="7"/>
  <c r="J202" i="7"/>
  <c r="I202" i="7"/>
  <c r="H202" i="7"/>
  <c r="G202" i="7"/>
  <c r="F202" i="7"/>
  <c r="E202" i="7"/>
  <c r="D202" i="7"/>
  <c r="C202" i="7"/>
  <c r="B202" i="7"/>
  <c r="M201" i="7"/>
  <c r="L201" i="7"/>
  <c r="K201" i="7"/>
  <c r="J201" i="7"/>
  <c r="I201" i="7"/>
  <c r="H201" i="7"/>
  <c r="G201" i="7"/>
  <c r="F201" i="7"/>
  <c r="E201" i="7"/>
  <c r="D201" i="7"/>
  <c r="C201" i="7"/>
  <c r="B201" i="7"/>
  <c r="M200" i="7"/>
  <c r="L200" i="7"/>
  <c r="K200" i="7"/>
  <c r="J200" i="7"/>
  <c r="I200" i="7"/>
  <c r="H200" i="7"/>
  <c r="G200" i="7"/>
  <c r="F200" i="7"/>
  <c r="E200" i="7"/>
  <c r="D200" i="7"/>
  <c r="C200" i="7"/>
  <c r="B200" i="7"/>
  <c r="M199" i="7"/>
  <c r="L199" i="7"/>
  <c r="K199" i="7"/>
  <c r="J199" i="7"/>
  <c r="I199" i="7"/>
  <c r="H199" i="7"/>
  <c r="G199" i="7"/>
  <c r="F199" i="7"/>
  <c r="E199" i="7"/>
  <c r="D199" i="7"/>
  <c r="C199" i="7"/>
  <c r="B199" i="7"/>
  <c r="M198" i="7"/>
  <c r="L198" i="7"/>
  <c r="K198" i="7"/>
  <c r="J198" i="7"/>
  <c r="I198" i="7"/>
  <c r="H198" i="7"/>
  <c r="G198" i="7"/>
  <c r="F198" i="7"/>
  <c r="E198" i="7"/>
  <c r="D198" i="7"/>
  <c r="C198" i="7"/>
  <c r="B198" i="7"/>
  <c r="M197" i="7"/>
  <c r="L197" i="7"/>
  <c r="K197" i="7"/>
  <c r="J197" i="7"/>
  <c r="I197" i="7"/>
  <c r="H197" i="7"/>
  <c r="G197" i="7"/>
  <c r="F197" i="7"/>
  <c r="E197" i="7"/>
  <c r="D197" i="7"/>
  <c r="C197" i="7"/>
  <c r="B197" i="7"/>
  <c r="M196" i="7"/>
  <c r="L196" i="7"/>
  <c r="K196" i="7"/>
  <c r="J196" i="7"/>
  <c r="I196" i="7"/>
  <c r="H196" i="7"/>
  <c r="G196" i="7"/>
  <c r="F196" i="7"/>
  <c r="E196" i="7"/>
  <c r="D196" i="7"/>
  <c r="C196" i="7"/>
  <c r="B196" i="7"/>
  <c r="M195" i="7"/>
  <c r="L195" i="7"/>
  <c r="K195" i="7"/>
  <c r="J195" i="7"/>
  <c r="I195" i="7"/>
  <c r="H195" i="7"/>
  <c r="G195" i="7"/>
  <c r="F195" i="7"/>
  <c r="E195" i="7"/>
  <c r="D195" i="7"/>
  <c r="C195" i="7"/>
  <c r="B195" i="7"/>
  <c r="M194" i="7"/>
  <c r="L194" i="7"/>
  <c r="K194" i="7"/>
  <c r="J194" i="7"/>
  <c r="I194" i="7"/>
  <c r="H194" i="7"/>
  <c r="G194" i="7"/>
  <c r="F194" i="7"/>
  <c r="E194" i="7"/>
  <c r="D194" i="7"/>
  <c r="C194" i="7"/>
  <c r="B194" i="7"/>
  <c r="M193" i="7"/>
  <c r="L193" i="7"/>
  <c r="K193" i="7"/>
  <c r="J193" i="7"/>
  <c r="I193" i="7"/>
  <c r="H193" i="7"/>
  <c r="G193" i="7"/>
  <c r="F193" i="7"/>
  <c r="E193" i="7"/>
  <c r="D193" i="7"/>
  <c r="C193" i="7"/>
  <c r="B193" i="7"/>
  <c r="M192" i="7"/>
  <c r="L192" i="7"/>
  <c r="K192" i="7"/>
  <c r="J192" i="7"/>
  <c r="I192" i="7"/>
  <c r="H192" i="7"/>
  <c r="G192" i="7"/>
  <c r="F192" i="7"/>
  <c r="E192" i="7"/>
  <c r="D192" i="7"/>
  <c r="C192" i="7"/>
  <c r="B192" i="7"/>
  <c r="M191" i="7"/>
  <c r="L191" i="7"/>
  <c r="K191" i="7"/>
  <c r="J191" i="7"/>
  <c r="I191" i="7"/>
  <c r="H191" i="7"/>
  <c r="G191" i="7"/>
  <c r="F191" i="7"/>
  <c r="E191" i="7"/>
  <c r="D191" i="7"/>
  <c r="C191" i="7"/>
  <c r="B191" i="7"/>
  <c r="M190" i="7"/>
  <c r="L190" i="7"/>
  <c r="K190" i="7"/>
  <c r="J190" i="7"/>
  <c r="I190" i="7"/>
  <c r="H190" i="7"/>
  <c r="G190" i="7"/>
  <c r="F190" i="7"/>
  <c r="E190" i="7"/>
  <c r="D190" i="7"/>
  <c r="C190" i="7"/>
  <c r="B190" i="7"/>
  <c r="M189" i="7"/>
  <c r="L189" i="7"/>
  <c r="K189" i="7"/>
  <c r="J189" i="7"/>
  <c r="I189" i="7"/>
  <c r="H189" i="7"/>
  <c r="G189" i="7"/>
  <c r="F189" i="7"/>
  <c r="E189" i="7"/>
  <c r="D189" i="7"/>
  <c r="C189" i="7"/>
  <c r="B189" i="7"/>
  <c r="M188" i="7"/>
  <c r="L188" i="7"/>
  <c r="K188" i="7"/>
  <c r="J188" i="7"/>
  <c r="I188" i="7"/>
  <c r="H188" i="7"/>
  <c r="G188" i="7"/>
  <c r="F188" i="7"/>
  <c r="E188" i="7"/>
  <c r="D188" i="7"/>
  <c r="C188" i="7"/>
  <c r="B188" i="7"/>
  <c r="M187" i="7"/>
  <c r="L187" i="7"/>
  <c r="K187" i="7"/>
  <c r="J187" i="7"/>
  <c r="I187" i="7"/>
  <c r="H187" i="7"/>
  <c r="G187" i="7"/>
  <c r="F187" i="7"/>
  <c r="E187" i="7"/>
  <c r="D187" i="7"/>
  <c r="C187" i="7"/>
  <c r="B187" i="7"/>
  <c r="M186" i="7"/>
  <c r="L186" i="7"/>
  <c r="K186" i="7"/>
  <c r="J186" i="7"/>
  <c r="I186" i="7"/>
  <c r="H186" i="7"/>
  <c r="G186" i="7"/>
  <c r="F186" i="7"/>
  <c r="E186" i="7"/>
  <c r="D186" i="7"/>
  <c r="C186" i="7"/>
  <c r="B186" i="7"/>
  <c r="M185" i="7"/>
  <c r="L185" i="7"/>
  <c r="K185" i="7"/>
  <c r="J185" i="7"/>
  <c r="I185" i="7"/>
  <c r="H185" i="7"/>
  <c r="G185" i="7"/>
  <c r="F185" i="7"/>
  <c r="E185" i="7"/>
  <c r="D185" i="7"/>
  <c r="C185" i="7"/>
  <c r="B185" i="7"/>
  <c r="M184" i="7"/>
  <c r="L184" i="7"/>
  <c r="K184" i="7"/>
  <c r="J184" i="7"/>
  <c r="I184" i="7"/>
  <c r="H184" i="7"/>
  <c r="G184" i="7"/>
  <c r="F184" i="7"/>
  <c r="E184" i="7"/>
  <c r="D184" i="7"/>
  <c r="C184" i="7"/>
  <c r="B184" i="7"/>
  <c r="M183" i="7"/>
  <c r="L183" i="7"/>
  <c r="K183" i="7"/>
  <c r="J183" i="7"/>
  <c r="I183" i="7"/>
  <c r="H183" i="7"/>
  <c r="G183" i="7"/>
  <c r="F183" i="7"/>
  <c r="E183" i="7"/>
  <c r="D183" i="7"/>
  <c r="C183" i="7"/>
  <c r="B183" i="7"/>
  <c r="M182" i="7"/>
  <c r="L182" i="7"/>
  <c r="K182" i="7"/>
  <c r="J182" i="7"/>
  <c r="I182" i="7"/>
  <c r="H182" i="7"/>
  <c r="G182" i="7"/>
  <c r="F182" i="7"/>
  <c r="E182" i="7"/>
  <c r="D182" i="7"/>
  <c r="C182" i="7"/>
  <c r="B182" i="7"/>
  <c r="M181" i="7"/>
  <c r="L181" i="7"/>
  <c r="K181" i="7"/>
  <c r="J181" i="7"/>
  <c r="I181" i="7"/>
  <c r="H181" i="7"/>
  <c r="G181" i="7"/>
  <c r="F181" i="7"/>
  <c r="E181" i="7"/>
  <c r="D181" i="7"/>
  <c r="C181" i="7"/>
  <c r="B181" i="7"/>
  <c r="M180" i="7"/>
  <c r="L180" i="7"/>
  <c r="K180" i="7"/>
  <c r="J180" i="7"/>
  <c r="I180" i="7"/>
  <c r="H180" i="7"/>
  <c r="G180" i="7"/>
  <c r="F180" i="7"/>
  <c r="E180" i="7"/>
  <c r="D180" i="7"/>
  <c r="C180" i="7"/>
  <c r="B180" i="7"/>
  <c r="M179" i="7"/>
  <c r="L179" i="7"/>
  <c r="K179" i="7"/>
  <c r="J179" i="7"/>
  <c r="I179" i="7"/>
  <c r="H179" i="7"/>
  <c r="G179" i="7"/>
  <c r="F179" i="7"/>
  <c r="E179" i="7"/>
  <c r="D179" i="7"/>
  <c r="C179" i="7"/>
  <c r="B179" i="7"/>
  <c r="M178" i="7"/>
  <c r="L178" i="7"/>
  <c r="K178" i="7"/>
  <c r="J178" i="7"/>
  <c r="I178" i="7"/>
  <c r="H178" i="7"/>
  <c r="G178" i="7"/>
  <c r="F178" i="7"/>
  <c r="E178" i="7"/>
  <c r="D178" i="7"/>
  <c r="C178" i="7"/>
  <c r="B178" i="7"/>
  <c r="M177" i="7"/>
  <c r="L177" i="7"/>
  <c r="K177" i="7"/>
  <c r="J177" i="7"/>
  <c r="I177" i="7"/>
  <c r="H177" i="7"/>
  <c r="G177" i="7"/>
  <c r="F177" i="7"/>
  <c r="E177" i="7"/>
  <c r="D177" i="7"/>
  <c r="C177" i="7"/>
  <c r="B177" i="7"/>
  <c r="M176" i="7"/>
  <c r="L176" i="7"/>
  <c r="K176" i="7"/>
  <c r="J176" i="7"/>
  <c r="I176" i="7"/>
  <c r="H176" i="7"/>
  <c r="G176" i="7"/>
  <c r="F176" i="7"/>
  <c r="E176" i="7"/>
  <c r="D176" i="7"/>
  <c r="C176" i="7"/>
  <c r="B176" i="7"/>
  <c r="M175" i="7"/>
  <c r="L175" i="7"/>
  <c r="K175" i="7"/>
  <c r="J175" i="7"/>
  <c r="I175" i="7"/>
  <c r="H175" i="7"/>
  <c r="G175" i="7"/>
  <c r="F175" i="7"/>
  <c r="E175" i="7"/>
  <c r="D175" i="7"/>
  <c r="C175" i="7"/>
  <c r="B175" i="7"/>
  <c r="M174" i="7"/>
  <c r="L174" i="7"/>
  <c r="K174" i="7"/>
  <c r="J174" i="7"/>
  <c r="I174" i="7"/>
  <c r="H174" i="7"/>
  <c r="G174" i="7"/>
  <c r="F174" i="7"/>
  <c r="E174" i="7"/>
  <c r="D174" i="7"/>
  <c r="C174" i="7"/>
  <c r="B174" i="7"/>
  <c r="M173" i="7"/>
  <c r="L173" i="7"/>
  <c r="K173" i="7"/>
  <c r="J173" i="7"/>
  <c r="I173" i="7"/>
  <c r="H173" i="7"/>
  <c r="G173" i="7"/>
  <c r="F173" i="7"/>
  <c r="E173" i="7"/>
  <c r="D173" i="7"/>
  <c r="C173" i="7"/>
  <c r="B173" i="7"/>
  <c r="M172" i="7"/>
  <c r="L172" i="7"/>
  <c r="K172" i="7"/>
  <c r="J172" i="7"/>
  <c r="I172" i="7"/>
  <c r="H172" i="7"/>
  <c r="G172" i="7"/>
  <c r="F172" i="7"/>
  <c r="E172" i="7"/>
  <c r="D172" i="7"/>
  <c r="C172" i="7"/>
  <c r="B172" i="7"/>
  <c r="M171" i="7"/>
  <c r="L171" i="7"/>
  <c r="K171" i="7"/>
  <c r="J171" i="7"/>
  <c r="I171" i="7"/>
  <c r="H171" i="7"/>
  <c r="G171" i="7"/>
  <c r="F171" i="7"/>
  <c r="E171" i="7"/>
  <c r="D171" i="7"/>
  <c r="C171" i="7"/>
  <c r="B171" i="7"/>
  <c r="M170" i="7"/>
  <c r="L170" i="7"/>
  <c r="K170" i="7"/>
  <c r="J170" i="7"/>
  <c r="I170" i="7"/>
  <c r="H170" i="7"/>
  <c r="G170" i="7"/>
  <c r="F170" i="7"/>
  <c r="E170" i="7"/>
  <c r="D170" i="7"/>
  <c r="C170" i="7"/>
  <c r="B170" i="7"/>
  <c r="M169" i="7"/>
  <c r="L169" i="7"/>
  <c r="K169" i="7"/>
  <c r="J169" i="7"/>
  <c r="I169" i="7"/>
  <c r="H169" i="7"/>
  <c r="G169" i="7"/>
  <c r="F169" i="7"/>
  <c r="E169" i="7"/>
  <c r="D169" i="7"/>
  <c r="C169" i="7"/>
  <c r="B169" i="7"/>
  <c r="M168" i="7"/>
  <c r="L168" i="7"/>
  <c r="K168" i="7"/>
  <c r="J168" i="7"/>
  <c r="I168" i="7"/>
  <c r="H168" i="7"/>
  <c r="G168" i="7"/>
  <c r="F168" i="7"/>
  <c r="E168" i="7"/>
  <c r="D168" i="7"/>
  <c r="C168" i="7"/>
  <c r="B168" i="7"/>
  <c r="M167" i="7"/>
  <c r="L167" i="7"/>
  <c r="K167" i="7"/>
  <c r="J167" i="7"/>
  <c r="I167" i="7"/>
  <c r="H167" i="7"/>
  <c r="G167" i="7"/>
  <c r="F167" i="7"/>
  <c r="E167" i="7"/>
  <c r="D167" i="7"/>
  <c r="C167" i="7"/>
  <c r="B167" i="7"/>
  <c r="M166" i="7"/>
  <c r="L166" i="7"/>
  <c r="K166" i="7"/>
  <c r="J166" i="7"/>
  <c r="I166" i="7"/>
  <c r="H166" i="7"/>
  <c r="G166" i="7"/>
  <c r="F166" i="7"/>
  <c r="E166" i="7"/>
  <c r="D166" i="7"/>
  <c r="C166" i="7"/>
  <c r="B166" i="7"/>
  <c r="M165" i="7"/>
  <c r="L165" i="7"/>
  <c r="K165" i="7"/>
  <c r="J165" i="7"/>
  <c r="I165" i="7"/>
  <c r="H165" i="7"/>
  <c r="G165" i="7"/>
  <c r="F165" i="7"/>
  <c r="E165" i="7"/>
  <c r="D165" i="7"/>
  <c r="C165" i="7"/>
  <c r="B165" i="7"/>
  <c r="M164" i="7"/>
  <c r="L164" i="7"/>
  <c r="K164" i="7"/>
  <c r="J164" i="7"/>
  <c r="I164" i="7"/>
  <c r="H164" i="7"/>
  <c r="G164" i="7"/>
  <c r="F164" i="7"/>
  <c r="E164" i="7"/>
  <c r="D164" i="7"/>
  <c r="C164" i="7"/>
  <c r="B164" i="7"/>
  <c r="M163" i="7"/>
  <c r="L163" i="7"/>
  <c r="K163" i="7"/>
  <c r="J163" i="7"/>
  <c r="I163" i="7"/>
  <c r="H163" i="7"/>
  <c r="G163" i="7"/>
  <c r="F163" i="7"/>
  <c r="E163" i="7"/>
  <c r="D163" i="7"/>
  <c r="C163" i="7"/>
  <c r="B163" i="7"/>
  <c r="M162" i="7"/>
  <c r="L162" i="7"/>
  <c r="K162" i="7"/>
  <c r="J162" i="7"/>
  <c r="I162" i="7"/>
  <c r="H162" i="7"/>
  <c r="G162" i="7"/>
  <c r="F162" i="7"/>
  <c r="E162" i="7"/>
  <c r="D162" i="7"/>
  <c r="C162" i="7"/>
  <c r="B162" i="7"/>
  <c r="M161" i="7"/>
  <c r="L161" i="7"/>
  <c r="K161" i="7"/>
  <c r="J161" i="7"/>
  <c r="I161" i="7"/>
  <c r="H161" i="7"/>
  <c r="G161" i="7"/>
  <c r="F161" i="7"/>
  <c r="E161" i="7"/>
  <c r="D161" i="7"/>
  <c r="C161" i="7"/>
  <c r="B161" i="7"/>
  <c r="M160" i="7"/>
  <c r="L160" i="7"/>
  <c r="K160" i="7"/>
  <c r="J160" i="7"/>
  <c r="I160" i="7"/>
  <c r="H160" i="7"/>
  <c r="G160" i="7"/>
  <c r="F160" i="7"/>
  <c r="E160" i="7"/>
  <c r="D160" i="7"/>
  <c r="C160" i="7"/>
  <c r="B160" i="7"/>
  <c r="M159" i="7"/>
  <c r="L159" i="7"/>
  <c r="K159" i="7"/>
  <c r="J159" i="7"/>
  <c r="I159" i="7"/>
  <c r="H159" i="7"/>
  <c r="G159" i="7"/>
  <c r="F159" i="7"/>
  <c r="E159" i="7"/>
  <c r="D159" i="7"/>
  <c r="C159" i="7"/>
  <c r="B159" i="7"/>
  <c r="M158" i="7"/>
  <c r="L158" i="7"/>
  <c r="K158" i="7"/>
  <c r="J158" i="7"/>
  <c r="I158" i="7"/>
  <c r="H158" i="7"/>
  <c r="G158" i="7"/>
  <c r="F158" i="7"/>
  <c r="E158" i="7"/>
  <c r="D158" i="7"/>
  <c r="C158" i="7"/>
  <c r="B158" i="7"/>
  <c r="M157" i="7"/>
  <c r="L157" i="7"/>
  <c r="K157" i="7"/>
  <c r="J157" i="7"/>
  <c r="I157" i="7"/>
  <c r="H157" i="7"/>
  <c r="G157" i="7"/>
  <c r="F157" i="7"/>
  <c r="E157" i="7"/>
  <c r="D157" i="7"/>
  <c r="C157" i="7"/>
  <c r="B157" i="7"/>
  <c r="M156" i="7"/>
  <c r="L156" i="7"/>
  <c r="K156" i="7"/>
  <c r="J156" i="7"/>
  <c r="I156" i="7"/>
  <c r="H156" i="7"/>
  <c r="G156" i="7"/>
  <c r="F156" i="7"/>
  <c r="E156" i="7"/>
  <c r="D156" i="7"/>
  <c r="C156" i="7"/>
  <c r="B156" i="7"/>
  <c r="M155" i="7"/>
  <c r="L155" i="7"/>
  <c r="K155" i="7"/>
  <c r="J155" i="7"/>
  <c r="I155" i="7"/>
  <c r="H155" i="7"/>
  <c r="G155" i="7"/>
  <c r="F155" i="7"/>
  <c r="E155" i="7"/>
  <c r="D155" i="7"/>
  <c r="C155" i="7"/>
  <c r="B155" i="7"/>
  <c r="M154" i="7"/>
  <c r="L154" i="7"/>
  <c r="K154" i="7"/>
  <c r="J154" i="7"/>
  <c r="I154" i="7"/>
  <c r="H154" i="7"/>
  <c r="G154" i="7"/>
  <c r="F154" i="7"/>
  <c r="E154" i="7"/>
  <c r="D154" i="7"/>
  <c r="C154" i="7"/>
  <c r="B154" i="7"/>
  <c r="M153" i="7"/>
  <c r="L153" i="7"/>
  <c r="K153" i="7"/>
  <c r="J153" i="7"/>
  <c r="I153" i="7"/>
  <c r="H153" i="7"/>
  <c r="G153" i="7"/>
  <c r="F153" i="7"/>
  <c r="E153" i="7"/>
  <c r="D153" i="7"/>
  <c r="C153" i="7"/>
  <c r="B153" i="7"/>
  <c r="M152" i="7"/>
  <c r="L152" i="7"/>
  <c r="K152" i="7"/>
  <c r="J152" i="7"/>
  <c r="I152" i="7"/>
  <c r="H152" i="7"/>
  <c r="G152" i="7"/>
  <c r="F152" i="7"/>
  <c r="E152" i="7"/>
  <c r="D152" i="7"/>
  <c r="C152" i="7"/>
  <c r="B152" i="7"/>
  <c r="M151" i="7"/>
  <c r="L151" i="7"/>
  <c r="K151" i="7"/>
  <c r="J151" i="7"/>
  <c r="I151" i="7"/>
  <c r="H151" i="7"/>
  <c r="G151" i="7"/>
  <c r="F151" i="7"/>
  <c r="E151" i="7"/>
  <c r="D151" i="7"/>
  <c r="C151" i="7"/>
  <c r="B151" i="7"/>
  <c r="M150" i="7"/>
  <c r="L150" i="7"/>
  <c r="K150" i="7"/>
  <c r="J150" i="7"/>
  <c r="I150" i="7"/>
  <c r="H150" i="7"/>
  <c r="G150" i="7"/>
  <c r="F150" i="7"/>
  <c r="E150" i="7"/>
  <c r="D150" i="7"/>
  <c r="C150" i="7"/>
  <c r="B150" i="7"/>
  <c r="M149" i="7"/>
  <c r="L149" i="7"/>
  <c r="K149" i="7"/>
  <c r="J149" i="7"/>
  <c r="I149" i="7"/>
  <c r="H149" i="7"/>
  <c r="G149" i="7"/>
  <c r="F149" i="7"/>
  <c r="E149" i="7"/>
  <c r="D149" i="7"/>
  <c r="C149" i="7"/>
  <c r="B149" i="7"/>
  <c r="M148" i="7"/>
  <c r="L148" i="7"/>
  <c r="K148" i="7"/>
  <c r="J148" i="7"/>
  <c r="I148" i="7"/>
  <c r="H148" i="7"/>
  <c r="G148" i="7"/>
  <c r="F148" i="7"/>
  <c r="E148" i="7"/>
  <c r="D148" i="7"/>
  <c r="C148" i="7"/>
  <c r="B148" i="7"/>
  <c r="M147" i="7"/>
  <c r="L147" i="7"/>
  <c r="K147" i="7"/>
  <c r="J147" i="7"/>
  <c r="I147" i="7"/>
  <c r="H147" i="7"/>
  <c r="G147" i="7"/>
  <c r="F147" i="7"/>
  <c r="E147" i="7"/>
  <c r="D147" i="7"/>
  <c r="C147" i="7"/>
  <c r="B147" i="7"/>
  <c r="M146" i="7"/>
  <c r="L146" i="7"/>
  <c r="K146" i="7"/>
  <c r="J146" i="7"/>
  <c r="I146" i="7"/>
  <c r="H146" i="7"/>
  <c r="G146" i="7"/>
  <c r="F146" i="7"/>
  <c r="E146" i="7"/>
  <c r="D146" i="7"/>
  <c r="C146" i="7"/>
  <c r="B146" i="7"/>
  <c r="M145" i="7"/>
  <c r="L145" i="7"/>
  <c r="K145" i="7"/>
  <c r="J145" i="7"/>
  <c r="I145" i="7"/>
  <c r="H145" i="7"/>
  <c r="G145" i="7"/>
  <c r="F145" i="7"/>
  <c r="E145" i="7"/>
  <c r="D145" i="7"/>
  <c r="C145" i="7"/>
  <c r="B145" i="7"/>
  <c r="M144" i="7"/>
  <c r="L144" i="7"/>
  <c r="K144" i="7"/>
  <c r="J144" i="7"/>
  <c r="I144" i="7"/>
  <c r="H144" i="7"/>
  <c r="G144" i="7"/>
  <c r="F144" i="7"/>
  <c r="E144" i="7"/>
  <c r="D144" i="7"/>
  <c r="C144" i="7"/>
  <c r="B144" i="7"/>
  <c r="M143" i="7"/>
  <c r="L143" i="7"/>
  <c r="K143" i="7"/>
  <c r="J143" i="7"/>
  <c r="I143" i="7"/>
  <c r="H143" i="7"/>
  <c r="G143" i="7"/>
  <c r="F143" i="7"/>
  <c r="E143" i="7"/>
  <c r="D143" i="7"/>
  <c r="C143" i="7"/>
  <c r="B143" i="7"/>
  <c r="M142" i="7"/>
  <c r="L142" i="7"/>
  <c r="K142" i="7"/>
  <c r="J142" i="7"/>
  <c r="I142" i="7"/>
  <c r="H142" i="7"/>
  <c r="G142" i="7"/>
  <c r="F142" i="7"/>
  <c r="E142" i="7"/>
  <c r="D142" i="7"/>
  <c r="C142" i="7"/>
  <c r="B142" i="7"/>
  <c r="M141" i="7"/>
  <c r="L141" i="7"/>
  <c r="K141" i="7"/>
  <c r="J141" i="7"/>
  <c r="I141" i="7"/>
  <c r="H141" i="7"/>
  <c r="G141" i="7"/>
  <c r="F141" i="7"/>
  <c r="E141" i="7"/>
  <c r="D141" i="7"/>
  <c r="C141" i="7"/>
  <c r="B141" i="7"/>
  <c r="M140" i="7"/>
  <c r="L140" i="7"/>
  <c r="K140" i="7"/>
  <c r="J140" i="7"/>
  <c r="I140" i="7"/>
  <c r="H140" i="7"/>
  <c r="G140" i="7"/>
  <c r="F140" i="7"/>
  <c r="E140" i="7"/>
  <c r="D140" i="7"/>
  <c r="C140" i="7"/>
  <c r="B140" i="7"/>
  <c r="M139" i="7"/>
  <c r="L139" i="7"/>
  <c r="K139" i="7"/>
  <c r="J139" i="7"/>
  <c r="I139" i="7"/>
  <c r="H139" i="7"/>
  <c r="G139" i="7"/>
  <c r="F139" i="7"/>
  <c r="E139" i="7"/>
  <c r="D139" i="7"/>
  <c r="C139" i="7"/>
  <c r="B139" i="7"/>
  <c r="M138" i="7"/>
  <c r="L138" i="7"/>
  <c r="K138" i="7"/>
  <c r="J138" i="7"/>
  <c r="I138" i="7"/>
  <c r="H138" i="7"/>
  <c r="G138" i="7"/>
  <c r="F138" i="7"/>
  <c r="E138" i="7"/>
  <c r="D138" i="7"/>
  <c r="C138" i="7"/>
  <c r="B138" i="7"/>
  <c r="M137" i="7"/>
  <c r="L137" i="7"/>
  <c r="K137" i="7"/>
  <c r="J137" i="7"/>
  <c r="I137" i="7"/>
  <c r="H137" i="7"/>
  <c r="G137" i="7"/>
  <c r="F137" i="7"/>
  <c r="E137" i="7"/>
  <c r="D137" i="7"/>
  <c r="C137" i="7"/>
  <c r="B137" i="7"/>
  <c r="M136" i="7"/>
  <c r="L136" i="7"/>
  <c r="K136" i="7"/>
  <c r="J136" i="7"/>
  <c r="I136" i="7"/>
  <c r="H136" i="7"/>
  <c r="G136" i="7"/>
  <c r="F136" i="7"/>
  <c r="E136" i="7"/>
  <c r="D136" i="7"/>
  <c r="C136" i="7"/>
  <c r="B136" i="7"/>
  <c r="M135" i="7"/>
  <c r="L135" i="7"/>
  <c r="K135" i="7"/>
  <c r="J135" i="7"/>
  <c r="I135" i="7"/>
  <c r="H135" i="7"/>
  <c r="G135" i="7"/>
  <c r="F135" i="7"/>
  <c r="E135" i="7"/>
  <c r="D135" i="7"/>
  <c r="C135" i="7"/>
  <c r="B135" i="7"/>
  <c r="M134" i="7"/>
  <c r="L134" i="7"/>
  <c r="K134" i="7"/>
  <c r="J134" i="7"/>
  <c r="I134" i="7"/>
  <c r="H134" i="7"/>
  <c r="G134" i="7"/>
  <c r="F134" i="7"/>
  <c r="E134" i="7"/>
  <c r="D134" i="7"/>
  <c r="C134" i="7"/>
  <c r="B134" i="7"/>
  <c r="M133" i="7"/>
  <c r="L133" i="7"/>
  <c r="K133" i="7"/>
  <c r="J133" i="7"/>
  <c r="I133" i="7"/>
  <c r="H133" i="7"/>
  <c r="G133" i="7"/>
  <c r="F133" i="7"/>
  <c r="E133" i="7"/>
  <c r="D133" i="7"/>
  <c r="C133" i="7"/>
  <c r="B133" i="7"/>
  <c r="M132" i="7"/>
  <c r="L132" i="7"/>
  <c r="K132" i="7"/>
  <c r="J132" i="7"/>
  <c r="I132" i="7"/>
  <c r="H132" i="7"/>
  <c r="G132" i="7"/>
  <c r="F132" i="7"/>
  <c r="E132" i="7"/>
  <c r="D132" i="7"/>
  <c r="C132" i="7"/>
  <c r="B132" i="7"/>
  <c r="M131" i="7"/>
  <c r="L131" i="7"/>
  <c r="K131" i="7"/>
  <c r="J131" i="7"/>
  <c r="I131" i="7"/>
  <c r="H131" i="7"/>
  <c r="G131" i="7"/>
  <c r="F131" i="7"/>
  <c r="E131" i="7"/>
  <c r="D131" i="7"/>
  <c r="C131" i="7"/>
  <c r="B131" i="7"/>
  <c r="M130" i="7"/>
  <c r="L130" i="7"/>
  <c r="K130" i="7"/>
  <c r="J130" i="7"/>
  <c r="I130" i="7"/>
  <c r="H130" i="7"/>
  <c r="G130" i="7"/>
  <c r="F130" i="7"/>
  <c r="E130" i="7"/>
  <c r="D130" i="7"/>
  <c r="C130" i="7"/>
  <c r="B130" i="7"/>
  <c r="M129" i="7"/>
  <c r="L129" i="7"/>
  <c r="K129" i="7"/>
  <c r="J129" i="7"/>
  <c r="I129" i="7"/>
  <c r="H129" i="7"/>
  <c r="G129" i="7"/>
  <c r="F129" i="7"/>
  <c r="E129" i="7"/>
  <c r="D129" i="7"/>
  <c r="C129" i="7"/>
  <c r="B129" i="7"/>
  <c r="M128" i="7"/>
  <c r="L128" i="7"/>
  <c r="K128" i="7"/>
  <c r="J128" i="7"/>
  <c r="I128" i="7"/>
  <c r="H128" i="7"/>
  <c r="G128" i="7"/>
  <c r="F128" i="7"/>
  <c r="E128" i="7"/>
  <c r="D128" i="7"/>
  <c r="C128" i="7"/>
  <c r="B128" i="7"/>
  <c r="M127" i="7"/>
  <c r="L127" i="7"/>
  <c r="K127" i="7"/>
  <c r="J127" i="7"/>
  <c r="I127" i="7"/>
  <c r="H127" i="7"/>
  <c r="G127" i="7"/>
  <c r="F127" i="7"/>
  <c r="E127" i="7"/>
  <c r="D127" i="7"/>
  <c r="C127" i="7"/>
  <c r="B127" i="7"/>
  <c r="M126" i="7"/>
  <c r="L126" i="7"/>
  <c r="K126" i="7"/>
  <c r="J126" i="7"/>
  <c r="I126" i="7"/>
  <c r="H126" i="7"/>
  <c r="G126" i="7"/>
  <c r="F126" i="7"/>
  <c r="E126" i="7"/>
  <c r="D126" i="7"/>
  <c r="C126" i="7"/>
  <c r="B126" i="7"/>
  <c r="M125" i="7"/>
  <c r="L125" i="7"/>
  <c r="K125" i="7"/>
  <c r="J125" i="7"/>
  <c r="I125" i="7"/>
  <c r="H125" i="7"/>
  <c r="G125" i="7"/>
  <c r="F125" i="7"/>
  <c r="E125" i="7"/>
  <c r="D125" i="7"/>
  <c r="C125" i="7"/>
  <c r="B125" i="7"/>
  <c r="M124" i="7"/>
  <c r="L124" i="7"/>
  <c r="K124" i="7"/>
  <c r="J124" i="7"/>
  <c r="I124" i="7"/>
  <c r="H124" i="7"/>
  <c r="G124" i="7"/>
  <c r="F124" i="7"/>
  <c r="E124" i="7"/>
  <c r="D124" i="7"/>
  <c r="C124" i="7"/>
  <c r="B124" i="7"/>
  <c r="M123" i="7"/>
  <c r="L123" i="7"/>
  <c r="K123" i="7"/>
  <c r="J123" i="7"/>
  <c r="I123" i="7"/>
  <c r="H123" i="7"/>
  <c r="G123" i="7"/>
  <c r="F123" i="7"/>
  <c r="E123" i="7"/>
  <c r="D123" i="7"/>
  <c r="C123" i="7"/>
  <c r="B123" i="7"/>
  <c r="M122" i="7"/>
  <c r="L122" i="7"/>
  <c r="K122" i="7"/>
  <c r="J122" i="7"/>
  <c r="I122" i="7"/>
  <c r="H122" i="7"/>
  <c r="G122" i="7"/>
  <c r="F122" i="7"/>
  <c r="E122" i="7"/>
  <c r="D122" i="7"/>
  <c r="C122" i="7"/>
  <c r="B122" i="7"/>
  <c r="M121" i="7"/>
  <c r="L121" i="7"/>
  <c r="K121" i="7"/>
  <c r="J121" i="7"/>
  <c r="I121" i="7"/>
  <c r="H121" i="7"/>
  <c r="G121" i="7"/>
  <c r="F121" i="7"/>
  <c r="E121" i="7"/>
  <c r="D121" i="7"/>
  <c r="C121" i="7"/>
  <c r="B121" i="7"/>
  <c r="M120" i="7"/>
  <c r="L120" i="7"/>
  <c r="K120" i="7"/>
  <c r="J120" i="7"/>
  <c r="I120" i="7"/>
  <c r="H120" i="7"/>
  <c r="G120" i="7"/>
  <c r="F120" i="7"/>
  <c r="E120" i="7"/>
  <c r="D120" i="7"/>
  <c r="C120" i="7"/>
  <c r="B120" i="7"/>
  <c r="M119" i="7"/>
  <c r="L119" i="7"/>
  <c r="K119" i="7"/>
  <c r="J119" i="7"/>
  <c r="I119" i="7"/>
  <c r="H119" i="7"/>
  <c r="G119" i="7"/>
  <c r="F119" i="7"/>
  <c r="E119" i="7"/>
  <c r="D119" i="7"/>
  <c r="C119" i="7"/>
  <c r="B119" i="7"/>
  <c r="M118" i="7"/>
  <c r="L118" i="7"/>
  <c r="K118" i="7"/>
  <c r="J118" i="7"/>
  <c r="I118" i="7"/>
  <c r="H118" i="7"/>
  <c r="G118" i="7"/>
  <c r="F118" i="7"/>
  <c r="E118" i="7"/>
  <c r="D118" i="7"/>
  <c r="C118" i="7"/>
  <c r="B118" i="7"/>
  <c r="M117" i="7"/>
  <c r="L117" i="7"/>
  <c r="K117" i="7"/>
  <c r="J117" i="7"/>
  <c r="I117" i="7"/>
  <c r="H117" i="7"/>
  <c r="G117" i="7"/>
  <c r="F117" i="7"/>
  <c r="E117" i="7"/>
  <c r="D117" i="7"/>
  <c r="C117" i="7"/>
  <c r="B117" i="7"/>
  <c r="M116" i="7"/>
  <c r="L116" i="7"/>
  <c r="K116" i="7"/>
  <c r="J116" i="7"/>
  <c r="I116" i="7"/>
  <c r="H116" i="7"/>
  <c r="G116" i="7"/>
  <c r="F116" i="7"/>
  <c r="E116" i="7"/>
  <c r="D116" i="7"/>
  <c r="C116" i="7"/>
  <c r="B116" i="7"/>
  <c r="M115" i="7"/>
  <c r="L115" i="7"/>
  <c r="K115" i="7"/>
  <c r="J115" i="7"/>
  <c r="I115" i="7"/>
  <c r="H115" i="7"/>
  <c r="G115" i="7"/>
  <c r="F115" i="7"/>
  <c r="E115" i="7"/>
  <c r="D115" i="7"/>
  <c r="C115" i="7"/>
  <c r="B115" i="7"/>
  <c r="M114" i="7"/>
  <c r="L114" i="7"/>
  <c r="K114" i="7"/>
  <c r="J114" i="7"/>
  <c r="I114" i="7"/>
  <c r="H114" i="7"/>
  <c r="G114" i="7"/>
  <c r="F114" i="7"/>
  <c r="E114" i="7"/>
  <c r="D114" i="7"/>
  <c r="C114" i="7"/>
  <c r="B114" i="7"/>
  <c r="M113" i="7"/>
  <c r="L113" i="7"/>
  <c r="K113" i="7"/>
  <c r="J113" i="7"/>
  <c r="I113" i="7"/>
  <c r="H113" i="7"/>
  <c r="G113" i="7"/>
  <c r="F113" i="7"/>
  <c r="E113" i="7"/>
  <c r="D113" i="7"/>
  <c r="C113" i="7"/>
  <c r="B113" i="7"/>
  <c r="M112" i="7"/>
  <c r="L112" i="7"/>
  <c r="K112" i="7"/>
  <c r="J112" i="7"/>
  <c r="I112" i="7"/>
  <c r="H112" i="7"/>
  <c r="G112" i="7"/>
  <c r="F112" i="7"/>
  <c r="E112" i="7"/>
  <c r="D112" i="7"/>
  <c r="C112" i="7"/>
  <c r="B112" i="7"/>
  <c r="M111" i="7"/>
  <c r="L111" i="7"/>
  <c r="K111" i="7"/>
  <c r="J111" i="7"/>
  <c r="I111" i="7"/>
  <c r="H111" i="7"/>
  <c r="G111" i="7"/>
  <c r="F111" i="7"/>
  <c r="E111" i="7"/>
  <c r="D111" i="7"/>
  <c r="C111" i="7"/>
  <c r="B111" i="7"/>
  <c r="M110" i="7"/>
  <c r="L110" i="7"/>
  <c r="K110" i="7"/>
  <c r="J110" i="7"/>
  <c r="I110" i="7"/>
  <c r="H110" i="7"/>
  <c r="G110" i="7"/>
  <c r="F110" i="7"/>
  <c r="E110" i="7"/>
  <c r="D110" i="7"/>
  <c r="C110" i="7"/>
  <c r="B110" i="7"/>
  <c r="M109" i="7"/>
  <c r="L109" i="7"/>
  <c r="K109" i="7"/>
  <c r="J109" i="7"/>
  <c r="I109" i="7"/>
  <c r="H109" i="7"/>
  <c r="G109" i="7"/>
  <c r="F109" i="7"/>
  <c r="E109" i="7"/>
  <c r="D109" i="7"/>
  <c r="C109" i="7"/>
  <c r="B109" i="7"/>
  <c r="M108" i="7"/>
  <c r="L108" i="7"/>
  <c r="K108" i="7"/>
  <c r="J108" i="7"/>
  <c r="I108" i="7"/>
  <c r="H108" i="7"/>
  <c r="G108" i="7"/>
  <c r="F108" i="7"/>
  <c r="E108" i="7"/>
  <c r="D108" i="7"/>
  <c r="C108" i="7"/>
  <c r="B108" i="7"/>
  <c r="M107" i="7"/>
  <c r="L107" i="7"/>
  <c r="K107" i="7"/>
  <c r="J107" i="7"/>
  <c r="I107" i="7"/>
  <c r="H107" i="7"/>
  <c r="G107" i="7"/>
  <c r="F107" i="7"/>
  <c r="E107" i="7"/>
  <c r="D107" i="7"/>
  <c r="C107" i="7"/>
  <c r="B107" i="7"/>
  <c r="M106" i="7"/>
  <c r="L106" i="7"/>
  <c r="K106" i="7"/>
  <c r="J106" i="7"/>
  <c r="I106" i="7"/>
  <c r="H106" i="7"/>
  <c r="G106" i="7"/>
  <c r="F106" i="7"/>
  <c r="E106" i="7"/>
  <c r="D106" i="7"/>
  <c r="C106" i="7"/>
  <c r="B106" i="7"/>
  <c r="M105" i="7"/>
  <c r="L105" i="7"/>
  <c r="K105" i="7"/>
  <c r="J105" i="7"/>
  <c r="I105" i="7"/>
  <c r="H105" i="7"/>
  <c r="G105" i="7"/>
  <c r="F105" i="7"/>
  <c r="E105" i="7"/>
  <c r="D105" i="7"/>
  <c r="C105" i="7"/>
  <c r="B105" i="7"/>
  <c r="M104" i="7"/>
  <c r="L104" i="7"/>
  <c r="K104" i="7"/>
  <c r="J104" i="7"/>
  <c r="I104" i="7"/>
  <c r="H104" i="7"/>
  <c r="G104" i="7"/>
  <c r="F104" i="7"/>
  <c r="E104" i="7"/>
  <c r="D104" i="7"/>
  <c r="C104" i="7"/>
  <c r="B104" i="7"/>
  <c r="M103" i="7"/>
  <c r="L103" i="7"/>
  <c r="K103" i="7"/>
  <c r="J103" i="7"/>
  <c r="I103" i="7"/>
  <c r="H103" i="7"/>
  <c r="G103" i="7"/>
  <c r="F103" i="7"/>
  <c r="E103" i="7"/>
  <c r="D103" i="7"/>
  <c r="C103" i="7"/>
  <c r="B103" i="7"/>
  <c r="M102" i="7"/>
  <c r="L102" i="7"/>
  <c r="K102" i="7"/>
  <c r="J102" i="7"/>
  <c r="I102" i="7"/>
  <c r="H102" i="7"/>
  <c r="G102" i="7"/>
  <c r="F102" i="7"/>
  <c r="E102" i="7"/>
  <c r="D102" i="7"/>
  <c r="C102" i="7"/>
  <c r="B102" i="7"/>
  <c r="M101" i="7"/>
  <c r="L101" i="7"/>
  <c r="K101" i="7"/>
  <c r="J101" i="7"/>
  <c r="I101" i="7"/>
  <c r="H101" i="7"/>
  <c r="G101" i="7"/>
  <c r="F101" i="7"/>
  <c r="E101" i="7"/>
  <c r="D101" i="7"/>
  <c r="C101" i="7"/>
  <c r="B101" i="7"/>
  <c r="M100" i="7"/>
  <c r="L100" i="7"/>
  <c r="K100" i="7"/>
  <c r="J100" i="7"/>
  <c r="I100" i="7"/>
  <c r="H100" i="7"/>
  <c r="G100" i="7"/>
  <c r="F100" i="7"/>
  <c r="E100" i="7"/>
  <c r="D100" i="7"/>
  <c r="C100" i="7"/>
  <c r="B100" i="7"/>
  <c r="M99" i="7"/>
  <c r="L99" i="7"/>
  <c r="K99" i="7"/>
  <c r="J99" i="7"/>
  <c r="I99" i="7"/>
  <c r="H99" i="7"/>
  <c r="G99" i="7"/>
  <c r="F99" i="7"/>
  <c r="E99" i="7"/>
  <c r="D99" i="7"/>
  <c r="C99" i="7"/>
  <c r="B99" i="7"/>
  <c r="M98" i="7"/>
  <c r="L98" i="7"/>
  <c r="K98" i="7"/>
  <c r="J98" i="7"/>
  <c r="I98" i="7"/>
  <c r="H98" i="7"/>
  <c r="G98" i="7"/>
  <c r="F98" i="7"/>
  <c r="E98" i="7"/>
  <c r="D98" i="7"/>
  <c r="C98" i="7"/>
  <c r="B98" i="7"/>
  <c r="M97" i="7"/>
  <c r="L97" i="7"/>
  <c r="K97" i="7"/>
  <c r="J97" i="7"/>
  <c r="I97" i="7"/>
  <c r="H97" i="7"/>
  <c r="G97" i="7"/>
  <c r="F97" i="7"/>
  <c r="E97" i="7"/>
  <c r="D97" i="7"/>
  <c r="C97" i="7"/>
  <c r="B97" i="7"/>
  <c r="M96" i="7"/>
  <c r="L96" i="7"/>
  <c r="K96" i="7"/>
  <c r="J96" i="7"/>
  <c r="I96" i="7"/>
  <c r="H96" i="7"/>
  <c r="G96" i="7"/>
  <c r="F96" i="7"/>
  <c r="E96" i="7"/>
  <c r="D96" i="7"/>
  <c r="C96" i="7"/>
  <c r="B96" i="7"/>
  <c r="M95" i="7"/>
  <c r="L95" i="7"/>
  <c r="K95" i="7"/>
  <c r="J95" i="7"/>
  <c r="I95" i="7"/>
  <c r="H95" i="7"/>
  <c r="G95" i="7"/>
  <c r="F95" i="7"/>
  <c r="E95" i="7"/>
  <c r="D95" i="7"/>
  <c r="C95" i="7"/>
  <c r="B95" i="7"/>
  <c r="M94" i="7"/>
  <c r="L94" i="7"/>
  <c r="K94" i="7"/>
  <c r="J94" i="7"/>
  <c r="I94" i="7"/>
  <c r="H94" i="7"/>
  <c r="G94" i="7"/>
  <c r="F94" i="7"/>
  <c r="E94" i="7"/>
  <c r="D94" i="7"/>
  <c r="C94" i="7"/>
  <c r="B94" i="7"/>
  <c r="M93" i="7"/>
  <c r="L93" i="7"/>
  <c r="K93" i="7"/>
  <c r="J93" i="7"/>
  <c r="I93" i="7"/>
  <c r="H93" i="7"/>
  <c r="G93" i="7"/>
  <c r="F93" i="7"/>
  <c r="E93" i="7"/>
  <c r="D93" i="7"/>
  <c r="C93" i="7"/>
  <c r="B93" i="7"/>
  <c r="M92" i="7"/>
  <c r="L92" i="7"/>
  <c r="K92" i="7"/>
  <c r="J92" i="7"/>
  <c r="I92" i="7"/>
  <c r="H92" i="7"/>
  <c r="G92" i="7"/>
  <c r="F92" i="7"/>
  <c r="E92" i="7"/>
  <c r="D92" i="7"/>
  <c r="C92" i="7"/>
  <c r="B92" i="7"/>
  <c r="M91" i="7"/>
  <c r="L91" i="7"/>
  <c r="K91" i="7"/>
  <c r="J91" i="7"/>
  <c r="I91" i="7"/>
  <c r="H91" i="7"/>
  <c r="G91" i="7"/>
  <c r="F91" i="7"/>
  <c r="E91" i="7"/>
  <c r="D91" i="7"/>
  <c r="C91" i="7"/>
  <c r="B91" i="7"/>
  <c r="M90" i="7"/>
  <c r="L90" i="7"/>
  <c r="K90" i="7"/>
  <c r="J90" i="7"/>
  <c r="I90" i="7"/>
  <c r="H90" i="7"/>
  <c r="G90" i="7"/>
  <c r="F90" i="7"/>
  <c r="E90" i="7"/>
  <c r="D90" i="7"/>
  <c r="C90" i="7"/>
  <c r="B90" i="7"/>
  <c r="M89" i="7"/>
  <c r="L89" i="7"/>
  <c r="K89" i="7"/>
  <c r="J89" i="7"/>
  <c r="I89" i="7"/>
  <c r="H89" i="7"/>
  <c r="G89" i="7"/>
  <c r="F89" i="7"/>
  <c r="E89" i="7"/>
  <c r="D89" i="7"/>
  <c r="C89" i="7"/>
  <c r="B89" i="7"/>
  <c r="M88" i="7"/>
  <c r="L88" i="7"/>
  <c r="K88" i="7"/>
  <c r="J88" i="7"/>
  <c r="I88" i="7"/>
  <c r="H88" i="7"/>
  <c r="G88" i="7"/>
  <c r="F88" i="7"/>
  <c r="E88" i="7"/>
  <c r="D88" i="7"/>
  <c r="C88" i="7"/>
  <c r="B88" i="7"/>
  <c r="M87" i="7"/>
  <c r="L87" i="7"/>
  <c r="K87" i="7"/>
  <c r="J87" i="7"/>
  <c r="I87" i="7"/>
  <c r="H87" i="7"/>
  <c r="G87" i="7"/>
  <c r="F87" i="7"/>
  <c r="E87" i="7"/>
  <c r="D87" i="7"/>
  <c r="C87" i="7"/>
  <c r="B87" i="7"/>
  <c r="M86" i="7"/>
  <c r="L86" i="7"/>
  <c r="K86" i="7"/>
  <c r="J86" i="7"/>
  <c r="I86" i="7"/>
  <c r="H86" i="7"/>
  <c r="G86" i="7"/>
  <c r="F86" i="7"/>
  <c r="E86" i="7"/>
  <c r="D86" i="7"/>
  <c r="C86" i="7"/>
  <c r="B86" i="7"/>
  <c r="M85" i="7"/>
  <c r="L85" i="7"/>
  <c r="K85" i="7"/>
  <c r="J85" i="7"/>
  <c r="I85" i="7"/>
  <c r="H85" i="7"/>
  <c r="G85" i="7"/>
  <c r="F85" i="7"/>
  <c r="E85" i="7"/>
  <c r="D85" i="7"/>
  <c r="C85" i="7"/>
  <c r="B85" i="7"/>
  <c r="M84" i="7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K82" i="7"/>
  <c r="J82" i="7"/>
  <c r="I82" i="7"/>
  <c r="H82" i="7"/>
  <c r="G82" i="7"/>
  <c r="F82" i="7"/>
  <c r="E82" i="7"/>
  <c r="D82" i="7"/>
  <c r="C82" i="7"/>
  <c r="B82" i="7"/>
  <c r="M81" i="7"/>
  <c r="L81" i="7"/>
  <c r="K81" i="7"/>
  <c r="J81" i="7"/>
  <c r="I81" i="7"/>
  <c r="H81" i="7"/>
  <c r="G81" i="7"/>
  <c r="F81" i="7"/>
  <c r="E81" i="7"/>
  <c r="D81" i="7"/>
  <c r="C81" i="7"/>
  <c r="B81" i="7"/>
  <c r="M80" i="7"/>
  <c r="L80" i="7"/>
  <c r="K80" i="7"/>
  <c r="J80" i="7"/>
  <c r="I80" i="7"/>
  <c r="H80" i="7"/>
  <c r="G80" i="7"/>
  <c r="F80" i="7"/>
  <c r="E80" i="7"/>
  <c r="D80" i="7"/>
  <c r="C80" i="7"/>
  <c r="B80" i="7"/>
  <c r="M79" i="7"/>
  <c r="L79" i="7"/>
  <c r="K79" i="7"/>
  <c r="J79" i="7"/>
  <c r="I79" i="7"/>
  <c r="H79" i="7"/>
  <c r="G79" i="7"/>
  <c r="F79" i="7"/>
  <c r="E79" i="7"/>
  <c r="D79" i="7"/>
  <c r="C79" i="7"/>
  <c r="B79" i="7"/>
  <c r="M78" i="7"/>
  <c r="L78" i="7"/>
  <c r="K78" i="7"/>
  <c r="J78" i="7"/>
  <c r="I78" i="7"/>
  <c r="H78" i="7"/>
  <c r="G78" i="7"/>
  <c r="F78" i="7"/>
  <c r="E78" i="7"/>
  <c r="D78" i="7"/>
  <c r="C78" i="7"/>
  <c r="B78" i="7"/>
  <c r="M77" i="7"/>
  <c r="L77" i="7"/>
  <c r="K77" i="7"/>
  <c r="J77" i="7"/>
  <c r="I77" i="7"/>
  <c r="H77" i="7"/>
  <c r="G77" i="7"/>
  <c r="F77" i="7"/>
  <c r="E77" i="7"/>
  <c r="D77" i="7"/>
  <c r="C77" i="7"/>
  <c r="B77" i="7"/>
  <c r="M76" i="7"/>
  <c r="L76" i="7"/>
  <c r="K76" i="7"/>
  <c r="J76" i="7"/>
  <c r="I76" i="7"/>
  <c r="H76" i="7"/>
  <c r="G76" i="7"/>
  <c r="F76" i="7"/>
  <c r="E76" i="7"/>
  <c r="D76" i="7"/>
  <c r="C76" i="7"/>
  <c r="B76" i="7"/>
  <c r="M75" i="7"/>
  <c r="L75" i="7"/>
  <c r="K75" i="7"/>
  <c r="J75" i="7"/>
  <c r="I75" i="7"/>
  <c r="H75" i="7"/>
  <c r="G75" i="7"/>
  <c r="F75" i="7"/>
  <c r="E75" i="7"/>
  <c r="D75" i="7"/>
  <c r="C75" i="7"/>
  <c r="B75" i="7"/>
  <c r="M74" i="7"/>
  <c r="L74" i="7"/>
  <c r="K74" i="7"/>
  <c r="J74" i="7"/>
  <c r="I74" i="7"/>
  <c r="H74" i="7"/>
  <c r="G74" i="7"/>
  <c r="F74" i="7"/>
  <c r="E74" i="7"/>
  <c r="D74" i="7"/>
  <c r="C74" i="7"/>
  <c r="B74" i="7"/>
  <c r="M73" i="7"/>
  <c r="L73" i="7"/>
  <c r="K73" i="7"/>
  <c r="J73" i="7"/>
  <c r="I73" i="7"/>
  <c r="H73" i="7"/>
  <c r="G73" i="7"/>
  <c r="F73" i="7"/>
  <c r="E73" i="7"/>
  <c r="D73" i="7"/>
  <c r="C73" i="7"/>
  <c r="B73" i="7"/>
  <c r="M72" i="7"/>
  <c r="L72" i="7"/>
  <c r="K72" i="7"/>
  <c r="J72" i="7"/>
  <c r="I72" i="7"/>
  <c r="H72" i="7"/>
  <c r="G72" i="7"/>
  <c r="F72" i="7"/>
  <c r="E72" i="7"/>
  <c r="D72" i="7"/>
  <c r="C72" i="7"/>
  <c r="B72" i="7"/>
  <c r="M71" i="7"/>
  <c r="L71" i="7"/>
  <c r="K71" i="7"/>
  <c r="J71" i="7"/>
  <c r="I71" i="7"/>
  <c r="H71" i="7"/>
  <c r="G71" i="7"/>
  <c r="F71" i="7"/>
  <c r="E71" i="7"/>
  <c r="D71" i="7"/>
  <c r="C71" i="7"/>
  <c r="B71" i="7"/>
  <c r="M70" i="7"/>
  <c r="L70" i="7"/>
  <c r="K70" i="7"/>
  <c r="J70" i="7"/>
  <c r="I70" i="7"/>
  <c r="H70" i="7"/>
  <c r="G70" i="7"/>
  <c r="F70" i="7"/>
  <c r="E70" i="7"/>
  <c r="D70" i="7"/>
  <c r="C70" i="7"/>
  <c r="B70" i="7"/>
  <c r="M69" i="7"/>
  <c r="L69" i="7"/>
  <c r="K69" i="7"/>
  <c r="J69" i="7"/>
  <c r="I69" i="7"/>
  <c r="H69" i="7"/>
  <c r="G69" i="7"/>
  <c r="F69" i="7"/>
  <c r="E69" i="7"/>
  <c r="D69" i="7"/>
  <c r="C69" i="7"/>
  <c r="B69" i="7"/>
  <c r="M68" i="7"/>
  <c r="L68" i="7"/>
  <c r="K68" i="7"/>
  <c r="J68" i="7"/>
  <c r="I68" i="7"/>
  <c r="H68" i="7"/>
  <c r="G68" i="7"/>
  <c r="F68" i="7"/>
  <c r="E68" i="7"/>
  <c r="D68" i="7"/>
  <c r="C68" i="7"/>
  <c r="B68" i="7"/>
  <c r="M67" i="7"/>
  <c r="L67" i="7"/>
  <c r="K67" i="7"/>
  <c r="J67" i="7"/>
  <c r="I67" i="7"/>
  <c r="H67" i="7"/>
  <c r="G67" i="7"/>
  <c r="F67" i="7"/>
  <c r="E67" i="7"/>
  <c r="D67" i="7"/>
  <c r="C67" i="7"/>
  <c r="B67" i="7"/>
  <c r="M66" i="7"/>
  <c r="L66" i="7"/>
  <c r="K66" i="7"/>
  <c r="J66" i="7"/>
  <c r="I66" i="7"/>
  <c r="H66" i="7"/>
  <c r="G66" i="7"/>
  <c r="F66" i="7"/>
  <c r="E66" i="7"/>
  <c r="D66" i="7"/>
  <c r="C66" i="7"/>
  <c r="B66" i="7"/>
  <c r="M65" i="7"/>
  <c r="L65" i="7"/>
  <c r="K65" i="7"/>
  <c r="J65" i="7"/>
  <c r="I65" i="7"/>
  <c r="H65" i="7"/>
  <c r="G65" i="7"/>
  <c r="F65" i="7"/>
  <c r="E65" i="7"/>
  <c r="D65" i="7"/>
  <c r="C65" i="7"/>
  <c r="B65" i="7"/>
  <c r="M64" i="7"/>
  <c r="L64" i="7"/>
  <c r="K64" i="7"/>
  <c r="J64" i="7"/>
  <c r="I64" i="7"/>
  <c r="H64" i="7"/>
  <c r="G64" i="7"/>
  <c r="F64" i="7"/>
  <c r="E64" i="7"/>
  <c r="D64" i="7"/>
  <c r="C64" i="7"/>
  <c r="B64" i="7"/>
  <c r="M63" i="7"/>
  <c r="L63" i="7"/>
  <c r="K63" i="7"/>
  <c r="J63" i="7"/>
  <c r="I63" i="7"/>
  <c r="H63" i="7"/>
  <c r="G63" i="7"/>
  <c r="F63" i="7"/>
  <c r="E63" i="7"/>
  <c r="D63" i="7"/>
  <c r="C63" i="7"/>
  <c r="B63" i="7"/>
  <c r="M62" i="7"/>
  <c r="L62" i="7"/>
  <c r="K62" i="7"/>
  <c r="J62" i="7"/>
  <c r="I62" i="7"/>
  <c r="H62" i="7"/>
  <c r="G62" i="7"/>
  <c r="F62" i="7"/>
  <c r="E62" i="7"/>
  <c r="D62" i="7"/>
  <c r="C62" i="7"/>
  <c r="B62" i="7"/>
  <c r="M61" i="7"/>
  <c r="L61" i="7"/>
  <c r="K61" i="7"/>
  <c r="J61" i="7"/>
  <c r="I61" i="7"/>
  <c r="H61" i="7"/>
  <c r="G61" i="7"/>
  <c r="F61" i="7"/>
  <c r="E61" i="7"/>
  <c r="D61" i="7"/>
  <c r="C61" i="7"/>
  <c r="B61" i="7"/>
  <c r="M60" i="7"/>
  <c r="L60" i="7"/>
  <c r="K60" i="7"/>
  <c r="J60" i="7"/>
  <c r="I60" i="7"/>
  <c r="H60" i="7"/>
  <c r="G60" i="7"/>
  <c r="F60" i="7"/>
  <c r="E60" i="7"/>
  <c r="D60" i="7"/>
  <c r="C60" i="7"/>
  <c r="B60" i="7"/>
  <c r="M59" i="7"/>
  <c r="L59" i="7"/>
  <c r="K59" i="7"/>
  <c r="J59" i="7"/>
  <c r="I59" i="7"/>
  <c r="H59" i="7"/>
  <c r="G59" i="7"/>
  <c r="F59" i="7"/>
  <c r="E59" i="7"/>
  <c r="D59" i="7"/>
  <c r="C59" i="7"/>
  <c r="B59" i="7"/>
  <c r="M58" i="7"/>
  <c r="L58" i="7"/>
  <c r="K58" i="7"/>
  <c r="J58" i="7"/>
  <c r="I58" i="7"/>
  <c r="H58" i="7"/>
  <c r="G58" i="7"/>
  <c r="F58" i="7"/>
  <c r="E58" i="7"/>
  <c r="D58" i="7"/>
  <c r="C58" i="7"/>
  <c r="B58" i="7"/>
  <c r="M57" i="7"/>
  <c r="L57" i="7"/>
  <c r="K57" i="7"/>
  <c r="J57" i="7"/>
  <c r="I57" i="7"/>
  <c r="H57" i="7"/>
  <c r="G57" i="7"/>
  <c r="F57" i="7"/>
  <c r="E57" i="7"/>
  <c r="D57" i="7"/>
  <c r="C57" i="7"/>
  <c r="B57" i="7"/>
  <c r="M56" i="7"/>
  <c r="L56" i="7"/>
  <c r="K56" i="7"/>
  <c r="J56" i="7"/>
  <c r="I56" i="7"/>
  <c r="H56" i="7"/>
  <c r="G56" i="7"/>
  <c r="F56" i="7"/>
  <c r="E56" i="7"/>
  <c r="D56" i="7"/>
  <c r="C56" i="7"/>
  <c r="B56" i="7"/>
  <c r="M55" i="7"/>
  <c r="L55" i="7"/>
  <c r="K55" i="7"/>
  <c r="J55" i="7"/>
  <c r="I55" i="7"/>
  <c r="H55" i="7"/>
  <c r="G55" i="7"/>
  <c r="F55" i="7"/>
  <c r="E55" i="7"/>
  <c r="D55" i="7"/>
  <c r="C55" i="7"/>
  <c r="B55" i="7"/>
  <c r="M54" i="7"/>
  <c r="L54" i="7"/>
  <c r="K54" i="7"/>
  <c r="J54" i="7"/>
  <c r="I54" i="7"/>
  <c r="H54" i="7"/>
  <c r="G54" i="7"/>
  <c r="F54" i="7"/>
  <c r="E54" i="7"/>
  <c r="D54" i="7"/>
  <c r="C54" i="7"/>
  <c r="B54" i="7"/>
  <c r="M53" i="7"/>
  <c r="L53" i="7"/>
  <c r="K53" i="7"/>
  <c r="J53" i="7"/>
  <c r="I53" i="7"/>
  <c r="H53" i="7"/>
  <c r="G53" i="7"/>
  <c r="F53" i="7"/>
  <c r="E53" i="7"/>
  <c r="D53" i="7"/>
  <c r="C53" i="7"/>
  <c r="B53" i="7"/>
  <c r="M52" i="7"/>
  <c r="L52" i="7"/>
  <c r="K52" i="7"/>
  <c r="J52" i="7"/>
  <c r="I52" i="7"/>
  <c r="H52" i="7"/>
  <c r="G52" i="7"/>
  <c r="F52" i="7"/>
  <c r="E52" i="7"/>
  <c r="D52" i="7"/>
  <c r="C52" i="7"/>
  <c r="B52" i="7"/>
  <c r="M51" i="7"/>
  <c r="L51" i="7"/>
  <c r="K51" i="7"/>
  <c r="J51" i="7"/>
  <c r="I51" i="7"/>
  <c r="H51" i="7"/>
  <c r="G51" i="7"/>
  <c r="F51" i="7"/>
  <c r="E51" i="7"/>
  <c r="D51" i="7"/>
  <c r="C51" i="7"/>
  <c r="B51" i="7"/>
  <c r="M50" i="7"/>
  <c r="L50" i="7"/>
  <c r="K50" i="7"/>
  <c r="J50" i="7"/>
  <c r="I50" i="7"/>
  <c r="H50" i="7"/>
  <c r="G50" i="7"/>
  <c r="F50" i="7"/>
  <c r="E50" i="7"/>
  <c r="D50" i="7"/>
  <c r="C50" i="7"/>
  <c r="B50" i="7"/>
  <c r="M49" i="7"/>
  <c r="L49" i="7"/>
  <c r="K49" i="7"/>
  <c r="J49" i="7"/>
  <c r="I49" i="7"/>
  <c r="H49" i="7"/>
  <c r="G49" i="7"/>
  <c r="F49" i="7"/>
  <c r="E49" i="7"/>
  <c r="D49" i="7"/>
  <c r="C49" i="7"/>
  <c r="B49" i="7"/>
  <c r="M48" i="7"/>
  <c r="L48" i="7"/>
  <c r="K48" i="7"/>
  <c r="J48" i="7"/>
  <c r="I48" i="7"/>
  <c r="H48" i="7"/>
  <c r="G48" i="7"/>
  <c r="F48" i="7"/>
  <c r="E48" i="7"/>
  <c r="D48" i="7"/>
  <c r="C48" i="7"/>
  <c r="B48" i="7"/>
  <c r="M47" i="7"/>
  <c r="L47" i="7"/>
  <c r="K47" i="7"/>
  <c r="J47" i="7"/>
  <c r="I47" i="7"/>
  <c r="H47" i="7"/>
  <c r="G47" i="7"/>
  <c r="F47" i="7"/>
  <c r="E47" i="7"/>
  <c r="D47" i="7"/>
  <c r="C47" i="7"/>
  <c r="B47" i="7"/>
  <c r="M46" i="7"/>
  <c r="L46" i="7"/>
  <c r="K46" i="7"/>
  <c r="J46" i="7"/>
  <c r="I46" i="7"/>
  <c r="H46" i="7"/>
  <c r="G46" i="7"/>
  <c r="F46" i="7"/>
  <c r="E46" i="7"/>
  <c r="D46" i="7"/>
  <c r="C46" i="7"/>
  <c r="B46" i="7"/>
  <c r="M45" i="7"/>
  <c r="L45" i="7"/>
  <c r="K45" i="7"/>
  <c r="J45" i="7"/>
  <c r="I45" i="7"/>
  <c r="H45" i="7"/>
  <c r="G45" i="7"/>
  <c r="F45" i="7"/>
  <c r="E45" i="7"/>
  <c r="D45" i="7"/>
  <c r="C45" i="7"/>
  <c r="B45" i="7"/>
  <c r="M44" i="7"/>
  <c r="L44" i="7"/>
  <c r="K44" i="7"/>
  <c r="J44" i="7"/>
  <c r="I44" i="7"/>
  <c r="H44" i="7"/>
  <c r="G44" i="7"/>
  <c r="F44" i="7"/>
  <c r="E44" i="7"/>
  <c r="D44" i="7"/>
  <c r="C44" i="7"/>
  <c r="B44" i="7"/>
  <c r="M43" i="7"/>
  <c r="L43" i="7"/>
  <c r="K43" i="7"/>
  <c r="J43" i="7"/>
  <c r="I43" i="7"/>
  <c r="H43" i="7"/>
  <c r="G43" i="7"/>
  <c r="F43" i="7"/>
  <c r="E43" i="7"/>
  <c r="D43" i="7"/>
  <c r="C43" i="7"/>
  <c r="B43" i="7"/>
  <c r="M42" i="7"/>
  <c r="L42" i="7"/>
  <c r="K42" i="7"/>
  <c r="J42" i="7"/>
  <c r="I42" i="7"/>
  <c r="H42" i="7"/>
  <c r="G42" i="7"/>
  <c r="F42" i="7"/>
  <c r="E42" i="7"/>
  <c r="D42" i="7"/>
  <c r="C42" i="7"/>
  <c r="B42" i="7"/>
  <c r="M41" i="7"/>
  <c r="L41" i="7"/>
  <c r="K41" i="7"/>
  <c r="J41" i="7"/>
  <c r="I41" i="7"/>
  <c r="H41" i="7"/>
  <c r="G41" i="7"/>
  <c r="F41" i="7"/>
  <c r="E41" i="7"/>
  <c r="D41" i="7"/>
  <c r="C41" i="7"/>
  <c r="B41" i="7"/>
  <c r="M40" i="7"/>
  <c r="L40" i="7"/>
  <c r="K40" i="7"/>
  <c r="J40" i="7"/>
  <c r="I40" i="7"/>
  <c r="H40" i="7"/>
  <c r="G40" i="7"/>
  <c r="F40" i="7"/>
  <c r="E40" i="7"/>
  <c r="D40" i="7"/>
  <c r="C40" i="7"/>
  <c r="B40" i="7"/>
  <c r="M39" i="7"/>
  <c r="L39" i="7"/>
  <c r="K39" i="7"/>
  <c r="J39" i="7"/>
  <c r="I39" i="7"/>
  <c r="H39" i="7"/>
  <c r="G39" i="7"/>
  <c r="F39" i="7"/>
  <c r="E39" i="7"/>
  <c r="D39" i="7"/>
  <c r="C39" i="7"/>
  <c r="B39" i="7"/>
  <c r="M38" i="7"/>
  <c r="L38" i="7"/>
  <c r="K38" i="7"/>
  <c r="J38" i="7"/>
  <c r="I38" i="7"/>
  <c r="H38" i="7"/>
  <c r="G38" i="7"/>
  <c r="F38" i="7"/>
  <c r="E38" i="7"/>
  <c r="D38" i="7"/>
  <c r="C38" i="7"/>
  <c r="B38" i="7"/>
  <c r="M37" i="7"/>
  <c r="L37" i="7"/>
  <c r="K37" i="7"/>
  <c r="J37" i="7"/>
  <c r="I37" i="7"/>
  <c r="H37" i="7"/>
  <c r="G37" i="7"/>
  <c r="F37" i="7"/>
  <c r="E37" i="7"/>
  <c r="D37" i="7"/>
  <c r="C37" i="7"/>
  <c r="B37" i="7"/>
  <c r="M36" i="7"/>
  <c r="L36" i="7"/>
  <c r="K36" i="7"/>
  <c r="J36" i="7"/>
  <c r="I36" i="7"/>
  <c r="H36" i="7"/>
  <c r="G36" i="7"/>
  <c r="F36" i="7"/>
  <c r="E36" i="7"/>
  <c r="D36" i="7"/>
  <c r="C36" i="7"/>
  <c r="B36" i="7"/>
  <c r="M35" i="7"/>
  <c r="L35" i="7"/>
  <c r="K35" i="7"/>
  <c r="J35" i="7"/>
  <c r="I35" i="7"/>
  <c r="H35" i="7"/>
  <c r="G35" i="7"/>
  <c r="F35" i="7"/>
  <c r="E35" i="7"/>
  <c r="D35" i="7"/>
  <c r="C35" i="7"/>
  <c r="B35" i="7"/>
  <c r="M34" i="7"/>
  <c r="L34" i="7"/>
  <c r="K34" i="7"/>
  <c r="J34" i="7"/>
  <c r="I34" i="7"/>
  <c r="H34" i="7"/>
  <c r="G34" i="7"/>
  <c r="F34" i="7"/>
  <c r="E34" i="7"/>
  <c r="D34" i="7"/>
  <c r="C34" i="7"/>
  <c r="B34" i="7"/>
  <c r="M33" i="7"/>
  <c r="L33" i="7"/>
  <c r="K33" i="7"/>
  <c r="J33" i="7"/>
  <c r="I33" i="7"/>
  <c r="H33" i="7"/>
  <c r="G33" i="7"/>
  <c r="F33" i="7"/>
  <c r="E33" i="7"/>
  <c r="D33" i="7"/>
  <c r="C33" i="7"/>
  <c r="B33" i="7"/>
  <c r="M32" i="7"/>
  <c r="L32" i="7"/>
  <c r="K32" i="7"/>
  <c r="J32" i="7"/>
  <c r="I32" i="7"/>
  <c r="H32" i="7"/>
  <c r="G32" i="7"/>
  <c r="F32" i="7"/>
  <c r="E32" i="7"/>
  <c r="D32" i="7"/>
  <c r="C32" i="7"/>
  <c r="B32" i="7"/>
  <c r="M31" i="7"/>
  <c r="L31" i="7"/>
  <c r="K31" i="7"/>
  <c r="J31" i="7"/>
  <c r="I31" i="7"/>
  <c r="H31" i="7"/>
  <c r="G31" i="7"/>
  <c r="F31" i="7"/>
  <c r="E31" i="7"/>
  <c r="D31" i="7"/>
  <c r="C31" i="7"/>
  <c r="B31" i="7"/>
  <c r="M30" i="7"/>
  <c r="L30" i="7"/>
  <c r="K30" i="7"/>
  <c r="J30" i="7"/>
  <c r="I30" i="7"/>
  <c r="H30" i="7"/>
  <c r="G30" i="7"/>
  <c r="F30" i="7"/>
  <c r="E30" i="7"/>
  <c r="D30" i="7"/>
  <c r="C30" i="7"/>
  <c r="B30" i="7"/>
  <c r="M29" i="7"/>
  <c r="L29" i="7"/>
  <c r="K29" i="7"/>
  <c r="J29" i="7"/>
  <c r="I29" i="7"/>
  <c r="H29" i="7"/>
  <c r="G29" i="7"/>
  <c r="F29" i="7"/>
  <c r="E29" i="7"/>
  <c r="D29" i="7"/>
  <c r="C29" i="7"/>
  <c r="B29" i="7"/>
  <c r="M28" i="7"/>
  <c r="L28" i="7"/>
  <c r="K28" i="7"/>
  <c r="J28" i="7"/>
  <c r="I28" i="7"/>
  <c r="H28" i="7"/>
  <c r="G28" i="7"/>
  <c r="F28" i="7"/>
  <c r="E28" i="7"/>
  <c r="D28" i="7"/>
  <c r="C28" i="7"/>
  <c r="B28" i="7"/>
  <c r="M27" i="7"/>
  <c r="L27" i="7"/>
  <c r="K27" i="7"/>
  <c r="J27" i="7"/>
  <c r="I27" i="7"/>
  <c r="H27" i="7"/>
  <c r="G27" i="7"/>
  <c r="F27" i="7"/>
  <c r="E27" i="7"/>
  <c r="D27" i="7"/>
  <c r="C27" i="7"/>
  <c r="B27" i="7"/>
  <c r="M26" i="7"/>
  <c r="L26" i="7"/>
  <c r="K26" i="7"/>
  <c r="J26" i="7"/>
  <c r="I26" i="7"/>
  <c r="H26" i="7"/>
  <c r="G26" i="7"/>
  <c r="F26" i="7"/>
  <c r="E26" i="7"/>
  <c r="D26" i="7"/>
  <c r="C26" i="7"/>
  <c r="B26" i="7"/>
  <c r="M25" i="7"/>
  <c r="L25" i="7"/>
  <c r="K25" i="7"/>
  <c r="J25" i="7"/>
  <c r="I25" i="7"/>
  <c r="H25" i="7"/>
  <c r="G25" i="7"/>
  <c r="F25" i="7"/>
  <c r="E25" i="7"/>
  <c r="D25" i="7"/>
  <c r="C25" i="7"/>
  <c r="B25" i="7"/>
  <c r="M24" i="7"/>
  <c r="L24" i="7"/>
  <c r="K24" i="7"/>
  <c r="J24" i="7"/>
  <c r="I24" i="7"/>
  <c r="H24" i="7"/>
  <c r="G24" i="7"/>
  <c r="F24" i="7"/>
  <c r="E24" i="7"/>
  <c r="D24" i="7"/>
  <c r="C24" i="7"/>
  <c r="B24" i="7"/>
  <c r="M23" i="7"/>
  <c r="L23" i="7"/>
  <c r="K23" i="7"/>
  <c r="J23" i="7"/>
  <c r="I23" i="7"/>
  <c r="H23" i="7"/>
  <c r="G23" i="7"/>
  <c r="F23" i="7"/>
  <c r="E23" i="7"/>
  <c r="D23" i="7"/>
  <c r="C23" i="7"/>
  <c r="B23" i="7"/>
  <c r="M22" i="7"/>
  <c r="L22" i="7"/>
  <c r="K22" i="7"/>
  <c r="J22" i="7"/>
  <c r="I22" i="7"/>
  <c r="H22" i="7"/>
  <c r="G22" i="7"/>
  <c r="F22" i="7"/>
  <c r="E22" i="7"/>
  <c r="D22" i="7"/>
  <c r="C22" i="7"/>
  <c r="B22" i="7"/>
  <c r="M21" i="7"/>
  <c r="L21" i="7"/>
  <c r="K21" i="7"/>
  <c r="J21" i="7"/>
  <c r="I21" i="7"/>
  <c r="H21" i="7"/>
  <c r="G21" i="7"/>
  <c r="F21" i="7"/>
  <c r="E21" i="7"/>
  <c r="D21" i="7"/>
  <c r="C21" i="7"/>
  <c r="B21" i="7"/>
  <c r="M20" i="7"/>
  <c r="L20" i="7"/>
  <c r="K20" i="7"/>
  <c r="J20" i="7"/>
  <c r="I20" i="7"/>
  <c r="H20" i="7"/>
  <c r="G20" i="7"/>
  <c r="F20" i="7"/>
  <c r="E20" i="7"/>
  <c r="D20" i="7"/>
  <c r="C20" i="7"/>
  <c r="B20" i="7"/>
  <c r="M19" i="7"/>
  <c r="L19" i="7"/>
  <c r="K19" i="7"/>
  <c r="J19" i="7"/>
  <c r="I19" i="7"/>
  <c r="H19" i="7"/>
  <c r="G19" i="7"/>
  <c r="F19" i="7"/>
  <c r="E19" i="7"/>
  <c r="D19" i="7"/>
  <c r="C19" i="7"/>
  <c r="B19" i="7"/>
  <c r="M18" i="7"/>
  <c r="L18" i="7"/>
  <c r="K18" i="7"/>
  <c r="J18" i="7"/>
  <c r="I18" i="7"/>
  <c r="H18" i="7"/>
  <c r="G18" i="7"/>
  <c r="F18" i="7"/>
  <c r="E18" i="7"/>
  <c r="D18" i="7"/>
  <c r="C18" i="7"/>
  <c r="B18" i="7"/>
  <c r="M17" i="7"/>
  <c r="L17" i="7"/>
  <c r="K17" i="7"/>
  <c r="J17" i="7"/>
  <c r="I17" i="7"/>
  <c r="H17" i="7"/>
  <c r="G17" i="7"/>
  <c r="F17" i="7"/>
  <c r="E17" i="7"/>
  <c r="D17" i="7"/>
  <c r="C17" i="7"/>
  <c r="B17" i="7"/>
  <c r="M16" i="7"/>
  <c r="L16" i="7"/>
  <c r="K16" i="7"/>
  <c r="J16" i="7"/>
  <c r="I16" i="7"/>
  <c r="H16" i="7"/>
  <c r="G16" i="7"/>
  <c r="F16" i="7"/>
  <c r="E16" i="7"/>
  <c r="D16" i="7"/>
  <c r="C16" i="7"/>
  <c r="B16" i="7"/>
  <c r="M15" i="7"/>
  <c r="L15" i="7"/>
  <c r="K15" i="7"/>
  <c r="J15" i="7"/>
  <c r="I15" i="7"/>
  <c r="H15" i="7"/>
  <c r="G15" i="7"/>
  <c r="F15" i="7"/>
  <c r="E15" i="7"/>
  <c r="D15" i="7"/>
  <c r="C15" i="7"/>
  <c r="B15" i="7"/>
  <c r="M14" i="7"/>
  <c r="L14" i="7"/>
  <c r="K14" i="7"/>
  <c r="J14" i="7"/>
  <c r="I14" i="7"/>
  <c r="H14" i="7"/>
  <c r="G14" i="7"/>
  <c r="F14" i="7"/>
  <c r="E14" i="7"/>
  <c r="D14" i="7"/>
  <c r="C14" i="7"/>
  <c r="B14" i="7"/>
  <c r="M13" i="7"/>
  <c r="L13" i="7"/>
  <c r="K13" i="7"/>
  <c r="J13" i="7"/>
  <c r="I13" i="7"/>
  <c r="H13" i="7"/>
  <c r="G13" i="7"/>
  <c r="F13" i="7"/>
  <c r="E13" i="7"/>
  <c r="D13" i="7"/>
  <c r="C13" i="7"/>
  <c r="B13" i="7"/>
  <c r="M12" i="7"/>
  <c r="L12" i="7"/>
  <c r="K12" i="7"/>
  <c r="J12" i="7"/>
  <c r="I12" i="7"/>
  <c r="H12" i="7"/>
  <c r="G12" i="7"/>
  <c r="F12" i="7"/>
  <c r="E12" i="7"/>
  <c r="D12" i="7"/>
  <c r="C12" i="7"/>
  <c r="B12" i="7"/>
  <c r="M11" i="7"/>
  <c r="L11" i="7"/>
  <c r="K11" i="7"/>
  <c r="J11" i="7"/>
  <c r="I11" i="7"/>
  <c r="H11" i="7"/>
  <c r="G11" i="7"/>
  <c r="F11" i="7"/>
  <c r="E11" i="7"/>
  <c r="D11" i="7"/>
  <c r="C11" i="7"/>
  <c r="B11" i="7"/>
  <c r="M10" i="7"/>
  <c r="L10" i="7"/>
  <c r="K10" i="7"/>
  <c r="J10" i="7"/>
  <c r="I10" i="7"/>
  <c r="H10" i="7"/>
  <c r="G10" i="7"/>
  <c r="F10" i="7"/>
  <c r="E10" i="7"/>
  <c r="D10" i="7"/>
  <c r="C10" i="7"/>
  <c r="B10" i="7"/>
  <c r="M9" i="7"/>
  <c r="L9" i="7"/>
  <c r="K9" i="7"/>
  <c r="J9" i="7"/>
  <c r="I9" i="7"/>
  <c r="H9" i="7"/>
  <c r="G9" i="7"/>
  <c r="F9" i="7"/>
  <c r="E9" i="7"/>
  <c r="D9" i="7"/>
  <c r="C9" i="7"/>
  <c r="B9" i="7"/>
  <c r="G12" i="6"/>
  <c r="M8" i="7"/>
  <c r="L8" i="7"/>
  <c r="K8" i="7"/>
  <c r="J8" i="7"/>
  <c r="I8" i="7"/>
  <c r="H8" i="7"/>
  <c r="G8" i="7"/>
  <c r="F8" i="7"/>
  <c r="E8" i="7"/>
  <c r="D8" i="7"/>
  <c r="C8" i="7"/>
  <c r="B8" i="7"/>
  <c r="F12" i="6"/>
  <c r="C12" i="6"/>
  <c r="A726" i="7"/>
  <c r="A725" i="7"/>
  <c r="A724" i="7"/>
  <c r="A723" i="7"/>
  <c r="A722" i="7"/>
  <c r="A721" i="7"/>
  <c r="A720" i="7"/>
  <c r="A719" i="7"/>
  <c r="A718" i="7"/>
  <c r="A717" i="7"/>
  <c r="A716" i="7"/>
  <c r="A715" i="7"/>
  <c r="A714" i="7"/>
  <c r="A713" i="7"/>
  <c r="A712" i="7"/>
  <c r="A711" i="7"/>
  <c r="A710" i="7"/>
  <c r="A709" i="7"/>
  <c r="A708" i="7"/>
  <c r="A707" i="7"/>
  <c r="A706" i="7"/>
  <c r="A705" i="7"/>
  <c r="A704" i="7"/>
  <c r="A703" i="7"/>
  <c r="A702" i="7"/>
  <c r="A701" i="7"/>
  <c r="A700" i="7"/>
  <c r="A699" i="7"/>
  <c r="A698" i="7"/>
  <c r="A697" i="7"/>
  <c r="A696" i="7"/>
  <c r="A695" i="7"/>
  <c r="A694" i="7"/>
  <c r="A693" i="7"/>
  <c r="A692" i="7"/>
  <c r="A691" i="7"/>
  <c r="A690" i="7"/>
  <c r="A689" i="7"/>
  <c r="A688" i="7"/>
  <c r="A687" i="7"/>
  <c r="A686" i="7"/>
  <c r="A685" i="7"/>
  <c r="A684" i="7"/>
  <c r="A683" i="7"/>
  <c r="A682" i="7"/>
  <c r="A681" i="7"/>
  <c r="A680" i="7"/>
  <c r="A679" i="7"/>
  <c r="A678" i="7"/>
  <c r="A677" i="7"/>
  <c r="A676" i="7"/>
  <c r="A675" i="7"/>
  <c r="A674" i="7"/>
  <c r="A673" i="7"/>
  <c r="A672" i="7"/>
  <c r="A671" i="7"/>
  <c r="A670" i="7"/>
  <c r="A669" i="7"/>
  <c r="A668" i="7"/>
  <c r="A667" i="7"/>
  <c r="A666" i="7"/>
  <c r="A665" i="7"/>
  <c r="A664" i="7"/>
  <c r="A663" i="7"/>
  <c r="A662" i="7"/>
  <c r="A661" i="7"/>
  <c r="A660" i="7"/>
  <c r="A659" i="7"/>
  <c r="A658" i="7"/>
  <c r="A657" i="7"/>
  <c r="A656" i="7"/>
  <c r="A655" i="7"/>
  <c r="A654" i="7"/>
  <c r="A653" i="7"/>
  <c r="A652" i="7"/>
  <c r="A651" i="7"/>
  <c r="A650" i="7"/>
  <c r="A649" i="7"/>
  <c r="A648" i="7"/>
  <c r="A647" i="7"/>
  <c r="A646" i="7"/>
  <c r="A645" i="7"/>
  <c r="A644" i="7"/>
  <c r="A643" i="7"/>
  <c r="A642" i="7"/>
  <c r="A641" i="7"/>
  <c r="A640" i="7"/>
  <c r="A639" i="7"/>
  <c r="A638" i="7"/>
  <c r="A637" i="7"/>
  <c r="A636" i="7"/>
  <c r="A635" i="7"/>
  <c r="A634" i="7"/>
  <c r="A633" i="7"/>
  <c r="A632" i="7"/>
  <c r="A631" i="7"/>
  <c r="A630" i="7"/>
  <c r="A629" i="7"/>
  <c r="A628" i="7"/>
  <c r="A627" i="7"/>
  <c r="A626" i="7"/>
  <c r="A625" i="7"/>
  <c r="A624" i="7"/>
  <c r="A623" i="7"/>
  <c r="A622" i="7"/>
  <c r="A621" i="7"/>
  <c r="A620" i="7"/>
  <c r="A619" i="7"/>
  <c r="A618" i="7"/>
  <c r="A617" i="7"/>
  <c r="A616" i="7"/>
  <c r="A615" i="7"/>
  <c r="A614" i="7"/>
  <c r="A613" i="7"/>
  <c r="A612" i="7"/>
  <c r="A611" i="7"/>
  <c r="A610" i="7"/>
  <c r="A609" i="7"/>
  <c r="A608" i="7"/>
  <c r="A607" i="7"/>
  <c r="A606" i="7"/>
  <c r="A605" i="7"/>
  <c r="A604" i="7"/>
  <c r="A603" i="7"/>
  <c r="A602" i="7"/>
  <c r="A601" i="7"/>
  <c r="A600" i="7"/>
  <c r="A599" i="7"/>
  <c r="A598" i="7"/>
  <c r="A597" i="7"/>
  <c r="A596" i="7"/>
  <c r="A595" i="7"/>
  <c r="A594" i="7"/>
  <c r="A593" i="7"/>
  <c r="A592" i="7"/>
  <c r="A591" i="7"/>
  <c r="A590" i="7"/>
  <c r="A589" i="7"/>
  <c r="A588" i="7"/>
  <c r="A587" i="7"/>
  <c r="A586" i="7"/>
  <c r="A585" i="7"/>
  <c r="A584" i="7"/>
  <c r="A583" i="7"/>
  <c r="A582" i="7"/>
  <c r="A581" i="7"/>
  <c r="A580" i="7"/>
  <c r="A579" i="7"/>
  <c r="A578" i="7"/>
  <c r="A577" i="7"/>
  <c r="A576" i="7"/>
  <c r="A575" i="7"/>
  <c r="A574" i="7"/>
  <c r="A573" i="7"/>
  <c r="A572" i="7"/>
  <c r="A571" i="7"/>
  <c r="A570" i="7"/>
  <c r="A569" i="7"/>
  <c r="A568" i="7"/>
  <c r="A567" i="7"/>
  <c r="A566" i="7"/>
  <c r="A565" i="7"/>
  <c r="A564" i="7"/>
  <c r="A563" i="7"/>
  <c r="A562" i="7"/>
  <c r="A561" i="7"/>
  <c r="A560" i="7"/>
  <c r="A559" i="7"/>
  <c r="A558" i="7"/>
  <c r="A557" i="7"/>
  <c r="A556" i="7"/>
  <c r="A555" i="7"/>
  <c r="A554" i="7"/>
  <c r="A553" i="7"/>
  <c r="A552" i="7"/>
  <c r="A551" i="7"/>
  <c r="A550" i="7"/>
  <c r="A549" i="7"/>
  <c r="A548" i="7"/>
  <c r="A547" i="7"/>
  <c r="A546" i="7"/>
  <c r="A545" i="7"/>
  <c r="A544" i="7"/>
  <c r="A543" i="7"/>
  <c r="A542" i="7"/>
  <c r="A541" i="7"/>
  <c r="A540" i="7"/>
  <c r="A539" i="7"/>
  <c r="A538" i="7"/>
  <c r="A537" i="7"/>
  <c r="A536" i="7"/>
  <c r="A535" i="7"/>
  <c r="A534" i="7"/>
  <c r="A533" i="7"/>
  <c r="A532" i="7"/>
  <c r="A531" i="7"/>
  <c r="A530" i="7"/>
  <c r="A529" i="7"/>
  <c r="A528" i="7"/>
  <c r="A527" i="7"/>
  <c r="A526" i="7"/>
  <c r="A525" i="7"/>
  <c r="A524" i="7"/>
  <c r="A523" i="7"/>
  <c r="A522" i="7"/>
  <c r="A521" i="7"/>
  <c r="A520" i="7"/>
  <c r="A519" i="7"/>
  <c r="A518" i="7"/>
  <c r="A517" i="7"/>
  <c r="A516" i="7"/>
  <c r="A515" i="7"/>
  <c r="A514" i="7"/>
  <c r="A513" i="7"/>
  <c r="A512" i="7"/>
  <c r="A511" i="7"/>
  <c r="A510" i="7"/>
  <c r="A509" i="7"/>
  <c r="A508" i="7"/>
  <c r="A507" i="7"/>
  <c r="A506" i="7"/>
  <c r="A505" i="7"/>
  <c r="A504" i="7"/>
  <c r="A503" i="7"/>
  <c r="A502" i="7"/>
  <c r="A501" i="7"/>
  <c r="A500" i="7"/>
  <c r="A499" i="7"/>
  <c r="A498" i="7"/>
  <c r="A497" i="7"/>
  <c r="A496" i="7"/>
  <c r="A495" i="7"/>
  <c r="A494" i="7"/>
  <c r="A493" i="7"/>
  <c r="A492" i="7"/>
  <c r="A491" i="7"/>
  <c r="A490" i="7"/>
  <c r="A489" i="7"/>
  <c r="A488" i="7"/>
  <c r="A487" i="7"/>
  <c r="A486" i="7"/>
  <c r="A485" i="7"/>
  <c r="A484" i="7"/>
  <c r="A483" i="7"/>
  <c r="A482" i="7"/>
  <c r="A481" i="7"/>
  <c r="A480" i="7"/>
  <c r="A479" i="7"/>
  <c r="A478" i="7"/>
  <c r="A477" i="7"/>
  <c r="A476" i="7"/>
  <c r="A475" i="7"/>
  <c r="A474" i="7"/>
  <c r="A473" i="7"/>
  <c r="A472" i="7"/>
  <c r="A471" i="7"/>
  <c r="A470" i="7"/>
  <c r="A469" i="7"/>
  <c r="A468" i="7"/>
  <c r="A467" i="7"/>
  <c r="A466" i="7"/>
  <c r="A465" i="7"/>
  <c r="A464" i="7"/>
  <c r="A463" i="7"/>
  <c r="A462" i="7"/>
  <c r="A461" i="7"/>
  <c r="A460" i="7"/>
  <c r="A459" i="7"/>
  <c r="A458" i="7"/>
  <c r="A457" i="7"/>
  <c r="A456" i="7"/>
  <c r="A455" i="7"/>
  <c r="A454" i="7"/>
  <c r="A453" i="7"/>
  <c r="A452" i="7"/>
  <c r="A451" i="7"/>
  <c r="A450" i="7"/>
  <c r="A449" i="7"/>
  <c r="A448" i="7"/>
  <c r="A447" i="7"/>
  <c r="A446" i="7"/>
  <c r="A445" i="7"/>
  <c r="A444" i="7"/>
  <c r="A443" i="7"/>
  <c r="A442" i="7"/>
  <c r="A441" i="7"/>
  <c r="A440" i="7"/>
  <c r="A439" i="7"/>
  <c r="A438" i="7"/>
  <c r="A437" i="7"/>
  <c r="A436" i="7"/>
  <c r="A435" i="7"/>
  <c r="A434" i="7"/>
  <c r="A433" i="7"/>
  <c r="A432" i="7"/>
  <c r="A431" i="7"/>
  <c r="A430" i="7"/>
  <c r="A429" i="7"/>
  <c r="A428" i="7"/>
  <c r="A427" i="7"/>
  <c r="A426" i="7"/>
  <c r="A425" i="7"/>
  <c r="A424" i="7"/>
  <c r="A423" i="7"/>
  <c r="A422" i="7"/>
  <c r="A421" i="7"/>
  <c r="A420" i="7"/>
  <c r="A419" i="7"/>
  <c r="A418" i="7"/>
  <c r="A417" i="7"/>
  <c r="A416" i="7"/>
  <c r="A415" i="7"/>
  <c r="A414" i="7"/>
  <c r="A413" i="7"/>
  <c r="A412" i="7"/>
  <c r="A411" i="7"/>
  <c r="A410" i="7"/>
  <c r="A409" i="7"/>
  <c r="A408" i="7"/>
  <c r="A407" i="7"/>
  <c r="A406" i="7"/>
  <c r="A405" i="7"/>
  <c r="A404" i="7"/>
  <c r="A403" i="7"/>
  <c r="A402" i="7"/>
  <c r="A401" i="7"/>
  <c r="A400" i="7"/>
  <c r="A399" i="7"/>
  <c r="A398" i="7"/>
  <c r="A397" i="7"/>
  <c r="A396" i="7"/>
  <c r="A395" i="7"/>
  <c r="A394" i="7"/>
  <c r="A393" i="7"/>
  <c r="A392" i="7"/>
  <c r="A391" i="7"/>
  <c r="A390" i="7"/>
  <c r="A389" i="7"/>
  <c r="A388" i="7"/>
  <c r="A387" i="7"/>
  <c r="A386" i="7"/>
  <c r="A385" i="7"/>
  <c r="A384" i="7"/>
  <c r="A383" i="7"/>
  <c r="A382" i="7"/>
  <c r="A381" i="7"/>
  <c r="A380" i="7"/>
  <c r="A379" i="7"/>
  <c r="A378" i="7"/>
  <c r="A377" i="7"/>
  <c r="A376" i="7"/>
  <c r="A375" i="7"/>
  <c r="A374" i="7"/>
  <c r="A373" i="7"/>
  <c r="A372" i="7"/>
  <c r="A371" i="7"/>
  <c r="A370" i="7"/>
  <c r="A369" i="7"/>
  <c r="A368" i="7"/>
  <c r="A367" i="7"/>
  <c r="A366" i="7"/>
  <c r="A365" i="7"/>
  <c r="A364" i="7"/>
  <c r="A363" i="7"/>
  <c r="A362" i="7"/>
  <c r="A361" i="7"/>
  <c r="A360" i="7"/>
  <c r="A359" i="7"/>
  <c r="A358" i="7"/>
  <c r="A357" i="7"/>
  <c r="A356" i="7"/>
  <c r="A355" i="7"/>
  <c r="A354" i="7"/>
  <c r="A353" i="7"/>
  <c r="A352" i="7"/>
  <c r="A351" i="7"/>
  <c r="A350" i="7"/>
  <c r="A349" i="7"/>
  <c r="A348" i="7"/>
  <c r="A347" i="7"/>
  <c r="A346" i="7"/>
  <c r="A345" i="7"/>
  <c r="A344" i="7"/>
  <c r="A343" i="7"/>
  <c r="A342" i="7"/>
  <c r="A341" i="7"/>
  <c r="A340" i="7"/>
  <c r="A339" i="7"/>
  <c r="A338" i="7"/>
  <c r="A337" i="7"/>
  <c r="A336" i="7"/>
  <c r="A335" i="7"/>
  <c r="A334" i="7"/>
  <c r="A333" i="7"/>
  <c r="A332" i="7"/>
  <c r="A331" i="7"/>
  <c r="A330" i="7"/>
  <c r="A329" i="7"/>
  <c r="A328" i="7"/>
  <c r="A327" i="7"/>
  <c r="A326" i="7"/>
  <c r="A325" i="7"/>
  <c r="A324" i="7"/>
  <c r="A323" i="7"/>
  <c r="A322" i="7"/>
  <c r="A321" i="7"/>
  <c r="A320" i="7"/>
  <c r="A319" i="7"/>
  <c r="A318" i="7"/>
  <c r="A317" i="7"/>
  <c r="A316" i="7"/>
  <c r="A315" i="7"/>
  <c r="A314" i="7"/>
  <c r="A313" i="7"/>
  <c r="A312" i="7"/>
  <c r="A311" i="7"/>
  <c r="A310" i="7"/>
  <c r="A309" i="7"/>
  <c r="A308" i="7"/>
  <c r="A307" i="7"/>
  <c r="A306" i="7"/>
  <c r="A305" i="7"/>
  <c r="A304" i="7"/>
  <c r="A303" i="7"/>
  <c r="A302" i="7"/>
  <c r="A301" i="7"/>
  <c r="A300" i="7"/>
  <c r="A299" i="7"/>
  <c r="A298" i="7"/>
  <c r="A297" i="7"/>
  <c r="A296" i="7"/>
  <c r="A295" i="7"/>
  <c r="A294" i="7"/>
  <c r="A293" i="7"/>
  <c r="A292" i="7"/>
  <c r="A291" i="7"/>
  <c r="A290" i="7"/>
  <c r="A289" i="7"/>
  <c r="A288" i="7"/>
  <c r="A287" i="7"/>
  <c r="A286" i="7"/>
  <c r="A285" i="7"/>
  <c r="A284" i="7"/>
  <c r="A283" i="7"/>
  <c r="A282" i="7"/>
  <c r="A281" i="7"/>
  <c r="A280" i="7"/>
  <c r="A279" i="7"/>
  <c r="A278" i="7"/>
  <c r="A277" i="7"/>
  <c r="A276" i="7"/>
  <c r="A275" i="7"/>
  <c r="A274" i="7"/>
  <c r="A273" i="7"/>
  <c r="A272" i="7"/>
  <c r="A271" i="7"/>
  <c r="A270" i="7"/>
  <c r="A269" i="7"/>
  <c r="A268" i="7"/>
  <c r="A267" i="7"/>
  <c r="A266" i="7"/>
  <c r="A265" i="7"/>
  <c r="A264" i="7"/>
  <c r="A263" i="7"/>
  <c r="A262" i="7"/>
  <c r="A261" i="7"/>
  <c r="A260" i="7"/>
  <c r="A259" i="7"/>
  <c r="A258" i="7"/>
  <c r="A257" i="7"/>
  <c r="A256" i="7"/>
  <c r="A255" i="7"/>
  <c r="A254" i="7"/>
  <c r="A253" i="7"/>
  <c r="A252" i="7"/>
  <c r="A251" i="7"/>
  <c r="A250" i="7"/>
  <c r="A249" i="7"/>
  <c r="A248" i="7"/>
  <c r="A247" i="7"/>
  <c r="A246" i="7"/>
  <c r="A245" i="7"/>
  <c r="A244" i="7"/>
  <c r="A243" i="7"/>
  <c r="A242" i="7"/>
  <c r="A241" i="7"/>
  <c r="A240" i="7"/>
  <c r="A239" i="7"/>
  <c r="A238" i="7"/>
  <c r="A237" i="7"/>
  <c r="A236" i="7"/>
  <c r="A235" i="7"/>
  <c r="A234" i="7"/>
  <c r="A233" i="7"/>
  <c r="A232" i="7"/>
  <c r="A231" i="7"/>
  <c r="A230" i="7"/>
  <c r="A229" i="7"/>
  <c r="A228" i="7"/>
  <c r="A227" i="7"/>
  <c r="A226" i="7"/>
  <c r="A225" i="7"/>
  <c r="A224" i="7"/>
  <c r="A223" i="7"/>
  <c r="A222" i="7"/>
  <c r="A221" i="7"/>
  <c r="A220" i="7"/>
  <c r="A219" i="7"/>
  <c r="A218" i="7"/>
  <c r="A217" i="7"/>
  <c r="A216" i="7"/>
  <c r="A215" i="7"/>
  <c r="A214" i="7"/>
  <c r="A213" i="7"/>
  <c r="A212" i="7"/>
  <c r="A211" i="7"/>
  <c r="A210" i="7"/>
  <c r="A209" i="7"/>
  <c r="A208" i="7"/>
  <c r="A207" i="7"/>
  <c r="A206" i="7"/>
  <c r="A205" i="7"/>
  <c r="A204" i="7"/>
  <c r="A203" i="7"/>
  <c r="A202" i="7"/>
  <c r="A201" i="7"/>
  <c r="A200" i="7"/>
  <c r="A199" i="7"/>
  <c r="A198" i="7"/>
  <c r="A197" i="7"/>
  <c r="A196" i="7"/>
  <c r="A195" i="7"/>
  <c r="A194" i="7"/>
  <c r="A193" i="7"/>
  <c r="A192" i="7"/>
  <c r="A191" i="7"/>
  <c r="A190" i="7"/>
  <c r="A189" i="7"/>
  <c r="A188" i="7"/>
  <c r="A187" i="7"/>
  <c r="A186" i="7"/>
  <c r="A185" i="7"/>
  <c r="A184" i="7"/>
  <c r="A183" i="7"/>
  <c r="A182" i="7"/>
  <c r="A181" i="7"/>
  <c r="A180" i="7"/>
  <c r="A179" i="7"/>
  <c r="A178" i="7"/>
  <c r="A177" i="7"/>
  <c r="A176" i="7"/>
  <c r="A175" i="7"/>
  <c r="A174" i="7"/>
  <c r="A173" i="7"/>
  <c r="A172" i="7"/>
  <c r="A171" i="7"/>
  <c r="A170" i="7"/>
  <c r="A169" i="7"/>
  <c r="A168" i="7"/>
  <c r="A167" i="7"/>
  <c r="A166" i="7"/>
  <c r="A165" i="7"/>
  <c r="A164" i="7"/>
  <c r="A163" i="7"/>
  <c r="A162" i="7"/>
  <c r="A161" i="7"/>
  <c r="A160" i="7"/>
  <c r="A159" i="7"/>
  <c r="A158" i="7"/>
  <c r="A157" i="7"/>
  <c r="A156" i="7"/>
  <c r="A155" i="7"/>
  <c r="A154" i="7"/>
  <c r="A153" i="7"/>
  <c r="A152" i="7"/>
  <c r="A151" i="7"/>
  <c r="A150" i="7"/>
  <c r="A149" i="7"/>
  <c r="A148" i="7"/>
  <c r="A147" i="7"/>
  <c r="A146" i="7"/>
  <c r="A145" i="7"/>
  <c r="A144" i="7"/>
  <c r="A143" i="7"/>
  <c r="A142" i="7"/>
  <c r="A141" i="7"/>
  <c r="A140" i="7"/>
  <c r="A139" i="7"/>
  <c r="A138" i="7"/>
  <c r="A137" i="7"/>
  <c r="A136" i="7"/>
  <c r="A135" i="7"/>
  <c r="A134" i="7"/>
  <c r="A133" i="7"/>
  <c r="A132" i="7"/>
  <c r="A131" i="7"/>
  <c r="A130" i="7"/>
  <c r="A129" i="7"/>
  <c r="A128" i="7"/>
  <c r="A127" i="7"/>
  <c r="A126" i="7"/>
  <c r="A125" i="7"/>
  <c r="A124" i="7"/>
  <c r="A123" i="7"/>
  <c r="A122" i="7"/>
  <c r="A121" i="7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I2" i="7"/>
  <c r="D12" i="6" l="1"/>
  <c r="F2" i="7"/>
  <c r="E12" i="6" l="1"/>
  <c r="H12" i="6" l="1"/>
</calcChain>
</file>

<file path=xl/sharedStrings.xml><?xml version="1.0" encoding="utf-8"?>
<sst xmlns="http://schemas.openxmlformats.org/spreadsheetml/2006/main" count="2234" uniqueCount="48">
  <si>
    <t>Run</t>
  </si>
  <si>
    <t>H</t>
  </si>
  <si>
    <t>Data-Ora iniziale</t>
  </si>
  <si>
    <t>Data-Ora finale</t>
  </si>
  <si>
    <t>Nr campioni</t>
  </si>
  <si>
    <t>Periodo di archiviazione (s)</t>
  </si>
  <si>
    <t>Tipo di archivio (1-15)</t>
  </si>
  <si>
    <t>Stazione</t>
  </si>
  <si>
    <t>Sottostazione</t>
  </si>
  <si>
    <t>TAG</t>
  </si>
  <si>
    <t/>
  </si>
  <si>
    <t>Pyranometer</t>
  </si>
  <si>
    <t>Ambient Temp [°C]</t>
  </si>
  <si>
    <t xml:space="preserve">Wind Direction </t>
  </si>
  <si>
    <t>Wind Speed [m/s]</t>
  </si>
  <si>
    <t>Radiance 1 [w/m2]</t>
  </si>
  <si>
    <t>Radiance 2 [w/m2]</t>
  </si>
  <si>
    <t>Horizontal Rad [w/m2]</t>
  </si>
  <si>
    <t>Diffuse Rad [w/m2]</t>
  </si>
  <si>
    <t>EP1_I00_AN00003</t>
  </si>
  <si>
    <t>EP1_I00_AN00002</t>
  </si>
  <si>
    <t>EP1_I00_AN00004</t>
  </si>
  <si>
    <t>EP1_I00_AN00005</t>
  </si>
  <si>
    <t>EP1_I00_AN00006</t>
  </si>
  <si>
    <t>EP1_I00_AN00007</t>
  </si>
  <si>
    <t>EP1_I00_AN00008</t>
  </si>
  <si>
    <t>EP1_I00_AN00009</t>
  </si>
  <si>
    <t>EP1_I00_AN00010</t>
  </si>
  <si>
    <t>Fecha</t>
  </si>
  <si>
    <t>CU 1</t>
  </si>
  <si>
    <t>CU 2</t>
  </si>
  <si>
    <t>CU 3</t>
  </si>
  <si>
    <t>CU 4</t>
  </si>
  <si>
    <t>CU 5</t>
  </si>
  <si>
    <t>CU 6</t>
  </si>
  <si>
    <t>CU 7</t>
  </si>
  <si>
    <t>CU 8</t>
  </si>
  <si>
    <t>CU 9</t>
  </si>
  <si>
    <t xml:space="preserve"> CU 10</t>
  </si>
  <si>
    <t>Cu 11</t>
  </si>
  <si>
    <t>CU 12</t>
  </si>
  <si>
    <t>EP1_I00_AN00011</t>
  </si>
  <si>
    <t>[w/m2]</t>
  </si>
  <si>
    <t>FECHA</t>
  </si>
  <si>
    <t>Pressure         [hPa]</t>
  </si>
  <si>
    <t>Humidity           [%]</t>
  </si>
  <si>
    <t>Rain             [mm]</t>
  </si>
  <si>
    <t>EL PASO METEO STATION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</si>
</sst>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m/yyyy\ hh\.mm\.ss"/>
    <numFmt numFmtId="165" formatCode="0.0"/>
    <numFmt numFmtId="166" formatCode="dd\/mm\/yyyy\ h:mm"/>
    <numFmt numFmtId="167" formatCode="mm/dd/yy;@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58">
    <xf numFmtId="0" fontId="0" fillId="0" borderId="0" xfId="0"/>
    <xf numFmtId="0" fontId="7" fillId="0" borderId="0" xfId="1"/>
    <xf numFmtId="22" fontId="7" fillId="0" borderId="0" xfId="1" applyNumberFormat="1"/>
    <xf numFmtId="0" fontId="7" fillId="0" borderId="0" xfId="1" applyNumberFormat="1"/>
    <xf numFmtId="0" fontId="7" fillId="0" borderId="0" xfId="1" applyNumberFormat="1" applyFill="1" applyAlignment="1">
      <alignment horizontal="center"/>
    </xf>
    <xf numFmtId="0" fontId="7" fillId="2" borderId="0" xfId="1" applyFill="1" applyAlignment="1">
      <alignment horizontal="center"/>
    </xf>
    <xf numFmtId="164" fontId="7" fillId="0" borderId="0" xfId="1" applyNumberFormat="1"/>
    <xf numFmtId="0" fontId="9" fillId="0" borderId="0" xfId="1" applyNumberFormat="1" applyFont="1"/>
    <xf numFmtId="1" fontId="7" fillId="0" borderId="0" xfId="1" applyNumberFormat="1"/>
    <xf numFmtId="0" fontId="7" fillId="0" borderId="0" xfId="1" applyAlignment="1"/>
    <xf numFmtId="0" fontId="7" fillId="0" borderId="1" xfId="1" applyBorder="1"/>
    <xf numFmtId="0" fontId="7" fillId="0" borderId="1" xfId="1" applyFill="1" applyBorder="1"/>
    <xf numFmtId="165" fontId="7" fillId="0" borderId="1" xfId="1" applyNumberFormat="1" applyFill="1" applyBorder="1"/>
    <xf numFmtId="166" fontId="7" fillId="0" borderId="0" xfId="1" applyNumberFormat="1"/>
    <xf numFmtId="165" fontId="7" fillId="0" borderId="0" xfId="1" applyNumberFormat="1"/>
    <xf numFmtId="2" fontId="7" fillId="0" borderId="0" xfId="1" applyNumberFormat="1"/>
    <xf numFmtId="0" fontId="7" fillId="0" borderId="0" xfId="1" quotePrefix="1"/>
    <xf numFmtId="0" fontId="7" fillId="0" borderId="2" xfId="1" applyNumberFormat="1" applyBorder="1" applyAlignment="1">
      <alignment horizontal="center"/>
    </xf>
    <xf numFmtId="0" fontId="7" fillId="0" borderId="0" xfId="1" applyAlignment="1">
      <alignment horizontal="center"/>
    </xf>
    <xf numFmtId="0" fontId="7" fillId="0" borderId="0" xfId="1" applyNumberFormat="1" applyAlignment="1"/>
    <xf numFmtId="0" fontId="0" fillId="0" borderId="1" xfId="0" applyBorder="1"/>
    <xf numFmtId="0" fontId="7" fillId="0" borderId="0" xfId="1" applyBorder="1" applyAlignment="1">
      <alignment horizontal="center"/>
    </xf>
    <xf numFmtId="0" fontId="7" fillId="0" borderId="3" xfId="1" applyBorder="1" applyAlignment="1">
      <alignment horizontal="center"/>
    </xf>
    <xf numFmtId="0" fontId="7" fillId="0" borderId="4" xfId="1" applyBorder="1"/>
    <xf numFmtId="0" fontId="7" fillId="0" borderId="4" xfId="1" applyNumberFormat="1" applyBorder="1" applyAlignment="1">
      <alignment horizontal="center"/>
    </xf>
    <xf numFmtId="0" fontId="7" fillId="0" borderId="1" xfId="1" applyNumberFormat="1" applyFont="1" applyBorder="1" applyAlignment="1">
      <alignment horizontal="center"/>
    </xf>
    <xf numFmtId="14" fontId="6" fillId="0" borderId="0" xfId="0" applyNumberFormat="1" applyFont="1"/>
    <xf numFmtId="0" fontId="5" fillId="0" borderId="1" xfId="1" applyNumberFormat="1" applyFont="1" applyBorder="1" applyAlignment="1">
      <alignment horizontal="center"/>
    </xf>
    <xf numFmtId="0" fontId="10" fillId="0" borderId="1" xfId="0" applyFont="1" applyBorder="1"/>
    <xf numFmtId="0" fontId="8" fillId="0" borderId="0" xfId="1" applyNumberFormat="1" applyFont="1" applyBorder="1"/>
    <xf numFmtId="0" fontId="8" fillId="0" borderId="0" xfId="1" applyNumberFormat="1" applyFont="1" applyBorder="1" applyAlignment="1">
      <alignment horizontal="center"/>
    </xf>
    <xf numFmtId="0" fontId="8" fillId="0" borderId="0" xfId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11" fillId="3" borderId="0" xfId="0" applyFont="1" applyFill="1" applyAlignment="1">
      <alignment horizontal="center"/>
    </xf>
    <xf numFmtId="20" fontId="0" fillId="0" borderId="0" xfId="0" applyNumberFormat="1"/>
    <xf numFmtId="20" fontId="11" fillId="3" borderId="0" xfId="0" applyNumberFormat="1" applyFont="1" applyFill="1" applyAlignment="1">
      <alignment horizontal="center"/>
    </xf>
    <xf numFmtId="2" fontId="0" fillId="0" borderId="0" xfId="0" applyNumberFormat="1"/>
    <xf numFmtId="0" fontId="7" fillId="0" borderId="0" xfId="1" applyBorder="1"/>
    <xf numFmtId="0" fontId="7" fillId="0" borderId="0" xfId="1" applyNumberFormat="1" applyBorder="1" applyAlignment="1">
      <alignment horizontal="center"/>
    </xf>
    <xf numFmtId="0" fontId="5" fillId="0" borderId="0" xfId="1" applyNumberFormat="1" applyFont="1" applyBorder="1" applyAlignment="1">
      <alignment horizontal="center"/>
    </xf>
    <xf numFmtId="0" fontId="7" fillId="0" borderId="0" xfId="1" applyNumberFormat="1" applyFont="1" applyBorder="1" applyAlignment="1">
      <alignment horizontal="center"/>
    </xf>
    <xf numFmtId="0" fontId="7" fillId="0" borderId="0" xfId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5" fontId="7" fillId="0" borderId="0" xfId="1" applyNumberForma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" fillId="0" borderId="1" xfId="1" applyFont="1" applyFill="1" applyBorder="1" applyAlignment="1">
      <alignment horizontal="center" vertical="center"/>
    </xf>
    <xf numFmtId="165" fontId="4" fillId="0" borderId="1" xfId="1" applyNumberFormat="1" applyFont="1" applyFill="1" applyBorder="1" applyAlignment="1">
      <alignment horizontal="center" vertical="center"/>
    </xf>
    <xf numFmtId="165" fontId="3" fillId="0" borderId="1" xfId="1" applyNumberFormat="1" applyFont="1" applyFill="1" applyBorder="1" applyAlignment="1">
      <alignment horizontal="center" vertical="center"/>
    </xf>
    <xf numFmtId="166" fontId="7" fillId="0" borderId="1" xfId="1" applyNumberFormat="1" applyBorder="1"/>
    <xf numFmtId="165" fontId="7" fillId="0" borderId="1" xfId="1" applyNumberFormat="1" applyBorder="1"/>
    <xf numFmtId="2" fontId="7" fillId="0" borderId="1" xfId="1" applyNumberFormat="1" applyBorder="1"/>
    <xf numFmtId="0" fontId="13" fillId="0" borderId="0" xfId="1" applyNumberFormat="1" applyFont="1"/>
    <xf numFmtId="167" fontId="6" fillId="0" borderId="0" xfId="0" applyNumberFormat="1" applyFont="1" applyAlignment="1"/>
    <xf numFmtId="167" fontId="0" fillId="0" borderId="0" xfId="0" applyNumberFormat="1" applyAlignment="1"/>
    <xf numFmtId="22" fontId="7" fillId="0" borderId="1" xfId="1" applyNumberFormat="1" applyBorder="1"/>
    <xf numFmtId="22" fontId="2" fillId="0" borderId="1" xfId="1" applyNumberFormat="1" applyFont="1" applyBorder="1"/>
    <xf numFmtId="14" fontId="7" fillId="0" borderId="0" xfId="1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M728"/>
  <sheetViews>
    <sheetView topLeftCell="A710" workbookViewId="0">
      <selection activeCell="A727" sqref="A727:XFD728"/>
    </sheetView>
  </sheetViews>
  <sheetFormatPr defaultRowHeight="12.75" x14ac:dyDescent="0.2"/>
  <cols>
    <col min="1" max="1" width="19.140625" style="34" customWidth="1"/>
    <col min="2" max="13" width="12.7109375" customWidth="1"/>
  </cols>
  <sheetData>
    <row r="2" spans="1:13" ht="30" customHeight="1" x14ac:dyDescent="0.3">
      <c r="F2" s="32" t="str">
        <f xml:space="preserve"> "El Paso Pv Radiance Data  "</f>
        <v xml:space="preserve">El Paso Pv Radiance Data  </v>
      </c>
      <c r="G2" s="32"/>
      <c r="H2" s="32"/>
      <c r="I2" s="53">
        <f>ROWDATA!B2</f>
        <v>44030.25</v>
      </c>
      <c r="J2" s="54"/>
      <c r="K2" s="32"/>
      <c r="L2" s="32"/>
      <c r="M2" s="26"/>
    </row>
    <row r="6" spans="1:13" x14ac:dyDescent="0.2">
      <c r="A6" s="35" t="s">
        <v>28</v>
      </c>
      <c r="B6" s="33" t="s">
        <v>29</v>
      </c>
      <c r="C6" s="33" t="s">
        <v>30</v>
      </c>
      <c r="D6" s="33" t="s">
        <v>31</v>
      </c>
      <c r="E6" s="33" t="s">
        <v>32</v>
      </c>
      <c r="F6" s="33" t="s">
        <v>33</v>
      </c>
      <c r="G6" s="33" t="s">
        <v>34</v>
      </c>
      <c r="H6" s="33" t="s">
        <v>35</v>
      </c>
      <c r="I6" s="33" t="s">
        <v>36</v>
      </c>
      <c r="J6" s="33" t="s">
        <v>37</v>
      </c>
      <c r="K6" s="33" t="s">
        <v>38</v>
      </c>
      <c r="L6" s="33" t="s">
        <v>39</v>
      </c>
      <c r="M6" s="33" t="s">
        <v>40</v>
      </c>
    </row>
    <row r="7" spans="1:13" x14ac:dyDescent="0.2">
      <c r="A7" s="35"/>
      <c r="B7" s="33" t="s">
        <v>42</v>
      </c>
      <c r="C7" s="33" t="s">
        <v>42</v>
      </c>
      <c r="D7" s="33" t="s">
        <v>42</v>
      </c>
      <c r="E7" s="33" t="s">
        <v>42</v>
      </c>
      <c r="F7" s="33" t="s">
        <v>42</v>
      </c>
      <c r="G7" s="33" t="s">
        <v>42</v>
      </c>
      <c r="H7" s="33" t="s">
        <v>42</v>
      </c>
      <c r="I7" s="33" t="s">
        <v>42</v>
      </c>
      <c r="J7" s="33" t="s">
        <v>42</v>
      </c>
      <c r="K7" s="33" t="s">
        <v>42</v>
      </c>
      <c r="L7" s="33" t="s">
        <v>42</v>
      </c>
      <c r="M7" s="33" t="s">
        <v>42</v>
      </c>
    </row>
    <row r="8" spans="1:13" x14ac:dyDescent="0.2">
      <c r="A8" s="34">
        <f>ROWDATA!B13</f>
        <v>44030.25</v>
      </c>
      <c r="B8" s="36">
        <f>ROWDATA!C13</f>
        <v>13.720325470000001</v>
      </c>
      <c r="C8" s="36">
        <f>ROWDATA!C13</f>
        <v>13.720325470000001</v>
      </c>
      <c r="D8" s="36">
        <f>ROWDATA!D13</f>
        <v>0</v>
      </c>
      <c r="E8" s="36">
        <f>ROWDATA!D13</f>
        <v>0</v>
      </c>
      <c r="F8" s="36">
        <f>ROWDATA!E13</f>
        <v>16.012351989999999</v>
      </c>
      <c r="G8" s="36">
        <f>ROWDATA!E13</f>
        <v>16.012351989999999</v>
      </c>
      <c r="H8" s="36">
        <f>ROWDATA!E13</f>
        <v>16.012351989999999</v>
      </c>
      <c r="I8" s="36">
        <f>ROWDATA!F13</f>
        <v>15.043707850000001</v>
      </c>
      <c r="J8" s="36">
        <f>ROWDATA!F13</f>
        <v>15.043707850000001</v>
      </c>
      <c r="K8" s="36">
        <f>ROWDATA!G13</f>
        <v>15.674592970000001</v>
      </c>
      <c r="L8" s="36">
        <f>ROWDATA!H13</f>
        <v>14.5632658</v>
      </c>
      <c r="M8" s="36">
        <f>ROWDATA!H13</f>
        <v>14.5632658</v>
      </c>
    </row>
    <row r="9" spans="1:13" x14ac:dyDescent="0.2">
      <c r="A9" s="34">
        <f>ROWDATA!B14</f>
        <v>44030.250694444447</v>
      </c>
      <c r="B9" s="36">
        <f>ROWDATA!C14</f>
        <v>14.75239086</v>
      </c>
      <c r="C9" s="36">
        <f>ROWDATA!C14</f>
        <v>14.75239086</v>
      </c>
      <c r="D9" s="36">
        <f>ROWDATA!D14</f>
        <v>0</v>
      </c>
      <c r="E9" s="36">
        <f>ROWDATA!D14</f>
        <v>0</v>
      </c>
      <c r="F9" s="36">
        <f>ROWDATA!E14</f>
        <v>17.000963209999998</v>
      </c>
      <c r="G9" s="36">
        <f>ROWDATA!E14</f>
        <v>17.000963209999998</v>
      </c>
      <c r="H9" s="36">
        <f>ROWDATA!E14</f>
        <v>17.000963209999998</v>
      </c>
      <c r="I9" s="36">
        <f>ROWDATA!F14</f>
        <v>15.546236990000001</v>
      </c>
      <c r="J9" s="36">
        <f>ROWDATA!F14</f>
        <v>15.546236990000001</v>
      </c>
      <c r="K9" s="36">
        <f>ROWDATA!G14</f>
        <v>16.443496700000001</v>
      </c>
      <c r="L9" s="36">
        <f>ROWDATA!H14</f>
        <v>15.59406662</v>
      </c>
      <c r="M9" s="36">
        <f>ROWDATA!H14</f>
        <v>15.59406662</v>
      </c>
    </row>
    <row r="10" spans="1:13" x14ac:dyDescent="0.2">
      <c r="A10" s="34">
        <f>ROWDATA!B15</f>
        <v>44030.251388888886</v>
      </c>
      <c r="B10" s="36">
        <f>ROWDATA!C15</f>
        <v>15.316991809999999</v>
      </c>
      <c r="C10" s="36">
        <f>ROWDATA!C15</f>
        <v>15.316991809999999</v>
      </c>
      <c r="D10" s="36">
        <f>ROWDATA!D15</f>
        <v>0</v>
      </c>
      <c r="E10" s="36">
        <f>ROWDATA!D15</f>
        <v>0</v>
      </c>
      <c r="F10" s="36">
        <f>ROWDATA!E15</f>
        <v>18.00485802</v>
      </c>
      <c r="G10" s="36">
        <f>ROWDATA!E15</f>
        <v>18.00485802</v>
      </c>
      <c r="H10" s="36">
        <f>ROWDATA!E15</f>
        <v>18.00485802</v>
      </c>
      <c r="I10" s="36">
        <f>ROWDATA!F15</f>
        <v>16.519279480000002</v>
      </c>
      <c r="J10" s="36">
        <f>ROWDATA!F15</f>
        <v>16.519279480000002</v>
      </c>
      <c r="K10" s="36">
        <f>ROWDATA!G15</f>
        <v>17.282091139999999</v>
      </c>
      <c r="L10" s="36">
        <f>ROWDATA!H15</f>
        <v>16.109535220000001</v>
      </c>
      <c r="M10" s="36">
        <f>ROWDATA!H15</f>
        <v>16.109535220000001</v>
      </c>
    </row>
    <row r="11" spans="1:13" x14ac:dyDescent="0.2">
      <c r="A11" s="34">
        <f>ROWDATA!B16</f>
        <v>44030.252083333333</v>
      </c>
      <c r="B11" s="36">
        <f>ROWDATA!C16</f>
        <v>16.091073990000002</v>
      </c>
      <c r="C11" s="36">
        <f>ROWDATA!C16</f>
        <v>16.091073990000002</v>
      </c>
      <c r="D11" s="36">
        <f>ROWDATA!D16</f>
        <v>0</v>
      </c>
      <c r="E11" s="36">
        <f>ROWDATA!D16</f>
        <v>0</v>
      </c>
      <c r="F11" s="36">
        <f>ROWDATA!E16</f>
        <v>19.055248259999999</v>
      </c>
      <c r="G11" s="36">
        <f>ROWDATA!E16</f>
        <v>19.055248259999999</v>
      </c>
      <c r="H11" s="36">
        <f>ROWDATA!E16</f>
        <v>19.055248259999999</v>
      </c>
      <c r="I11" s="36">
        <f>ROWDATA!F16</f>
        <v>17.411214829999999</v>
      </c>
      <c r="J11" s="36">
        <f>ROWDATA!F16</f>
        <v>17.411214829999999</v>
      </c>
      <c r="K11" s="36">
        <f>ROWDATA!G16</f>
        <v>18.330623630000002</v>
      </c>
      <c r="L11" s="36">
        <f>ROWDATA!H16</f>
        <v>16.95737076</v>
      </c>
      <c r="M11" s="36">
        <f>ROWDATA!H16</f>
        <v>16.95737076</v>
      </c>
    </row>
    <row r="12" spans="1:13" x14ac:dyDescent="0.2">
      <c r="A12" s="34">
        <f>ROWDATA!B17</f>
        <v>44030.25277777778</v>
      </c>
      <c r="B12" s="36">
        <f>ROWDATA!C17</f>
        <v>16.978023530000002</v>
      </c>
      <c r="C12" s="36">
        <f>ROWDATA!C17</f>
        <v>16.978023530000002</v>
      </c>
      <c r="D12" s="36">
        <f>ROWDATA!D17</f>
        <v>0</v>
      </c>
      <c r="E12" s="36">
        <f>ROWDATA!D17</f>
        <v>0</v>
      </c>
      <c r="F12" s="36">
        <f>ROWDATA!E17</f>
        <v>20.16728973</v>
      </c>
      <c r="G12" s="36">
        <f>ROWDATA!E17</f>
        <v>20.16728973</v>
      </c>
      <c r="H12" s="36">
        <f>ROWDATA!E17</f>
        <v>20.16728973</v>
      </c>
      <c r="I12" s="36">
        <f>ROWDATA!F17</f>
        <v>18.286872859999999</v>
      </c>
      <c r="J12" s="36">
        <f>ROWDATA!F17</f>
        <v>18.286872859999999</v>
      </c>
      <c r="K12" s="36">
        <f>ROWDATA!G17</f>
        <v>19.09952736</v>
      </c>
      <c r="L12" s="36">
        <f>ROWDATA!H17</f>
        <v>17.82198906</v>
      </c>
      <c r="M12" s="36">
        <f>ROWDATA!H17</f>
        <v>17.82198906</v>
      </c>
    </row>
    <row r="13" spans="1:13" x14ac:dyDescent="0.2">
      <c r="A13" s="34">
        <f>ROWDATA!B18</f>
        <v>44030.253472222219</v>
      </c>
      <c r="B13" s="36">
        <f>ROWDATA!C18</f>
        <v>18.848930360000001</v>
      </c>
      <c r="C13" s="36">
        <f>ROWDATA!C18</f>
        <v>18.848930360000001</v>
      </c>
      <c r="D13" s="36">
        <f>ROWDATA!D18</f>
        <v>0</v>
      </c>
      <c r="E13" s="36">
        <f>ROWDATA!D18</f>
        <v>0</v>
      </c>
      <c r="F13" s="36">
        <f>ROWDATA!E18</f>
        <v>21.449258799999999</v>
      </c>
      <c r="G13" s="36">
        <f>ROWDATA!E18</f>
        <v>21.449258799999999</v>
      </c>
      <c r="H13" s="36">
        <f>ROWDATA!E18</f>
        <v>21.449258799999999</v>
      </c>
      <c r="I13" s="36">
        <f>ROWDATA!F18</f>
        <v>19.90838814</v>
      </c>
      <c r="J13" s="36">
        <f>ROWDATA!F18</f>
        <v>19.90838814</v>
      </c>
      <c r="K13" s="36">
        <f>ROWDATA!G18</f>
        <v>20.112997060000001</v>
      </c>
      <c r="L13" s="36">
        <f>ROWDATA!H18</f>
        <v>18.63666916</v>
      </c>
      <c r="M13" s="36">
        <f>ROWDATA!H18</f>
        <v>18.63666916</v>
      </c>
    </row>
    <row r="14" spans="1:13" x14ac:dyDescent="0.2">
      <c r="A14" s="34">
        <f>ROWDATA!B19</f>
        <v>44030.254166666666</v>
      </c>
      <c r="B14" s="36">
        <f>ROWDATA!C19</f>
        <v>19.15541649</v>
      </c>
      <c r="C14" s="36">
        <f>ROWDATA!C19</f>
        <v>19.15541649</v>
      </c>
      <c r="D14" s="36">
        <f>ROWDATA!D19</f>
        <v>0</v>
      </c>
      <c r="E14" s="36">
        <f>ROWDATA!D19</f>
        <v>0</v>
      </c>
      <c r="F14" s="36">
        <f>ROWDATA!E19</f>
        <v>23.14840508</v>
      </c>
      <c r="G14" s="36">
        <f>ROWDATA!E19</f>
        <v>23.14840508</v>
      </c>
      <c r="H14" s="36">
        <f>ROWDATA!E19</f>
        <v>23.14840508</v>
      </c>
      <c r="I14" s="36">
        <f>ROWDATA!F19</f>
        <v>20.086883539999999</v>
      </c>
      <c r="J14" s="36">
        <f>ROWDATA!F19</f>
        <v>20.086883539999999</v>
      </c>
      <c r="K14" s="36">
        <f>ROWDATA!G19</f>
        <v>21.16138458</v>
      </c>
      <c r="L14" s="36">
        <f>ROWDATA!H19</f>
        <v>19.667469019999999</v>
      </c>
      <c r="M14" s="36">
        <f>ROWDATA!H19</f>
        <v>19.667469019999999</v>
      </c>
    </row>
    <row r="15" spans="1:13" x14ac:dyDescent="0.2">
      <c r="A15" s="34">
        <f>ROWDATA!B20</f>
        <v>44030.254861111112</v>
      </c>
      <c r="B15" s="36">
        <f>ROWDATA!C20</f>
        <v>20.139242169999999</v>
      </c>
      <c r="C15" s="36">
        <f>ROWDATA!C20</f>
        <v>20.139242169999999</v>
      </c>
      <c r="D15" s="36">
        <f>ROWDATA!D20</f>
        <v>0</v>
      </c>
      <c r="E15" s="36">
        <f>ROWDATA!D20</f>
        <v>0</v>
      </c>
      <c r="F15" s="36">
        <f>ROWDATA!E20</f>
        <v>24.214080809999999</v>
      </c>
      <c r="G15" s="36">
        <f>ROWDATA!E20</f>
        <v>24.214080809999999</v>
      </c>
      <c r="H15" s="36">
        <f>ROWDATA!E20</f>
        <v>24.214080809999999</v>
      </c>
      <c r="I15" s="36">
        <f>ROWDATA!F20</f>
        <v>20.962676999999999</v>
      </c>
      <c r="J15" s="36">
        <f>ROWDATA!F20</f>
        <v>20.962676999999999</v>
      </c>
      <c r="K15" s="36">
        <f>ROWDATA!G20</f>
        <v>22.47194099</v>
      </c>
      <c r="L15" s="36">
        <f>ROWDATA!H20</f>
        <v>20.68148613</v>
      </c>
      <c r="M15" s="36">
        <f>ROWDATA!H20</f>
        <v>20.68148613</v>
      </c>
    </row>
    <row r="16" spans="1:13" x14ac:dyDescent="0.2">
      <c r="A16" s="34">
        <f>ROWDATA!B21</f>
        <v>44030.255555555559</v>
      </c>
      <c r="B16" s="36">
        <f>ROWDATA!C21</f>
        <v>21.897279739999998</v>
      </c>
      <c r="C16" s="36">
        <f>ROWDATA!C21</f>
        <v>21.897279739999998</v>
      </c>
      <c r="D16" s="36">
        <f>ROWDATA!D21</f>
        <v>0</v>
      </c>
      <c r="E16" s="36">
        <f>ROWDATA!D21</f>
        <v>0</v>
      </c>
      <c r="F16" s="36">
        <f>ROWDATA!E21</f>
        <v>25.604196550000001</v>
      </c>
      <c r="G16" s="36">
        <f>ROWDATA!E21</f>
        <v>25.604196550000001</v>
      </c>
      <c r="H16" s="36">
        <f>ROWDATA!E21</f>
        <v>25.604196550000001</v>
      </c>
      <c r="I16" s="36">
        <f>ROWDATA!F21</f>
        <v>21.96800232</v>
      </c>
      <c r="J16" s="36">
        <f>ROWDATA!F21</f>
        <v>21.96800232</v>
      </c>
      <c r="K16" s="36">
        <f>ROWDATA!G21</f>
        <v>23.485410689999998</v>
      </c>
      <c r="L16" s="36">
        <f>ROWDATA!H21</f>
        <v>20.847806930000001</v>
      </c>
      <c r="M16" s="36">
        <f>ROWDATA!H21</f>
        <v>20.847806930000001</v>
      </c>
    </row>
    <row r="17" spans="1:13" x14ac:dyDescent="0.2">
      <c r="A17" s="34">
        <f>ROWDATA!B22</f>
        <v>44030.256249999999</v>
      </c>
      <c r="B17" s="36">
        <f>ROWDATA!C22</f>
        <v>22.913221360000001</v>
      </c>
      <c r="C17" s="36">
        <f>ROWDATA!C22</f>
        <v>22.913221360000001</v>
      </c>
      <c r="D17" s="36">
        <f>ROWDATA!D22</f>
        <v>0</v>
      </c>
      <c r="E17" s="36">
        <f>ROWDATA!D22</f>
        <v>0</v>
      </c>
      <c r="F17" s="36">
        <f>ROWDATA!E22</f>
        <v>27.426902770000002</v>
      </c>
      <c r="G17" s="36">
        <f>ROWDATA!E22</f>
        <v>27.426902770000002</v>
      </c>
      <c r="H17" s="36">
        <f>ROWDATA!E22</f>
        <v>27.426902770000002</v>
      </c>
      <c r="I17" s="36">
        <f>ROWDATA!F22</f>
        <v>23.11927223</v>
      </c>
      <c r="J17" s="36">
        <f>ROWDATA!F22</f>
        <v>23.11927223</v>
      </c>
      <c r="K17" s="36">
        <f>ROWDATA!G22</f>
        <v>24.848487850000001</v>
      </c>
      <c r="L17" s="36">
        <f>ROWDATA!H22</f>
        <v>21.86209869</v>
      </c>
      <c r="M17" s="36">
        <f>ROWDATA!H22</f>
        <v>21.86209869</v>
      </c>
    </row>
    <row r="18" spans="1:13" x14ac:dyDescent="0.2">
      <c r="A18" s="34">
        <f>ROWDATA!B23</f>
        <v>44030.256944444445</v>
      </c>
      <c r="B18" s="36">
        <f>ROWDATA!C23</f>
        <v>24.99373817</v>
      </c>
      <c r="C18" s="36">
        <f>ROWDATA!C23</f>
        <v>24.99373817</v>
      </c>
      <c r="D18" s="36">
        <f>ROWDATA!D23</f>
        <v>0</v>
      </c>
      <c r="E18" s="36">
        <f>ROWDATA!D23</f>
        <v>0</v>
      </c>
      <c r="F18" s="36">
        <f>ROWDATA!E23</f>
        <v>29.666398999999998</v>
      </c>
      <c r="G18" s="36">
        <f>ROWDATA!E23</f>
        <v>29.666398999999998</v>
      </c>
      <c r="H18" s="36">
        <f>ROWDATA!E23</f>
        <v>29.666398999999998</v>
      </c>
      <c r="I18" s="36">
        <f>ROWDATA!F23</f>
        <v>24.157148360000001</v>
      </c>
      <c r="J18" s="36">
        <f>ROWDATA!F23</f>
        <v>24.157148360000001</v>
      </c>
      <c r="K18" s="36">
        <f>ROWDATA!G23</f>
        <v>26.683238979999999</v>
      </c>
      <c r="L18" s="36">
        <f>ROWDATA!H23</f>
        <v>23.192111969999999</v>
      </c>
      <c r="M18" s="36">
        <f>ROWDATA!H23</f>
        <v>23.192111969999999</v>
      </c>
    </row>
    <row r="19" spans="1:13" x14ac:dyDescent="0.2">
      <c r="A19" s="34">
        <f>ROWDATA!B24</f>
        <v>44030.257638888892</v>
      </c>
      <c r="B19" s="36">
        <f>ROWDATA!C24</f>
        <v>25.993818279999999</v>
      </c>
      <c r="C19" s="36">
        <f>ROWDATA!C24</f>
        <v>25.993818279999999</v>
      </c>
      <c r="D19" s="36">
        <f>ROWDATA!D24</f>
        <v>0</v>
      </c>
      <c r="E19" s="36">
        <f>ROWDATA!D24</f>
        <v>0</v>
      </c>
      <c r="F19" s="36">
        <f>ROWDATA!E24</f>
        <v>32.632102969999998</v>
      </c>
      <c r="G19" s="36">
        <f>ROWDATA!E24</f>
        <v>32.632102969999998</v>
      </c>
      <c r="H19" s="36">
        <f>ROWDATA!E24</f>
        <v>32.632102969999998</v>
      </c>
      <c r="I19" s="36">
        <f>ROWDATA!F24</f>
        <v>25.827356340000001</v>
      </c>
      <c r="J19" s="36">
        <f>ROWDATA!F24</f>
        <v>25.827356340000001</v>
      </c>
      <c r="K19" s="36">
        <f>ROWDATA!G24</f>
        <v>28.36071587</v>
      </c>
      <c r="L19" s="36">
        <f>ROWDATA!H24</f>
        <v>24.804826739999999</v>
      </c>
      <c r="M19" s="36">
        <f>ROWDATA!H24</f>
        <v>24.804826739999999</v>
      </c>
    </row>
    <row r="20" spans="1:13" x14ac:dyDescent="0.2">
      <c r="A20" s="34">
        <f>ROWDATA!B25</f>
        <v>44030.258333333331</v>
      </c>
      <c r="B20" s="36">
        <f>ROWDATA!C25</f>
        <v>28.10645294</v>
      </c>
      <c r="C20" s="36">
        <f>ROWDATA!C25</f>
        <v>28.10645294</v>
      </c>
      <c r="D20" s="36">
        <f>ROWDATA!D25</f>
        <v>0</v>
      </c>
      <c r="E20" s="36">
        <f>ROWDATA!D25</f>
        <v>0</v>
      </c>
      <c r="F20" s="36">
        <f>ROWDATA!E25</f>
        <v>35.057067869999997</v>
      </c>
      <c r="G20" s="36">
        <f>ROWDATA!E25</f>
        <v>35.057067869999997</v>
      </c>
      <c r="H20" s="36">
        <f>ROWDATA!E25</f>
        <v>35.057067869999997</v>
      </c>
      <c r="I20" s="36">
        <f>ROWDATA!F25</f>
        <v>30.61119652</v>
      </c>
      <c r="J20" s="36">
        <f>ROWDATA!F25</f>
        <v>30.61119652</v>
      </c>
      <c r="K20" s="36">
        <f>ROWDATA!G25</f>
        <v>30.510011670000001</v>
      </c>
      <c r="L20" s="36">
        <f>ROWDATA!H25</f>
        <v>26.89971924</v>
      </c>
      <c r="M20" s="36">
        <f>ROWDATA!H25</f>
        <v>26.89971924</v>
      </c>
    </row>
    <row r="21" spans="1:13" x14ac:dyDescent="0.2">
      <c r="A21" s="34">
        <f>ROWDATA!B26</f>
        <v>44030.259027777778</v>
      </c>
      <c r="B21" s="36">
        <f>ROWDATA!C26</f>
        <v>30.219348910000001</v>
      </c>
      <c r="C21" s="36">
        <f>ROWDATA!C26</f>
        <v>30.219348910000001</v>
      </c>
      <c r="D21" s="36">
        <f>ROWDATA!D26</f>
        <v>0</v>
      </c>
      <c r="E21" s="36">
        <f>ROWDATA!D26</f>
        <v>0</v>
      </c>
      <c r="F21" s="36">
        <f>ROWDATA!E26</f>
        <v>38.254348749999998</v>
      </c>
      <c r="G21" s="36">
        <f>ROWDATA!E26</f>
        <v>38.254348749999998</v>
      </c>
      <c r="H21" s="36">
        <f>ROWDATA!E26</f>
        <v>38.254348749999998</v>
      </c>
      <c r="I21" s="36">
        <f>ROWDATA!F26</f>
        <v>30.173368450000002</v>
      </c>
      <c r="J21" s="36">
        <f>ROWDATA!F26</f>
        <v>30.173368450000002</v>
      </c>
      <c r="K21" s="36">
        <f>ROWDATA!G26</f>
        <v>32.449657440000003</v>
      </c>
      <c r="L21" s="36">
        <f>ROWDATA!H26</f>
        <v>27.963811870000001</v>
      </c>
      <c r="M21" s="36">
        <f>ROWDATA!H26</f>
        <v>27.963811870000001</v>
      </c>
    </row>
    <row r="22" spans="1:13" x14ac:dyDescent="0.2">
      <c r="A22" s="34">
        <f>ROWDATA!B27</f>
        <v>44030.259722222225</v>
      </c>
      <c r="B22" s="36">
        <f>ROWDATA!C27</f>
        <v>32.267486570000003</v>
      </c>
      <c r="C22" s="36">
        <f>ROWDATA!C27</f>
        <v>32.267486570000003</v>
      </c>
      <c r="D22" s="36">
        <f>ROWDATA!D27</f>
        <v>0</v>
      </c>
      <c r="E22" s="36">
        <f>ROWDATA!D27</f>
        <v>0</v>
      </c>
      <c r="F22" s="36">
        <f>ROWDATA!E27</f>
        <v>40.664031979999997</v>
      </c>
      <c r="G22" s="36">
        <f>ROWDATA!E27</f>
        <v>40.664031979999997</v>
      </c>
      <c r="H22" s="36">
        <f>ROWDATA!E27</f>
        <v>40.664031979999997</v>
      </c>
      <c r="I22" s="36">
        <f>ROWDATA!F27</f>
        <v>32.52459717</v>
      </c>
      <c r="J22" s="36">
        <f>ROWDATA!F27</f>
        <v>32.52459717</v>
      </c>
      <c r="K22" s="36">
        <f>ROWDATA!G27</f>
        <v>33.98731995</v>
      </c>
      <c r="L22" s="36">
        <f>ROWDATA!H27</f>
        <v>29.47665215</v>
      </c>
      <c r="M22" s="36">
        <f>ROWDATA!H27</f>
        <v>29.47665215</v>
      </c>
    </row>
    <row r="23" spans="1:13" x14ac:dyDescent="0.2">
      <c r="A23" s="34">
        <f>ROWDATA!B28</f>
        <v>44030.260416666664</v>
      </c>
      <c r="B23" s="36">
        <f>ROWDATA!C28</f>
        <v>33.461055760000001</v>
      </c>
      <c r="C23" s="36">
        <f>ROWDATA!C28</f>
        <v>33.461055760000001</v>
      </c>
      <c r="D23" s="36">
        <f>ROWDATA!D28</f>
        <v>0</v>
      </c>
      <c r="E23" s="36">
        <f>ROWDATA!D28</f>
        <v>0</v>
      </c>
      <c r="F23" s="36">
        <f>ROWDATA!E28</f>
        <v>42.826335909999997</v>
      </c>
      <c r="G23" s="36">
        <f>ROWDATA!E28</f>
        <v>42.826335909999997</v>
      </c>
      <c r="H23" s="36">
        <f>ROWDATA!E28</f>
        <v>42.826335909999997</v>
      </c>
      <c r="I23" s="36">
        <f>ROWDATA!F28</f>
        <v>33.611167909999999</v>
      </c>
      <c r="J23" s="36">
        <f>ROWDATA!F28</f>
        <v>33.611167909999999</v>
      </c>
      <c r="K23" s="36">
        <f>ROWDATA!G28</f>
        <v>35.280418400000002</v>
      </c>
      <c r="L23" s="36">
        <f>ROWDATA!H28</f>
        <v>31.056213379999999</v>
      </c>
      <c r="M23" s="36">
        <f>ROWDATA!H28</f>
        <v>31.056213379999999</v>
      </c>
    </row>
    <row r="24" spans="1:13" x14ac:dyDescent="0.2">
      <c r="A24" s="34">
        <f>ROWDATA!B29</f>
        <v>44030.261111111111</v>
      </c>
      <c r="B24" s="36">
        <f>ROWDATA!C29</f>
        <v>34.896484379999997</v>
      </c>
      <c r="C24" s="36">
        <f>ROWDATA!C29</f>
        <v>34.896484379999997</v>
      </c>
      <c r="D24" s="36">
        <f>ROWDATA!D29</f>
        <v>0</v>
      </c>
      <c r="E24" s="36">
        <f>ROWDATA!D29</f>
        <v>0</v>
      </c>
      <c r="F24" s="36">
        <f>ROWDATA!E29</f>
        <v>44.741645810000001</v>
      </c>
      <c r="G24" s="36">
        <f>ROWDATA!E29</f>
        <v>44.741645810000001</v>
      </c>
      <c r="H24" s="36">
        <f>ROWDATA!E29</f>
        <v>44.741645810000001</v>
      </c>
      <c r="I24" s="36">
        <f>ROWDATA!F29</f>
        <v>34.827407839999999</v>
      </c>
      <c r="J24" s="36">
        <f>ROWDATA!F29</f>
        <v>34.827407839999999</v>
      </c>
      <c r="K24" s="36">
        <f>ROWDATA!G29</f>
        <v>36.381183620000002</v>
      </c>
      <c r="L24" s="36">
        <f>ROWDATA!H29</f>
        <v>32.23654938</v>
      </c>
      <c r="M24" s="36">
        <f>ROWDATA!H29</f>
        <v>32.23654938</v>
      </c>
    </row>
    <row r="25" spans="1:13" x14ac:dyDescent="0.2">
      <c r="A25" s="34">
        <f>ROWDATA!B30</f>
        <v>44030.261805555558</v>
      </c>
      <c r="B25" s="36">
        <f>ROWDATA!C30</f>
        <v>36.541389469999999</v>
      </c>
      <c r="C25" s="36">
        <f>ROWDATA!C30</f>
        <v>36.541389469999999</v>
      </c>
      <c r="D25" s="36">
        <f>ROWDATA!D30</f>
        <v>0</v>
      </c>
      <c r="E25" s="36">
        <f>ROWDATA!D30</f>
        <v>0</v>
      </c>
      <c r="F25" s="36">
        <f>ROWDATA!E30</f>
        <v>46.255325319999997</v>
      </c>
      <c r="G25" s="36">
        <f>ROWDATA!E30</f>
        <v>46.255325319999997</v>
      </c>
      <c r="H25" s="36">
        <f>ROWDATA!E30</f>
        <v>46.255325319999997</v>
      </c>
      <c r="I25" s="36">
        <f>ROWDATA!F30</f>
        <v>36.659832000000002</v>
      </c>
      <c r="J25" s="36">
        <f>ROWDATA!F30</f>
        <v>36.659832000000002</v>
      </c>
      <c r="K25" s="36">
        <f>ROWDATA!G30</f>
        <v>38.478099819999997</v>
      </c>
      <c r="L25" s="36">
        <f>ROWDATA!H30</f>
        <v>33.566699980000003</v>
      </c>
      <c r="M25" s="36">
        <f>ROWDATA!H30</f>
        <v>33.566699980000003</v>
      </c>
    </row>
    <row r="26" spans="1:13" x14ac:dyDescent="0.2">
      <c r="A26" s="34">
        <f>ROWDATA!B31</f>
        <v>44030.262499999997</v>
      </c>
      <c r="B26" s="36">
        <f>ROWDATA!C31</f>
        <v>37.622089389999999</v>
      </c>
      <c r="C26" s="36">
        <f>ROWDATA!C31</f>
        <v>37.622089389999999</v>
      </c>
      <c r="D26" s="36">
        <f>ROWDATA!D31</f>
        <v>0</v>
      </c>
      <c r="E26" s="36">
        <f>ROWDATA!D31</f>
        <v>0</v>
      </c>
      <c r="F26" s="36">
        <f>ROWDATA!E31</f>
        <v>47.61448669</v>
      </c>
      <c r="G26" s="36">
        <f>ROWDATA!E31</f>
        <v>47.61448669</v>
      </c>
      <c r="H26" s="36">
        <f>ROWDATA!E31</f>
        <v>47.61448669</v>
      </c>
      <c r="I26" s="36">
        <f>ROWDATA!F31</f>
        <v>36.189586640000002</v>
      </c>
      <c r="J26" s="36">
        <f>ROWDATA!F31</f>
        <v>36.189586640000002</v>
      </c>
      <c r="K26" s="36">
        <f>ROWDATA!G31</f>
        <v>39.491573330000001</v>
      </c>
      <c r="L26" s="36">
        <f>ROWDATA!H31</f>
        <v>34.763683319999998</v>
      </c>
      <c r="M26" s="36">
        <f>ROWDATA!H31</f>
        <v>34.763683319999998</v>
      </c>
    </row>
    <row r="27" spans="1:13" x14ac:dyDescent="0.2">
      <c r="A27" s="34">
        <f>ROWDATA!B32</f>
        <v>44030.263194444444</v>
      </c>
      <c r="B27" s="36">
        <f>ROWDATA!C32</f>
        <v>38.78327942</v>
      </c>
      <c r="C27" s="36">
        <f>ROWDATA!C32</f>
        <v>38.78327942</v>
      </c>
      <c r="D27" s="36">
        <f>ROWDATA!D32</f>
        <v>0</v>
      </c>
      <c r="E27" s="36">
        <f>ROWDATA!D32</f>
        <v>0</v>
      </c>
      <c r="F27" s="36">
        <f>ROWDATA!E32</f>
        <v>49.035556790000001</v>
      </c>
      <c r="G27" s="36">
        <f>ROWDATA!E32</f>
        <v>49.035556790000001</v>
      </c>
      <c r="H27" s="36">
        <f>ROWDATA!E32</f>
        <v>49.035556790000001</v>
      </c>
      <c r="I27" s="36">
        <f>ROWDATA!F32</f>
        <v>37.9083519</v>
      </c>
      <c r="J27" s="36">
        <f>ROWDATA!F32</f>
        <v>37.9083519</v>
      </c>
      <c r="K27" s="36">
        <f>ROWDATA!G32</f>
        <v>40.627395630000002</v>
      </c>
      <c r="L27" s="36">
        <f>ROWDATA!H32</f>
        <v>35.927650450000002</v>
      </c>
      <c r="M27" s="36">
        <f>ROWDATA!H32</f>
        <v>35.927650450000002</v>
      </c>
    </row>
    <row r="28" spans="1:13" x14ac:dyDescent="0.2">
      <c r="A28" s="34">
        <f>ROWDATA!B33</f>
        <v>44030.263888888891</v>
      </c>
      <c r="B28" s="36">
        <f>ROWDATA!C33</f>
        <v>39.847724909999997</v>
      </c>
      <c r="C28" s="36">
        <f>ROWDATA!C33</f>
        <v>39.847724909999997</v>
      </c>
      <c r="D28" s="36">
        <f>ROWDATA!D33</f>
        <v>0</v>
      </c>
      <c r="E28" s="36">
        <f>ROWDATA!D33</f>
        <v>0</v>
      </c>
      <c r="F28" s="36">
        <f>ROWDATA!E33</f>
        <v>50.533821109999998</v>
      </c>
      <c r="G28" s="36">
        <f>ROWDATA!E33</f>
        <v>50.533821109999998</v>
      </c>
      <c r="H28" s="36">
        <f>ROWDATA!E33</f>
        <v>50.533821109999998</v>
      </c>
      <c r="I28" s="36">
        <f>ROWDATA!F33</f>
        <v>41.556930540000003</v>
      </c>
      <c r="J28" s="36">
        <f>ROWDATA!F33</f>
        <v>41.556930540000003</v>
      </c>
      <c r="K28" s="36">
        <f>ROWDATA!G33</f>
        <v>42.741775509999997</v>
      </c>
      <c r="L28" s="36">
        <f>ROWDATA!H33</f>
        <v>36.991603849999997</v>
      </c>
      <c r="M28" s="36">
        <f>ROWDATA!H33</f>
        <v>36.991603849999997</v>
      </c>
    </row>
    <row r="29" spans="1:13" x14ac:dyDescent="0.2">
      <c r="A29" s="34">
        <f>ROWDATA!B34</f>
        <v>44030.26458333333</v>
      </c>
      <c r="B29" s="36">
        <f>ROWDATA!C34</f>
        <v>41.283020020000002</v>
      </c>
      <c r="C29" s="36">
        <f>ROWDATA!C34</f>
        <v>41.283020020000002</v>
      </c>
      <c r="D29" s="36">
        <f>ROWDATA!D34</f>
        <v>0</v>
      </c>
      <c r="E29" s="36">
        <f>ROWDATA!D34</f>
        <v>0</v>
      </c>
      <c r="F29" s="36">
        <f>ROWDATA!E34</f>
        <v>52.310031889999998</v>
      </c>
      <c r="G29" s="36">
        <f>ROWDATA!E34</f>
        <v>52.310031889999998</v>
      </c>
      <c r="H29" s="36">
        <f>ROWDATA!E34</f>
        <v>52.310031889999998</v>
      </c>
      <c r="I29" s="36">
        <f>ROWDATA!F34</f>
        <v>43.616409300000001</v>
      </c>
      <c r="J29" s="36">
        <f>ROWDATA!F34</f>
        <v>43.616409300000001</v>
      </c>
      <c r="K29" s="36">
        <f>ROWDATA!G34</f>
        <v>43.755245209999998</v>
      </c>
      <c r="L29" s="36">
        <f>ROWDATA!H34</f>
        <v>38.354907990000001</v>
      </c>
      <c r="M29" s="36">
        <f>ROWDATA!H34</f>
        <v>38.354907990000001</v>
      </c>
    </row>
    <row r="30" spans="1:13" x14ac:dyDescent="0.2">
      <c r="A30" s="34">
        <f>ROWDATA!B35</f>
        <v>44030.265277777777</v>
      </c>
      <c r="B30" s="36">
        <f>ROWDATA!C35</f>
        <v>43.041057590000001</v>
      </c>
      <c r="C30" s="36">
        <f>ROWDATA!C35</f>
        <v>43.041057590000001</v>
      </c>
      <c r="D30" s="36">
        <f>ROWDATA!D35</f>
        <v>0</v>
      </c>
      <c r="E30" s="36">
        <f>ROWDATA!D35</f>
        <v>0</v>
      </c>
      <c r="F30" s="36">
        <f>ROWDATA!E35</f>
        <v>54.379730219999999</v>
      </c>
      <c r="G30" s="36">
        <f>ROWDATA!E35</f>
        <v>54.379730219999999</v>
      </c>
      <c r="H30" s="36">
        <f>ROWDATA!E35</f>
        <v>54.379730219999999</v>
      </c>
      <c r="I30" s="36">
        <f>ROWDATA!F35</f>
        <v>44.20018005</v>
      </c>
      <c r="J30" s="36">
        <f>ROWDATA!F35</f>
        <v>44.20018005</v>
      </c>
      <c r="K30" s="36">
        <f>ROWDATA!G35</f>
        <v>45.869476319999997</v>
      </c>
      <c r="L30" s="36">
        <f>ROWDATA!H35</f>
        <v>39.302619929999999</v>
      </c>
      <c r="M30" s="36">
        <f>ROWDATA!H35</f>
        <v>39.302619929999999</v>
      </c>
    </row>
    <row r="31" spans="1:13" x14ac:dyDescent="0.2">
      <c r="A31" s="34">
        <f>ROWDATA!B36</f>
        <v>44030.265972222223</v>
      </c>
      <c r="B31" s="36">
        <f>ROWDATA!C36</f>
        <v>44.831344600000001</v>
      </c>
      <c r="C31" s="36">
        <f>ROWDATA!C36</f>
        <v>44.831344600000001</v>
      </c>
      <c r="D31" s="36">
        <f>ROWDATA!D36</f>
        <v>0</v>
      </c>
      <c r="E31" s="36">
        <f>ROWDATA!D36</f>
        <v>0</v>
      </c>
      <c r="F31" s="36">
        <f>ROWDATA!E36</f>
        <v>56.46496964</v>
      </c>
      <c r="G31" s="36">
        <f>ROWDATA!E36</f>
        <v>56.46496964</v>
      </c>
      <c r="H31" s="36">
        <f>ROWDATA!E36</f>
        <v>56.46496964</v>
      </c>
      <c r="I31" s="36">
        <f>ROWDATA!F36</f>
        <v>47.216293329999999</v>
      </c>
      <c r="J31" s="36">
        <f>ROWDATA!F36</f>
        <v>47.216293329999999</v>
      </c>
      <c r="K31" s="36">
        <f>ROWDATA!G36</f>
        <v>46.987842559999997</v>
      </c>
      <c r="L31" s="36">
        <f>ROWDATA!H36</f>
        <v>40.965271000000001</v>
      </c>
      <c r="M31" s="36">
        <f>ROWDATA!H36</f>
        <v>40.965271000000001</v>
      </c>
    </row>
    <row r="32" spans="1:13" x14ac:dyDescent="0.2">
      <c r="A32" s="34">
        <f>ROWDATA!B37</f>
        <v>44030.26666666667</v>
      </c>
      <c r="B32" s="36">
        <f>ROWDATA!C37</f>
        <v>46.040905000000002</v>
      </c>
      <c r="C32" s="36">
        <f>ROWDATA!C37</f>
        <v>46.040905000000002</v>
      </c>
      <c r="D32" s="36">
        <f>ROWDATA!D37</f>
        <v>0</v>
      </c>
      <c r="E32" s="36">
        <f>ROWDATA!D37</f>
        <v>0</v>
      </c>
      <c r="F32" s="36">
        <f>ROWDATA!E37</f>
        <v>58.457473749999998</v>
      </c>
      <c r="G32" s="36">
        <f>ROWDATA!E37</f>
        <v>58.457473749999998</v>
      </c>
      <c r="H32" s="36">
        <f>ROWDATA!E37</f>
        <v>58.457473749999998</v>
      </c>
      <c r="I32" s="36">
        <f>ROWDATA!F37</f>
        <v>48.302730560000001</v>
      </c>
      <c r="J32" s="36">
        <f>ROWDATA!F37</f>
        <v>48.302730560000001</v>
      </c>
      <c r="K32" s="36">
        <f>ROWDATA!G37</f>
        <v>48.036231989999997</v>
      </c>
      <c r="L32" s="36">
        <f>ROWDATA!H37</f>
        <v>42.179039000000003</v>
      </c>
      <c r="M32" s="36">
        <f>ROWDATA!H37</f>
        <v>42.179039000000003</v>
      </c>
    </row>
    <row r="33" spans="1:13" x14ac:dyDescent="0.2">
      <c r="A33" s="34">
        <f>ROWDATA!B38</f>
        <v>44030.267361111109</v>
      </c>
      <c r="B33" s="36">
        <f>ROWDATA!C38</f>
        <v>47.911678309999999</v>
      </c>
      <c r="C33" s="36">
        <f>ROWDATA!C38</f>
        <v>47.911678309999999</v>
      </c>
      <c r="D33" s="36">
        <f>ROWDATA!D38</f>
        <v>0</v>
      </c>
      <c r="E33" s="36">
        <f>ROWDATA!D38</f>
        <v>0</v>
      </c>
      <c r="F33" s="36">
        <f>ROWDATA!E38</f>
        <v>60.727924350000002</v>
      </c>
      <c r="G33" s="36">
        <f>ROWDATA!E38</f>
        <v>60.727924350000002</v>
      </c>
      <c r="H33" s="36">
        <f>ROWDATA!E38</f>
        <v>60.727924350000002</v>
      </c>
      <c r="I33" s="36">
        <f>ROWDATA!F38</f>
        <v>48.854084010000001</v>
      </c>
      <c r="J33" s="36">
        <f>ROWDATA!F38</f>
        <v>48.854084010000001</v>
      </c>
      <c r="K33" s="36">
        <f>ROWDATA!G38</f>
        <v>50.168067929999999</v>
      </c>
      <c r="L33" s="36">
        <f>ROWDATA!H38</f>
        <v>43.54234314</v>
      </c>
      <c r="M33" s="36">
        <f>ROWDATA!H38</f>
        <v>43.54234314</v>
      </c>
    </row>
    <row r="34" spans="1:13" x14ac:dyDescent="0.2">
      <c r="A34" s="34">
        <f>ROWDATA!B39</f>
        <v>44030.268055555556</v>
      </c>
      <c r="B34" s="36">
        <f>ROWDATA!C39</f>
        <v>50.185684199999997</v>
      </c>
      <c r="C34" s="36">
        <f>ROWDATA!C39</f>
        <v>50.185684199999997</v>
      </c>
      <c r="D34" s="36">
        <f>ROWDATA!D39</f>
        <v>0</v>
      </c>
      <c r="E34" s="36">
        <f>ROWDATA!D39</f>
        <v>0</v>
      </c>
      <c r="F34" s="36">
        <f>ROWDATA!E39</f>
        <v>63.461791990000002</v>
      </c>
      <c r="G34" s="36">
        <f>ROWDATA!E39</f>
        <v>63.461791990000002</v>
      </c>
      <c r="H34" s="36">
        <f>ROWDATA!E39</f>
        <v>63.461791990000002</v>
      </c>
      <c r="I34" s="36">
        <f>ROWDATA!F39</f>
        <v>51.156757349999999</v>
      </c>
      <c r="J34" s="36">
        <f>ROWDATA!F39</f>
        <v>51.156757349999999</v>
      </c>
      <c r="K34" s="36">
        <f>ROWDATA!G39</f>
        <v>52.352279660000001</v>
      </c>
      <c r="L34" s="36">
        <f>ROWDATA!H39</f>
        <v>45.454406740000003</v>
      </c>
      <c r="M34" s="36">
        <f>ROWDATA!H39</f>
        <v>45.454406740000003</v>
      </c>
    </row>
    <row r="35" spans="1:13" x14ac:dyDescent="0.2">
      <c r="A35" s="34">
        <f>ROWDATA!B40</f>
        <v>44030.268750000003</v>
      </c>
      <c r="B35" s="36">
        <f>ROWDATA!C40</f>
        <v>52.250076290000003</v>
      </c>
      <c r="C35" s="36">
        <f>ROWDATA!C40</f>
        <v>52.250076290000003</v>
      </c>
      <c r="D35" s="36">
        <f>ROWDATA!D40</f>
        <v>0</v>
      </c>
      <c r="E35" s="36">
        <f>ROWDATA!D40</f>
        <v>0</v>
      </c>
      <c r="F35" s="36">
        <f>ROWDATA!E40</f>
        <v>66.967971800000001</v>
      </c>
      <c r="G35" s="36">
        <f>ROWDATA!E40</f>
        <v>66.967971800000001</v>
      </c>
      <c r="H35" s="36">
        <f>ROWDATA!E40</f>
        <v>66.967971800000001</v>
      </c>
      <c r="I35" s="36">
        <f>ROWDATA!F40</f>
        <v>54.626842500000002</v>
      </c>
      <c r="J35" s="36">
        <f>ROWDATA!F40</f>
        <v>54.626842500000002</v>
      </c>
      <c r="K35" s="36">
        <f>ROWDATA!G40</f>
        <v>55.637401580000002</v>
      </c>
      <c r="L35" s="36">
        <f>ROWDATA!H40</f>
        <v>47.48271561</v>
      </c>
      <c r="M35" s="36">
        <f>ROWDATA!H40</f>
        <v>47.48271561</v>
      </c>
    </row>
    <row r="36" spans="1:13" x14ac:dyDescent="0.2">
      <c r="A36" s="34">
        <f>ROWDATA!B41</f>
        <v>44030.269444444442</v>
      </c>
      <c r="B36" s="36">
        <f>ROWDATA!C41</f>
        <v>54.427337649999998</v>
      </c>
      <c r="C36" s="36">
        <f>ROWDATA!C41</f>
        <v>54.427337649999998</v>
      </c>
      <c r="D36" s="36">
        <f>ROWDATA!D41</f>
        <v>0</v>
      </c>
      <c r="E36" s="36">
        <f>ROWDATA!D41</f>
        <v>0</v>
      </c>
      <c r="F36" s="36">
        <f>ROWDATA!E41</f>
        <v>70.783058170000004</v>
      </c>
      <c r="G36" s="36">
        <f>ROWDATA!E41</f>
        <v>70.783058170000004</v>
      </c>
      <c r="H36" s="36">
        <f>ROWDATA!E41</f>
        <v>70.783058170000004</v>
      </c>
      <c r="I36" s="36">
        <f>ROWDATA!F41</f>
        <v>55.697135930000002</v>
      </c>
      <c r="J36" s="36">
        <f>ROWDATA!F41</f>
        <v>55.697135930000002</v>
      </c>
      <c r="K36" s="36">
        <f>ROWDATA!G41</f>
        <v>57.83907318</v>
      </c>
      <c r="L36" s="36">
        <f>ROWDATA!H41</f>
        <v>49.428073879999999</v>
      </c>
      <c r="M36" s="36">
        <f>ROWDATA!H41</f>
        <v>49.428073879999999</v>
      </c>
    </row>
    <row r="37" spans="1:13" x14ac:dyDescent="0.2">
      <c r="A37" s="34">
        <f>ROWDATA!B42</f>
        <v>44030.270138888889</v>
      </c>
      <c r="B37" s="36">
        <f>ROWDATA!C42</f>
        <v>57.604549409999997</v>
      </c>
      <c r="C37" s="36">
        <f>ROWDATA!C42</f>
        <v>57.604549409999997</v>
      </c>
      <c r="D37" s="36">
        <f>ROWDATA!D42</f>
        <v>0</v>
      </c>
      <c r="E37" s="36">
        <f>ROWDATA!D42</f>
        <v>0</v>
      </c>
      <c r="F37" s="36">
        <f>ROWDATA!E42</f>
        <v>74.721572879999997</v>
      </c>
      <c r="G37" s="36">
        <f>ROWDATA!E42</f>
        <v>74.721572879999997</v>
      </c>
      <c r="H37" s="36">
        <f>ROWDATA!E42</f>
        <v>74.721572879999997</v>
      </c>
      <c r="I37" s="36">
        <f>ROWDATA!F42</f>
        <v>58.794223789999997</v>
      </c>
      <c r="J37" s="36">
        <f>ROWDATA!F42</f>
        <v>58.794223789999997</v>
      </c>
      <c r="K37" s="36">
        <f>ROWDATA!G42</f>
        <v>61.194026950000001</v>
      </c>
      <c r="L37" s="36">
        <f>ROWDATA!H42</f>
        <v>51.90540695</v>
      </c>
      <c r="M37" s="36">
        <f>ROWDATA!H42</f>
        <v>51.90540695</v>
      </c>
    </row>
    <row r="38" spans="1:13" x14ac:dyDescent="0.2">
      <c r="A38" s="34">
        <f>ROWDATA!B43</f>
        <v>44030.270833333336</v>
      </c>
      <c r="B38" s="36">
        <f>ROWDATA!C43</f>
        <v>61.152610780000003</v>
      </c>
      <c r="C38" s="36">
        <f>ROWDATA!C43</f>
        <v>61.152610780000003</v>
      </c>
      <c r="D38" s="36">
        <f>ROWDATA!D43</f>
        <v>0</v>
      </c>
      <c r="E38" s="36">
        <f>ROWDATA!D43</f>
        <v>0</v>
      </c>
      <c r="F38" s="36">
        <f>ROWDATA!E43</f>
        <v>80.652717589999995</v>
      </c>
      <c r="G38" s="36">
        <f>ROWDATA!E43</f>
        <v>80.652717589999995</v>
      </c>
      <c r="H38" s="36">
        <f>ROWDATA!E43</f>
        <v>80.652717589999995</v>
      </c>
      <c r="I38" s="36">
        <f>ROWDATA!F43</f>
        <v>63.302051540000001</v>
      </c>
      <c r="J38" s="36">
        <f>ROWDATA!F43</f>
        <v>63.302051540000001</v>
      </c>
      <c r="K38" s="36">
        <f>ROWDATA!G43</f>
        <v>65.702262880000006</v>
      </c>
      <c r="L38" s="36">
        <f>ROWDATA!H43</f>
        <v>54.964656830000003</v>
      </c>
      <c r="M38" s="36">
        <f>ROWDATA!H43</f>
        <v>54.964656830000003</v>
      </c>
    </row>
    <row r="39" spans="1:13" x14ac:dyDescent="0.2">
      <c r="A39" s="34">
        <f>ROWDATA!B44</f>
        <v>44030.271527777775</v>
      </c>
      <c r="B39" s="36">
        <f>ROWDATA!C44</f>
        <v>65.249153140000004</v>
      </c>
      <c r="C39" s="36">
        <f>ROWDATA!C44</f>
        <v>65.249153140000004</v>
      </c>
      <c r="D39" s="36">
        <f>ROWDATA!D44</f>
        <v>0</v>
      </c>
      <c r="E39" s="36">
        <f>ROWDATA!D44</f>
        <v>0</v>
      </c>
      <c r="F39" s="36">
        <f>ROWDATA!E44</f>
        <v>86.877357480000001</v>
      </c>
      <c r="G39" s="36">
        <f>ROWDATA!E44</f>
        <v>86.877357480000001</v>
      </c>
      <c r="H39" s="36">
        <f>ROWDATA!E44</f>
        <v>86.877357480000001</v>
      </c>
      <c r="I39" s="36">
        <f>ROWDATA!F44</f>
        <v>61.680534360000003</v>
      </c>
      <c r="J39" s="36">
        <f>ROWDATA!F44</f>
        <v>61.680534360000003</v>
      </c>
      <c r="K39" s="36">
        <f>ROWDATA!G44</f>
        <v>70.297798159999999</v>
      </c>
      <c r="L39" s="36">
        <f>ROWDATA!H44</f>
        <v>58.190223690000003</v>
      </c>
      <c r="M39" s="36">
        <f>ROWDATA!H44</f>
        <v>58.190223690000003</v>
      </c>
    </row>
    <row r="40" spans="1:13" x14ac:dyDescent="0.2">
      <c r="A40" s="34">
        <f>ROWDATA!B45</f>
        <v>44030.272222222222</v>
      </c>
      <c r="B40" s="36">
        <f>ROWDATA!C45</f>
        <v>70.780982969999997</v>
      </c>
      <c r="C40" s="36">
        <f>ROWDATA!C45</f>
        <v>70.780982969999997</v>
      </c>
      <c r="D40" s="36">
        <f>ROWDATA!D45</f>
        <v>0</v>
      </c>
      <c r="E40" s="36">
        <f>ROWDATA!D45</f>
        <v>0</v>
      </c>
      <c r="F40" s="36">
        <f>ROWDATA!E45</f>
        <v>93.410758970000003</v>
      </c>
      <c r="G40" s="36">
        <f>ROWDATA!E45</f>
        <v>93.410758970000003</v>
      </c>
      <c r="H40" s="36">
        <f>ROWDATA!E45</f>
        <v>93.410758970000003</v>
      </c>
      <c r="I40" s="36">
        <f>ROWDATA!F45</f>
        <v>65.620994569999993</v>
      </c>
      <c r="J40" s="36">
        <f>ROWDATA!F45</f>
        <v>65.620994569999993</v>
      </c>
      <c r="K40" s="36">
        <f>ROWDATA!G45</f>
        <v>75.068206790000005</v>
      </c>
      <c r="L40" s="36">
        <f>ROWDATA!H45</f>
        <v>61.831386569999999</v>
      </c>
      <c r="M40" s="36">
        <f>ROWDATA!H45</f>
        <v>61.831386569999999</v>
      </c>
    </row>
    <row r="41" spans="1:13" x14ac:dyDescent="0.2">
      <c r="A41" s="34">
        <f>ROWDATA!B46</f>
        <v>44030.272916666669</v>
      </c>
      <c r="B41" s="36">
        <f>ROWDATA!C46</f>
        <v>75.167625430000001</v>
      </c>
      <c r="C41" s="36">
        <f>ROWDATA!C46</f>
        <v>75.167625430000001</v>
      </c>
      <c r="D41" s="36">
        <f>ROWDATA!D46</f>
        <v>0</v>
      </c>
      <c r="E41" s="36">
        <f>ROWDATA!D46</f>
        <v>0</v>
      </c>
      <c r="F41" s="36">
        <f>ROWDATA!E46</f>
        <v>102.39996338</v>
      </c>
      <c r="G41" s="36">
        <f>ROWDATA!E46</f>
        <v>102.39996338</v>
      </c>
      <c r="H41" s="36">
        <f>ROWDATA!E46</f>
        <v>102.39996338</v>
      </c>
      <c r="I41" s="36">
        <f>ROWDATA!F46</f>
        <v>69.739555359999997</v>
      </c>
      <c r="J41" s="36">
        <f>ROWDATA!F46</f>
        <v>69.739555359999997</v>
      </c>
      <c r="K41" s="36">
        <f>ROWDATA!G46</f>
        <v>80.694664000000003</v>
      </c>
      <c r="L41" s="36">
        <f>ROWDATA!H46</f>
        <v>65.439399719999997</v>
      </c>
      <c r="M41" s="36">
        <f>ROWDATA!H46</f>
        <v>65.439399719999997</v>
      </c>
    </row>
    <row r="42" spans="1:13" x14ac:dyDescent="0.2">
      <c r="A42" s="34">
        <f>ROWDATA!B47</f>
        <v>44030.273611111108</v>
      </c>
      <c r="B42" s="36">
        <f>ROWDATA!C47</f>
        <v>82.070259089999993</v>
      </c>
      <c r="C42" s="36">
        <f>ROWDATA!C47</f>
        <v>82.070259089999993</v>
      </c>
      <c r="D42" s="36">
        <f>ROWDATA!D47</f>
        <v>0</v>
      </c>
      <c r="E42" s="36">
        <f>ROWDATA!D47</f>
        <v>0</v>
      </c>
      <c r="F42" s="36">
        <f>ROWDATA!E47</f>
        <v>112.14606476</v>
      </c>
      <c r="G42" s="36">
        <f>ROWDATA!E47</f>
        <v>112.14606476</v>
      </c>
      <c r="H42" s="36">
        <f>ROWDATA!E47</f>
        <v>112.14606476</v>
      </c>
      <c r="I42" s="36">
        <f>ROWDATA!F47</f>
        <v>74.117713929999994</v>
      </c>
      <c r="J42" s="36">
        <f>ROWDATA!F47</f>
        <v>74.117713929999994</v>
      </c>
      <c r="K42" s="36">
        <f>ROWDATA!G47</f>
        <v>87.596763609999996</v>
      </c>
      <c r="L42" s="36">
        <f>ROWDATA!H47</f>
        <v>68.847930910000002</v>
      </c>
      <c r="M42" s="36">
        <f>ROWDATA!H47</f>
        <v>68.847930910000002</v>
      </c>
    </row>
    <row r="43" spans="1:13" x14ac:dyDescent="0.2">
      <c r="A43" s="34">
        <f>ROWDATA!B48</f>
        <v>44030.274305555555</v>
      </c>
      <c r="B43" s="36">
        <f>ROWDATA!C48</f>
        <v>89.601860049999999</v>
      </c>
      <c r="C43" s="36">
        <f>ROWDATA!C48</f>
        <v>89.601860049999999</v>
      </c>
      <c r="D43" s="36">
        <f>ROWDATA!D48</f>
        <v>0</v>
      </c>
      <c r="E43" s="36">
        <f>ROWDATA!D48</f>
        <v>0</v>
      </c>
      <c r="F43" s="36">
        <f>ROWDATA!E48</f>
        <v>123.79180907999999</v>
      </c>
      <c r="G43" s="36">
        <f>ROWDATA!E48</f>
        <v>123.79180907999999</v>
      </c>
      <c r="H43" s="36">
        <f>ROWDATA!E48</f>
        <v>123.79180907999999</v>
      </c>
      <c r="I43" s="36">
        <f>ROWDATA!F48</f>
        <v>80.457832339999996</v>
      </c>
      <c r="J43" s="36">
        <f>ROWDATA!F48</f>
        <v>80.457832339999996</v>
      </c>
      <c r="K43" s="36">
        <f>ROWDATA!G48</f>
        <v>95.599624629999994</v>
      </c>
      <c r="L43" s="36">
        <f>ROWDATA!H48</f>
        <v>74.71701813</v>
      </c>
      <c r="M43" s="36">
        <f>ROWDATA!H48</f>
        <v>74.71701813</v>
      </c>
    </row>
    <row r="44" spans="1:13" x14ac:dyDescent="0.2">
      <c r="A44" s="34">
        <f>ROWDATA!B49</f>
        <v>44030.275000000001</v>
      </c>
      <c r="B44" s="36">
        <f>ROWDATA!C49</f>
        <v>100.43953705</v>
      </c>
      <c r="C44" s="36">
        <f>ROWDATA!C49</f>
        <v>100.43953705</v>
      </c>
      <c r="D44" s="36">
        <f>ROWDATA!D49</f>
        <v>0</v>
      </c>
      <c r="E44" s="36">
        <f>ROWDATA!D49</f>
        <v>0</v>
      </c>
      <c r="F44" s="36">
        <f>ROWDATA!E49</f>
        <v>137.33732605</v>
      </c>
      <c r="G44" s="36">
        <f>ROWDATA!E49</f>
        <v>137.33732605</v>
      </c>
      <c r="H44" s="36">
        <f>ROWDATA!E49</f>
        <v>137.33732605</v>
      </c>
      <c r="I44" s="36">
        <f>ROWDATA!F49</f>
        <v>87.900527949999997</v>
      </c>
      <c r="J44" s="36">
        <f>ROWDATA!F49</f>
        <v>87.900527949999997</v>
      </c>
      <c r="K44" s="36">
        <f>ROWDATA!G49</f>
        <v>106.38072968</v>
      </c>
      <c r="L44" s="36">
        <f>ROWDATA!H49</f>
        <v>80.65296936</v>
      </c>
      <c r="M44" s="36">
        <f>ROWDATA!H49</f>
        <v>80.65296936</v>
      </c>
    </row>
    <row r="45" spans="1:13" x14ac:dyDescent="0.2">
      <c r="A45" s="34">
        <f>ROWDATA!B50</f>
        <v>44030.275694444441</v>
      </c>
      <c r="B45" s="36">
        <f>ROWDATA!C50</f>
        <v>110.06751251</v>
      </c>
      <c r="C45" s="36">
        <f>ROWDATA!C50</f>
        <v>110.06751251</v>
      </c>
      <c r="D45" s="36">
        <f>ROWDATA!D50</f>
        <v>0</v>
      </c>
      <c r="E45" s="36">
        <f>ROWDATA!D50</f>
        <v>0</v>
      </c>
      <c r="F45" s="36">
        <f>ROWDATA!E50</f>
        <v>151.48483275999999</v>
      </c>
      <c r="G45" s="36">
        <f>ROWDATA!E50</f>
        <v>151.48483275999999</v>
      </c>
      <c r="H45" s="36">
        <f>ROWDATA!E50</f>
        <v>151.48483275999999</v>
      </c>
      <c r="I45" s="36">
        <f>ROWDATA!F50</f>
        <v>96.315994259999997</v>
      </c>
      <c r="J45" s="36">
        <f>ROWDATA!F50</f>
        <v>96.315994259999997</v>
      </c>
      <c r="K45" s="36">
        <f>ROWDATA!G50</f>
        <v>116.49797058</v>
      </c>
      <c r="L45" s="36">
        <f>ROWDATA!H50</f>
        <v>96.615043639999996</v>
      </c>
      <c r="M45" s="36">
        <f>ROWDATA!H50</f>
        <v>96.615043639999996</v>
      </c>
    </row>
    <row r="46" spans="1:13" x14ac:dyDescent="0.2">
      <c r="A46" s="34">
        <f>ROWDATA!B51</f>
        <v>44030.276388888888</v>
      </c>
      <c r="B46" s="36">
        <f>ROWDATA!C51</f>
        <v>118.14733124</v>
      </c>
      <c r="C46" s="36">
        <f>ROWDATA!C51</f>
        <v>118.14733124</v>
      </c>
      <c r="D46" s="36">
        <f>ROWDATA!D51</f>
        <v>0</v>
      </c>
      <c r="E46" s="36">
        <f>ROWDATA!D51</f>
        <v>0</v>
      </c>
      <c r="F46" s="36">
        <f>ROWDATA!E51</f>
        <v>162.83697509999999</v>
      </c>
      <c r="G46" s="36">
        <f>ROWDATA!E51</f>
        <v>162.83697509999999</v>
      </c>
      <c r="H46" s="36">
        <f>ROWDATA!E51</f>
        <v>162.83697509999999</v>
      </c>
      <c r="I46" s="36">
        <f>ROWDATA!F51</f>
        <v>103.64502716</v>
      </c>
      <c r="J46" s="36">
        <f>ROWDATA!F51</f>
        <v>103.64502716</v>
      </c>
      <c r="K46" s="36">
        <f>ROWDATA!G51</f>
        <v>123.24265289</v>
      </c>
      <c r="L46" s="36">
        <f>ROWDATA!H51</f>
        <v>103.88114166</v>
      </c>
      <c r="M46" s="36">
        <f>ROWDATA!H51</f>
        <v>103.88114166</v>
      </c>
    </row>
    <row r="47" spans="1:13" x14ac:dyDescent="0.2">
      <c r="A47" s="34">
        <f>ROWDATA!B52</f>
        <v>44030.277083333334</v>
      </c>
      <c r="B47" s="36">
        <f>ROWDATA!C52</f>
        <v>127.06559753000001</v>
      </c>
      <c r="C47" s="36">
        <f>ROWDATA!C52</f>
        <v>127.06559753000001</v>
      </c>
      <c r="D47" s="36">
        <f>ROWDATA!D52</f>
        <v>0</v>
      </c>
      <c r="E47" s="36">
        <f>ROWDATA!D52</f>
        <v>0</v>
      </c>
      <c r="F47" s="36">
        <f>ROWDATA!E52</f>
        <v>176.96907042999999</v>
      </c>
      <c r="G47" s="36">
        <f>ROWDATA!E52</f>
        <v>176.96907042999999</v>
      </c>
      <c r="H47" s="36">
        <f>ROWDATA!E52</f>
        <v>176.96907042999999</v>
      </c>
      <c r="I47" s="36">
        <f>ROWDATA!F52</f>
        <v>111.15229033999999</v>
      </c>
      <c r="J47" s="36">
        <f>ROWDATA!F52</f>
        <v>111.15229033999999</v>
      </c>
      <c r="K47" s="36">
        <f>ROWDATA!G52</f>
        <v>132.66067505000001</v>
      </c>
      <c r="L47" s="36">
        <f>ROWDATA!H52</f>
        <v>111.81252289</v>
      </c>
      <c r="M47" s="36">
        <f>ROWDATA!H52</f>
        <v>111.81252289</v>
      </c>
    </row>
    <row r="48" spans="1:13" x14ac:dyDescent="0.2">
      <c r="A48" s="34">
        <f>ROWDATA!B53</f>
        <v>44030.277777777781</v>
      </c>
      <c r="B48" s="36">
        <f>ROWDATA!C53</f>
        <v>139.12869262999999</v>
      </c>
      <c r="C48" s="36">
        <f>ROWDATA!C53</f>
        <v>139.12869262999999</v>
      </c>
      <c r="D48" s="36">
        <f>ROWDATA!D53</f>
        <v>0</v>
      </c>
      <c r="E48" s="36">
        <f>ROWDATA!D53</f>
        <v>0</v>
      </c>
      <c r="F48" s="36">
        <f>ROWDATA!E53</f>
        <v>194.62277222</v>
      </c>
      <c r="G48" s="36">
        <f>ROWDATA!E53</f>
        <v>194.62277222</v>
      </c>
      <c r="H48" s="36">
        <f>ROWDATA!E53</f>
        <v>194.62277222</v>
      </c>
      <c r="I48" s="36">
        <f>ROWDATA!F53</f>
        <v>120.54039763999999</v>
      </c>
      <c r="J48" s="36">
        <f>ROWDATA!F53</f>
        <v>120.54039763999999</v>
      </c>
      <c r="K48" s="36">
        <f>ROWDATA!G53</f>
        <v>145.25892639</v>
      </c>
      <c r="L48" s="36">
        <f>ROWDATA!H53</f>
        <v>123.03619385</v>
      </c>
      <c r="M48" s="36">
        <f>ROWDATA!H53</f>
        <v>123.03619385</v>
      </c>
    </row>
    <row r="49" spans="1:13" x14ac:dyDescent="0.2">
      <c r="A49" s="34">
        <f>ROWDATA!B54</f>
        <v>44030.27847222222</v>
      </c>
      <c r="B49" s="36">
        <f>ROWDATA!C54</f>
        <v>151.15953064000001</v>
      </c>
      <c r="C49" s="36">
        <f>ROWDATA!C54</f>
        <v>151.15953064000001</v>
      </c>
      <c r="D49" s="36">
        <f>ROWDATA!D54</f>
        <v>0</v>
      </c>
      <c r="E49" s="36">
        <f>ROWDATA!D54</f>
        <v>0</v>
      </c>
      <c r="F49" s="36">
        <f>ROWDATA!E54</f>
        <v>212.98649596999999</v>
      </c>
      <c r="G49" s="36">
        <f>ROWDATA!E54</f>
        <v>212.98649596999999</v>
      </c>
      <c r="H49" s="36">
        <f>ROWDATA!E54</f>
        <v>212.98649596999999</v>
      </c>
      <c r="I49" s="36">
        <f>ROWDATA!F54</f>
        <v>132.29574585</v>
      </c>
      <c r="J49" s="36">
        <f>ROWDATA!F54</f>
        <v>132.29574585</v>
      </c>
      <c r="K49" s="36">
        <f>ROWDATA!G54</f>
        <v>158.29393005</v>
      </c>
      <c r="L49" s="36">
        <f>ROWDATA!H54</f>
        <v>132.92971802</v>
      </c>
      <c r="M49" s="36">
        <f>ROWDATA!H54</f>
        <v>132.92971802</v>
      </c>
    </row>
    <row r="50" spans="1:13" x14ac:dyDescent="0.2">
      <c r="A50" s="34">
        <f>ROWDATA!B55</f>
        <v>44030.279166666667</v>
      </c>
      <c r="B50" s="36">
        <f>ROWDATA!C55</f>
        <v>162.2709198</v>
      </c>
      <c r="C50" s="36">
        <f>ROWDATA!C55</f>
        <v>162.2709198</v>
      </c>
      <c r="D50" s="36">
        <f>ROWDATA!D55</f>
        <v>0</v>
      </c>
      <c r="E50" s="36">
        <f>ROWDATA!D55</f>
        <v>0</v>
      </c>
      <c r="F50" s="36">
        <f>ROWDATA!E55</f>
        <v>227.79779052999999</v>
      </c>
      <c r="G50" s="36">
        <f>ROWDATA!E55</f>
        <v>227.79779052999999</v>
      </c>
      <c r="H50" s="36">
        <f>ROWDATA!E55</f>
        <v>227.79779052999999</v>
      </c>
      <c r="I50" s="36">
        <f>ROWDATA!F55</f>
        <v>144.95849609000001</v>
      </c>
      <c r="J50" s="36">
        <f>ROWDATA!F55</f>
        <v>144.95849609000001</v>
      </c>
      <c r="K50" s="36">
        <f>ROWDATA!G55</f>
        <v>168.18362427</v>
      </c>
      <c r="L50" s="36">
        <f>ROWDATA!H55</f>
        <v>141.97554016000001</v>
      </c>
      <c r="M50" s="36">
        <f>ROWDATA!H55</f>
        <v>141.97554016000001</v>
      </c>
    </row>
    <row r="51" spans="1:13" x14ac:dyDescent="0.2">
      <c r="A51" s="34">
        <f>ROWDATA!B56</f>
        <v>44030.279861111114</v>
      </c>
      <c r="B51" s="36">
        <f>ROWDATA!C56</f>
        <v>171.67291259999999</v>
      </c>
      <c r="C51" s="36">
        <f>ROWDATA!C56</f>
        <v>171.67291259999999</v>
      </c>
      <c r="D51" s="36">
        <f>ROWDATA!D56</f>
        <v>0</v>
      </c>
      <c r="E51" s="36">
        <f>ROWDATA!D56</f>
        <v>0</v>
      </c>
      <c r="F51" s="36">
        <f>ROWDATA!E56</f>
        <v>233.12603759999999</v>
      </c>
      <c r="G51" s="36">
        <f>ROWDATA!E56</f>
        <v>233.12603759999999</v>
      </c>
      <c r="H51" s="36">
        <f>ROWDATA!E56</f>
        <v>233.12603759999999</v>
      </c>
      <c r="I51" s="36">
        <f>ROWDATA!F56</f>
        <v>150.81155396</v>
      </c>
      <c r="J51" s="36">
        <f>ROWDATA!F56</f>
        <v>150.81155396</v>
      </c>
      <c r="K51" s="36">
        <f>ROWDATA!G56</f>
        <v>172.65679932</v>
      </c>
      <c r="L51" s="36">
        <f>ROWDATA!H56</f>
        <v>148.54362488000001</v>
      </c>
      <c r="M51" s="36">
        <f>ROWDATA!H56</f>
        <v>148.54362488000001</v>
      </c>
    </row>
    <row r="52" spans="1:13" x14ac:dyDescent="0.2">
      <c r="A52" s="34">
        <f>ROWDATA!B57</f>
        <v>44030.280555555553</v>
      </c>
      <c r="B52" s="36">
        <f>ROWDATA!C57</f>
        <v>178.94625854</v>
      </c>
      <c r="C52" s="36">
        <f>ROWDATA!C57</f>
        <v>178.94625854</v>
      </c>
      <c r="D52" s="36">
        <f>ROWDATA!D57</f>
        <v>0</v>
      </c>
      <c r="E52" s="36">
        <f>ROWDATA!D57</f>
        <v>0</v>
      </c>
      <c r="F52" s="36">
        <f>ROWDATA!E57</f>
        <v>236.46217346</v>
      </c>
      <c r="G52" s="36">
        <f>ROWDATA!E57</f>
        <v>236.46217346</v>
      </c>
      <c r="H52" s="36">
        <f>ROWDATA!E57</f>
        <v>236.46217346</v>
      </c>
      <c r="I52" s="36">
        <f>ROWDATA!F57</f>
        <v>166.58712768999999</v>
      </c>
      <c r="J52" s="36">
        <f>ROWDATA!F57</f>
        <v>166.58712768999999</v>
      </c>
      <c r="K52" s="36">
        <f>ROWDATA!G57</f>
        <v>175.36520386000001</v>
      </c>
      <c r="L52" s="36">
        <f>ROWDATA!H57</f>
        <v>152.16868590999999</v>
      </c>
      <c r="M52" s="36">
        <f>ROWDATA!H57</f>
        <v>152.16868590999999</v>
      </c>
    </row>
    <row r="53" spans="1:13" x14ac:dyDescent="0.2">
      <c r="A53" s="34">
        <f>ROWDATA!B58</f>
        <v>44030.28125</v>
      </c>
      <c r="B53" s="36">
        <f>ROWDATA!C58</f>
        <v>182.83279418999999</v>
      </c>
      <c r="C53" s="36">
        <f>ROWDATA!C58</f>
        <v>182.83279418999999</v>
      </c>
      <c r="D53" s="36">
        <f>ROWDATA!D58</f>
        <v>0</v>
      </c>
      <c r="E53" s="36">
        <f>ROWDATA!D58</f>
        <v>0</v>
      </c>
      <c r="F53" s="36">
        <f>ROWDATA!E58</f>
        <v>228.38450623</v>
      </c>
      <c r="G53" s="36">
        <f>ROWDATA!E58</f>
        <v>228.38450623</v>
      </c>
      <c r="H53" s="36">
        <f>ROWDATA!E58</f>
        <v>228.38450623</v>
      </c>
      <c r="I53" s="36">
        <f>ROWDATA!F58</f>
        <v>169.05162048</v>
      </c>
      <c r="J53" s="36">
        <f>ROWDATA!F58</f>
        <v>169.05162048</v>
      </c>
      <c r="K53" s="36">
        <f>ROWDATA!G58</f>
        <v>160.05870056000001</v>
      </c>
      <c r="L53" s="36">
        <f>ROWDATA!H58</f>
        <v>149.09251404</v>
      </c>
      <c r="M53" s="36">
        <f>ROWDATA!H58</f>
        <v>149.09251404</v>
      </c>
    </row>
    <row r="54" spans="1:13" x14ac:dyDescent="0.2">
      <c r="A54" s="34">
        <f>ROWDATA!B59</f>
        <v>44030.281944444447</v>
      </c>
      <c r="B54" s="36">
        <f>ROWDATA!C59</f>
        <v>174.33401488999999</v>
      </c>
      <c r="C54" s="36">
        <f>ROWDATA!C59</f>
        <v>174.33401488999999</v>
      </c>
      <c r="D54" s="36">
        <f>ROWDATA!D59</f>
        <v>0</v>
      </c>
      <c r="E54" s="36">
        <f>ROWDATA!D59</f>
        <v>0</v>
      </c>
      <c r="F54" s="36">
        <f>ROWDATA!E59</f>
        <v>211.36479187</v>
      </c>
      <c r="G54" s="36">
        <f>ROWDATA!E59</f>
        <v>211.36479187</v>
      </c>
      <c r="H54" s="36">
        <f>ROWDATA!E59</f>
        <v>211.36479187</v>
      </c>
      <c r="I54" s="36">
        <f>ROWDATA!F59</f>
        <v>161.30169677999999</v>
      </c>
      <c r="J54" s="36">
        <f>ROWDATA!F59</f>
        <v>161.30169677999999</v>
      </c>
      <c r="K54" s="36">
        <f>ROWDATA!G59</f>
        <v>156.14477539000001</v>
      </c>
      <c r="L54" s="36">
        <f>ROWDATA!H59</f>
        <v>140.24617004000001</v>
      </c>
      <c r="M54" s="36">
        <f>ROWDATA!H59</f>
        <v>140.24617004000001</v>
      </c>
    </row>
    <row r="55" spans="1:13" x14ac:dyDescent="0.2">
      <c r="A55" s="34">
        <f>ROWDATA!B60</f>
        <v>44030.282638888886</v>
      </c>
      <c r="B55" s="36">
        <f>ROWDATA!C60</f>
        <v>169.15730285999999</v>
      </c>
      <c r="C55" s="36">
        <f>ROWDATA!C60</f>
        <v>169.15730285999999</v>
      </c>
      <c r="D55" s="36">
        <f>ROWDATA!D60</f>
        <v>0</v>
      </c>
      <c r="E55" s="36">
        <f>ROWDATA!D60</f>
        <v>0</v>
      </c>
      <c r="F55" s="36">
        <f>ROWDATA!E60</f>
        <v>205.85083008000001</v>
      </c>
      <c r="G55" s="36">
        <f>ROWDATA!E60</f>
        <v>205.85083008000001</v>
      </c>
      <c r="H55" s="36">
        <f>ROWDATA!E60</f>
        <v>205.85083008000001</v>
      </c>
      <c r="I55" s="36">
        <f>ROWDATA!F60</f>
        <v>146.64471435999999</v>
      </c>
      <c r="J55" s="36">
        <f>ROWDATA!F60</f>
        <v>146.64471435999999</v>
      </c>
      <c r="K55" s="36">
        <f>ROWDATA!G60</f>
        <v>158.60847473000001</v>
      </c>
      <c r="L55" s="36">
        <f>ROWDATA!H60</f>
        <v>140.39584350999999</v>
      </c>
      <c r="M55" s="36">
        <f>ROWDATA!H60</f>
        <v>140.39584350999999</v>
      </c>
    </row>
    <row r="56" spans="1:13" x14ac:dyDescent="0.2">
      <c r="A56" s="34">
        <f>ROWDATA!B61</f>
        <v>44030.283333333333</v>
      </c>
      <c r="B56" s="36">
        <f>ROWDATA!C61</f>
        <v>176.96261597</v>
      </c>
      <c r="C56" s="36">
        <f>ROWDATA!C61</f>
        <v>176.96261597</v>
      </c>
      <c r="D56" s="36">
        <f>ROWDATA!D61</f>
        <v>0</v>
      </c>
      <c r="E56" s="36">
        <f>ROWDATA!D61</f>
        <v>0</v>
      </c>
      <c r="F56" s="36">
        <f>ROWDATA!E61</f>
        <v>213.65052795</v>
      </c>
      <c r="G56" s="36">
        <f>ROWDATA!E61</f>
        <v>213.65052795</v>
      </c>
      <c r="H56" s="36">
        <f>ROWDATA!E61</f>
        <v>213.65052795</v>
      </c>
      <c r="I56" s="36">
        <f>ROWDATA!F61</f>
        <v>145.72062682999999</v>
      </c>
      <c r="J56" s="36">
        <f>ROWDATA!F61</f>
        <v>145.72062682999999</v>
      </c>
      <c r="K56" s="36">
        <f>ROWDATA!G61</f>
        <v>161.78854369999999</v>
      </c>
      <c r="L56" s="36">
        <f>ROWDATA!H61</f>
        <v>145.30113220000001</v>
      </c>
      <c r="M56" s="36">
        <f>ROWDATA!H61</f>
        <v>145.30113220000001</v>
      </c>
    </row>
    <row r="57" spans="1:13" x14ac:dyDescent="0.2">
      <c r="A57" s="34">
        <f>ROWDATA!B62</f>
        <v>44030.28402777778</v>
      </c>
      <c r="B57" s="36">
        <f>ROWDATA!C62</f>
        <v>186.23535156</v>
      </c>
      <c r="C57" s="36">
        <f>ROWDATA!C62</f>
        <v>186.23535156</v>
      </c>
      <c r="D57" s="36">
        <f>ROWDATA!D62</f>
        <v>0</v>
      </c>
      <c r="E57" s="36">
        <f>ROWDATA!D62</f>
        <v>0</v>
      </c>
      <c r="F57" s="36">
        <f>ROWDATA!E62</f>
        <v>221.28018187999999</v>
      </c>
      <c r="G57" s="36">
        <f>ROWDATA!E62</f>
        <v>221.28018187999999</v>
      </c>
      <c r="H57" s="36">
        <f>ROWDATA!E62</f>
        <v>221.28018187999999</v>
      </c>
      <c r="I57" s="36">
        <f>ROWDATA!F62</f>
        <v>155.75666809000001</v>
      </c>
      <c r="J57" s="36">
        <f>ROWDATA!F62</f>
        <v>155.75666809000001</v>
      </c>
      <c r="K57" s="36">
        <f>ROWDATA!G62</f>
        <v>163.04672241</v>
      </c>
      <c r="L57" s="36">
        <f>ROWDATA!H62</f>
        <v>148.67678832999999</v>
      </c>
      <c r="M57" s="36">
        <f>ROWDATA!H62</f>
        <v>148.67678832999999</v>
      </c>
    </row>
    <row r="58" spans="1:13" x14ac:dyDescent="0.2">
      <c r="A58" s="34">
        <f>ROWDATA!B63</f>
        <v>44030.284722222219</v>
      </c>
      <c r="B58" s="36">
        <f>ROWDATA!C63</f>
        <v>188.36424255</v>
      </c>
      <c r="C58" s="36">
        <f>ROWDATA!C63</f>
        <v>188.36424255</v>
      </c>
      <c r="D58" s="36">
        <f>ROWDATA!D63</f>
        <v>0</v>
      </c>
      <c r="E58" s="36">
        <f>ROWDATA!D63</f>
        <v>0</v>
      </c>
      <c r="F58" s="36">
        <f>ROWDATA!E63</f>
        <v>225.58912659000001</v>
      </c>
      <c r="G58" s="36">
        <f>ROWDATA!E63</f>
        <v>225.58912659000001</v>
      </c>
      <c r="H58" s="36">
        <f>ROWDATA!E63</f>
        <v>225.58912659000001</v>
      </c>
      <c r="I58" s="36">
        <f>ROWDATA!F63</f>
        <v>156.58363342000001</v>
      </c>
      <c r="J58" s="36">
        <f>ROWDATA!F63</f>
        <v>156.58363342000001</v>
      </c>
      <c r="K58" s="36">
        <f>ROWDATA!G63</f>
        <v>169.31959534000001</v>
      </c>
      <c r="L58" s="36">
        <f>ROWDATA!H63</f>
        <v>151.00457764000001</v>
      </c>
      <c r="M58" s="36">
        <f>ROWDATA!H63</f>
        <v>151.00457764000001</v>
      </c>
    </row>
    <row r="59" spans="1:13" x14ac:dyDescent="0.2">
      <c r="A59" s="34">
        <f>ROWDATA!B64</f>
        <v>44030.285416666666</v>
      </c>
      <c r="B59" s="36">
        <f>ROWDATA!C64</f>
        <v>192.58924866000001</v>
      </c>
      <c r="C59" s="36">
        <f>ROWDATA!C64</f>
        <v>192.58924866000001</v>
      </c>
      <c r="D59" s="36">
        <f>ROWDATA!D64</f>
        <v>0</v>
      </c>
      <c r="E59" s="36">
        <f>ROWDATA!D64</f>
        <v>0</v>
      </c>
      <c r="F59" s="36">
        <f>ROWDATA!E64</f>
        <v>233.35774230999999</v>
      </c>
      <c r="G59" s="36">
        <f>ROWDATA!E64</f>
        <v>233.35774230999999</v>
      </c>
      <c r="H59" s="36">
        <f>ROWDATA!E64</f>
        <v>233.35774230999999</v>
      </c>
      <c r="I59" s="36">
        <f>ROWDATA!F64</f>
        <v>171.62963866999999</v>
      </c>
      <c r="J59" s="36">
        <f>ROWDATA!F64</f>
        <v>171.62963866999999</v>
      </c>
      <c r="K59" s="36">
        <f>ROWDATA!G64</f>
        <v>181.04389954000001</v>
      </c>
      <c r="L59" s="36">
        <f>ROWDATA!H64</f>
        <v>157.55615234000001</v>
      </c>
      <c r="M59" s="36">
        <f>ROWDATA!H64</f>
        <v>157.55615234000001</v>
      </c>
    </row>
    <row r="60" spans="1:13" x14ac:dyDescent="0.2">
      <c r="A60" s="34">
        <f>ROWDATA!B65</f>
        <v>44030.286111111112</v>
      </c>
      <c r="B60" s="36">
        <f>ROWDATA!C65</f>
        <v>198.97538757000001</v>
      </c>
      <c r="C60" s="36">
        <f>ROWDATA!C65</f>
        <v>198.97538757000001</v>
      </c>
      <c r="D60" s="36">
        <f>ROWDATA!D65</f>
        <v>0</v>
      </c>
      <c r="E60" s="36">
        <f>ROWDATA!D65</f>
        <v>0</v>
      </c>
      <c r="F60" s="36">
        <f>ROWDATA!E65</f>
        <v>243.44293213</v>
      </c>
      <c r="G60" s="36">
        <f>ROWDATA!E65</f>
        <v>243.44293213</v>
      </c>
      <c r="H60" s="36">
        <f>ROWDATA!E65</f>
        <v>243.44293213</v>
      </c>
      <c r="I60" s="36">
        <f>ROWDATA!F65</f>
        <v>170.30014037999999</v>
      </c>
      <c r="J60" s="36">
        <f>ROWDATA!F65</f>
        <v>170.30014037999999</v>
      </c>
      <c r="K60" s="36">
        <f>ROWDATA!G65</f>
        <v>193.32745360999999</v>
      </c>
      <c r="L60" s="36">
        <f>ROWDATA!H65</f>
        <v>168.46479797000001</v>
      </c>
      <c r="M60" s="36">
        <f>ROWDATA!H65</f>
        <v>168.46479797000001</v>
      </c>
    </row>
    <row r="61" spans="1:13" x14ac:dyDescent="0.2">
      <c r="A61" s="34">
        <f>ROWDATA!B66</f>
        <v>44030.286805555559</v>
      </c>
      <c r="B61" s="36">
        <f>ROWDATA!C66</f>
        <v>206.49047852000001</v>
      </c>
      <c r="C61" s="36">
        <f>ROWDATA!C66</f>
        <v>206.49047852000001</v>
      </c>
      <c r="D61" s="36">
        <f>ROWDATA!D66</f>
        <v>0</v>
      </c>
      <c r="E61" s="36">
        <f>ROWDATA!D66</f>
        <v>0</v>
      </c>
      <c r="F61" s="36">
        <f>ROWDATA!E66</f>
        <v>255.02626038</v>
      </c>
      <c r="G61" s="36">
        <f>ROWDATA!E66</f>
        <v>255.02626038</v>
      </c>
      <c r="H61" s="36">
        <f>ROWDATA!E66</f>
        <v>255.02626038</v>
      </c>
      <c r="I61" s="36">
        <f>ROWDATA!F66</f>
        <v>178.60127258</v>
      </c>
      <c r="J61" s="36">
        <f>ROWDATA!F66</f>
        <v>178.60127258</v>
      </c>
      <c r="K61" s="36">
        <f>ROWDATA!G66</f>
        <v>203.95098877000001</v>
      </c>
      <c r="L61" s="36">
        <f>ROWDATA!H66</f>
        <v>180.23793029999999</v>
      </c>
      <c r="M61" s="36">
        <f>ROWDATA!H66</f>
        <v>180.23793029999999</v>
      </c>
    </row>
    <row r="62" spans="1:13" x14ac:dyDescent="0.2">
      <c r="A62" s="34">
        <f>ROWDATA!B67</f>
        <v>44030.287499999999</v>
      </c>
      <c r="B62" s="36">
        <f>ROWDATA!C67</f>
        <v>215.47297667999999</v>
      </c>
      <c r="C62" s="36">
        <f>ROWDATA!C67</f>
        <v>215.47297667999999</v>
      </c>
      <c r="D62" s="36">
        <f>ROWDATA!D67</f>
        <v>0</v>
      </c>
      <c r="E62" s="36">
        <f>ROWDATA!D67</f>
        <v>0</v>
      </c>
      <c r="F62" s="36">
        <f>ROWDATA!E67</f>
        <v>267.11923217999998</v>
      </c>
      <c r="G62" s="36">
        <f>ROWDATA!E67</f>
        <v>267.11923217999998</v>
      </c>
      <c r="H62" s="36">
        <f>ROWDATA!E67</f>
        <v>267.11923217999998</v>
      </c>
      <c r="I62" s="36">
        <f>ROWDATA!F67</f>
        <v>188.28033447000001</v>
      </c>
      <c r="J62" s="36">
        <f>ROWDATA!F67</f>
        <v>188.28033447000001</v>
      </c>
      <c r="K62" s="36">
        <f>ROWDATA!G67</f>
        <v>212.75709534000001</v>
      </c>
      <c r="L62" s="36">
        <f>ROWDATA!H67</f>
        <v>189.94944763000001</v>
      </c>
      <c r="M62" s="36">
        <f>ROWDATA!H67</f>
        <v>189.94944763000001</v>
      </c>
    </row>
    <row r="63" spans="1:13" x14ac:dyDescent="0.2">
      <c r="A63" s="34">
        <f>ROWDATA!B68</f>
        <v>44030.288194444445</v>
      </c>
      <c r="B63" s="36">
        <f>ROWDATA!C68</f>
        <v>225.3584137</v>
      </c>
      <c r="C63" s="36">
        <f>ROWDATA!C68</f>
        <v>225.3584137</v>
      </c>
      <c r="D63" s="36">
        <f>ROWDATA!D68</f>
        <v>0</v>
      </c>
      <c r="E63" s="36">
        <f>ROWDATA!D68</f>
        <v>0</v>
      </c>
      <c r="F63" s="36">
        <f>ROWDATA!E68</f>
        <v>276.10778808999999</v>
      </c>
      <c r="G63" s="36">
        <f>ROWDATA!E68</f>
        <v>276.10778808999999</v>
      </c>
      <c r="H63" s="36">
        <f>ROWDATA!E68</f>
        <v>276.10778808999999</v>
      </c>
      <c r="I63" s="36">
        <f>ROWDATA!F68</f>
        <v>197.53756713999999</v>
      </c>
      <c r="J63" s="36">
        <f>ROWDATA!F68</f>
        <v>197.53756713999999</v>
      </c>
      <c r="K63" s="36">
        <f>ROWDATA!G68</f>
        <v>224.51631165000001</v>
      </c>
      <c r="L63" s="36">
        <f>ROWDATA!H68</f>
        <v>200.74185180999999</v>
      </c>
      <c r="M63" s="36">
        <f>ROWDATA!H68</f>
        <v>200.74185180999999</v>
      </c>
    </row>
    <row r="64" spans="1:13" x14ac:dyDescent="0.2">
      <c r="A64" s="34">
        <f>ROWDATA!B69</f>
        <v>44030.288888888892</v>
      </c>
      <c r="B64" s="36">
        <f>ROWDATA!C69</f>
        <v>232.42176818999999</v>
      </c>
      <c r="C64" s="36">
        <f>ROWDATA!C69</f>
        <v>232.42176818999999</v>
      </c>
      <c r="D64" s="36">
        <f>ROWDATA!D69</f>
        <v>0</v>
      </c>
      <c r="E64" s="36">
        <f>ROWDATA!D69</f>
        <v>0</v>
      </c>
      <c r="F64" s="36">
        <f>ROWDATA!E69</f>
        <v>292.07711791999998</v>
      </c>
      <c r="G64" s="36">
        <f>ROWDATA!E69</f>
        <v>292.07711791999998</v>
      </c>
      <c r="H64" s="36">
        <f>ROWDATA!E69</f>
        <v>292.07711791999998</v>
      </c>
      <c r="I64" s="36">
        <f>ROWDATA!F69</f>
        <v>208.69165039000001</v>
      </c>
      <c r="J64" s="36">
        <f>ROWDATA!F69</f>
        <v>208.69165039000001</v>
      </c>
      <c r="K64" s="36">
        <f>ROWDATA!G69</f>
        <v>242.81027222</v>
      </c>
      <c r="L64" s="36">
        <f>ROWDATA!H69</f>
        <v>210.61984253</v>
      </c>
      <c r="M64" s="36">
        <f>ROWDATA!H69</f>
        <v>210.61984253</v>
      </c>
    </row>
    <row r="65" spans="1:13" x14ac:dyDescent="0.2">
      <c r="A65" s="34">
        <f>ROWDATA!B70</f>
        <v>44030.289583333331</v>
      </c>
      <c r="B65" s="36">
        <f>ROWDATA!C70</f>
        <v>248.78982543999999</v>
      </c>
      <c r="C65" s="36">
        <f>ROWDATA!C70</f>
        <v>248.78982543999999</v>
      </c>
      <c r="D65" s="36">
        <f>ROWDATA!D70</f>
        <v>0</v>
      </c>
      <c r="E65" s="36">
        <f>ROWDATA!D70</f>
        <v>0</v>
      </c>
      <c r="F65" s="36">
        <f>ROWDATA!E70</f>
        <v>313.28170776000002</v>
      </c>
      <c r="G65" s="36">
        <f>ROWDATA!E70</f>
        <v>313.28170776000002</v>
      </c>
      <c r="H65" s="36">
        <f>ROWDATA!E70</f>
        <v>313.28170776000002</v>
      </c>
      <c r="I65" s="36">
        <f>ROWDATA!F70</f>
        <v>220.38081360000001</v>
      </c>
      <c r="J65" s="36">
        <f>ROWDATA!F70</f>
        <v>220.38081360000001</v>
      </c>
      <c r="K65" s="36">
        <f>ROWDATA!G70</f>
        <v>268.98416137999999</v>
      </c>
      <c r="L65" s="36">
        <f>ROWDATA!H70</f>
        <v>224.57220459000001</v>
      </c>
      <c r="M65" s="36">
        <f>ROWDATA!H70</f>
        <v>224.57220459000001</v>
      </c>
    </row>
    <row r="66" spans="1:13" x14ac:dyDescent="0.2">
      <c r="A66" s="34">
        <f>ROWDATA!B71</f>
        <v>44030.290277777778</v>
      </c>
      <c r="B66" s="36">
        <f>ROWDATA!C71</f>
        <v>276.02676392000001</v>
      </c>
      <c r="C66" s="36">
        <f>ROWDATA!C71</f>
        <v>276.02676392000001</v>
      </c>
      <c r="D66" s="36">
        <f>ROWDATA!D71</f>
        <v>0</v>
      </c>
      <c r="E66" s="36">
        <f>ROWDATA!D71</f>
        <v>0</v>
      </c>
      <c r="F66" s="36">
        <f>ROWDATA!E71</f>
        <v>344.69451903999999</v>
      </c>
      <c r="G66" s="36">
        <f>ROWDATA!E71</f>
        <v>344.69451903999999</v>
      </c>
      <c r="H66" s="36">
        <f>ROWDATA!E71</f>
        <v>344.69451903999999</v>
      </c>
      <c r="I66" s="36">
        <f>ROWDATA!F71</f>
        <v>236.65757751000001</v>
      </c>
      <c r="J66" s="36">
        <f>ROWDATA!F71</f>
        <v>236.65757751000001</v>
      </c>
      <c r="K66" s="36">
        <f>ROWDATA!G71</f>
        <v>291.38378906000003</v>
      </c>
      <c r="L66" s="36">
        <f>ROWDATA!H71</f>
        <v>244.59478759999999</v>
      </c>
      <c r="M66" s="36">
        <f>ROWDATA!H71</f>
        <v>244.59478759999999</v>
      </c>
    </row>
    <row r="67" spans="1:13" x14ac:dyDescent="0.2">
      <c r="A67" s="34">
        <f>ROWDATA!B72</f>
        <v>44030.290972222225</v>
      </c>
      <c r="B67" s="36">
        <f>ROWDATA!C72</f>
        <v>309.82601928999998</v>
      </c>
      <c r="C67" s="36">
        <f>ROWDATA!C72</f>
        <v>309.82601928999998</v>
      </c>
      <c r="D67" s="36">
        <f>ROWDATA!D72</f>
        <v>0</v>
      </c>
      <c r="E67" s="36">
        <f>ROWDATA!D72</f>
        <v>0</v>
      </c>
      <c r="F67" s="36">
        <f>ROWDATA!E72</f>
        <v>376.40042113999999</v>
      </c>
      <c r="G67" s="36">
        <f>ROWDATA!E72</f>
        <v>376.40042113999999</v>
      </c>
      <c r="H67" s="36">
        <f>ROWDATA!E72</f>
        <v>376.40042113999999</v>
      </c>
      <c r="I67" s="36">
        <f>ROWDATA!F72</f>
        <v>254.34426880000001</v>
      </c>
      <c r="J67" s="36">
        <f>ROWDATA!F72</f>
        <v>254.34426880000001</v>
      </c>
      <c r="K67" s="36">
        <f>ROWDATA!G72</f>
        <v>309.4324646</v>
      </c>
      <c r="L67" s="36">
        <f>ROWDATA!H72</f>
        <v>265.41638183999999</v>
      </c>
      <c r="M67" s="36">
        <f>ROWDATA!H72</f>
        <v>265.41638183999999</v>
      </c>
    </row>
    <row r="68" spans="1:13" x14ac:dyDescent="0.2">
      <c r="A68" s="34">
        <f>ROWDATA!B73</f>
        <v>44030.291666666664</v>
      </c>
      <c r="B68" s="36">
        <f>ROWDATA!C73</f>
        <v>333.65963744999999</v>
      </c>
      <c r="C68" s="36">
        <f>ROWDATA!C73</f>
        <v>333.65963744999999</v>
      </c>
      <c r="D68" s="36">
        <f>ROWDATA!D73</f>
        <v>0</v>
      </c>
      <c r="E68" s="36">
        <f>ROWDATA!D73</f>
        <v>0</v>
      </c>
      <c r="F68" s="36">
        <f>ROWDATA!E73</f>
        <v>394.34567261000001</v>
      </c>
      <c r="G68" s="36">
        <f>ROWDATA!E73</f>
        <v>394.34567261000001</v>
      </c>
      <c r="H68" s="36">
        <f>ROWDATA!E73</f>
        <v>394.34567261000001</v>
      </c>
      <c r="I68" s="36">
        <f>ROWDATA!F73</f>
        <v>271.67422484999997</v>
      </c>
      <c r="J68" s="36">
        <f>ROWDATA!F73</f>
        <v>271.67422484999997</v>
      </c>
      <c r="K68" s="36">
        <f>ROWDATA!G73</f>
        <v>321.29614257999998</v>
      </c>
      <c r="L68" s="36">
        <f>ROWDATA!H73</f>
        <v>282.26318358999998</v>
      </c>
      <c r="M68" s="36">
        <f>ROWDATA!H73</f>
        <v>282.26318358999998</v>
      </c>
    </row>
    <row r="69" spans="1:13" x14ac:dyDescent="0.2">
      <c r="A69" s="34">
        <f>ROWDATA!B74</f>
        <v>44030.292361111111</v>
      </c>
      <c r="B69" s="36">
        <f>ROWDATA!C74</f>
        <v>344.54421996999997</v>
      </c>
      <c r="C69" s="36">
        <f>ROWDATA!C74</f>
        <v>344.54421996999997</v>
      </c>
      <c r="D69" s="36">
        <f>ROWDATA!D74</f>
        <v>0</v>
      </c>
      <c r="E69" s="36">
        <f>ROWDATA!D74</f>
        <v>0</v>
      </c>
      <c r="F69" s="36">
        <f>ROWDATA!E74</f>
        <v>400.15249634000003</v>
      </c>
      <c r="G69" s="36">
        <f>ROWDATA!E74</f>
        <v>400.15249634000003</v>
      </c>
      <c r="H69" s="36">
        <f>ROWDATA!E74</f>
        <v>400.15249634000003</v>
      </c>
      <c r="I69" s="36">
        <f>ROWDATA!F74</f>
        <v>290.83514403999999</v>
      </c>
      <c r="J69" s="36">
        <f>ROWDATA!F74</f>
        <v>290.83514403999999</v>
      </c>
      <c r="K69" s="36">
        <f>ROWDATA!G74</f>
        <v>329.17605591</v>
      </c>
      <c r="L69" s="36">
        <f>ROWDATA!H74</f>
        <v>298.44555664000001</v>
      </c>
      <c r="M69" s="36">
        <f>ROWDATA!H74</f>
        <v>298.44555664000001</v>
      </c>
    </row>
    <row r="70" spans="1:13" x14ac:dyDescent="0.2">
      <c r="A70" s="34">
        <f>ROWDATA!B75</f>
        <v>44030.293055555558</v>
      </c>
      <c r="B70" s="36">
        <f>ROWDATA!C75</f>
        <v>355.20309448</v>
      </c>
      <c r="C70" s="36">
        <f>ROWDATA!C75</f>
        <v>355.20309448</v>
      </c>
      <c r="D70" s="36">
        <f>ROWDATA!D75</f>
        <v>0</v>
      </c>
      <c r="E70" s="36">
        <f>ROWDATA!D75</f>
        <v>0</v>
      </c>
      <c r="F70" s="36">
        <f>ROWDATA!E75</f>
        <v>408.38375853999997</v>
      </c>
      <c r="G70" s="36">
        <f>ROWDATA!E75</f>
        <v>408.38375853999997</v>
      </c>
      <c r="H70" s="36">
        <f>ROWDATA!E75</f>
        <v>408.38375853999997</v>
      </c>
      <c r="I70" s="36">
        <f>ROWDATA!F75</f>
        <v>304.67889403999999</v>
      </c>
      <c r="J70" s="36">
        <f>ROWDATA!F75</f>
        <v>304.67889403999999</v>
      </c>
      <c r="K70" s="36">
        <f>ROWDATA!G75</f>
        <v>343.11877441000001</v>
      </c>
      <c r="L70" s="36">
        <f>ROWDATA!H75</f>
        <v>304.06716919000002</v>
      </c>
      <c r="M70" s="36">
        <f>ROWDATA!H75</f>
        <v>304.06716919000002</v>
      </c>
    </row>
    <row r="71" spans="1:13" x14ac:dyDescent="0.2">
      <c r="A71" s="34">
        <f>ROWDATA!B76</f>
        <v>44030.293749999997</v>
      </c>
      <c r="B71" s="36">
        <f>ROWDATA!C76</f>
        <v>366.16818237000001</v>
      </c>
      <c r="C71" s="36">
        <f>ROWDATA!C76</f>
        <v>366.16818237000001</v>
      </c>
      <c r="D71" s="36">
        <f>ROWDATA!D76</f>
        <v>0</v>
      </c>
      <c r="E71" s="36">
        <f>ROWDATA!D76</f>
        <v>0</v>
      </c>
      <c r="F71" s="36">
        <f>ROWDATA!E76</f>
        <v>422.31369018999999</v>
      </c>
      <c r="G71" s="36">
        <f>ROWDATA!E76</f>
        <v>422.31369018999999</v>
      </c>
      <c r="H71" s="36">
        <f>ROWDATA!E76</f>
        <v>422.31369018999999</v>
      </c>
      <c r="I71" s="36">
        <f>ROWDATA!F76</f>
        <v>318.66845703000001</v>
      </c>
      <c r="J71" s="36">
        <f>ROWDATA!F76</f>
        <v>318.66845703000001</v>
      </c>
      <c r="K71" s="36">
        <f>ROWDATA!G76</f>
        <v>364.43450927999999</v>
      </c>
      <c r="L71" s="36">
        <f>ROWDATA!H76</f>
        <v>310.91918944999998</v>
      </c>
      <c r="M71" s="36">
        <f>ROWDATA!H76</f>
        <v>310.91918944999998</v>
      </c>
    </row>
    <row r="72" spans="1:13" x14ac:dyDescent="0.2">
      <c r="A72" s="34">
        <f>ROWDATA!B77</f>
        <v>44030.294444444444</v>
      </c>
      <c r="B72" s="36">
        <f>ROWDATA!C77</f>
        <v>378.27795409999999</v>
      </c>
      <c r="C72" s="36">
        <f>ROWDATA!C77</f>
        <v>378.27795409999999</v>
      </c>
      <c r="D72" s="36">
        <f>ROWDATA!D77</f>
        <v>0</v>
      </c>
      <c r="E72" s="36">
        <f>ROWDATA!D77</f>
        <v>0</v>
      </c>
      <c r="F72" s="36">
        <f>ROWDATA!E77</f>
        <v>440.19680785999998</v>
      </c>
      <c r="G72" s="36">
        <f>ROWDATA!E77</f>
        <v>440.19680785999998</v>
      </c>
      <c r="H72" s="36">
        <f>ROWDATA!E77</f>
        <v>440.19680785999998</v>
      </c>
      <c r="I72" s="36">
        <f>ROWDATA!F77</f>
        <v>331.63629150000003</v>
      </c>
      <c r="J72" s="36">
        <f>ROWDATA!F77</f>
        <v>331.63629150000003</v>
      </c>
      <c r="K72" s="36">
        <f>ROWDATA!G77</f>
        <v>379.77478027000001</v>
      </c>
      <c r="L72" s="36">
        <f>ROWDATA!H77</f>
        <v>323.02719115999997</v>
      </c>
      <c r="M72" s="36">
        <f>ROWDATA!H77</f>
        <v>323.02719115999997</v>
      </c>
    </row>
    <row r="73" spans="1:13" x14ac:dyDescent="0.2">
      <c r="A73" s="34">
        <f>ROWDATA!B78</f>
        <v>44030.295138888891</v>
      </c>
      <c r="B73" s="36">
        <f>ROWDATA!C78</f>
        <v>392.69384766000002</v>
      </c>
      <c r="C73" s="36">
        <f>ROWDATA!C78</f>
        <v>392.69384766000002</v>
      </c>
      <c r="D73" s="36">
        <f>ROWDATA!D78</f>
        <v>0</v>
      </c>
      <c r="E73" s="36">
        <f>ROWDATA!D78</f>
        <v>0</v>
      </c>
      <c r="F73" s="36">
        <f>ROWDATA!E78</f>
        <v>456.92160034</v>
      </c>
      <c r="G73" s="36">
        <f>ROWDATA!E78</f>
        <v>456.92160034</v>
      </c>
      <c r="H73" s="36">
        <f>ROWDATA!E78</f>
        <v>456.92160034</v>
      </c>
      <c r="I73" s="36">
        <f>ROWDATA!F78</f>
        <v>351.62255858999998</v>
      </c>
      <c r="J73" s="36">
        <f>ROWDATA!F78</f>
        <v>351.62255858999998</v>
      </c>
      <c r="K73" s="36">
        <f>ROWDATA!G78</f>
        <v>396.49514771000003</v>
      </c>
      <c r="L73" s="36">
        <f>ROWDATA!H78</f>
        <v>337.87951659999999</v>
      </c>
      <c r="M73" s="36">
        <f>ROWDATA!H78</f>
        <v>337.87951659999999</v>
      </c>
    </row>
    <row r="74" spans="1:13" x14ac:dyDescent="0.2">
      <c r="A74" s="34">
        <f>ROWDATA!B79</f>
        <v>44030.29583333333</v>
      </c>
      <c r="B74" s="36">
        <f>ROWDATA!C79</f>
        <v>413.4140625</v>
      </c>
      <c r="C74" s="36">
        <f>ROWDATA!C79</f>
        <v>413.4140625</v>
      </c>
      <c r="D74" s="36">
        <f>ROWDATA!D79</f>
        <v>0</v>
      </c>
      <c r="E74" s="36">
        <f>ROWDATA!D79</f>
        <v>0</v>
      </c>
      <c r="F74" s="36">
        <f>ROWDATA!E79</f>
        <v>476.10171509000003</v>
      </c>
      <c r="G74" s="36">
        <f>ROWDATA!E79</f>
        <v>476.10171509000003</v>
      </c>
      <c r="H74" s="36">
        <f>ROWDATA!E79</f>
        <v>476.10171509000003</v>
      </c>
      <c r="I74" s="36">
        <f>ROWDATA!F79</f>
        <v>401.91845703000001</v>
      </c>
      <c r="J74" s="36">
        <f>ROWDATA!F79</f>
        <v>401.91845703000001</v>
      </c>
      <c r="K74" s="36">
        <f>ROWDATA!G79</f>
        <v>415.78393555000002</v>
      </c>
      <c r="L74" s="36">
        <f>ROWDATA!H79</f>
        <v>353.91317749000001</v>
      </c>
      <c r="M74" s="36">
        <f>ROWDATA!H79</f>
        <v>353.91317749000001</v>
      </c>
    </row>
    <row r="75" spans="1:13" x14ac:dyDescent="0.2">
      <c r="A75" s="34">
        <f>ROWDATA!B80</f>
        <v>44030.296527777777</v>
      </c>
      <c r="B75" s="36">
        <f>ROWDATA!C80</f>
        <v>435.74670409999999</v>
      </c>
      <c r="C75" s="36">
        <f>ROWDATA!C80</f>
        <v>435.74670409999999</v>
      </c>
      <c r="D75" s="36">
        <f>ROWDATA!D80</f>
        <v>0</v>
      </c>
      <c r="E75" s="36">
        <f>ROWDATA!D80</f>
        <v>0</v>
      </c>
      <c r="F75" s="36">
        <f>ROWDATA!E80</f>
        <v>497.36666869999999</v>
      </c>
      <c r="G75" s="36">
        <f>ROWDATA!E80</f>
        <v>497.36666869999999</v>
      </c>
      <c r="H75" s="36">
        <f>ROWDATA!E80</f>
        <v>497.36666869999999</v>
      </c>
      <c r="I75" s="36">
        <f>ROWDATA!F80</f>
        <v>422.09732056000001</v>
      </c>
      <c r="J75" s="36">
        <f>ROWDATA!F80</f>
        <v>422.09732056000001</v>
      </c>
      <c r="K75" s="36">
        <f>ROWDATA!G80</f>
        <v>433.93676757999998</v>
      </c>
      <c r="L75" s="36">
        <f>ROWDATA!H80</f>
        <v>375.17007446000002</v>
      </c>
      <c r="M75" s="36">
        <f>ROWDATA!H80</f>
        <v>375.17007446000002</v>
      </c>
    </row>
    <row r="76" spans="1:13" x14ac:dyDescent="0.2">
      <c r="A76" s="34">
        <f>ROWDATA!B81</f>
        <v>44030.297222222223</v>
      </c>
      <c r="B76" s="36">
        <f>ROWDATA!C81</f>
        <v>454.58001709000001</v>
      </c>
      <c r="C76" s="36">
        <f>ROWDATA!C81</f>
        <v>454.58001709000001</v>
      </c>
      <c r="D76" s="36">
        <f>ROWDATA!D81</f>
        <v>0</v>
      </c>
      <c r="E76" s="36">
        <f>ROWDATA!D81</f>
        <v>0</v>
      </c>
      <c r="F76" s="36">
        <f>ROWDATA!E81</f>
        <v>514.56976318</v>
      </c>
      <c r="G76" s="36">
        <f>ROWDATA!E81</f>
        <v>514.56976318</v>
      </c>
      <c r="H76" s="36">
        <f>ROWDATA!E81</f>
        <v>514.56976318</v>
      </c>
      <c r="I76" s="36">
        <f>ROWDATA!F81</f>
        <v>439.03454590000001</v>
      </c>
      <c r="J76" s="36">
        <f>ROWDATA!F81</f>
        <v>439.03454590000001</v>
      </c>
      <c r="K76" s="36">
        <f>ROWDATA!G81</f>
        <v>451.44305420000001</v>
      </c>
      <c r="L76" s="36">
        <f>ROWDATA!H81</f>
        <v>397.09249878000003</v>
      </c>
      <c r="M76" s="36">
        <f>ROWDATA!H81</f>
        <v>397.09249878000003</v>
      </c>
    </row>
    <row r="77" spans="1:13" x14ac:dyDescent="0.2">
      <c r="A77" s="34">
        <f>ROWDATA!B82</f>
        <v>44030.29791666667</v>
      </c>
      <c r="B77" s="36">
        <f>ROWDATA!C82</f>
        <v>475.67044067</v>
      </c>
      <c r="C77" s="36">
        <f>ROWDATA!C82</f>
        <v>475.67044067</v>
      </c>
      <c r="D77" s="36">
        <f>ROWDATA!D82</f>
        <v>0</v>
      </c>
      <c r="E77" s="36">
        <f>ROWDATA!D82</f>
        <v>0</v>
      </c>
      <c r="F77" s="36">
        <f>ROWDATA!E82</f>
        <v>526.58416748000002</v>
      </c>
      <c r="G77" s="36">
        <f>ROWDATA!E82</f>
        <v>526.58416748000002</v>
      </c>
      <c r="H77" s="36">
        <f>ROWDATA!E82</f>
        <v>526.58416748000002</v>
      </c>
      <c r="I77" s="36">
        <f>ROWDATA!F82</f>
        <v>453.45883178999998</v>
      </c>
      <c r="J77" s="36">
        <f>ROWDATA!F82</f>
        <v>453.45883178999998</v>
      </c>
      <c r="K77" s="36">
        <f>ROWDATA!G82</f>
        <v>462.25778198</v>
      </c>
      <c r="L77" s="36">
        <f>ROWDATA!H82</f>
        <v>413.04431152000001</v>
      </c>
      <c r="M77" s="36">
        <f>ROWDATA!H82</f>
        <v>413.04431152000001</v>
      </c>
    </row>
    <row r="78" spans="1:13" x14ac:dyDescent="0.2">
      <c r="A78" s="34">
        <f>ROWDATA!B83</f>
        <v>44030.298611111109</v>
      </c>
      <c r="B78" s="36">
        <f>ROWDATA!C83</f>
        <v>487.95690918000003</v>
      </c>
      <c r="C78" s="36">
        <f>ROWDATA!C83</f>
        <v>487.95690918000003</v>
      </c>
      <c r="D78" s="36">
        <f>ROWDATA!D83</f>
        <v>0</v>
      </c>
      <c r="E78" s="36">
        <f>ROWDATA!D83</f>
        <v>0</v>
      </c>
      <c r="F78" s="36">
        <f>ROWDATA!E83</f>
        <v>534.59863281000003</v>
      </c>
      <c r="G78" s="36">
        <f>ROWDATA!E83</f>
        <v>534.59863281000003</v>
      </c>
      <c r="H78" s="36">
        <f>ROWDATA!E83</f>
        <v>534.59863281000003</v>
      </c>
      <c r="I78" s="36">
        <f>ROWDATA!F83</f>
        <v>464.36621093999997</v>
      </c>
      <c r="J78" s="36">
        <f>ROWDATA!F83</f>
        <v>464.36621093999997</v>
      </c>
      <c r="K78" s="36">
        <f>ROWDATA!G83</f>
        <v>474.97662353999999</v>
      </c>
      <c r="L78" s="36">
        <f>ROWDATA!H83</f>
        <v>468.96890259000003</v>
      </c>
      <c r="M78" s="36">
        <f>ROWDATA!H83</f>
        <v>468.96890259000003</v>
      </c>
    </row>
    <row r="79" spans="1:13" x14ac:dyDescent="0.2">
      <c r="A79" s="34">
        <f>ROWDATA!B84</f>
        <v>44030.299305555556</v>
      </c>
      <c r="B79" s="36">
        <f>ROWDATA!C84</f>
        <v>500.32415771000001</v>
      </c>
      <c r="C79" s="36">
        <f>ROWDATA!C84</f>
        <v>500.32415771000001</v>
      </c>
      <c r="D79" s="36">
        <f>ROWDATA!D84</f>
        <v>0</v>
      </c>
      <c r="E79" s="36">
        <f>ROWDATA!D84</f>
        <v>0</v>
      </c>
      <c r="F79" s="36">
        <f>ROWDATA!E84</f>
        <v>544.38916015999996</v>
      </c>
      <c r="G79" s="36">
        <f>ROWDATA!E84</f>
        <v>544.38916015999996</v>
      </c>
      <c r="H79" s="36">
        <f>ROWDATA!E84</f>
        <v>544.38916015999996</v>
      </c>
      <c r="I79" s="36">
        <f>ROWDATA!F84</f>
        <v>477.44512938999998</v>
      </c>
      <c r="J79" s="36">
        <f>ROWDATA!F84</f>
        <v>477.44512938999998</v>
      </c>
      <c r="K79" s="36">
        <f>ROWDATA!G84</f>
        <v>495.95950317</v>
      </c>
      <c r="L79" s="36">
        <f>ROWDATA!H84</f>
        <v>483.54104613999999</v>
      </c>
      <c r="M79" s="36">
        <f>ROWDATA!H84</f>
        <v>483.54104613999999</v>
      </c>
    </row>
    <row r="80" spans="1:13" x14ac:dyDescent="0.2">
      <c r="A80" s="34">
        <f>ROWDATA!B85</f>
        <v>44030.3</v>
      </c>
      <c r="B80" s="36">
        <f>ROWDATA!C85</f>
        <v>520.33386229999996</v>
      </c>
      <c r="C80" s="36">
        <f>ROWDATA!C85</f>
        <v>520.33386229999996</v>
      </c>
      <c r="D80" s="36">
        <f>ROWDATA!D85</f>
        <v>0</v>
      </c>
      <c r="E80" s="36">
        <f>ROWDATA!D85</f>
        <v>0</v>
      </c>
      <c r="F80" s="36">
        <f>ROWDATA!E85</f>
        <v>564.37176513999998</v>
      </c>
      <c r="G80" s="36">
        <f>ROWDATA!E85</f>
        <v>564.37176513999998</v>
      </c>
      <c r="H80" s="36">
        <f>ROWDATA!E85</f>
        <v>564.37176513999998</v>
      </c>
      <c r="I80" s="36">
        <f>ROWDATA!F85</f>
        <v>473.60409546</v>
      </c>
      <c r="J80" s="36">
        <f>ROWDATA!F85</f>
        <v>473.60409546</v>
      </c>
      <c r="K80" s="36">
        <f>ROWDATA!G85</f>
        <v>518.19995116999996</v>
      </c>
      <c r="L80" s="36">
        <f>ROWDATA!H85</f>
        <v>492.59088135000002</v>
      </c>
      <c r="M80" s="36">
        <f>ROWDATA!H85</f>
        <v>492.59088135000002</v>
      </c>
    </row>
    <row r="81" spans="1:13" x14ac:dyDescent="0.2">
      <c r="A81" s="34">
        <f>ROWDATA!B86</f>
        <v>44030.300694444442</v>
      </c>
      <c r="B81" s="36">
        <f>ROWDATA!C86</f>
        <v>540.77856444999998</v>
      </c>
      <c r="C81" s="36">
        <f>ROWDATA!C86</f>
        <v>540.77856444999998</v>
      </c>
      <c r="D81" s="36">
        <f>ROWDATA!D86</f>
        <v>0</v>
      </c>
      <c r="E81" s="36">
        <f>ROWDATA!D86</f>
        <v>0</v>
      </c>
      <c r="F81" s="36">
        <f>ROWDATA!E86</f>
        <v>583.64355468999997</v>
      </c>
      <c r="G81" s="36">
        <f>ROWDATA!E86</f>
        <v>583.64355468999997</v>
      </c>
      <c r="H81" s="36">
        <f>ROWDATA!E86</f>
        <v>583.64355468999997</v>
      </c>
      <c r="I81" s="36">
        <f>ROWDATA!F86</f>
        <v>491.65798949999999</v>
      </c>
      <c r="J81" s="36">
        <f>ROWDATA!F86</f>
        <v>491.65798949999999</v>
      </c>
      <c r="K81" s="36">
        <f>ROWDATA!G86</f>
        <v>541.22668456999997</v>
      </c>
      <c r="L81" s="36">
        <f>ROWDATA!H86</f>
        <v>506.76437378000003</v>
      </c>
      <c r="M81" s="36">
        <f>ROWDATA!H86</f>
        <v>506.76437378000003</v>
      </c>
    </row>
    <row r="82" spans="1:13" x14ac:dyDescent="0.2">
      <c r="A82" s="34">
        <f>ROWDATA!B87</f>
        <v>44030.301388888889</v>
      </c>
      <c r="B82" s="36">
        <f>ROWDATA!C87</f>
        <v>560.51379395000004</v>
      </c>
      <c r="C82" s="36">
        <f>ROWDATA!C87</f>
        <v>560.51379395000004</v>
      </c>
      <c r="D82" s="36">
        <f>ROWDATA!D87</f>
        <v>0</v>
      </c>
      <c r="E82" s="36">
        <f>ROWDATA!D87</f>
        <v>0</v>
      </c>
      <c r="F82" s="36">
        <f>ROWDATA!E87</f>
        <v>601.24743651999995</v>
      </c>
      <c r="G82" s="36">
        <f>ROWDATA!E87</f>
        <v>601.24743651999995</v>
      </c>
      <c r="H82" s="36">
        <f>ROWDATA!E87</f>
        <v>601.24743651999995</v>
      </c>
      <c r="I82" s="36">
        <f>ROWDATA!F87</f>
        <v>505.41726684999998</v>
      </c>
      <c r="J82" s="36">
        <f>ROWDATA!F87</f>
        <v>505.41726684999998</v>
      </c>
      <c r="K82" s="36">
        <f>ROWDATA!G87</f>
        <v>554.69653319999998</v>
      </c>
      <c r="L82" s="36">
        <f>ROWDATA!H87</f>
        <v>519.17449951000003</v>
      </c>
      <c r="M82" s="36">
        <f>ROWDATA!H87</f>
        <v>519.17449951000003</v>
      </c>
    </row>
    <row r="83" spans="1:13" x14ac:dyDescent="0.2">
      <c r="A83" s="34">
        <f>ROWDATA!B88</f>
        <v>44030.302083333336</v>
      </c>
      <c r="B83" s="36">
        <f>ROWDATA!C88</f>
        <v>575.28283691000001</v>
      </c>
      <c r="C83" s="36">
        <f>ROWDATA!C88</f>
        <v>575.28283691000001</v>
      </c>
      <c r="D83" s="36">
        <f>ROWDATA!D88</f>
        <v>0</v>
      </c>
      <c r="E83" s="36">
        <f>ROWDATA!D88</f>
        <v>0</v>
      </c>
      <c r="F83" s="36">
        <f>ROWDATA!E88</f>
        <v>613.92529296999999</v>
      </c>
      <c r="G83" s="36">
        <f>ROWDATA!E88</f>
        <v>613.92529296999999</v>
      </c>
      <c r="H83" s="36">
        <f>ROWDATA!E88</f>
        <v>613.92529296999999</v>
      </c>
      <c r="I83" s="36">
        <f>ROWDATA!F88</f>
        <v>521.94714354999996</v>
      </c>
      <c r="J83" s="36">
        <f>ROWDATA!F88</f>
        <v>521.94714354999996</v>
      </c>
      <c r="K83" s="36">
        <f>ROWDATA!G88</f>
        <v>563.74645996000004</v>
      </c>
      <c r="L83" s="36">
        <f>ROWDATA!H88</f>
        <v>529.63867187999995</v>
      </c>
      <c r="M83" s="36">
        <f>ROWDATA!H88</f>
        <v>529.63867187999995</v>
      </c>
    </row>
    <row r="84" spans="1:13" x14ac:dyDescent="0.2">
      <c r="A84" s="34">
        <f>ROWDATA!B89</f>
        <v>44030.302777777775</v>
      </c>
      <c r="B84" s="36">
        <f>ROWDATA!C89</f>
        <v>592.74414062999995</v>
      </c>
      <c r="C84" s="36">
        <f>ROWDATA!C89</f>
        <v>592.74414062999995</v>
      </c>
      <c r="D84" s="36">
        <f>ROWDATA!D89</f>
        <v>0</v>
      </c>
      <c r="E84" s="36">
        <f>ROWDATA!D89</f>
        <v>0</v>
      </c>
      <c r="F84" s="36">
        <f>ROWDATA!E89</f>
        <v>621.95520020000004</v>
      </c>
      <c r="G84" s="36">
        <f>ROWDATA!E89</f>
        <v>621.95520020000004</v>
      </c>
      <c r="H84" s="36">
        <f>ROWDATA!E89</f>
        <v>621.95520020000004</v>
      </c>
      <c r="I84" s="36">
        <f>ROWDATA!F89</f>
        <v>533.71246338000003</v>
      </c>
      <c r="J84" s="36">
        <f>ROWDATA!F89</f>
        <v>533.71246338000003</v>
      </c>
      <c r="K84" s="36">
        <f>ROWDATA!G89</f>
        <v>577.98480225000003</v>
      </c>
      <c r="L84" s="36">
        <f>ROWDATA!H89</f>
        <v>535.89392090000001</v>
      </c>
      <c r="M84" s="36">
        <f>ROWDATA!H89</f>
        <v>535.89392090000001</v>
      </c>
    </row>
    <row r="85" spans="1:13" x14ac:dyDescent="0.2">
      <c r="A85" s="34">
        <f>ROWDATA!B90</f>
        <v>44030.303472222222</v>
      </c>
      <c r="B85" s="36">
        <f>ROWDATA!C90</f>
        <v>610.25372314000003</v>
      </c>
      <c r="C85" s="36">
        <f>ROWDATA!C90</f>
        <v>610.25372314000003</v>
      </c>
      <c r="D85" s="36">
        <f>ROWDATA!D90</f>
        <v>0</v>
      </c>
      <c r="E85" s="36">
        <f>ROWDATA!D90</f>
        <v>0</v>
      </c>
      <c r="F85" s="36">
        <f>ROWDATA!E90</f>
        <v>637.65942383000004</v>
      </c>
      <c r="G85" s="36">
        <f>ROWDATA!E90</f>
        <v>637.65942383000004</v>
      </c>
      <c r="H85" s="36">
        <f>ROWDATA!E90</f>
        <v>637.65942383000004</v>
      </c>
      <c r="I85" s="36">
        <f>ROWDATA!F90</f>
        <v>537.35876465000001</v>
      </c>
      <c r="J85" s="36">
        <f>ROWDATA!F90</f>
        <v>537.35876465000001</v>
      </c>
      <c r="K85" s="36">
        <f>ROWDATA!G90</f>
        <v>588.39739989999998</v>
      </c>
      <c r="L85" s="36">
        <f>ROWDATA!H90</f>
        <v>554.69305420000001</v>
      </c>
      <c r="M85" s="36">
        <f>ROWDATA!H90</f>
        <v>554.69305420000001</v>
      </c>
    </row>
    <row r="86" spans="1:13" x14ac:dyDescent="0.2">
      <c r="A86" s="34">
        <f>ROWDATA!B91</f>
        <v>44030.304166666669</v>
      </c>
      <c r="B86" s="36">
        <f>ROWDATA!C91</f>
        <v>625.42523193</v>
      </c>
      <c r="C86" s="36">
        <f>ROWDATA!C91</f>
        <v>625.42523193</v>
      </c>
      <c r="D86" s="36">
        <f>ROWDATA!D91</f>
        <v>0</v>
      </c>
      <c r="E86" s="36">
        <f>ROWDATA!D91</f>
        <v>0</v>
      </c>
      <c r="F86" s="36">
        <f>ROWDATA!E91</f>
        <v>645.68927001999998</v>
      </c>
      <c r="G86" s="36">
        <f>ROWDATA!E91</f>
        <v>645.68927001999998</v>
      </c>
      <c r="H86" s="36">
        <f>ROWDATA!E91</f>
        <v>645.68927001999998</v>
      </c>
      <c r="I86" s="36">
        <f>ROWDATA!F91</f>
        <v>564.56713866999996</v>
      </c>
      <c r="J86" s="36">
        <f>ROWDATA!F91</f>
        <v>564.56713866999996</v>
      </c>
      <c r="K86" s="36">
        <f>ROWDATA!G91</f>
        <v>616.48968506000006</v>
      </c>
      <c r="L86" s="36">
        <f>ROWDATA!H91</f>
        <v>582.47680663999995</v>
      </c>
      <c r="M86" s="36">
        <f>ROWDATA!H91</f>
        <v>582.47680663999995</v>
      </c>
    </row>
    <row r="87" spans="1:13" x14ac:dyDescent="0.2">
      <c r="A87" s="34">
        <f>ROWDATA!B92</f>
        <v>44030.304861111108</v>
      </c>
      <c r="B87" s="36">
        <f>ROWDATA!C92</f>
        <v>644.22448729999996</v>
      </c>
      <c r="C87" s="36">
        <f>ROWDATA!C92</f>
        <v>644.22448729999996</v>
      </c>
      <c r="D87" s="36">
        <f>ROWDATA!D92</f>
        <v>0</v>
      </c>
      <c r="E87" s="36">
        <f>ROWDATA!D92</f>
        <v>0</v>
      </c>
      <c r="F87" s="36">
        <f>ROWDATA!E92</f>
        <v>655.55639647999999</v>
      </c>
      <c r="G87" s="36">
        <f>ROWDATA!E92</f>
        <v>655.55639647999999</v>
      </c>
      <c r="H87" s="36">
        <f>ROWDATA!E92</f>
        <v>655.55639647999999</v>
      </c>
      <c r="I87" s="36">
        <f>ROWDATA!F92</f>
        <v>585.92456055000002</v>
      </c>
      <c r="J87" s="36">
        <f>ROWDATA!F92</f>
        <v>585.92456055000002</v>
      </c>
      <c r="K87" s="36">
        <f>ROWDATA!G92</f>
        <v>640.44134521000001</v>
      </c>
      <c r="L87" s="36">
        <f>ROWDATA!H92</f>
        <v>614.92004395000004</v>
      </c>
      <c r="M87" s="36">
        <f>ROWDATA!H92</f>
        <v>614.92004395000004</v>
      </c>
    </row>
    <row r="88" spans="1:13" x14ac:dyDescent="0.2">
      <c r="A88" s="34">
        <f>ROWDATA!B93</f>
        <v>44030.305555555555</v>
      </c>
      <c r="B88" s="36">
        <f>ROWDATA!C93</f>
        <v>667.47314453000001</v>
      </c>
      <c r="C88" s="36">
        <f>ROWDATA!C93</f>
        <v>667.47314453000001</v>
      </c>
      <c r="D88" s="36">
        <f>ROWDATA!D93</f>
        <v>0</v>
      </c>
      <c r="E88" s="36">
        <f>ROWDATA!D93</f>
        <v>0</v>
      </c>
      <c r="F88" s="36">
        <f>ROWDATA!E93</f>
        <v>672.49591064000003</v>
      </c>
      <c r="G88" s="36">
        <f>ROWDATA!E93</f>
        <v>672.49591064000003</v>
      </c>
      <c r="H88" s="36">
        <f>ROWDATA!E93</f>
        <v>672.49591064000003</v>
      </c>
      <c r="I88" s="36">
        <f>ROWDATA!F93</f>
        <v>610.06884765999996</v>
      </c>
      <c r="J88" s="36">
        <f>ROWDATA!F93</f>
        <v>610.06884765999996</v>
      </c>
      <c r="K88" s="36">
        <f>ROWDATA!G93</f>
        <v>647.55169678000004</v>
      </c>
      <c r="L88" s="36">
        <f>ROWDATA!H93</f>
        <v>622.49035645000004</v>
      </c>
      <c r="M88" s="36">
        <f>ROWDATA!H93</f>
        <v>622.49035645000004</v>
      </c>
    </row>
    <row r="89" spans="1:13" x14ac:dyDescent="0.2">
      <c r="A89" s="34">
        <f>ROWDATA!B94</f>
        <v>44030.306250000001</v>
      </c>
      <c r="B89" s="36">
        <f>ROWDATA!C94</f>
        <v>685.43341064000003</v>
      </c>
      <c r="C89" s="36">
        <f>ROWDATA!C94</f>
        <v>685.43341064000003</v>
      </c>
      <c r="D89" s="36">
        <f>ROWDATA!D94</f>
        <v>0</v>
      </c>
      <c r="E89" s="36">
        <f>ROWDATA!D94</f>
        <v>0</v>
      </c>
      <c r="F89" s="36">
        <f>ROWDATA!E94</f>
        <v>677.02038574000005</v>
      </c>
      <c r="G89" s="36">
        <f>ROWDATA!E94</f>
        <v>677.02038574000005</v>
      </c>
      <c r="H89" s="36">
        <f>ROWDATA!E94</f>
        <v>677.02038574000005</v>
      </c>
      <c r="I89" s="36">
        <f>ROWDATA!F94</f>
        <v>623.74468993999994</v>
      </c>
      <c r="J89" s="36">
        <f>ROWDATA!F94</f>
        <v>623.74468993999994</v>
      </c>
      <c r="K89" s="36">
        <f>ROWDATA!G94</f>
        <v>635.53228760000002</v>
      </c>
      <c r="L89" s="36">
        <f>ROWDATA!H94</f>
        <v>628.31365966999999</v>
      </c>
      <c r="M89" s="36">
        <f>ROWDATA!H94</f>
        <v>628.31365966999999</v>
      </c>
    </row>
    <row r="90" spans="1:13" x14ac:dyDescent="0.2">
      <c r="A90" s="34">
        <f>ROWDATA!B95</f>
        <v>44030.306944444441</v>
      </c>
      <c r="B90" s="36">
        <f>ROWDATA!C95</f>
        <v>699.02453613</v>
      </c>
      <c r="C90" s="36">
        <f>ROWDATA!C95</f>
        <v>699.02453613</v>
      </c>
      <c r="D90" s="36">
        <f>ROWDATA!D95</f>
        <v>0</v>
      </c>
      <c r="E90" s="36">
        <f>ROWDATA!D95</f>
        <v>0</v>
      </c>
      <c r="F90" s="36">
        <f>ROWDATA!E95</f>
        <v>693.09503173999997</v>
      </c>
      <c r="G90" s="36">
        <f>ROWDATA!E95</f>
        <v>693.09503173999997</v>
      </c>
      <c r="H90" s="36">
        <f>ROWDATA!E95</f>
        <v>693.09503173999997</v>
      </c>
      <c r="I90" s="36">
        <f>ROWDATA!F95</f>
        <v>636.48065185999997</v>
      </c>
      <c r="J90" s="36">
        <f>ROWDATA!F95</f>
        <v>636.48065185999997</v>
      </c>
      <c r="K90" s="36">
        <f>ROWDATA!G95</f>
        <v>659.95538329999999</v>
      </c>
      <c r="L90" s="36">
        <f>ROWDATA!H95</f>
        <v>629.32879638999998</v>
      </c>
      <c r="M90" s="36">
        <f>ROWDATA!H95</f>
        <v>629.32879638999998</v>
      </c>
    </row>
    <row r="91" spans="1:13" x14ac:dyDescent="0.2">
      <c r="A91" s="34">
        <f>ROWDATA!B96</f>
        <v>44030.307638888888</v>
      </c>
      <c r="B91" s="36">
        <f>ROWDATA!C96</f>
        <v>685.78814696999996</v>
      </c>
      <c r="C91" s="36">
        <f>ROWDATA!C96</f>
        <v>685.78814696999996</v>
      </c>
      <c r="D91" s="36">
        <f>ROWDATA!D96</f>
        <v>0</v>
      </c>
      <c r="E91" s="36">
        <f>ROWDATA!D96</f>
        <v>0</v>
      </c>
      <c r="F91" s="36">
        <f>ROWDATA!E96</f>
        <v>671.30682373000002</v>
      </c>
      <c r="G91" s="36">
        <f>ROWDATA!E96</f>
        <v>671.30682373000002</v>
      </c>
      <c r="H91" s="36">
        <f>ROWDATA!E96</f>
        <v>671.30682373000002</v>
      </c>
      <c r="I91" s="36">
        <f>ROWDATA!F96</f>
        <v>638.66802978999999</v>
      </c>
      <c r="J91" s="36">
        <f>ROWDATA!F96</f>
        <v>638.66802978999999</v>
      </c>
      <c r="K91" s="36">
        <f>ROWDATA!G96</f>
        <v>656.42645263999998</v>
      </c>
      <c r="L91" s="36">
        <f>ROWDATA!H96</f>
        <v>627.99768066000001</v>
      </c>
      <c r="M91" s="36">
        <f>ROWDATA!H96</f>
        <v>627.99768066000001</v>
      </c>
    </row>
    <row r="92" spans="1:13" x14ac:dyDescent="0.2">
      <c r="A92" s="34">
        <f>ROWDATA!B97</f>
        <v>44030.308333333334</v>
      </c>
      <c r="B92" s="36">
        <f>ROWDATA!C97</f>
        <v>698.39581298999997</v>
      </c>
      <c r="C92" s="36">
        <f>ROWDATA!C97</f>
        <v>698.39581298999997</v>
      </c>
      <c r="D92" s="36">
        <f>ROWDATA!D97</f>
        <v>0</v>
      </c>
      <c r="E92" s="36">
        <f>ROWDATA!D97</f>
        <v>0</v>
      </c>
      <c r="F92" s="36">
        <f>ROWDATA!E97</f>
        <v>672.49591064000003</v>
      </c>
      <c r="G92" s="36">
        <f>ROWDATA!E97</f>
        <v>672.49591064000003</v>
      </c>
      <c r="H92" s="36">
        <f>ROWDATA!E97</f>
        <v>672.49591064000003</v>
      </c>
      <c r="I92" s="36">
        <f>ROWDATA!F97</f>
        <v>639.04058838000003</v>
      </c>
      <c r="J92" s="36">
        <f>ROWDATA!F97</f>
        <v>639.04058838000003</v>
      </c>
      <c r="K92" s="36">
        <f>ROWDATA!G97</f>
        <v>658.55786133000004</v>
      </c>
      <c r="L92" s="36">
        <f>ROWDATA!H97</f>
        <v>630.41021728999999</v>
      </c>
      <c r="M92" s="36">
        <f>ROWDATA!H97</f>
        <v>630.41021728999999</v>
      </c>
    </row>
    <row r="93" spans="1:13" x14ac:dyDescent="0.2">
      <c r="A93" s="34">
        <f>ROWDATA!B98</f>
        <v>44030.309027777781</v>
      </c>
      <c r="B93" s="36">
        <f>ROWDATA!C98</f>
        <v>688.81921387</v>
      </c>
      <c r="C93" s="36">
        <f>ROWDATA!C98</f>
        <v>688.81921387</v>
      </c>
      <c r="D93" s="36">
        <f>ROWDATA!D98</f>
        <v>0</v>
      </c>
      <c r="E93" s="36">
        <f>ROWDATA!D98</f>
        <v>0</v>
      </c>
      <c r="F93" s="36">
        <f>ROWDATA!E98</f>
        <v>665.68627930000002</v>
      </c>
      <c r="G93" s="36">
        <f>ROWDATA!E98</f>
        <v>665.68627930000002</v>
      </c>
      <c r="H93" s="36">
        <f>ROWDATA!E98</f>
        <v>665.68627930000002</v>
      </c>
      <c r="I93" s="36">
        <f>ROWDATA!F98</f>
        <v>621.05505371000004</v>
      </c>
      <c r="J93" s="36">
        <f>ROWDATA!F98</f>
        <v>621.05505371000004</v>
      </c>
      <c r="K93" s="36">
        <f>ROWDATA!G98</f>
        <v>699.50720215000001</v>
      </c>
      <c r="L93" s="36">
        <f>ROWDATA!H98</f>
        <v>663.90356444999998</v>
      </c>
      <c r="M93" s="36">
        <f>ROWDATA!H98</f>
        <v>663.90356444999998</v>
      </c>
    </row>
    <row r="94" spans="1:13" x14ac:dyDescent="0.2">
      <c r="A94" s="34">
        <f>ROWDATA!B99</f>
        <v>44030.30972222222</v>
      </c>
      <c r="B94" s="36">
        <f>ROWDATA!C99</f>
        <v>673.68023682</v>
      </c>
      <c r="C94" s="36">
        <f>ROWDATA!C99</f>
        <v>673.68023682</v>
      </c>
      <c r="D94" s="36">
        <f>ROWDATA!D99</f>
        <v>0</v>
      </c>
      <c r="E94" s="36">
        <f>ROWDATA!D99</f>
        <v>0</v>
      </c>
      <c r="F94" s="36">
        <f>ROWDATA!E99</f>
        <v>691.53527831999997</v>
      </c>
      <c r="G94" s="36">
        <f>ROWDATA!E99</f>
        <v>691.53527831999997</v>
      </c>
      <c r="H94" s="36">
        <f>ROWDATA!E99</f>
        <v>691.53527831999997</v>
      </c>
      <c r="I94" s="36">
        <f>ROWDATA!F99</f>
        <v>697.04608154000005</v>
      </c>
      <c r="J94" s="36">
        <f>ROWDATA!F99</f>
        <v>697.04608154000005</v>
      </c>
      <c r="K94" s="36">
        <f>ROWDATA!G99</f>
        <v>713.65765381000006</v>
      </c>
      <c r="L94" s="36">
        <f>ROWDATA!H99</f>
        <v>688.64581298999997</v>
      </c>
      <c r="M94" s="36">
        <f>ROWDATA!H99</f>
        <v>688.64581298999997</v>
      </c>
    </row>
    <row r="95" spans="1:13" x14ac:dyDescent="0.2">
      <c r="A95" s="34">
        <f>ROWDATA!B100</f>
        <v>44030.310416666667</v>
      </c>
      <c r="B95" s="36">
        <f>ROWDATA!C100</f>
        <v>685.78814696999996</v>
      </c>
      <c r="C95" s="36">
        <f>ROWDATA!C100</f>
        <v>685.78814696999996</v>
      </c>
      <c r="D95" s="36">
        <f>ROWDATA!D100</f>
        <v>0</v>
      </c>
      <c r="E95" s="36">
        <f>ROWDATA!D100</f>
        <v>0</v>
      </c>
      <c r="F95" s="36">
        <f>ROWDATA!E100</f>
        <v>709.91052246000004</v>
      </c>
      <c r="G95" s="36">
        <f>ROWDATA!E100</f>
        <v>709.91052246000004</v>
      </c>
      <c r="H95" s="36">
        <f>ROWDATA!E100</f>
        <v>709.91052246000004</v>
      </c>
      <c r="I95" s="36">
        <f>ROWDATA!F100</f>
        <v>707.33416748000002</v>
      </c>
      <c r="J95" s="36">
        <f>ROWDATA!F100</f>
        <v>707.33416748000002</v>
      </c>
      <c r="K95" s="36">
        <f>ROWDATA!G100</f>
        <v>717.57098388999998</v>
      </c>
      <c r="L95" s="36">
        <f>ROWDATA!H100</f>
        <v>708.74664307</v>
      </c>
      <c r="M95" s="36">
        <f>ROWDATA!H100</f>
        <v>708.74664307</v>
      </c>
    </row>
    <row r="96" spans="1:13" x14ac:dyDescent="0.2">
      <c r="A96" s="34">
        <f>ROWDATA!B101</f>
        <v>44030.311111111114</v>
      </c>
      <c r="B96" s="36">
        <f>ROWDATA!C101</f>
        <v>721.96643066000001</v>
      </c>
      <c r="C96" s="36">
        <f>ROWDATA!C101</f>
        <v>721.96643066000001</v>
      </c>
      <c r="D96" s="36">
        <f>ROWDATA!D101</f>
        <v>0</v>
      </c>
      <c r="E96" s="36">
        <f>ROWDATA!D101</f>
        <v>0</v>
      </c>
      <c r="F96" s="36">
        <f>ROWDATA!E101</f>
        <v>718.15618896000001</v>
      </c>
      <c r="G96" s="36">
        <f>ROWDATA!E101</f>
        <v>718.15618896000001</v>
      </c>
      <c r="H96" s="36">
        <f>ROWDATA!E101</f>
        <v>718.15618896000001</v>
      </c>
      <c r="I96" s="36">
        <f>ROWDATA!F101</f>
        <v>698.56896973000005</v>
      </c>
      <c r="J96" s="36">
        <f>ROWDATA!F101</f>
        <v>698.56896973000005</v>
      </c>
      <c r="K96" s="36">
        <f>ROWDATA!G101</f>
        <v>719.91192626999998</v>
      </c>
      <c r="L96" s="36">
        <f>ROWDATA!H101</f>
        <v>722.89038086000005</v>
      </c>
      <c r="M96" s="36">
        <f>ROWDATA!H101</f>
        <v>722.89038086000005</v>
      </c>
    </row>
    <row r="97" spans="1:13" x14ac:dyDescent="0.2">
      <c r="A97" s="34">
        <f>ROWDATA!B102</f>
        <v>44030.311805555553</v>
      </c>
      <c r="B97" s="36">
        <f>ROWDATA!C102</f>
        <v>721.56323241999996</v>
      </c>
      <c r="C97" s="36">
        <f>ROWDATA!C102</f>
        <v>721.56323241999996</v>
      </c>
      <c r="D97" s="36">
        <f>ROWDATA!D102</f>
        <v>0</v>
      </c>
      <c r="E97" s="36">
        <f>ROWDATA!D102</f>
        <v>0</v>
      </c>
      <c r="F97" s="36">
        <f>ROWDATA!E102</f>
        <v>719.43780518000005</v>
      </c>
      <c r="G97" s="36">
        <f>ROWDATA!E102</f>
        <v>719.43780518000005</v>
      </c>
      <c r="H97" s="36">
        <f>ROWDATA!E102</f>
        <v>719.43780518000005</v>
      </c>
      <c r="I97" s="36">
        <f>ROWDATA!F102</f>
        <v>693.04412841999999</v>
      </c>
      <c r="J97" s="36">
        <f>ROWDATA!F102</f>
        <v>693.04412841999999</v>
      </c>
      <c r="K97" s="36">
        <f>ROWDATA!G102</f>
        <v>724.94317626999998</v>
      </c>
      <c r="L97" s="36">
        <f>ROWDATA!H102</f>
        <v>725.12042236000002</v>
      </c>
      <c r="M97" s="36">
        <f>ROWDATA!H102</f>
        <v>725.12042236000002</v>
      </c>
    </row>
    <row r="98" spans="1:13" x14ac:dyDescent="0.2">
      <c r="A98" s="34">
        <f>ROWDATA!B103</f>
        <v>44030.3125</v>
      </c>
      <c r="B98" s="36">
        <f>ROWDATA!C103</f>
        <v>713.29254149999997</v>
      </c>
      <c r="C98" s="36">
        <f>ROWDATA!C103</f>
        <v>713.29254149999997</v>
      </c>
      <c r="D98" s="36">
        <f>ROWDATA!D103</f>
        <v>0</v>
      </c>
      <c r="E98" s="36">
        <f>ROWDATA!D103</f>
        <v>0</v>
      </c>
      <c r="F98" s="36">
        <f>ROWDATA!E103</f>
        <v>726.78796387</v>
      </c>
      <c r="G98" s="36">
        <f>ROWDATA!E103</f>
        <v>726.78796387</v>
      </c>
      <c r="H98" s="36">
        <f>ROWDATA!E103</f>
        <v>726.78796387</v>
      </c>
      <c r="I98" s="36">
        <f>ROWDATA!F103</f>
        <v>704.51513671999999</v>
      </c>
      <c r="J98" s="36">
        <f>ROWDATA!F103</f>
        <v>704.51513671999999</v>
      </c>
      <c r="K98" s="36">
        <f>ROWDATA!G103</f>
        <v>730.63818359000004</v>
      </c>
      <c r="L98" s="36">
        <f>ROWDATA!H103</f>
        <v>731.29382324000005</v>
      </c>
      <c r="M98" s="36">
        <f>ROWDATA!H103</f>
        <v>731.29382324000005</v>
      </c>
    </row>
    <row r="99" spans="1:13" x14ac:dyDescent="0.2">
      <c r="A99" s="34">
        <f>ROWDATA!B104</f>
        <v>44030.313194444447</v>
      </c>
      <c r="B99" s="36">
        <f>ROWDATA!C104</f>
        <v>723.88482666000004</v>
      </c>
      <c r="C99" s="36">
        <f>ROWDATA!C104</f>
        <v>723.88482666000004</v>
      </c>
      <c r="D99" s="36">
        <f>ROWDATA!D104</f>
        <v>0</v>
      </c>
      <c r="E99" s="36">
        <f>ROWDATA!D104</f>
        <v>0</v>
      </c>
      <c r="F99" s="36">
        <f>ROWDATA!E104</f>
        <v>729.45928954999999</v>
      </c>
      <c r="G99" s="36">
        <f>ROWDATA!E104</f>
        <v>729.45928954999999</v>
      </c>
      <c r="H99" s="36">
        <f>ROWDATA!E104</f>
        <v>729.45928954999999</v>
      </c>
      <c r="I99" s="36">
        <f>ROWDATA!F104</f>
        <v>710.73651123000002</v>
      </c>
      <c r="J99" s="36">
        <f>ROWDATA!F104</f>
        <v>710.73651123000002</v>
      </c>
      <c r="K99" s="36">
        <f>ROWDATA!G104</f>
        <v>739.07586670000001</v>
      </c>
      <c r="L99" s="36">
        <f>ROWDATA!H104</f>
        <v>726.91735840000001</v>
      </c>
      <c r="M99" s="36">
        <f>ROWDATA!H104</f>
        <v>726.91735840000001</v>
      </c>
    </row>
    <row r="100" spans="1:13" x14ac:dyDescent="0.2">
      <c r="A100" s="34">
        <f>ROWDATA!B105</f>
        <v>44030.313888888886</v>
      </c>
      <c r="B100" s="36">
        <f>ROWDATA!C105</f>
        <v>735.29901123000002</v>
      </c>
      <c r="C100" s="36">
        <f>ROWDATA!C105</f>
        <v>735.29901123000002</v>
      </c>
      <c r="D100" s="36">
        <f>ROWDATA!D105</f>
        <v>0</v>
      </c>
      <c r="E100" s="36">
        <f>ROWDATA!D105</f>
        <v>0</v>
      </c>
      <c r="F100" s="36">
        <f>ROWDATA!E105</f>
        <v>729.78344727000001</v>
      </c>
      <c r="G100" s="36">
        <f>ROWDATA!E105</f>
        <v>729.78344727000001</v>
      </c>
      <c r="H100" s="36">
        <f>ROWDATA!E105</f>
        <v>729.78344727000001</v>
      </c>
      <c r="I100" s="36">
        <f>ROWDATA!F105</f>
        <v>713.37744140999996</v>
      </c>
      <c r="J100" s="36">
        <f>ROWDATA!F105</f>
        <v>713.37744140999996</v>
      </c>
      <c r="K100" s="36">
        <f>ROWDATA!G105</f>
        <v>736.17602538999995</v>
      </c>
      <c r="L100" s="36">
        <f>ROWDATA!H105</f>
        <v>737.46728515999996</v>
      </c>
      <c r="M100" s="36">
        <f>ROWDATA!H105</f>
        <v>737.46728515999996</v>
      </c>
    </row>
    <row r="101" spans="1:13" x14ac:dyDescent="0.2">
      <c r="A101" s="34">
        <f>ROWDATA!B106</f>
        <v>44030.314583333333</v>
      </c>
      <c r="B101" s="36">
        <f>ROWDATA!C106</f>
        <v>730.4140625</v>
      </c>
      <c r="C101" s="36">
        <f>ROWDATA!C106</f>
        <v>730.4140625</v>
      </c>
      <c r="D101" s="36">
        <f>ROWDATA!D106</f>
        <v>0</v>
      </c>
      <c r="E101" s="36">
        <f>ROWDATA!D106</f>
        <v>0</v>
      </c>
      <c r="F101" s="36">
        <f>ROWDATA!E106</f>
        <v>732.14599609000004</v>
      </c>
      <c r="G101" s="36">
        <f>ROWDATA!E106</f>
        <v>732.14599609000004</v>
      </c>
      <c r="H101" s="36">
        <f>ROWDATA!E106</f>
        <v>732.14599609000004</v>
      </c>
      <c r="I101" s="36">
        <f>ROWDATA!F106</f>
        <v>722.80657958999996</v>
      </c>
      <c r="J101" s="36">
        <f>ROWDATA!F106</f>
        <v>722.80657958999996</v>
      </c>
      <c r="K101" s="36">
        <f>ROWDATA!G106</f>
        <v>747.75830078000001</v>
      </c>
      <c r="L101" s="36">
        <f>ROWDATA!H106</f>
        <v>742.74237060999997</v>
      </c>
      <c r="M101" s="36">
        <f>ROWDATA!H106</f>
        <v>742.74237060999997</v>
      </c>
    </row>
    <row r="102" spans="1:13" x14ac:dyDescent="0.2">
      <c r="A102" s="34">
        <f>ROWDATA!B107</f>
        <v>44030.31527777778</v>
      </c>
      <c r="B102" s="36">
        <f>ROWDATA!C107</f>
        <v>735.15399170000001</v>
      </c>
      <c r="C102" s="36">
        <f>ROWDATA!C107</f>
        <v>735.15399170000001</v>
      </c>
      <c r="D102" s="36">
        <f>ROWDATA!D107</f>
        <v>0</v>
      </c>
      <c r="E102" s="36">
        <f>ROWDATA!D107</f>
        <v>0</v>
      </c>
      <c r="F102" s="36">
        <f>ROWDATA!E107</f>
        <v>742.83123779000005</v>
      </c>
      <c r="G102" s="36">
        <f>ROWDATA!E107</f>
        <v>742.83123779000005</v>
      </c>
      <c r="H102" s="36">
        <f>ROWDATA!E107</f>
        <v>742.83123779000005</v>
      </c>
      <c r="I102" s="36">
        <f>ROWDATA!F107</f>
        <v>725.18823241999996</v>
      </c>
      <c r="J102" s="36">
        <f>ROWDATA!F107</f>
        <v>725.18823241999996</v>
      </c>
      <c r="K102" s="36">
        <f>ROWDATA!G107</f>
        <v>749.45294189000003</v>
      </c>
      <c r="L102" s="36">
        <f>ROWDATA!H107</f>
        <v>749.99780272999999</v>
      </c>
      <c r="M102" s="36">
        <f>ROWDATA!H107</f>
        <v>749.99780272999999</v>
      </c>
    </row>
    <row r="103" spans="1:13" x14ac:dyDescent="0.2">
      <c r="A103" s="34">
        <f>ROWDATA!B108</f>
        <v>44030.315972222219</v>
      </c>
      <c r="B103" s="36">
        <f>ROWDATA!C108</f>
        <v>752.40429687999995</v>
      </c>
      <c r="C103" s="36">
        <f>ROWDATA!C108</f>
        <v>752.40429687999995</v>
      </c>
      <c r="D103" s="36">
        <f>ROWDATA!D108</f>
        <v>0</v>
      </c>
      <c r="E103" s="36">
        <f>ROWDATA!D108</f>
        <v>0</v>
      </c>
      <c r="F103" s="36">
        <f>ROWDATA!E108</f>
        <v>743.23248291000004</v>
      </c>
      <c r="G103" s="36">
        <f>ROWDATA!E108</f>
        <v>743.23248291000004</v>
      </c>
      <c r="H103" s="36">
        <f>ROWDATA!E108</f>
        <v>743.23248291000004</v>
      </c>
      <c r="I103" s="36">
        <f>ROWDATA!F108</f>
        <v>717.57360840000001</v>
      </c>
      <c r="J103" s="36">
        <f>ROWDATA!F108</f>
        <v>717.57360840000001</v>
      </c>
      <c r="K103" s="36">
        <f>ROWDATA!G108</f>
        <v>745.99414062999995</v>
      </c>
      <c r="L103" s="36">
        <f>ROWDATA!H108</f>
        <v>743.40795897999999</v>
      </c>
      <c r="M103" s="36">
        <f>ROWDATA!H108</f>
        <v>743.40795897999999</v>
      </c>
    </row>
    <row r="104" spans="1:13" x14ac:dyDescent="0.2">
      <c r="A104" s="34">
        <f>ROWDATA!B109</f>
        <v>44030.316666666666</v>
      </c>
      <c r="B104" s="36">
        <f>ROWDATA!C109</f>
        <v>742.02178954999999</v>
      </c>
      <c r="C104" s="36">
        <f>ROWDATA!C109</f>
        <v>742.02178954999999</v>
      </c>
      <c r="D104" s="36">
        <f>ROWDATA!D109</f>
        <v>0</v>
      </c>
      <c r="E104" s="36">
        <f>ROWDATA!D109</f>
        <v>0</v>
      </c>
      <c r="F104" s="36">
        <f>ROWDATA!E109</f>
        <v>746.12011718999997</v>
      </c>
      <c r="G104" s="36">
        <f>ROWDATA!E109</f>
        <v>746.12011718999997</v>
      </c>
      <c r="H104" s="36">
        <f>ROWDATA!E109</f>
        <v>746.12011718999997</v>
      </c>
      <c r="I104" s="36">
        <f>ROWDATA!F109</f>
        <v>698.69866943</v>
      </c>
      <c r="J104" s="36">
        <f>ROWDATA!F109</f>
        <v>698.69866943</v>
      </c>
      <c r="K104" s="36">
        <f>ROWDATA!G109</f>
        <v>613.95642090000001</v>
      </c>
      <c r="L104" s="36">
        <f>ROWDATA!H109</f>
        <v>737.31774901999995</v>
      </c>
      <c r="M104" s="36">
        <f>ROWDATA!H109</f>
        <v>737.31774901999995</v>
      </c>
    </row>
    <row r="105" spans="1:13" x14ac:dyDescent="0.2">
      <c r="A105" s="34">
        <f>ROWDATA!B110</f>
        <v>44030.317361111112</v>
      </c>
      <c r="B105" s="36">
        <f>ROWDATA!C110</f>
        <v>742.19927978999999</v>
      </c>
      <c r="C105" s="36">
        <f>ROWDATA!C110</f>
        <v>742.19927978999999</v>
      </c>
      <c r="D105" s="36">
        <f>ROWDATA!D110</f>
        <v>0</v>
      </c>
      <c r="E105" s="36">
        <f>ROWDATA!D110</f>
        <v>0</v>
      </c>
      <c r="F105" s="36">
        <f>ROWDATA!E110</f>
        <v>736.09887694999998</v>
      </c>
      <c r="G105" s="36">
        <f>ROWDATA!E110</f>
        <v>736.09887694999998</v>
      </c>
      <c r="H105" s="36">
        <f>ROWDATA!E110</f>
        <v>736.09887694999998</v>
      </c>
      <c r="I105" s="36">
        <f>ROWDATA!F110</f>
        <v>679.77447510000002</v>
      </c>
      <c r="J105" s="36">
        <f>ROWDATA!F110</f>
        <v>679.77447510000002</v>
      </c>
      <c r="K105" s="36">
        <f>ROWDATA!G110</f>
        <v>669.58148193</v>
      </c>
      <c r="L105" s="36">
        <f>ROWDATA!H110</f>
        <v>713.87164307</v>
      </c>
      <c r="M105" s="36">
        <f>ROWDATA!H110</f>
        <v>713.87164307</v>
      </c>
    </row>
    <row r="106" spans="1:13" x14ac:dyDescent="0.2">
      <c r="A106" s="34">
        <f>ROWDATA!B111</f>
        <v>44030.318055555559</v>
      </c>
      <c r="B106" s="36">
        <f>ROWDATA!C111</f>
        <v>725.94842529000005</v>
      </c>
      <c r="C106" s="36">
        <f>ROWDATA!C111</f>
        <v>725.94842529000005</v>
      </c>
      <c r="D106" s="36">
        <f>ROWDATA!D111</f>
        <v>0</v>
      </c>
      <c r="E106" s="36">
        <f>ROWDATA!D111</f>
        <v>0</v>
      </c>
      <c r="F106" s="36">
        <f>ROWDATA!E111</f>
        <v>713.04528808999999</v>
      </c>
      <c r="G106" s="36">
        <f>ROWDATA!E111</f>
        <v>713.04528808999999</v>
      </c>
      <c r="H106" s="36">
        <f>ROWDATA!E111</f>
        <v>713.04528808999999</v>
      </c>
      <c r="I106" s="36">
        <f>ROWDATA!F111</f>
        <v>677.50610352000001</v>
      </c>
      <c r="J106" s="36">
        <f>ROWDATA!F111</f>
        <v>677.50610352000001</v>
      </c>
      <c r="K106" s="36">
        <f>ROWDATA!G111</f>
        <v>644.79144286999997</v>
      </c>
      <c r="L106" s="36">
        <f>ROWDATA!H111</f>
        <v>688.16333008000004</v>
      </c>
      <c r="M106" s="36">
        <f>ROWDATA!H111</f>
        <v>688.16333008000004</v>
      </c>
    </row>
    <row r="107" spans="1:13" x14ac:dyDescent="0.2">
      <c r="A107" s="34">
        <f>ROWDATA!B112</f>
        <v>44030.318749999999</v>
      </c>
      <c r="B107" s="36">
        <f>ROWDATA!C112</f>
        <v>698.12158203000001</v>
      </c>
      <c r="C107" s="36">
        <f>ROWDATA!C112</f>
        <v>698.12158203000001</v>
      </c>
      <c r="D107" s="36">
        <f>ROWDATA!D112</f>
        <v>0</v>
      </c>
      <c r="E107" s="36">
        <f>ROWDATA!D112</f>
        <v>0</v>
      </c>
      <c r="F107" s="36">
        <f>ROWDATA!E112</f>
        <v>697.61926270000004</v>
      </c>
      <c r="G107" s="36">
        <f>ROWDATA!E112</f>
        <v>697.61926270000004</v>
      </c>
      <c r="H107" s="36">
        <f>ROWDATA!E112</f>
        <v>697.61926270000004</v>
      </c>
      <c r="I107" s="36">
        <f>ROWDATA!F112</f>
        <v>602.59869385000002</v>
      </c>
      <c r="J107" s="36">
        <f>ROWDATA!F112</f>
        <v>602.59869385000002</v>
      </c>
      <c r="K107" s="36">
        <f>ROWDATA!G112</f>
        <v>632.78955078000001</v>
      </c>
      <c r="L107" s="36">
        <f>ROWDATA!H112</f>
        <v>667.71380614999998</v>
      </c>
      <c r="M107" s="36">
        <f>ROWDATA!H112</f>
        <v>667.71380614999998</v>
      </c>
    </row>
    <row r="108" spans="1:13" x14ac:dyDescent="0.2">
      <c r="A108" s="34">
        <f>ROWDATA!B113</f>
        <v>44030.319444444445</v>
      </c>
      <c r="B108" s="36">
        <f>ROWDATA!C113</f>
        <v>672.05181885000002</v>
      </c>
      <c r="C108" s="36">
        <f>ROWDATA!C113</f>
        <v>672.05181885000002</v>
      </c>
      <c r="D108" s="36">
        <f>ROWDATA!D113</f>
        <v>0</v>
      </c>
      <c r="E108" s="36">
        <f>ROWDATA!D113</f>
        <v>0</v>
      </c>
      <c r="F108" s="36">
        <f>ROWDATA!E113</f>
        <v>667.01434326000003</v>
      </c>
      <c r="G108" s="36">
        <f>ROWDATA!E113</f>
        <v>667.01434326000003</v>
      </c>
      <c r="H108" s="36">
        <f>ROWDATA!E113</f>
        <v>667.01434326000003</v>
      </c>
      <c r="I108" s="36">
        <f>ROWDATA!F113</f>
        <v>606.77954102000001</v>
      </c>
      <c r="J108" s="36">
        <f>ROWDATA!F113</f>
        <v>606.77954102000001</v>
      </c>
      <c r="K108" s="36">
        <f>ROWDATA!G113</f>
        <v>711.61383057</v>
      </c>
      <c r="L108" s="36">
        <f>ROWDATA!H113</f>
        <v>709.67852783000001</v>
      </c>
      <c r="M108" s="36">
        <f>ROWDATA!H113</f>
        <v>709.67852783000001</v>
      </c>
    </row>
    <row r="109" spans="1:13" x14ac:dyDescent="0.2">
      <c r="A109" s="34">
        <f>ROWDATA!B114</f>
        <v>44030.320138888892</v>
      </c>
      <c r="B109" s="36">
        <f>ROWDATA!C114</f>
        <v>581.50616454999999</v>
      </c>
      <c r="C109" s="36">
        <f>ROWDATA!C114</f>
        <v>581.50616454999999</v>
      </c>
      <c r="D109" s="36">
        <f>ROWDATA!D114</f>
        <v>0</v>
      </c>
      <c r="E109" s="36">
        <f>ROWDATA!D114</f>
        <v>0</v>
      </c>
      <c r="F109" s="36">
        <f>ROWDATA!E114</f>
        <v>666.42736816000001</v>
      </c>
      <c r="G109" s="36">
        <f>ROWDATA!E114</f>
        <v>666.42736816000001</v>
      </c>
      <c r="H109" s="36">
        <f>ROWDATA!E114</f>
        <v>666.42736816000001</v>
      </c>
      <c r="I109" s="36">
        <f>ROWDATA!F114</f>
        <v>696.77062988</v>
      </c>
      <c r="J109" s="36">
        <f>ROWDATA!F114</f>
        <v>696.77062988</v>
      </c>
      <c r="K109" s="36">
        <f>ROWDATA!G114</f>
        <v>756.58044433999999</v>
      </c>
      <c r="L109" s="36">
        <f>ROWDATA!H114</f>
        <v>757.38610840000001</v>
      </c>
      <c r="M109" s="36">
        <f>ROWDATA!H114</f>
        <v>757.38610840000001</v>
      </c>
    </row>
    <row r="110" spans="1:13" x14ac:dyDescent="0.2">
      <c r="A110" s="34">
        <f>ROWDATA!B115</f>
        <v>44030.320833333331</v>
      </c>
      <c r="B110" s="36">
        <f>ROWDATA!C115</f>
        <v>624.40954590000001</v>
      </c>
      <c r="C110" s="36">
        <f>ROWDATA!C115</f>
        <v>624.40954590000001</v>
      </c>
      <c r="D110" s="36">
        <f>ROWDATA!D115</f>
        <v>0</v>
      </c>
      <c r="E110" s="36">
        <f>ROWDATA!D115</f>
        <v>0</v>
      </c>
      <c r="F110" s="36">
        <f>ROWDATA!E115</f>
        <v>730.18493651999995</v>
      </c>
      <c r="G110" s="36">
        <f>ROWDATA!E115</f>
        <v>730.18493651999995</v>
      </c>
      <c r="H110" s="36">
        <f>ROWDATA!E115</f>
        <v>730.18493651999995</v>
      </c>
      <c r="I110" s="36">
        <f>ROWDATA!F115</f>
        <v>715.04620361000002</v>
      </c>
      <c r="J110" s="36">
        <f>ROWDATA!F115</f>
        <v>715.04620361000002</v>
      </c>
      <c r="K110" s="36">
        <f>ROWDATA!G115</f>
        <v>772.07580566000001</v>
      </c>
      <c r="L110" s="36">
        <f>ROWDATA!H115</f>
        <v>755.95507812999995</v>
      </c>
      <c r="M110" s="36">
        <f>ROWDATA!H115</f>
        <v>755.95507812999995</v>
      </c>
    </row>
    <row r="111" spans="1:13" x14ac:dyDescent="0.2">
      <c r="A111" s="34">
        <f>ROWDATA!B116</f>
        <v>44030.321527777778</v>
      </c>
      <c r="B111" s="36">
        <f>ROWDATA!C116</f>
        <v>687.81951904000005</v>
      </c>
      <c r="C111" s="36">
        <f>ROWDATA!C116</f>
        <v>687.81951904000005</v>
      </c>
      <c r="D111" s="36">
        <f>ROWDATA!D116</f>
        <v>0</v>
      </c>
      <c r="E111" s="36">
        <f>ROWDATA!D116</f>
        <v>0</v>
      </c>
      <c r="F111" s="36">
        <f>ROWDATA!E116</f>
        <v>747.81860352000001</v>
      </c>
      <c r="G111" s="36">
        <f>ROWDATA!E116</f>
        <v>747.81860352000001</v>
      </c>
      <c r="H111" s="36">
        <f>ROWDATA!E116</f>
        <v>747.81860352000001</v>
      </c>
      <c r="I111" s="36">
        <f>ROWDATA!F116</f>
        <v>734.39056396000001</v>
      </c>
      <c r="J111" s="36">
        <f>ROWDATA!F116</f>
        <v>734.39056396000001</v>
      </c>
      <c r="K111" s="36">
        <f>ROWDATA!G116</f>
        <v>775.25524901999995</v>
      </c>
      <c r="L111" s="36">
        <f>ROWDATA!H116</f>
        <v>752.72662353999999</v>
      </c>
      <c r="M111" s="36">
        <f>ROWDATA!H116</f>
        <v>752.72662353999999</v>
      </c>
    </row>
    <row r="112" spans="1:13" x14ac:dyDescent="0.2">
      <c r="A112" s="34">
        <f>ROWDATA!B117</f>
        <v>44030.322222222225</v>
      </c>
      <c r="B112" s="36">
        <f>ROWDATA!C117</f>
        <v>750.27618408000001</v>
      </c>
      <c r="C112" s="36">
        <f>ROWDATA!C117</f>
        <v>750.27618408000001</v>
      </c>
      <c r="D112" s="36">
        <f>ROWDATA!D117</f>
        <v>0</v>
      </c>
      <c r="E112" s="36">
        <f>ROWDATA!D117</f>
        <v>0</v>
      </c>
      <c r="F112" s="36">
        <f>ROWDATA!E117</f>
        <v>749.06939696999996</v>
      </c>
      <c r="G112" s="36">
        <f>ROWDATA!E117</f>
        <v>749.06939696999996</v>
      </c>
      <c r="H112" s="36">
        <f>ROWDATA!E117</f>
        <v>749.06939696999996</v>
      </c>
      <c r="I112" s="36">
        <f>ROWDATA!F117</f>
        <v>727.58599853999999</v>
      </c>
      <c r="J112" s="36">
        <f>ROWDATA!F117</f>
        <v>727.58599853999999</v>
      </c>
      <c r="K112" s="36">
        <f>ROWDATA!G117</f>
        <v>764.02239989999998</v>
      </c>
      <c r="L112" s="36">
        <f>ROWDATA!H117</f>
        <v>750.58013916000004</v>
      </c>
      <c r="M112" s="36">
        <f>ROWDATA!H117</f>
        <v>750.58013916000004</v>
      </c>
    </row>
    <row r="113" spans="1:13" x14ac:dyDescent="0.2">
      <c r="A113" s="34">
        <f>ROWDATA!B118</f>
        <v>44030.322916666664</v>
      </c>
      <c r="B113" s="36">
        <f>ROWDATA!C118</f>
        <v>757.41821288999995</v>
      </c>
      <c r="C113" s="36">
        <f>ROWDATA!C118</f>
        <v>757.41821288999995</v>
      </c>
      <c r="D113" s="36">
        <f>ROWDATA!D118</f>
        <v>0</v>
      </c>
      <c r="E113" s="36">
        <f>ROWDATA!D118</f>
        <v>0</v>
      </c>
      <c r="F113" s="36">
        <f>ROWDATA!E118</f>
        <v>744.32910156000003</v>
      </c>
      <c r="G113" s="36">
        <f>ROWDATA!E118</f>
        <v>744.32910156000003</v>
      </c>
      <c r="H113" s="36">
        <f>ROWDATA!E118</f>
        <v>744.32910156000003</v>
      </c>
      <c r="I113" s="36">
        <f>ROWDATA!F118</f>
        <v>719.84173583999996</v>
      </c>
      <c r="J113" s="36">
        <f>ROWDATA!F118</f>
        <v>719.84173583999996</v>
      </c>
      <c r="K113" s="36">
        <f>ROWDATA!G118</f>
        <v>756.44073486000002</v>
      </c>
      <c r="L113" s="36">
        <f>ROWDATA!H118</f>
        <v>737.06805420000001</v>
      </c>
      <c r="M113" s="36">
        <f>ROWDATA!H118</f>
        <v>737.06805420000001</v>
      </c>
    </row>
    <row r="114" spans="1:13" x14ac:dyDescent="0.2">
      <c r="A114" s="34">
        <f>ROWDATA!B119</f>
        <v>44030.323611111111</v>
      </c>
      <c r="B114" s="36">
        <f>ROWDATA!C119</f>
        <v>742.77947998000002</v>
      </c>
      <c r="C114" s="36">
        <f>ROWDATA!C119</f>
        <v>742.77947998000002</v>
      </c>
      <c r="D114" s="36">
        <f>ROWDATA!D119</f>
        <v>0</v>
      </c>
      <c r="E114" s="36">
        <f>ROWDATA!D119</f>
        <v>0</v>
      </c>
      <c r="F114" s="36">
        <f>ROWDATA!E119</f>
        <v>723.57617187999995</v>
      </c>
      <c r="G114" s="36">
        <f>ROWDATA!E119</f>
        <v>723.57617187999995</v>
      </c>
      <c r="H114" s="36">
        <f>ROWDATA!E119</f>
        <v>723.57617187999995</v>
      </c>
      <c r="I114" s="36">
        <f>ROWDATA!F119</f>
        <v>655.53527831999997</v>
      </c>
      <c r="J114" s="36">
        <f>ROWDATA!F119</f>
        <v>655.53527831999997</v>
      </c>
      <c r="K114" s="36">
        <f>ROWDATA!G119</f>
        <v>718.56671143000005</v>
      </c>
      <c r="L114" s="36">
        <f>ROWDATA!H119</f>
        <v>743.22509765999996</v>
      </c>
      <c r="M114" s="36">
        <f>ROWDATA!H119</f>
        <v>743.22509765999996</v>
      </c>
    </row>
    <row r="115" spans="1:13" x14ac:dyDescent="0.2">
      <c r="A115" s="34">
        <f>ROWDATA!B120</f>
        <v>44030.324305555558</v>
      </c>
      <c r="B115" s="36">
        <f>ROWDATA!C120</f>
        <v>734.86376953000001</v>
      </c>
      <c r="C115" s="36">
        <f>ROWDATA!C120</f>
        <v>734.86376953000001</v>
      </c>
      <c r="D115" s="36">
        <f>ROWDATA!D120</f>
        <v>0</v>
      </c>
      <c r="E115" s="36">
        <f>ROWDATA!D120</f>
        <v>0</v>
      </c>
      <c r="F115" s="36">
        <f>ROWDATA!E120</f>
        <v>739.40344238</v>
      </c>
      <c r="G115" s="36">
        <f>ROWDATA!E120</f>
        <v>739.40344238</v>
      </c>
      <c r="H115" s="36">
        <f>ROWDATA!E120</f>
        <v>739.40344238</v>
      </c>
      <c r="I115" s="36">
        <f>ROWDATA!F120</f>
        <v>516.69647216999999</v>
      </c>
      <c r="J115" s="36">
        <f>ROWDATA!F120</f>
        <v>516.69647216999999</v>
      </c>
      <c r="K115" s="36">
        <f>ROWDATA!G120</f>
        <v>719.77221680000002</v>
      </c>
      <c r="L115" s="36">
        <f>ROWDATA!H120</f>
        <v>764.02587890999996</v>
      </c>
      <c r="M115" s="36">
        <f>ROWDATA!H120</f>
        <v>764.02587890999996</v>
      </c>
    </row>
    <row r="116" spans="1:13" x14ac:dyDescent="0.2">
      <c r="A116" s="34">
        <f>ROWDATA!B121</f>
        <v>44030.324999999997</v>
      </c>
      <c r="B116" s="36">
        <f>ROWDATA!C121</f>
        <v>629.05297852000001</v>
      </c>
      <c r="C116" s="36">
        <f>ROWDATA!C121</f>
        <v>629.05297852000001</v>
      </c>
      <c r="D116" s="36">
        <f>ROWDATA!D121</f>
        <v>0</v>
      </c>
      <c r="E116" s="36">
        <f>ROWDATA!D121</f>
        <v>0</v>
      </c>
      <c r="F116" s="36">
        <f>ROWDATA!E121</f>
        <v>727.08129883000004</v>
      </c>
      <c r="G116" s="36">
        <f>ROWDATA!E121</f>
        <v>727.08129883000004</v>
      </c>
      <c r="H116" s="36">
        <f>ROWDATA!E121</f>
        <v>727.08129883000004</v>
      </c>
      <c r="I116" s="36">
        <f>ROWDATA!F121</f>
        <v>543.28985595999995</v>
      </c>
      <c r="J116" s="36">
        <f>ROWDATA!F121</f>
        <v>543.28985595999995</v>
      </c>
      <c r="K116" s="36">
        <f>ROWDATA!G121</f>
        <v>703.21105956999997</v>
      </c>
      <c r="L116" s="36">
        <f>ROWDATA!H121</f>
        <v>765.82312012</v>
      </c>
      <c r="M116" s="36">
        <f>ROWDATA!H121</f>
        <v>765.82312012</v>
      </c>
    </row>
    <row r="117" spans="1:13" x14ac:dyDescent="0.2">
      <c r="A117" s="34">
        <f>ROWDATA!B122</f>
        <v>44030.325694444444</v>
      </c>
      <c r="B117" s="36">
        <f>ROWDATA!C122</f>
        <v>536.87683104999996</v>
      </c>
      <c r="C117" s="36">
        <f>ROWDATA!C122</f>
        <v>536.87683104999996</v>
      </c>
      <c r="D117" s="36">
        <f>ROWDATA!D122</f>
        <v>0</v>
      </c>
      <c r="E117" s="36">
        <f>ROWDATA!D122</f>
        <v>0</v>
      </c>
      <c r="F117" s="36">
        <f>ROWDATA!E122</f>
        <v>758.13342284999999</v>
      </c>
      <c r="G117" s="36">
        <f>ROWDATA!E122</f>
        <v>758.13342284999999</v>
      </c>
      <c r="H117" s="36">
        <f>ROWDATA!E122</f>
        <v>758.13342284999999</v>
      </c>
      <c r="I117" s="36">
        <f>ROWDATA!F122</f>
        <v>547.89221191000001</v>
      </c>
      <c r="J117" s="36">
        <f>ROWDATA!F122</f>
        <v>547.89221191000001</v>
      </c>
      <c r="K117" s="36">
        <f>ROWDATA!G122</f>
        <v>656.49627685999997</v>
      </c>
      <c r="L117" s="36">
        <f>ROWDATA!H122</f>
        <v>751.27899170000001</v>
      </c>
      <c r="M117" s="36">
        <f>ROWDATA!H122</f>
        <v>751.27899170000001</v>
      </c>
    </row>
    <row r="118" spans="1:13" x14ac:dyDescent="0.2">
      <c r="A118" s="34">
        <f>ROWDATA!B123</f>
        <v>44030.326388888891</v>
      </c>
      <c r="B118" s="36">
        <f>ROWDATA!C123</f>
        <v>601.77307128999996</v>
      </c>
      <c r="C118" s="36">
        <f>ROWDATA!C123</f>
        <v>601.77307128999996</v>
      </c>
      <c r="D118" s="36">
        <f>ROWDATA!D123</f>
        <v>0</v>
      </c>
      <c r="E118" s="36">
        <f>ROWDATA!D123</f>
        <v>0</v>
      </c>
      <c r="F118" s="36">
        <f>ROWDATA!E123</f>
        <v>759.72381591999999</v>
      </c>
      <c r="G118" s="36">
        <f>ROWDATA!E123</f>
        <v>759.72381591999999</v>
      </c>
      <c r="H118" s="36">
        <f>ROWDATA!E123</f>
        <v>759.72381591999999</v>
      </c>
      <c r="I118" s="36">
        <f>ROWDATA!F123</f>
        <v>636.78839111000002</v>
      </c>
      <c r="J118" s="36">
        <f>ROWDATA!F123</f>
        <v>636.78839111000002</v>
      </c>
      <c r="K118" s="36">
        <f>ROWDATA!G123</f>
        <v>574.89257812999995</v>
      </c>
      <c r="L118" s="36">
        <f>ROWDATA!H123</f>
        <v>721.07684326000003</v>
      </c>
      <c r="M118" s="36">
        <f>ROWDATA!H123</f>
        <v>721.07684326000003</v>
      </c>
    </row>
    <row r="119" spans="1:13" x14ac:dyDescent="0.2">
      <c r="A119" s="34">
        <f>ROWDATA!B124</f>
        <v>44030.32708333333</v>
      </c>
      <c r="B119" s="36">
        <f>ROWDATA!C124</f>
        <v>615.50988770000004</v>
      </c>
      <c r="C119" s="36">
        <f>ROWDATA!C124</f>
        <v>615.50988770000004</v>
      </c>
      <c r="D119" s="36">
        <f>ROWDATA!D124</f>
        <v>0</v>
      </c>
      <c r="E119" s="36">
        <f>ROWDATA!D124</f>
        <v>0</v>
      </c>
      <c r="F119" s="36">
        <f>ROWDATA!E124</f>
        <v>757.45397949000005</v>
      </c>
      <c r="G119" s="36">
        <f>ROWDATA!E124</f>
        <v>757.45397949000005</v>
      </c>
      <c r="H119" s="36">
        <f>ROWDATA!E124</f>
        <v>757.45397949000005</v>
      </c>
      <c r="I119" s="36">
        <f>ROWDATA!F124</f>
        <v>754.09112548999997</v>
      </c>
      <c r="J119" s="36">
        <f>ROWDATA!F124</f>
        <v>754.09112548999997</v>
      </c>
      <c r="K119" s="36">
        <f>ROWDATA!G124</f>
        <v>610.21795654000005</v>
      </c>
      <c r="L119" s="36">
        <f>ROWDATA!H124</f>
        <v>690.50958251999998</v>
      </c>
      <c r="M119" s="36">
        <f>ROWDATA!H124</f>
        <v>690.50958251999998</v>
      </c>
    </row>
    <row r="120" spans="1:13" x14ac:dyDescent="0.2">
      <c r="A120" s="34">
        <f>ROWDATA!B125</f>
        <v>44030.327777777777</v>
      </c>
      <c r="B120" s="36">
        <f>ROWDATA!C125</f>
        <v>716.58154296999999</v>
      </c>
      <c r="C120" s="36">
        <f>ROWDATA!C125</f>
        <v>716.58154296999999</v>
      </c>
      <c r="D120" s="36">
        <f>ROWDATA!D125</f>
        <v>0</v>
      </c>
      <c r="E120" s="36">
        <f>ROWDATA!D125</f>
        <v>0</v>
      </c>
      <c r="F120" s="36">
        <f>ROWDATA!E125</f>
        <v>711.63989258000004</v>
      </c>
      <c r="G120" s="36">
        <f>ROWDATA!E125</f>
        <v>711.63989258000004</v>
      </c>
      <c r="H120" s="36">
        <f>ROWDATA!E125</f>
        <v>711.63989258000004</v>
      </c>
      <c r="I120" s="36">
        <f>ROWDATA!F125</f>
        <v>749.76556396000001</v>
      </c>
      <c r="J120" s="36">
        <f>ROWDATA!F125</f>
        <v>749.76556396000001</v>
      </c>
      <c r="K120" s="36">
        <f>ROWDATA!G125</f>
        <v>676.81396484000004</v>
      </c>
      <c r="L120" s="36">
        <f>ROWDATA!H125</f>
        <v>685.61761475000003</v>
      </c>
      <c r="M120" s="36">
        <f>ROWDATA!H125</f>
        <v>685.61761475000003</v>
      </c>
    </row>
    <row r="121" spans="1:13" x14ac:dyDescent="0.2">
      <c r="A121" s="34">
        <f>ROWDATA!B126</f>
        <v>44030.328472222223</v>
      </c>
      <c r="B121" s="36">
        <f>ROWDATA!C126</f>
        <v>779.66589354999996</v>
      </c>
      <c r="C121" s="36">
        <f>ROWDATA!C126</f>
        <v>779.66589354999996</v>
      </c>
      <c r="D121" s="36">
        <f>ROWDATA!D126</f>
        <v>0</v>
      </c>
      <c r="E121" s="36">
        <f>ROWDATA!D126</f>
        <v>0</v>
      </c>
      <c r="F121" s="36">
        <f>ROWDATA!E126</f>
        <v>707.08483887</v>
      </c>
      <c r="G121" s="36">
        <f>ROWDATA!E126</f>
        <v>707.08483887</v>
      </c>
      <c r="H121" s="36">
        <f>ROWDATA!E126</f>
        <v>707.08483887</v>
      </c>
      <c r="I121" s="36">
        <f>ROWDATA!F126</f>
        <v>743.88452147999999</v>
      </c>
      <c r="J121" s="36">
        <f>ROWDATA!F126</f>
        <v>743.88452147999999</v>
      </c>
      <c r="K121" s="36">
        <f>ROWDATA!G126</f>
        <v>660.04266356999995</v>
      </c>
      <c r="L121" s="36">
        <f>ROWDATA!H126</f>
        <v>709.89465331999997</v>
      </c>
      <c r="M121" s="36">
        <f>ROWDATA!H126</f>
        <v>709.89465331999997</v>
      </c>
    </row>
    <row r="122" spans="1:13" x14ac:dyDescent="0.2">
      <c r="A122" s="34">
        <f>ROWDATA!B127</f>
        <v>44030.32916666667</v>
      </c>
      <c r="B122" s="36">
        <f>ROWDATA!C127</f>
        <v>772.18566895000004</v>
      </c>
      <c r="C122" s="36">
        <f>ROWDATA!C127</f>
        <v>772.18566895000004</v>
      </c>
      <c r="D122" s="36">
        <f>ROWDATA!D127</f>
        <v>0</v>
      </c>
      <c r="E122" s="36">
        <f>ROWDATA!D127</f>
        <v>0</v>
      </c>
      <c r="F122" s="36">
        <f>ROWDATA!E127</f>
        <v>709.89514159999999</v>
      </c>
      <c r="G122" s="36">
        <f>ROWDATA!E127</f>
        <v>709.89514159999999</v>
      </c>
      <c r="H122" s="36">
        <f>ROWDATA!E127</f>
        <v>709.89514159999999</v>
      </c>
      <c r="I122" s="36">
        <f>ROWDATA!F127</f>
        <v>747.64300536999997</v>
      </c>
      <c r="J122" s="36">
        <f>ROWDATA!F127</f>
        <v>747.64300536999997</v>
      </c>
      <c r="K122" s="36">
        <f>ROWDATA!G127</f>
        <v>635.89923095999995</v>
      </c>
      <c r="L122" s="36">
        <f>ROWDATA!H127</f>
        <v>716.71697998000002</v>
      </c>
      <c r="M122" s="36">
        <f>ROWDATA!H127</f>
        <v>716.71697998000002</v>
      </c>
    </row>
    <row r="123" spans="1:13" x14ac:dyDescent="0.2">
      <c r="A123" s="34">
        <f>ROWDATA!B128</f>
        <v>44030.329861111109</v>
      </c>
      <c r="B123" s="36">
        <f>ROWDATA!C128</f>
        <v>759.25579833999996</v>
      </c>
      <c r="C123" s="36">
        <f>ROWDATA!C128</f>
        <v>759.25579833999996</v>
      </c>
      <c r="D123" s="36">
        <f>ROWDATA!D128</f>
        <v>0</v>
      </c>
      <c r="E123" s="36">
        <f>ROWDATA!D128</f>
        <v>0</v>
      </c>
      <c r="F123" s="36">
        <f>ROWDATA!E128</f>
        <v>721.35260010000002</v>
      </c>
      <c r="G123" s="36">
        <f>ROWDATA!E128</f>
        <v>721.35260010000002</v>
      </c>
      <c r="H123" s="36">
        <f>ROWDATA!E128</f>
        <v>721.35260010000002</v>
      </c>
      <c r="I123" s="36">
        <f>ROWDATA!F128</f>
        <v>747.70812988</v>
      </c>
      <c r="J123" s="36">
        <f>ROWDATA!F128</f>
        <v>747.70812988</v>
      </c>
      <c r="K123" s="36">
        <f>ROWDATA!G128</f>
        <v>658.17346191000001</v>
      </c>
      <c r="L123" s="36">
        <f>ROWDATA!H128</f>
        <v>714.93670654000005</v>
      </c>
      <c r="M123" s="36">
        <f>ROWDATA!H128</f>
        <v>714.93670654000005</v>
      </c>
    </row>
    <row r="124" spans="1:13" x14ac:dyDescent="0.2">
      <c r="A124" s="34">
        <f>ROWDATA!B129</f>
        <v>44030.330555555556</v>
      </c>
      <c r="B124" s="36">
        <f>ROWDATA!C129</f>
        <v>753.41998291000004</v>
      </c>
      <c r="C124" s="36">
        <f>ROWDATA!C129</f>
        <v>753.41998291000004</v>
      </c>
      <c r="D124" s="36">
        <f>ROWDATA!D129</f>
        <v>0</v>
      </c>
      <c r="E124" s="36">
        <f>ROWDATA!D129</f>
        <v>0</v>
      </c>
      <c r="F124" s="36">
        <f>ROWDATA!E129</f>
        <v>722.71148682</v>
      </c>
      <c r="G124" s="36">
        <f>ROWDATA!E129</f>
        <v>722.71148682</v>
      </c>
      <c r="H124" s="36">
        <f>ROWDATA!E129</f>
        <v>722.71148682</v>
      </c>
      <c r="I124" s="36">
        <f>ROWDATA!F129</f>
        <v>741.95648193</v>
      </c>
      <c r="J124" s="36">
        <f>ROWDATA!F129</f>
        <v>741.95648193</v>
      </c>
      <c r="K124" s="36">
        <f>ROWDATA!G129</f>
        <v>677.21582031000003</v>
      </c>
      <c r="L124" s="36">
        <f>ROWDATA!H129</f>
        <v>709.22906493999994</v>
      </c>
      <c r="M124" s="36">
        <f>ROWDATA!H129</f>
        <v>709.22906493999994</v>
      </c>
    </row>
    <row r="125" spans="1:13" x14ac:dyDescent="0.2">
      <c r="A125" s="34">
        <f>ROWDATA!B130</f>
        <v>44030.331250000003</v>
      </c>
      <c r="B125" s="36">
        <f>ROWDATA!C130</f>
        <v>750.85638428000004</v>
      </c>
      <c r="C125" s="36">
        <f>ROWDATA!C130</f>
        <v>750.85638428000004</v>
      </c>
      <c r="D125" s="36">
        <f>ROWDATA!D130</f>
        <v>0</v>
      </c>
      <c r="E125" s="36">
        <f>ROWDATA!D130</f>
        <v>0</v>
      </c>
      <c r="F125" s="36">
        <f>ROWDATA!E130</f>
        <v>720.78125</v>
      </c>
      <c r="G125" s="36">
        <f>ROWDATA!E130</f>
        <v>720.78125</v>
      </c>
      <c r="H125" s="36">
        <f>ROWDATA!E130</f>
        <v>720.78125</v>
      </c>
      <c r="I125" s="36">
        <f>ROWDATA!F130</f>
        <v>718.38360595999995</v>
      </c>
      <c r="J125" s="36">
        <f>ROWDATA!F130</f>
        <v>718.38360595999995</v>
      </c>
      <c r="K125" s="36">
        <f>ROWDATA!G130</f>
        <v>639.84747314000003</v>
      </c>
      <c r="L125" s="36">
        <f>ROWDATA!H130</f>
        <v>697.78082274999997</v>
      </c>
      <c r="M125" s="36">
        <f>ROWDATA!H130</f>
        <v>697.78082274999997</v>
      </c>
    </row>
    <row r="126" spans="1:13" x14ac:dyDescent="0.2">
      <c r="A126" s="34">
        <f>ROWDATA!B131</f>
        <v>44030.331944444442</v>
      </c>
      <c r="B126" s="36">
        <f>ROWDATA!C131</f>
        <v>746.32623291000004</v>
      </c>
      <c r="C126" s="36">
        <f>ROWDATA!C131</f>
        <v>746.32623291000004</v>
      </c>
      <c r="D126" s="36">
        <f>ROWDATA!D131</f>
        <v>0</v>
      </c>
      <c r="E126" s="36">
        <f>ROWDATA!D131</f>
        <v>0</v>
      </c>
      <c r="F126" s="36">
        <f>ROWDATA!E131</f>
        <v>702.59118651999995</v>
      </c>
      <c r="G126" s="36">
        <f>ROWDATA!E131</f>
        <v>702.59118651999995</v>
      </c>
      <c r="H126" s="36">
        <f>ROWDATA!E131</f>
        <v>702.59118651999995</v>
      </c>
      <c r="I126" s="36">
        <f>ROWDATA!F131</f>
        <v>701.46905518000005</v>
      </c>
      <c r="J126" s="36">
        <f>ROWDATA!F131</f>
        <v>701.46905518000005</v>
      </c>
      <c r="K126" s="36">
        <f>ROWDATA!G131</f>
        <v>634.65850829999999</v>
      </c>
      <c r="L126" s="36">
        <f>ROWDATA!H131</f>
        <v>698.76263428000004</v>
      </c>
      <c r="M126" s="36">
        <f>ROWDATA!H131</f>
        <v>698.76263428000004</v>
      </c>
    </row>
    <row r="127" spans="1:13" x14ac:dyDescent="0.2">
      <c r="A127" s="34">
        <f>ROWDATA!B132</f>
        <v>44030.332638888889</v>
      </c>
      <c r="B127" s="36">
        <f>ROWDATA!C132</f>
        <v>736.08892821999996</v>
      </c>
      <c r="C127" s="36">
        <f>ROWDATA!C132</f>
        <v>736.08892821999996</v>
      </c>
      <c r="D127" s="36">
        <f>ROWDATA!D132</f>
        <v>0</v>
      </c>
      <c r="E127" s="36">
        <f>ROWDATA!D132</f>
        <v>0</v>
      </c>
      <c r="F127" s="36">
        <f>ROWDATA!E132</f>
        <v>704.69146728999999</v>
      </c>
      <c r="G127" s="36">
        <f>ROWDATA!E132</f>
        <v>704.69146728999999</v>
      </c>
      <c r="H127" s="36">
        <f>ROWDATA!E132</f>
        <v>704.69146728999999</v>
      </c>
      <c r="I127" s="36">
        <f>ROWDATA!F132</f>
        <v>725.39910888999998</v>
      </c>
      <c r="J127" s="36">
        <f>ROWDATA!F132</f>
        <v>725.39910888999998</v>
      </c>
      <c r="K127" s="36">
        <f>ROWDATA!G132</f>
        <v>651.02825928000004</v>
      </c>
      <c r="L127" s="36">
        <f>ROWDATA!H132</f>
        <v>696.10040283000001</v>
      </c>
      <c r="M127" s="36">
        <f>ROWDATA!H132</f>
        <v>696.10040283000001</v>
      </c>
    </row>
    <row r="128" spans="1:13" x14ac:dyDescent="0.2">
      <c r="A128" s="34">
        <f>ROWDATA!B133</f>
        <v>44030.333333333336</v>
      </c>
      <c r="B128" s="36">
        <f>ROWDATA!C133</f>
        <v>732.71942138999998</v>
      </c>
      <c r="C128" s="36">
        <f>ROWDATA!C133</f>
        <v>732.71942138999998</v>
      </c>
      <c r="D128" s="36">
        <f>ROWDATA!D133</f>
        <v>0</v>
      </c>
      <c r="E128" s="36">
        <f>ROWDATA!D133</f>
        <v>0</v>
      </c>
      <c r="F128" s="36">
        <f>ROWDATA!E133</f>
        <v>711.76342772999999</v>
      </c>
      <c r="G128" s="36">
        <f>ROWDATA!E133</f>
        <v>711.76342772999999</v>
      </c>
      <c r="H128" s="36">
        <f>ROWDATA!E133</f>
        <v>711.76342772999999</v>
      </c>
      <c r="I128" s="36">
        <f>ROWDATA!F133</f>
        <v>723.29272461000005</v>
      </c>
      <c r="J128" s="36">
        <f>ROWDATA!F133</f>
        <v>723.29272461000005</v>
      </c>
      <c r="K128" s="36">
        <f>ROWDATA!G133</f>
        <v>646.06683350000003</v>
      </c>
      <c r="L128" s="36">
        <f>ROWDATA!H133</f>
        <v>705.20239258000004</v>
      </c>
      <c r="M128" s="36">
        <f>ROWDATA!H133</f>
        <v>705.20239258000004</v>
      </c>
    </row>
    <row r="129" spans="1:13" x14ac:dyDescent="0.2">
      <c r="A129" s="34">
        <f>ROWDATA!B134</f>
        <v>44030.334027777775</v>
      </c>
      <c r="B129" s="36">
        <f>ROWDATA!C134</f>
        <v>757.49871826000003</v>
      </c>
      <c r="C129" s="36">
        <f>ROWDATA!C134</f>
        <v>757.49871826000003</v>
      </c>
      <c r="D129" s="36">
        <f>ROWDATA!D134</f>
        <v>0</v>
      </c>
      <c r="E129" s="36">
        <f>ROWDATA!D134</f>
        <v>0</v>
      </c>
      <c r="F129" s="36">
        <f>ROWDATA!E134</f>
        <v>699.53405762</v>
      </c>
      <c r="G129" s="36">
        <f>ROWDATA!E134</f>
        <v>699.53405762</v>
      </c>
      <c r="H129" s="36">
        <f>ROWDATA!E134</f>
        <v>699.53405762</v>
      </c>
      <c r="I129" s="36">
        <f>ROWDATA!F134</f>
        <v>726.19299316000001</v>
      </c>
      <c r="J129" s="36">
        <f>ROWDATA!F134</f>
        <v>726.19299316000001</v>
      </c>
      <c r="K129" s="36">
        <f>ROWDATA!G134</f>
        <v>645.19329833999996</v>
      </c>
      <c r="L129" s="36">
        <f>ROWDATA!H134</f>
        <v>711.70849609000004</v>
      </c>
      <c r="M129" s="36">
        <f>ROWDATA!H134</f>
        <v>711.70849609000004</v>
      </c>
    </row>
    <row r="130" spans="1:13" x14ac:dyDescent="0.2">
      <c r="A130" s="34">
        <f>ROWDATA!B135</f>
        <v>44030.334722222222</v>
      </c>
      <c r="B130" s="36">
        <f>ROWDATA!C135</f>
        <v>751.84008788999995</v>
      </c>
      <c r="C130" s="36">
        <f>ROWDATA!C135</f>
        <v>751.84008788999995</v>
      </c>
      <c r="D130" s="36">
        <f>ROWDATA!D135</f>
        <v>0</v>
      </c>
      <c r="E130" s="36">
        <f>ROWDATA!D135</f>
        <v>0</v>
      </c>
      <c r="F130" s="36">
        <f>ROWDATA!E135</f>
        <v>711.50115966999999</v>
      </c>
      <c r="G130" s="36">
        <f>ROWDATA!E135</f>
        <v>711.50115966999999</v>
      </c>
      <c r="H130" s="36">
        <f>ROWDATA!E135</f>
        <v>711.50115966999999</v>
      </c>
      <c r="I130" s="36">
        <f>ROWDATA!F135</f>
        <v>707.05871581999997</v>
      </c>
      <c r="J130" s="36">
        <f>ROWDATA!F135</f>
        <v>707.05871581999997</v>
      </c>
      <c r="K130" s="36">
        <f>ROWDATA!G135</f>
        <v>652.21600341999999</v>
      </c>
      <c r="L130" s="36">
        <f>ROWDATA!H135</f>
        <v>685.78381348000005</v>
      </c>
      <c r="M130" s="36">
        <f>ROWDATA!H135</f>
        <v>685.78381348000005</v>
      </c>
    </row>
    <row r="131" spans="1:13" x14ac:dyDescent="0.2">
      <c r="A131" s="34">
        <f>ROWDATA!B136</f>
        <v>44030.335416666669</v>
      </c>
      <c r="B131" s="36">
        <f>ROWDATA!C136</f>
        <v>755.82208251999998</v>
      </c>
      <c r="C131" s="36">
        <f>ROWDATA!C136</f>
        <v>755.82208251999998</v>
      </c>
      <c r="D131" s="36">
        <f>ROWDATA!D136</f>
        <v>0</v>
      </c>
      <c r="E131" s="36">
        <f>ROWDATA!D136</f>
        <v>0</v>
      </c>
      <c r="F131" s="36">
        <f>ROWDATA!E136</f>
        <v>717.07525635000002</v>
      </c>
      <c r="G131" s="36">
        <f>ROWDATA!E136</f>
        <v>717.07525635000002</v>
      </c>
      <c r="H131" s="36">
        <f>ROWDATA!E136</f>
        <v>717.07525635000002</v>
      </c>
      <c r="I131" s="36">
        <f>ROWDATA!F136</f>
        <v>712.56744385000002</v>
      </c>
      <c r="J131" s="36">
        <f>ROWDATA!F136</f>
        <v>712.56744385000002</v>
      </c>
      <c r="K131" s="36">
        <f>ROWDATA!G136</f>
        <v>628.85876465000001</v>
      </c>
      <c r="L131" s="36">
        <f>ROWDATA!H136</f>
        <v>686.03350829999999</v>
      </c>
      <c r="M131" s="36">
        <f>ROWDATA!H136</f>
        <v>686.03350829999999</v>
      </c>
    </row>
    <row r="132" spans="1:13" x14ac:dyDescent="0.2">
      <c r="A132" s="34">
        <f>ROWDATA!B137</f>
        <v>44030.336111111108</v>
      </c>
      <c r="B132" s="36">
        <f>ROWDATA!C137</f>
        <v>740.82885741999996</v>
      </c>
      <c r="C132" s="36">
        <f>ROWDATA!C137</f>
        <v>740.82885741999996</v>
      </c>
      <c r="D132" s="36">
        <f>ROWDATA!D137</f>
        <v>0</v>
      </c>
      <c r="E132" s="36">
        <f>ROWDATA!D137</f>
        <v>0</v>
      </c>
      <c r="F132" s="36">
        <f>ROWDATA!E137</f>
        <v>702.71502685999997</v>
      </c>
      <c r="G132" s="36">
        <f>ROWDATA!E137</f>
        <v>702.71502685999997</v>
      </c>
      <c r="H132" s="36">
        <f>ROWDATA!E137</f>
        <v>702.71502685999997</v>
      </c>
      <c r="I132" s="36">
        <f>ROWDATA!F137</f>
        <v>712.08129883000004</v>
      </c>
      <c r="J132" s="36">
        <f>ROWDATA!F137</f>
        <v>712.08129883000004</v>
      </c>
      <c r="K132" s="36">
        <f>ROWDATA!G137</f>
        <v>651.27294921999999</v>
      </c>
      <c r="L132" s="36">
        <f>ROWDATA!H137</f>
        <v>721.44274901999995</v>
      </c>
      <c r="M132" s="36">
        <f>ROWDATA!H137</f>
        <v>721.44274901999995</v>
      </c>
    </row>
    <row r="133" spans="1:13" x14ac:dyDescent="0.2">
      <c r="A133" s="34">
        <f>ROWDATA!B138</f>
        <v>44030.336805555555</v>
      </c>
      <c r="B133" s="36">
        <f>ROWDATA!C138</f>
        <v>737.24987793000003</v>
      </c>
      <c r="C133" s="36">
        <f>ROWDATA!C138</f>
        <v>737.24987793000003</v>
      </c>
      <c r="D133" s="36">
        <f>ROWDATA!D138</f>
        <v>0</v>
      </c>
      <c r="E133" s="36">
        <f>ROWDATA!D138</f>
        <v>0</v>
      </c>
      <c r="F133" s="36">
        <f>ROWDATA!E138</f>
        <v>723.83868408000001</v>
      </c>
      <c r="G133" s="36">
        <f>ROWDATA!E138</f>
        <v>723.83868408000001</v>
      </c>
      <c r="H133" s="36">
        <f>ROWDATA!E138</f>
        <v>723.83868408000001</v>
      </c>
      <c r="I133" s="36">
        <f>ROWDATA!F138</f>
        <v>722.48266602000001</v>
      </c>
      <c r="J133" s="36">
        <f>ROWDATA!F138</f>
        <v>722.48266602000001</v>
      </c>
      <c r="K133" s="36">
        <f>ROWDATA!G138</f>
        <v>704.81811522999999</v>
      </c>
      <c r="L133" s="36">
        <f>ROWDATA!H138</f>
        <v>704.93609618999994</v>
      </c>
      <c r="M133" s="36">
        <f>ROWDATA!H138</f>
        <v>704.93609618999994</v>
      </c>
    </row>
    <row r="134" spans="1:13" x14ac:dyDescent="0.2">
      <c r="A134" s="34">
        <f>ROWDATA!B139</f>
        <v>44030.337500000001</v>
      </c>
      <c r="B134" s="36">
        <f>ROWDATA!C139</f>
        <v>744.77856444999998</v>
      </c>
      <c r="C134" s="36">
        <f>ROWDATA!C139</f>
        <v>744.77856444999998</v>
      </c>
      <c r="D134" s="36">
        <f>ROWDATA!D139</f>
        <v>0</v>
      </c>
      <c r="E134" s="36">
        <f>ROWDATA!D139</f>
        <v>0</v>
      </c>
      <c r="F134" s="36">
        <f>ROWDATA!E139</f>
        <v>710.18847656000003</v>
      </c>
      <c r="G134" s="36">
        <f>ROWDATA!E139</f>
        <v>710.18847656000003</v>
      </c>
      <c r="H134" s="36">
        <f>ROWDATA!E139</f>
        <v>710.18847656000003</v>
      </c>
      <c r="I134" s="36">
        <f>ROWDATA!F139</f>
        <v>741.95648193</v>
      </c>
      <c r="J134" s="36">
        <f>ROWDATA!F139</f>
        <v>741.95648193</v>
      </c>
      <c r="K134" s="36">
        <f>ROWDATA!G139</f>
        <v>704.29406738</v>
      </c>
      <c r="L134" s="36">
        <f>ROWDATA!H139</f>
        <v>726.85101318</v>
      </c>
      <c r="M134" s="36">
        <f>ROWDATA!H139</f>
        <v>726.85101318</v>
      </c>
    </row>
    <row r="135" spans="1:13" x14ac:dyDescent="0.2">
      <c r="A135" s="34">
        <f>ROWDATA!B140</f>
        <v>44030.338194444441</v>
      </c>
      <c r="B135" s="36">
        <f>ROWDATA!C140</f>
        <v>754.61291503999996</v>
      </c>
      <c r="C135" s="36">
        <f>ROWDATA!C140</f>
        <v>754.61291503999996</v>
      </c>
      <c r="D135" s="36">
        <f>ROWDATA!D140</f>
        <v>0</v>
      </c>
      <c r="E135" s="36">
        <f>ROWDATA!D140</f>
        <v>0</v>
      </c>
      <c r="F135" s="36">
        <f>ROWDATA!E140</f>
        <v>716.58123779000005</v>
      </c>
      <c r="G135" s="36">
        <f>ROWDATA!E140</f>
        <v>716.58123779000005</v>
      </c>
      <c r="H135" s="36">
        <f>ROWDATA!E140</f>
        <v>716.58123779000005</v>
      </c>
      <c r="I135" s="36">
        <f>ROWDATA!F140</f>
        <v>711.87066649999997</v>
      </c>
      <c r="J135" s="36">
        <f>ROWDATA!F140</f>
        <v>711.87066649999997</v>
      </c>
      <c r="K135" s="36">
        <f>ROWDATA!G140</f>
        <v>706.11090088000003</v>
      </c>
      <c r="L135" s="36">
        <f>ROWDATA!H140</f>
        <v>713.37255859000004</v>
      </c>
      <c r="M135" s="36">
        <f>ROWDATA!H140</f>
        <v>713.37255859000004</v>
      </c>
    </row>
    <row r="136" spans="1:13" x14ac:dyDescent="0.2">
      <c r="A136" s="34">
        <f>ROWDATA!B141</f>
        <v>44030.338888888888</v>
      </c>
      <c r="B136" s="36">
        <f>ROWDATA!C141</f>
        <v>733.88037109000004</v>
      </c>
      <c r="C136" s="36">
        <f>ROWDATA!C141</f>
        <v>733.88037109000004</v>
      </c>
      <c r="D136" s="36">
        <f>ROWDATA!D141</f>
        <v>0</v>
      </c>
      <c r="E136" s="36">
        <f>ROWDATA!D141</f>
        <v>0</v>
      </c>
      <c r="F136" s="36">
        <f>ROWDATA!E141</f>
        <v>705.13922118999994</v>
      </c>
      <c r="G136" s="36">
        <f>ROWDATA!E141</f>
        <v>705.13922118999994</v>
      </c>
      <c r="H136" s="36">
        <f>ROWDATA!E141</f>
        <v>705.13922118999994</v>
      </c>
      <c r="I136" s="36">
        <f>ROWDATA!F141</f>
        <v>695.60412598000005</v>
      </c>
      <c r="J136" s="36">
        <f>ROWDATA!F141</f>
        <v>695.60412598000005</v>
      </c>
      <c r="K136" s="36">
        <f>ROWDATA!G141</f>
        <v>689.95123291000004</v>
      </c>
      <c r="L136" s="36">
        <f>ROWDATA!H141</f>
        <v>718.46423340000001</v>
      </c>
      <c r="M136" s="36">
        <f>ROWDATA!H141</f>
        <v>718.46423340000001</v>
      </c>
    </row>
    <row r="137" spans="1:13" x14ac:dyDescent="0.2">
      <c r="A137" s="34">
        <f>ROWDATA!B142</f>
        <v>44030.339583333334</v>
      </c>
      <c r="B137" s="36">
        <f>ROWDATA!C142</f>
        <v>729.65637206999997</v>
      </c>
      <c r="C137" s="36">
        <f>ROWDATA!C142</f>
        <v>729.65637206999997</v>
      </c>
      <c r="D137" s="36">
        <f>ROWDATA!D142</f>
        <v>0</v>
      </c>
      <c r="E137" s="36">
        <f>ROWDATA!D142</f>
        <v>0</v>
      </c>
      <c r="F137" s="36">
        <f>ROWDATA!E142</f>
        <v>735.99072265999996</v>
      </c>
      <c r="G137" s="36">
        <f>ROWDATA!E142</f>
        <v>735.99072265999996</v>
      </c>
      <c r="H137" s="36">
        <f>ROWDATA!E142</f>
        <v>735.99072265999996</v>
      </c>
      <c r="I137" s="36">
        <f>ROWDATA!F142</f>
        <v>716.81201171999999</v>
      </c>
      <c r="J137" s="36">
        <f>ROWDATA!F142</f>
        <v>716.81201171999999</v>
      </c>
      <c r="K137" s="36">
        <f>ROWDATA!G142</f>
        <v>684.79779053000004</v>
      </c>
      <c r="L137" s="36">
        <f>ROWDATA!H142</f>
        <v>747.11889647999999</v>
      </c>
      <c r="M137" s="36">
        <f>ROWDATA!H142</f>
        <v>747.11889647999999</v>
      </c>
    </row>
    <row r="138" spans="1:13" x14ac:dyDescent="0.2">
      <c r="A138" s="34">
        <f>ROWDATA!B143</f>
        <v>44030.340277777781</v>
      </c>
      <c r="B138" s="36">
        <f>ROWDATA!C143</f>
        <v>719.78985595999995</v>
      </c>
      <c r="C138" s="36">
        <f>ROWDATA!C143</f>
        <v>719.78985595999995</v>
      </c>
      <c r="D138" s="36">
        <f>ROWDATA!D143</f>
        <v>0</v>
      </c>
      <c r="E138" s="36">
        <f>ROWDATA!D143</f>
        <v>0</v>
      </c>
      <c r="F138" s="36">
        <f>ROWDATA!E143</f>
        <v>741.10192871000004</v>
      </c>
      <c r="G138" s="36">
        <f>ROWDATA!E143</f>
        <v>741.10192871000004</v>
      </c>
      <c r="H138" s="36">
        <f>ROWDATA!E143</f>
        <v>741.10192871000004</v>
      </c>
      <c r="I138" s="36">
        <f>ROWDATA!F143</f>
        <v>741.17901611000002</v>
      </c>
      <c r="J138" s="36">
        <f>ROWDATA!F143</f>
        <v>741.17901611000002</v>
      </c>
      <c r="K138" s="36">
        <f>ROWDATA!G143</f>
        <v>710.02423095999995</v>
      </c>
      <c r="L138" s="36">
        <f>ROWDATA!H143</f>
        <v>765.12426758000004</v>
      </c>
      <c r="M138" s="36">
        <f>ROWDATA!H143</f>
        <v>765.12426758000004</v>
      </c>
    </row>
    <row r="139" spans="1:13" x14ac:dyDescent="0.2">
      <c r="A139" s="34">
        <f>ROWDATA!B144</f>
        <v>44030.34097222222</v>
      </c>
      <c r="B139" s="36">
        <f>ROWDATA!C144</f>
        <v>769.58984375</v>
      </c>
      <c r="C139" s="36">
        <f>ROWDATA!C144</f>
        <v>769.58984375</v>
      </c>
      <c r="D139" s="36">
        <f>ROWDATA!D144</f>
        <v>0</v>
      </c>
      <c r="E139" s="36">
        <f>ROWDATA!D144</f>
        <v>0</v>
      </c>
      <c r="F139" s="36">
        <f>ROWDATA!E144</f>
        <v>768.71032715000001</v>
      </c>
      <c r="G139" s="36">
        <f>ROWDATA!E144</f>
        <v>768.71032715000001</v>
      </c>
      <c r="H139" s="36">
        <f>ROWDATA!E144</f>
        <v>768.71032715000001</v>
      </c>
      <c r="I139" s="36">
        <f>ROWDATA!F144</f>
        <v>757.73608397999999</v>
      </c>
      <c r="J139" s="36">
        <f>ROWDATA!F144</f>
        <v>757.73608397999999</v>
      </c>
      <c r="K139" s="36">
        <f>ROWDATA!G144</f>
        <v>712.50482178000004</v>
      </c>
      <c r="L139" s="36">
        <f>ROWDATA!H144</f>
        <v>742.64251708999996</v>
      </c>
      <c r="M139" s="36">
        <f>ROWDATA!H144</f>
        <v>742.64251708999996</v>
      </c>
    </row>
    <row r="140" spans="1:13" x14ac:dyDescent="0.2">
      <c r="A140" s="34">
        <f>ROWDATA!B145</f>
        <v>44030.341666666667</v>
      </c>
      <c r="B140" s="36">
        <f>ROWDATA!C145</f>
        <v>776.19964600000003</v>
      </c>
      <c r="C140" s="36">
        <f>ROWDATA!C145</f>
        <v>776.19964600000003</v>
      </c>
      <c r="D140" s="36">
        <f>ROWDATA!D145</f>
        <v>0</v>
      </c>
      <c r="E140" s="36">
        <f>ROWDATA!D145</f>
        <v>0</v>
      </c>
      <c r="F140" s="36">
        <f>ROWDATA!E145</f>
        <v>774.94842529000005</v>
      </c>
      <c r="G140" s="36">
        <f>ROWDATA!E145</f>
        <v>774.94842529000005</v>
      </c>
      <c r="H140" s="36">
        <f>ROWDATA!E145</f>
        <v>774.94842529000005</v>
      </c>
      <c r="I140" s="36">
        <f>ROWDATA!F145</f>
        <v>763.37390137</v>
      </c>
      <c r="J140" s="36">
        <f>ROWDATA!F145</f>
        <v>763.37390137</v>
      </c>
      <c r="K140" s="36">
        <f>ROWDATA!G145</f>
        <v>703.73510741999996</v>
      </c>
      <c r="L140" s="36">
        <f>ROWDATA!H145</f>
        <v>720.92700194999998</v>
      </c>
      <c r="M140" s="36">
        <f>ROWDATA!H145</f>
        <v>720.92700194999998</v>
      </c>
    </row>
    <row r="141" spans="1:13" x14ac:dyDescent="0.2">
      <c r="A141" s="34">
        <f>ROWDATA!B146</f>
        <v>44030.342361111114</v>
      </c>
      <c r="B141" s="36">
        <f>ROWDATA!C146</f>
        <v>788.61328125</v>
      </c>
      <c r="C141" s="36">
        <f>ROWDATA!C146</f>
        <v>788.61328125</v>
      </c>
      <c r="D141" s="36">
        <f>ROWDATA!D146</f>
        <v>0</v>
      </c>
      <c r="E141" s="36">
        <f>ROWDATA!D146</f>
        <v>0</v>
      </c>
      <c r="F141" s="36">
        <f>ROWDATA!E146</f>
        <v>768.60241699000005</v>
      </c>
      <c r="G141" s="36">
        <f>ROWDATA!E146</f>
        <v>768.60241699000005</v>
      </c>
      <c r="H141" s="36">
        <f>ROWDATA!E146</f>
        <v>768.60241699000005</v>
      </c>
      <c r="I141" s="36">
        <f>ROWDATA!F146</f>
        <v>772.67309569999998</v>
      </c>
      <c r="J141" s="36">
        <f>ROWDATA!F146</f>
        <v>772.67309569999998</v>
      </c>
      <c r="K141" s="36">
        <f>ROWDATA!G146</f>
        <v>710.96759033000001</v>
      </c>
      <c r="L141" s="36">
        <f>ROWDATA!H146</f>
        <v>757.25292968999997</v>
      </c>
      <c r="M141" s="36">
        <f>ROWDATA!H146</f>
        <v>757.25292968999997</v>
      </c>
    </row>
    <row r="142" spans="1:13" x14ac:dyDescent="0.2">
      <c r="A142" s="34">
        <f>ROWDATA!B147</f>
        <v>44030.343055555553</v>
      </c>
      <c r="B142" s="36">
        <f>ROWDATA!C147</f>
        <v>787.61383057</v>
      </c>
      <c r="C142" s="36">
        <f>ROWDATA!C147</f>
        <v>787.61383057</v>
      </c>
      <c r="D142" s="36">
        <f>ROWDATA!D147</f>
        <v>0</v>
      </c>
      <c r="E142" s="36">
        <f>ROWDATA!D147</f>
        <v>0</v>
      </c>
      <c r="F142" s="36">
        <f>ROWDATA!E147</f>
        <v>771.36621093999997</v>
      </c>
      <c r="G142" s="36">
        <f>ROWDATA!E147</f>
        <v>771.36621093999997</v>
      </c>
      <c r="H142" s="36">
        <f>ROWDATA!E147</f>
        <v>771.36621093999997</v>
      </c>
      <c r="I142" s="36">
        <f>ROWDATA!F147</f>
        <v>766.63043213000003</v>
      </c>
      <c r="J142" s="36">
        <f>ROWDATA!F147</f>
        <v>766.63043213000003</v>
      </c>
      <c r="K142" s="36">
        <f>ROWDATA!G147</f>
        <v>741.74908446999996</v>
      </c>
      <c r="L142" s="36">
        <f>ROWDATA!H147</f>
        <v>770.53253173999997</v>
      </c>
      <c r="M142" s="36">
        <f>ROWDATA!H147</f>
        <v>770.53253173999997</v>
      </c>
    </row>
    <row r="143" spans="1:13" x14ac:dyDescent="0.2">
      <c r="A143" s="34">
        <f>ROWDATA!B148</f>
        <v>44030.34375</v>
      </c>
      <c r="B143" s="36">
        <f>ROWDATA!C148</f>
        <v>797.57659911999997</v>
      </c>
      <c r="C143" s="36">
        <f>ROWDATA!C148</f>
        <v>797.57659911999997</v>
      </c>
      <c r="D143" s="36">
        <f>ROWDATA!D148</f>
        <v>0</v>
      </c>
      <c r="E143" s="36">
        <f>ROWDATA!D148</f>
        <v>0</v>
      </c>
      <c r="F143" s="36">
        <f>ROWDATA!E148</f>
        <v>774.20733643000005</v>
      </c>
      <c r="G143" s="36">
        <f>ROWDATA!E148</f>
        <v>774.20733643000005</v>
      </c>
      <c r="H143" s="36">
        <f>ROWDATA!E148</f>
        <v>774.20733643000005</v>
      </c>
      <c r="I143" s="36">
        <f>ROWDATA!F148</f>
        <v>772.18701171999999</v>
      </c>
      <c r="J143" s="36">
        <f>ROWDATA!F148</f>
        <v>772.18701171999999</v>
      </c>
      <c r="K143" s="36">
        <f>ROWDATA!G148</f>
        <v>753.22631836000005</v>
      </c>
      <c r="L143" s="36">
        <f>ROWDATA!H148</f>
        <v>775.07543944999998</v>
      </c>
      <c r="M143" s="36">
        <f>ROWDATA!H148</f>
        <v>775.07543944999998</v>
      </c>
    </row>
    <row r="144" spans="1:13" x14ac:dyDescent="0.2">
      <c r="A144" s="34">
        <f>ROWDATA!B149</f>
        <v>44030.344444444447</v>
      </c>
      <c r="B144" s="36">
        <f>ROWDATA!C149</f>
        <v>800.89764404000005</v>
      </c>
      <c r="C144" s="36">
        <f>ROWDATA!C149</f>
        <v>800.89764404000005</v>
      </c>
      <c r="D144" s="36">
        <f>ROWDATA!D149</f>
        <v>0</v>
      </c>
      <c r="E144" s="36">
        <f>ROWDATA!D149</f>
        <v>0</v>
      </c>
      <c r="F144" s="36">
        <f>ROWDATA!E149</f>
        <v>783.19384765999996</v>
      </c>
      <c r="G144" s="36">
        <f>ROWDATA!E149</f>
        <v>783.19384765999996</v>
      </c>
      <c r="H144" s="36">
        <f>ROWDATA!E149</f>
        <v>783.19384765999996</v>
      </c>
      <c r="I144" s="36">
        <f>ROWDATA!F149</f>
        <v>782.66882324000005</v>
      </c>
      <c r="J144" s="36">
        <f>ROWDATA!F149</f>
        <v>782.66882324000005</v>
      </c>
      <c r="K144" s="36">
        <f>ROWDATA!G149</f>
        <v>758.20526123000002</v>
      </c>
      <c r="L144" s="36">
        <f>ROWDATA!H149</f>
        <v>770.26647949000005</v>
      </c>
      <c r="M144" s="36">
        <f>ROWDATA!H149</f>
        <v>770.26647949000005</v>
      </c>
    </row>
    <row r="145" spans="1:13" x14ac:dyDescent="0.2">
      <c r="A145" s="34">
        <f>ROWDATA!B150</f>
        <v>44030.345138888886</v>
      </c>
      <c r="B145" s="36">
        <f>ROWDATA!C150</f>
        <v>810.40917968999997</v>
      </c>
      <c r="C145" s="36">
        <f>ROWDATA!C150</f>
        <v>810.40917968999997</v>
      </c>
      <c r="D145" s="36">
        <f>ROWDATA!D150</f>
        <v>0</v>
      </c>
      <c r="E145" s="36">
        <f>ROWDATA!D150</f>
        <v>0</v>
      </c>
      <c r="F145" s="36">
        <f>ROWDATA!E150</f>
        <v>776.38439941000001</v>
      </c>
      <c r="G145" s="36">
        <f>ROWDATA!E150</f>
        <v>776.38439941000001</v>
      </c>
      <c r="H145" s="36">
        <f>ROWDATA!E150</f>
        <v>776.38439941000001</v>
      </c>
      <c r="I145" s="36">
        <f>ROWDATA!F150</f>
        <v>789.32702637</v>
      </c>
      <c r="J145" s="36">
        <f>ROWDATA!F150</f>
        <v>789.32702637</v>
      </c>
      <c r="K145" s="36">
        <f>ROWDATA!G150</f>
        <v>772.86199951000003</v>
      </c>
      <c r="L145" s="36">
        <f>ROWDATA!H150</f>
        <v>776.02398682</v>
      </c>
      <c r="M145" s="36">
        <f>ROWDATA!H150</f>
        <v>776.02398682</v>
      </c>
    </row>
    <row r="146" spans="1:13" x14ac:dyDescent="0.2">
      <c r="A146" s="34">
        <f>ROWDATA!B151</f>
        <v>44030.345833333333</v>
      </c>
      <c r="B146" s="36">
        <f>ROWDATA!C151</f>
        <v>834.83270263999998</v>
      </c>
      <c r="C146" s="36">
        <f>ROWDATA!C151</f>
        <v>834.83270263999998</v>
      </c>
      <c r="D146" s="36">
        <f>ROWDATA!D151</f>
        <v>0</v>
      </c>
      <c r="E146" s="36">
        <f>ROWDATA!D151</f>
        <v>0</v>
      </c>
      <c r="F146" s="36">
        <f>ROWDATA!E151</f>
        <v>783.76513671999999</v>
      </c>
      <c r="G146" s="36">
        <f>ROWDATA!E151</f>
        <v>783.76513671999999</v>
      </c>
      <c r="H146" s="36">
        <f>ROWDATA!E151</f>
        <v>783.76513671999999</v>
      </c>
      <c r="I146" s="36">
        <f>ROWDATA!F151</f>
        <v>789.06768798999997</v>
      </c>
      <c r="J146" s="36">
        <f>ROWDATA!F151</f>
        <v>789.06768798999997</v>
      </c>
      <c r="K146" s="36">
        <f>ROWDATA!G151</f>
        <v>777.21179199000005</v>
      </c>
      <c r="L146" s="36">
        <f>ROWDATA!H151</f>
        <v>783.74578856999995</v>
      </c>
      <c r="M146" s="36">
        <f>ROWDATA!H151</f>
        <v>783.74578856999995</v>
      </c>
    </row>
    <row r="147" spans="1:13" x14ac:dyDescent="0.2">
      <c r="A147" s="34">
        <f>ROWDATA!B152</f>
        <v>44030.34652777778</v>
      </c>
      <c r="B147" s="36">
        <f>ROWDATA!C152</f>
        <v>843.68304443</v>
      </c>
      <c r="C147" s="36">
        <f>ROWDATA!C152</f>
        <v>843.68304443</v>
      </c>
      <c r="D147" s="36">
        <f>ROWDATA!D152</f>
        <v>0</v>
      </c>
      <c r="E147" s="36">
        <f>ROWDATA!D152</f>
        <v>0</v>
      </c>
      <c r="F147" s="36">
        <f>ROWDATA!E152</f>
        <v>799.37585449000005</v>
      </c>
      <c r="G147" s="36">
        <f>ROWDATA!E152</f>
        <v>799.37585449000005</v>
      </c>
      <c r="H147" s="36">
        <f>ROWDATA!E152</f>
        <v>799.37585449000005</v>
      </c>
      <c r="I147" s="36">
        <f>ROWDATA!F152</f>
        <v>807.24401854999996</v>
      </c>
      <c r="J147" s="36">
        <f>ROWDATA!F152</f>
        <v>807.24401854999996</v>
      </c>
      <c r="K147" s="36">
        <f>ROWDATA!G152</f>
        <v>780.49603271000001</v>
      </c>
      <c r="L147" s="36">
        <f>ROWDATA!H152</f>
        <v>800.02111816000001</v>
      </c>
      <c r="M147" s="36">
        <f>ROWDATA!H152</f>
        <v>800.02111816000001</v>
      </c>
    </row>
    <row r="148" spans="1:13" x14ac:dyDescent="0.2">
      <c r="A148" s="34">
        <f>ROWDATA!B153</f>
        <v>44030.347222222219</v>
      </c>
      <c r="B148" s="36">
        <f>ROWDATA!C153</f>
        <v>824.01550293000003</v>
      </c>
      <c r="C148" s="36">
        <f>ROWDATA!C153</f>
        <v>824.01550293000003</v>
      </c>
      <c r="D148" s="36">
        <f>ROWDATA!D153</f>
        <v>0</v>
      </c>
      <c r="E148" s="36">
        <f>ROWDATA!D153</f>
        <v>0</v>
      </c>
      <c r="F148" s="36">
        <f>ROWDATA!E153</f>
        <v>814.19897461000005</v>
      </c>
      <c r="G148" s="36">
        <f>ROWDATA!E153</f>
        <v>814.19897461000005</v>
      </c>
      <c r="H148" s="36">
        <f>ROWDATA!E153</f>
        <v>814.19897461000005</v>
      </c>
      <c r="I148" s="36">
        <f>ROWDATA!F153</f>
        <v>822.86035156000003</v>
      </c>
      <c r="J148" s="36">
        <f>ROWDATA!F153</f>
        <v>822.86035156000003</v>
      </c>
      <c r="K148" s="36">
        <f>ROWDATA!G153</f>
        <v>777.36889647999999</v>
      </c>
      <c r="L148" s="36">
        <f>ROWDATA!H153</f>
        <v>806.44476318</v>
      </c>
      <c r="M148" s="36">
        <f>ROWDATA!H153</f>
        <v>806.44476318</v>
      </c>
    </row>
    <row r="149" spans="1:13" x14ac:dyDescent="0.2">
      <c r="A149" s="34">
        <f>ROWDATA!B154</f>
        <v>44030.347916666666</v>
      </c>
      <c r="B149" s="36">
        <f>ROWDATA!C154</f>
        <v>855.75769043000003</v>
      </c>
      <c r="C149" s="36">
        <f>ROWDATA!C154</f>
        <v>855.75769043000003</v>
      </c>
      <c r="D149" s="36">
        <f>ROWDATA!D154</f>
        <v>0</v>
      </c>
      <c r="E149" s="36">
        <f>ROWDATA!D154</f>
        <v>0</v>
      </c>
      <c r="F149" s="36">
        <f>ROWDATA!E154</f>
        <v>848.81665038999995</v>
      </c>
      <c r="G149" s="36">
        <f>ROWDATA!E154</f>
        <v>848.81665038999995</v>
      </c>
      <c r="H149" s="36">
        <f>ROWDATA!E154</f>
        <v>848.81665038999995</v>
      </c>
      <c r="I149" s="36">
        <f>ROWDATA!F154</f>
        <v>840.30676270000004</v>
      </c>
      <c r="J149" s="36">
        <f>ROWDATA!F154</f>
        <v>840.30676270000004</v>
      </c>
      <c r="K149" s="36">
        <f>ROWDATA!G154</f>
        <v>779.43017578000001</v>
      </c>
      <c r="L149" s="36">
        <f>ROWDATA!H154</f>
        <v>811.85333251999998</v>
      </c>
      <c r="M149" s="36">
        <f>ROWDATA!H154</f>
        <v>811.85333251999998</v>
      </c>
    </row>
    <row r="150" spans="1:13" x14ac:dyDescent="0.2">
      <c r="A150" s="34">
        <f>ROWDATA!B155</f>
        <v>44030.348611111112</v>
      </c>
      <c r="B150" s="36">
        <f>ROWDATA!C155</f>
        <v>871.02380371000004</v>
      </c>
      <c r="C150" s="36">
        <f>ROWDATA!C155</f>
        <v>871.02380371000004</v>
      </c>
      <c r="D150" s="36">
        <f>ROWDATA!D155</f>
        <v>0</v>
      </c>
      <c r="E150" s="36">
        <f>ROWDATA!D155</f>
        <v>0</v>
      </c>
      <c r="F150" s="36">
        <f>ROWDATA!E155</f>
        <v>854.20501708999996</v>
      </c>
      <c r="G150" s="36">
        <f>ROWDATA!E155</f>
        <v>854.20501708999996</v>
      </c>
      <c r="H150" s="36">
        <f>ROWDATA!E155</f>
        <v>854.20501708999996</v>
      </c>
      <c r="I150" s="36">
        <f>ROWDATA!F155</f>
        <v>838.91351318</v>
      </c>
      <c r="J150" s="36">
        <f>ROWDATA!F155</f>
        <v>838.91351318</v>
      </c>
      <c r="K150" s="36">
        <f>ROWDATA!G155</f>
        <v>787.65844727000001</v>
      </c>
      <c r="L150" s="36">
        <f>ROWDATA!H155</f>
        <v>824.78417968999997</v>
      </c>
      <c r="M150" s="36">
        <f>ROWDATA!H155</f>
        <v>824.78417968999997</v>
      </c>
    </row>
    <row r="151" spans="1:13" x14ac:dyDescent="0.2">
      <c r="A151" s="34">
        <f>ROWDATA!B156</f>
        <v>44030.349305555559</v>
      </c>
      <c r="B151" s="36">
        <f>ROWDATA!C156</f>
        <v>874.11907958999996</v>
      </c>
      <c r="C151" s="36">
        <f>ROWDATA!C156</f>
        <v>874.11907958999996</v>
      </c>
      <c r="D151" s="36">
        <f>ROWDATA!D156</f>
        <v>0</v>
      </c>
      <c r="E151" s="36">
        <f>ROWDATA!D156</f>
        <v>0</v>
      </c>
      <c r="F151" s="36">
        <f>ROWDATA!E156</f>
        <v>849.49584961000005</v>
      </c>
      <c r="G151" s="36">
        <f>ROWDATA!E156</f>
        <v>849.49584961000005</v>
      </c>
      <c r="H151" s="36">
        <f>ROWDATA!E156</f>
        <v>849.49584961000005</v>
      </c>
      <c r="I151" s="36">
        <f>ROWDATA!F156</f>
        <v>834.296875</v>
      </c>
      <c r="J151" s="36">
        <f>ROWDATA!F156</f>
        <v>834.296875</v>
      </c>
      <c r="K151" s="36">
        <f>ROWDATA!G156</f>
        <v>794.71575928000004</v>
      </c>
      <c r="L151" s="36">
        <f>ROWDATA!H156</f>
        <v>815.11511229999996</v>
      </c>
      <c r="M151" s="36">
        <f>ROWDATA!H156</f>
        <v>815.11511229999996</v>
      </c>
    </row>
    <row r="152" spans="1:13" x14ac:dyDescent="0.2">
      <c r="A152" s="34">
        <f>ROWDATA!B157</f>
        <v>44030.35</v>
      </c>
      <c r="B152" s="36">
        <f>ROWDATA!C157</f>
        <v>872.97442626999998</v>
      </c>
      <c r="C152" s="36">
        <f>ROWDATA!C157</f>
        <v>872.97442626999998</v>
      </c>
      <c r="D152" s="36">
        <f>ROWDATA!D157</f>
        <v>0</v>
      </c>
      <c r="E152" s="36">
        <f>ROWDATA!D157</f>
        <v>0</v>
      </c>
      <c r="F152" s="36">
        <f>ROWDATA!E157</f>
        <v>848.02905272999999</v>
      </c>
      <c r="G152" s="36">
        <f>ROWDATA!E157</f>
        <v>848.02905272999999</v>
      </c>
      <c r="H152" s="36">
        <f>ROWDATA!E157</f>
        <v>848.02905272999999</v>
      </c>
      <c r="I152" s="36">
        <f>ROWDATA!F157</f>
        <v>843.65985106999995</v>
      </c>
      <c r="J152" s="36">
        <f>ROWDATA!F157</f>
        <v>843.65985106999995</v>
      </c>
      <c r="K152" s="36">
        <f>ROWDATA!G157</f>
        <v>792.58465576000003</v>
      </c>
      <c r="L152" s="36">
        <f>ROWDATA!H157</f>
        <v>811.47045897999999</v>
      </c>
      <c r="M152" s="36">
        <f>ROWDATA!H157</f>
        <v>811.47045897999999</v>
      </c>
    </row>
    <row r="153" spans="1:13" x14ac:dyDescent="0.2">
      <c r="A153" s="34">
        <f>ROWDATA!B158</f>
        <v>44030.350694444445</v>
      </c>
      <c r="B153" s="36">
        <f>ROWDATA!C158</f>
        <v>868.39630126999998</v>
      </c>
      <c r="C153" s="36">
        <f>ROWDATA!C158</f>
        <v>868.39630126999998</v>
      </c>
      <c r="D153" s="36">
        <f>ROWDATA!D158</f>
        <v>0</v>
      </c>
      <c r="E153" s="36">
        <f>ROWDATA!D158</f>
        <v>0</v>
      </c>
      <c r="F153" s="36">
        <f>ROWDATA!E158</f>
        <v>849.17163086000005</v>
      </c>
      <c r="G153" s="36">
        <f>ROWDATA!E158</f>
        <v>849.17163086000005</v>
      </c>
      <c r="H153" s="36">
        <f>ROWDATA!E158</f>
        <v>849.17163086000005</v>
      </c>
      <c r="I153" s="36">
        <f>ROWDATA!F158</f>
        <v>823.94580078000001</v>
      </c>
      <c r="J153" s="36">
        <f>ROWDATA!F158</f>
        <v>823.94580078000001</v>
      </c>
      <c r="K153" s="36">
        <f>ROWDATA!G158</f>
        <v>794.68115234000004</v>
      </c>
      <c r="L153" s="36">
        <f>ROWDATA!H158</f>
        <v>803.74896239999998</v>
      </c>
      <c r="M153" s="36">
        <f>ROWDATA!H158</f>
        <v>803.74896239999998</v>
      </c>
    </row>
    <row r="154" spans="1:13" x14ac:dyDescent="0.2">
      <c r="A154" s="34">
        <f>ROWDATA!B159</f>
        <v>44030.351388888892</v>
      </c>
      <c r="B154" s="36">
        <f>ROWDATA!C159</f>
        <v>865.46221923999997</v>
      </c>
      <c r="C154" s="36">
        <f>ROWDATA!C159</f>
        <v>865.46221923999997</v>
      </c>
      <c r="D154" s="36">
        <f>ROWDATA!D159</f>
        <v>0</v>
      </c>
      <c r="E154" s="36">
        <f>ROWDATA!D159</f>
        <v>0</v>
      </c>
      <c r="F154" s="36">
        <f>ROWDATA!E159</f>
        <v>838.78027343999997</v>
      </c>
      <c r="G154" s="36">
        <f>ROWDATA!E159</f>
        <v>838.78027343999997</v>
      </c>
      <c r="H154" s="36">
        <f>ROWDATA!E159</f>
        <v>838.78027343999997</v>
      </c>
      <c r="I154" s="36">
        <f>ROWDATA!F159</f>
        <v>822.08288574000005</v>
      </c>
      <c r="J154" s="36">
        <f>ROWDATA!F159</f>
        <v>822.08288574000005</v>
      </c>
      <c r="K154" s="36">
        <f>ROWDATA!G159</f>
        <v>791.04742432</v>
      </c>
      <c r="L154" s="36">
        <f>ROWDATA!H159</f>
        <v>793.18127441000001</v>
      </c>
      <c r="M154" s="36">
        <f>ROWDATA!H159</f>
        <v>793.18127441000001</v>
      </c>
    </row>
    <row r="155" spans="1:13" x14ac:dyDescent="0.2">
      <c r="A155" s="34">
        <f>ROWDATA!B160</f>
        <v>44030.352083333331</v>
      </c>
      <c r="B155" s="36">
        <f>ROWDATA!C160</f>
        <v>857.56304932</v>
      </c>
      <c r="C155" s="36">
        <f>ROWDATA!C160</f>
        <v>857.56304932</v>
      </c>
      <c r="D155" s="36">
        <f>ROWDATA!D160</f>
        <v>0</v>
      </c>
      <c r="E155" s="36">
        <f>ROWDATA!D160</f>
        <v>0</v>
      </c>
      <c r="F155" s="36">
        <f>ROWDATA!E160</f>
        <v>832.57293701000003</v>
      </c>
      <c r="G155" s="36">
        <f>ROWDATA!E160</f>
        <v>832.57293701000003</v>
      </c>
      <c r="H155" s="36">
        <f>ROWDATA!E160</f>
        <v>832.57293701000003</v>
      </c>
      <c r="I155" s="36">
        <f>ROWDATA!F160</f>
        <v>805.26751708999996</v>
      </c>
      <c r="J155" s="36">
        <f>ROWDATA!F160</f>
        <v>805.26751708999996</v>
      </c>
      <c r="K155" s="36">
        <f>ROWDATA!G160</f>
        <v>801.51147461000005</v>
      </c>
      <c r="L155" s="36">
        <f>ROWDATA!H160</f>
        <v>791.66705321999996</v>
      </c>
      <c r="M155" s="36">
        <f>ROWDATA!H160</f>
        <v>791.66705321999996</v>
      </c>
    </row>
    <row r="156" spans="1:13" x14ac:dyDescent="0.2">
      <c r="A156" s="34">
        <f>ROWDATA!B161</f>
        <v>44030.352777777778</v>
      </c>
      <c r="B156" s="36">
        <f>ROWDATA!C161</f>
        <v>859.20745850000003</v>
      </c>
      <c r="C156" s="36">
        <f>ROWDATA!C161</f>
        <v>859.20745850000003</v>
      </c>
      <c r="D156" s="36">
        <f>ROWDATA!D161</f>
        <v>0</v>
      </c>
      <c r="E156" s="36">
        <f>ROWDATA!D161</f>
        <v>0</v>
      </c>
      <c r="F156" s="36">
        <f>ROWDATA!E161</f>
        <v>813.39593506000006</v>
      </c>
      <c r="G156" s="36">
        <f>ROWDATA!E161</f>
        <v>813.39593506000006</v>
      </c>
      <c r="H156" s="36">
        <f>ROWDATA!E161</f>
        <v>813.39593506000006</v>
      </c>
      <c r="I156" s="36">
        <f>ROWDATA!F161</f>
        <v>787.73931885000002</v>
      </c>
      <c r="J156" s="36">
        <f>ROWDATA!F161</f>
        <v>787.73931885000002</v>
      </c>
      <c r="K156" s="36">
        <f>ROWDATA!G161</f>
        <v>797.00427246000004</v>
      </c>
      <c r="L156" s="36">
        <f>ROWDATA!H161</f>
        <v>802.05133057</v>
      </c>
      <c r="M156" s="36">
        <f>ROWDATA!H161</f>
        <v>802.05133057</v>
      </c>
    </row>
    <row r="157" spans="1:13" x14ac:dyDescent="0.2">
      <c r="A157" s="34">
        <f>ROWDATA!B162</f>
        <v>44030.353472222225</v>
      </c>
      <c r="B157" s="36">
        <f>ROWDATA!C162</f>
        <v>840.49102783000001</v>
      </c>
      <c r="C157" s="36">
        <f>ROWDATA!C162</f>
        <v>840.49102783000001</v>
      </c>
      <c r="D157" s="36">
        <f>ROWDATA!D162</f>
        <v>0</v>
      </c>
      <c r="E157" s="36">
        <f>ROWDATA!D162</f>
        <v>0</v>
      </c>
      <c r="F157" s="36">
        <f>ROWDATA!E162</f>
        <v>782.83880614999998</v>
      </c>
      <c r="G157" s="36">
        <f>ROWDATA!E162</f>
        <v>782.83880614999998</v>
      </c>
      <c r="H157" s="36">
        <f>ROWDATA!E162</f>
        <v>782.83880614999998</v>
      </c>
      <c r="I157" s="36">
        <f>ROWDATA!F162</f>
        <v>770.81018066000001</v>
      </c>
      <c r="J157" s="36">
        <f>ROWDATA!F162</f>
        <v>770.81018066000001</v>
      </c>
      <c r="K157" s="36">
        <f>ROWDATA!G162</f>
        <v>776.94964600000003</v>
      </c>
      <c r="L157" s="36">
        <f>ROWDATA!H162</f>
        <v>790.33563231999995</v>
      </c>
      <c r="M157" s="36">
        <f>ROWDATA!H162</f>
        <v>790.33563231999995</v>
      </c>
    </row>
    <row r="158" spans="1:13" x14ac:dyDescent="0.2">
      <c r="A158" s="34">
        <f>ROWDATA!B163</f>
        <v>44030.354166666664</v>
      </c>
      <c r="B158" s="36">
        <f>ROWDATA!C163</f>
        <v>824.27319336000005</v>
      </c>
      <c r="C158" s="36">
        <f>ROWDATA!C163</f>
        <v>824.27319336000005</v>
      </c>
      <c r="D158" s="36">
        <f>ROWDATA!D163</f>
        <v>0</v>
      </c>
      <c r="E158" s="36">
        <f>ROWDATA!D163</f>
        <v>0</v>
      </c>
      <c r="F158" s="36">
        <f>ROWDATA!E163</f>
        <v>788.50561522999999</v>
      </c>
      <c r="G158" s="36">
        <f>ROWDATA!E163</f>
        <v>788.50561522999999</v>
      </c>
      <c r="H158" s="36">
        <f>ROWDATA!E163</f>
        <v>788.50561522999999</v>
      </c>
      <c r="I158" s="36">
        <f>ROWDATA!F163</f>
        <v>764.13549805000002</v>
      </c>
      <c r="J158" s="36">
        <f>ROWDATA!F163</f>
        <v>764.13549805000002</v>
      </c>
      <c r="K158" s="36">
        <f>ROWDATA!G163</f>
        <v>762.74707031000003</v>
      </c>
      <c r="L158" s="36">
        <f>ROWDATA!H163</f>
        <v>771.13146973000005</v>
      </c>
      <c r="M158" s="36">
        <f>ROWDATA!H163</f>
        <v>771.13146973000005</v>
      </c>
    </row>
    <row r="159" spans="1:13" x14ac:dyDescent="0.2">
      <c r="A159" s="34">
        <f>ROWDATA!B164</f>
        <v>44030.354861111111</v>
      </c>
      <c r="B159" s="36">
        <f>ROWDATA!C164</f>
        <v>799.14050293000003</v>
      </c>
      <c r="C159" s="36">
        <f>ROWDATA!C164</f>
        <v>799.14050293000003</v>
      </c>
      <c r="D159" s="36">
        <f>ROWDATA!D164</f>
        <v>0</v>
      </c>
      <c r="E159" s="36">
        <f>ROWDATA!D164</f>
        <v>0</v>
      </c>
      <c r="F159" s="36">
        <f>ROWDATA!E164</f>
        <v>779.17926024999997</v>
      </c>
      <c r="G159" s="36">
        <f>ROWDATA!E164</f>
        <v>779.17926024999997</v>
      </c>
      <c r="H159" s="36">
        <f>ROWDATA!E164</f>
        <v>779.17926024999997</v>
      </c>
      <c r="I159" s="36">
        <f>ROWDATA!F164</f>
        <v>756.47247314000003</v>
      </c>
      <c r="J159" s="36">
        <f>ROWDATA!F164</f>
        <v>756.47247314000003</v>
      </c>
      <c r="K159" s="36">
        <f>ROWDATA!G164</f>
        <v>759.93450928000004</v>
      </c>
      <c r="L159" s="36">
        <f>ROWDATA!H164</f>
        <v>755.25622558999999</v>
      </c>
      <c r="M159" s="36">
        <f>ROWDATA!H164</f>
        <v>755.25622558999999</v>
      </c>
    </row>
    <row r="160" spans="1:13" x14ac:dyDescent="0.2">
      <c r="A160" s="34">
        <f>ROWDATA!B165</f>
        <v>44030.355555555558</v>
      </c>
      <c r="B160" s="36">
        <f>ROWDATA!C165</f>
        <v>794.99731444999998</v>
      </c>
      <c r="C160" s="36">
        <f>ROWDATA!C165</f>
        <v>794.99731444999998</v>
      </c>
      <c r="D160" s="36">
        <f>ROWDATA!D165</f>
        <v>0</v>
      </c>
      <c r="E160" s="36">
        <f>ROWDATA!D165</f>
        <v>0</v>
      </c>
      <c r="F160" s="36">
        <f>ROWDATA!E165</f>
        <v>762.16339111000002</v>
      </c>
      <c r="G160" s="36">
        <f>ROWDATA!E165</f>
        <v>762.16339111000002</v>
      </c>
      <c r="H160" s="36">
        <f>ROWDATA!E165</f>
        <v>762.16339111000002</v>
      </c>
      <c r="I160" s="36">
        <f>ROWDATA!F165</f>
        <v>765.43164062999995</v>
      </c>
      <c r="J160" s="36">
        <f>ROWDATA!F165</f>
        <v>765.43164062999995</v>
      </c>
      <c r="K160" s="36">
        <f>ROWDATA!G165</f>
        <v>697.96997069999998</v>
      </c>
      <c r="L160" s="36">
        <f>ROWDATA!H165</f>
        <v>742.16003418000003</v>
      </c>
      <c r="M160" s="36">
        <f>ROWDATA!H165</f>
        <v>742.16003418000003</v>
      </c>
    </row>
    <row r="161" spans="1:13" x14ac:dyDescent="0.2">
      <c r="A161" s="34">
        <f>ROWDATA!B166</f>
        <v>44030.356249999997</v>
      </c>
      <c r="B161" s="36">
        <f>ROWDATA!C166</f>
        <v>778.11822510000002</v>
      </c>
      <c r="C161" s="36">
        <f>ROWDATA!C166</f>
        <v>778.11822510000002</v>
      </c>
      <c r="D161" s="36">
        <f>ROWDATA!D166</f>
        <v>0</v>
      </c>
      <c r="E161" s="36">
        <f>ROWDATA!D166</f>
        <v>0</v>
      </c>
      <c r="F161" s="36">
        <f>ROWDATA!E166</f>
        <v>781.24847411999997</v>
      </c>
      <c r="G161" s="36">
        <f>ROWDATA!E166</f>
        <v>781.24847411999997</v>
      </c>
      <c r="H161" s="36">
        <f>ROWDATA!E166</f>
        <v>781.24847411999997</v>
      </c>
      <c r="I161" s="36">
        <f>ROWDATA!F166</f>
        <v>773.04571533000001</v>
      </c>
      <c r="J161" s="36">
        <f>ROWDATA!F166</f>
        <v>773.04571533000001</v>
      </c>
      <c r="K161" s="36">
        <f>ROWDATA!G166</f>
        <v>667.74713135000002</v>
      </c>
      <c r="L161" s="36">
        <f>ROWDATA!H166</f>
        <v>722.94036864999998</v>
      </c>
      <c r="M161" s="36">
        <f>ROWDATA!H166</f>
        <v>722.94036864999998</v>
      </c>
    </row>
    <row r="162" spans="1:13" x14ac:dyDescent="0.2">
      <c r="A162" s="34">
        <f>ROWDATA!B167</f>
        <v>44030.356944444444</v>
      </c>
      <c r="B162" s="36">
        <f>ROWDATA!C167</f>
        <v>785.75970458999996</v>
      </c>
      <c r="C162" s="36">
        <f>ROWDATA!C167</f>
        <v>785.75970458999996</v>
      </c>
      <c r="D162" s="36">
        <f>ROWDATA!D167</f>
        <v>0</v>
      </c>
      <c r="E162" s="36">
        <f>ROWDATA!D167</f>
        <v>0</v>
      </c>
      <c r="F162" s="36">
        <f>ROWDATA!E167</f>
        <v>780.01312256000006</v>
      </c>
      <c r="G162" s="36">
        <f>ROWDATA!E167</f>
        <v>780.01312256000006</v>
      </c>
      <c r="H162" s="36">
        <f>ROWDATA!E167</f>
        <v>780.01312256000006</v>
      </c>
      <c r="I162" s="36">
        <f>ROWDATA!F167</f>
        <v>790.42840576000003</v>
      </c>
      <c r="J162" s="36">
        <f>ROWDATA!F167</f>
        <v>790.42840576000003</v>
      </c>
      <c r="K162" s="36">
        <f>ROWDATA!G167</f>
        <v>636.92987060999997</v>
      </c>
      <c r="L162" s="36">
        <f>ROWDATA!H167</f>
        <v>667.04821776999995</v>
      </c>
      <c r="M162" s="36">
        <f>ROWDATA!H167</f>
        <v>667.04821776999995</v>
      </c>
    </row>
    <row r="163" spans="1:13" x14ac:dyDescent="0.2">
      <c r="A163" s="34">
        <f>ROWDATA!B168</f>
        <v>44030.357638888891</v>
      </c>
      <c r="B163" s="36">
        <f>ROWDATA!C168</f>
        <v>804.68640137</v>
      </c>
      <c r="C163" s="36">
        <f>ROWDATA!C168</f>
        <v>804.68640137</v>
      </c>
      <c r="D163" s="36">
        <f>ROWDATA!D168</f>
        <v>0</v>
      </c>
      <c r="E163" s="36">
        <f>ROWDATA!D168</f>
        <v>0</v>
      </c>
      <c r="F163" s="36">
        <f>ROWDATA!E168</f>
        <v>759.22955321999996</v>
      </c>
      <c r="G163" s="36">
        <f>ROWDATA!E168</f>
        <v>759.22955321999996</v>
      </c>
      <c r="H163" s="36">
        <f>ROWDATA!E168</f>
        <v>759.22955321999996</v>
      </c>
      <c r="I163" s="36">
        <f>ROWDATA!F168</f>
        <v>717.54132079999999</v>
      </c>
      <c r="J163" s="36">
        <f>ROWDATA!F168</f>
        <v>717.54132079999999</v>
      </c>
      <c r="K163" s="36">
        <f>ROWDATA!G168</f>
        <v>666.38452147999999</v>
      </c>
      <c r="L163" s="36">
        <f>ROWDATA!H168</f>
        <v>657.84692383000004</v>
      </c>
      <c r="M163" s="36">
        <f>ROWDATA!H168</f>
        <v>657.84692383000004</v>
      </c>
    </row>
    <row r="164" spans="1:13" x14ac:dyDescent="0.2">
      <c r="A164" s="34">
        <f>ROWDATA!B169</f>
        <v>44030.35833333333</v>
      </c>
      <c r="B164" s="36">
        <f>ROWDATA!C169</f>
        <v>780.00439453000001</v>
      </c>
      <c r="C164" s="36">
        <f>ROWDATA!C169</f>
        <v>780.00439453000001</v>
      </c>
      <c r="D164" s="36">
        <f>ROWDATA!D169</f>
        <v>0</v>
      </c>
      <c r="E164" s="36">
        <f>ROWDATA!D169</f>
        <v>0</v>
      </c>
      <c r="F164" s="36">
        <f>ROWDATA!E169</f>
        <v>657.65661621000004</v>
      </c>
      <c r="G164" s="36">
        <f>ROWDATA!E169</f>
        <v>657.65661621000004</v>
      </c>
      <c r="H164" s="36">
        <f>ROWDATA!E169</f>
        <v>657.65661621000004</v>
      </c>
      <c r="I164" s="36">
        <f>ROWDATA!F169</f>
        <v>663.45843506000006</v>
      </c>
      <c r="J164" s="36">
        <f>ROWDATA!F169</f>
        <v>663.45843506000006</v>
      </c>
      <c r="K164" s="36">
        <f>ROWDATA!G169</f>
        <v>657.10791015999996</v>
      </c>
      <c r="L164" s="36">
        <f>ROWDATA!H169</f>
        <v>684.96844481999995</v>
      </c>
      <c r="M164" s="36">
        <f>ROWDATA!H169</f>
        <v>684.96844481999995</v>
      </c>
    </row>
    <row r="165" spans="1:13" x14ac:dyDescent="0.2">
      <c r="A165" s="34">
        <f>ROWDATA!B170</f>
        <v>44030.359027777777</v>
      </c>
      <c r="B165" s="36">
        <f>ROWDATA!C170</f>
        <v>693.65588378999996</v>
      </c>
      <c r="C165" s="36">
        <f>ROWDATA!C170</f>
        <v>693.65588378999996</v>
      </c>
      <c r="D165" s="36">
        <f>ROWDATA!D170</f>
        <v>0</v>
      </c>
      <c r="E165" s="36">
        <f>ROWDATA!D170</f>
        <v>0</v>
      </c>
      <c r="F165" s="36">
        <f>ROWDATA!E170</f>
        <v>660.04998779000005</v>
      </c>
      <c r="G165" s="36">
        <f>ROWDATA!E170</f>
        <v>660.04998779000005</v>
      </c>
      <c r="H165" s="36">
        <f>ROWDATA!E170</f>
        <v>660.04998779000005</v>
      </c>
      <c r="I165" s="36">
        <f>ROWDATA!F170</f>
        <v>620.89282227000001</v>
      </c>
      <c r="J165" s="36">
        <f>ROWDATA!F170</f>
        <v>620.89282227000001</v>
      </c>
      <c r="K165" s="36">
        <f>ROWDATA!G170</f>
        <v>675.59100341999999</v>
      </c>
      <c r="L165" s="36">
        <f>ROWDATA!H170</f>
        <v>682.30645751999998</v>
      </c>
      <c r="M165" s="36">
        <f>ROWDATA!H170</f>
        <v>682.30645751999998</v>
      </c>
    </row>
    <row r="166" spans="1:13" x14ac:dyDescent="0.2">
      <c r="A166" s="34">
        <f>ROWDATA!B171</f>
        <v>44030.359722222223</v>
      </c>
      <c r="B166" s="36">
        <f>ROWDATA!C171</f>
        <v>640.35498046999999</v>
      </c>
      <c r="C166" s="36">
        <f>ROWDATA!C171</f>
        <v>640.35498046999999</v>
      </c>
      <c r="D166" s="36">
        <f>ROWDATA!D171</f>
        <v>0</v>
      </c>
      <c r="E166" s="36">
        <f>ROWDATA!D171</f>
        <v>0</v>
      </c>
      <c r="F166" s="36">
        <f>ROWDATA!E171</f>
        <v>647.49591064000003</v>
      </c>
      <c r="G166" s="36">
        <f>ROWDATA!E171</f>
        <v>647.49591064000003</v>
      </c>
      <c r="H166" s="36">
        <f>ROWDATA!E171</f>
        <v>647.49591064000003</v>
      </c>
      <c r="I166" s="36">
        <f>ROWDATA!F171</f>
        <v>626.61273193</v>
      </c>
      <c r="J166" s="36">
        <f>ROWDATA!F171</f>
        <v>626.61273193</v>
      </c>
      <c r="K166" s="36">
        <f>ROWDATA!G171</f>
        <v>698.87841796999999</v>
      </c>
      <c r="L166" s="36">
        <f>ROWDATA!H171</f>
        <v>686.56591796999999</v>
      </c>
      <c r="M166" s="36">
        <f>ROWDATA!H171</f>
        <v>686.56591796999999</v>
      </c>
    </row>
    <row r="167" spans="1:13" x14ac:dyDescent="0.2">
      <c r="A167" s="34">
        <f>ROWDATA!B172</f>
        <v>44030.36041666667</v>
      </c>
      <c r="B167" s="36">
        <f>ROWDATA!C172</f>
        <v>621.20129395000004</v>
      </c>
      <c r="C167" s="36">
        <f>ROWDATA!C172</f>
        <v>621.20129395000004</v>
      </c>
      <c r="D167" s="36">
        <f>ROWDATA!D172</f>
        <v>0</v>
      </c>
      <c r="E167" s="36">
        <f>ROWDATA!D172</f>
        <v>0</v>
      </c>
      <c r="F167" s="36">
        <f>ROWDATA!E172</f>
        <v>651.38714600000003</v>
      </c>
      <c r="G167" s="36">
        <f>ROWDATA!E172</f>
        <v>651.38714600000003</v>
      </c>
      <c r="H167" s="36">
        <f>ROWDATA!E172</f>
        <v>651.38714600000003</v>
      </c>
      <c r="I167" s="36">
        <f>ROWDATA!F172</f>
        <v>676.51776123000002</v>
      </c>
      <c r="J167" s="36">
        <f>ROWDATA!F172</f>
        <v>676.51776123000002</v>
      </c>
      <c r="K167" s="36">
        <f>ROWDATA!G172</f>
        <v>710.28613281000003</v>
      </c>
      <c r="L167" s="36">
        <f>ROWDATA!H172</f>
        <v>721.80895996000004</v>
      </c>
      <c r="M167" s="36">
        <f>ROWDATA!H172</f>
        <v>721.80895996000004</v>
      </c>
    </row>
    <row r="168" spans="1:13" x14ac:dyDescent="0.2">
      <c r="A168" s="34">
        <f>ROWDATA!B173</f>
        <v>44030.361111111109</v>
      </c>
      <c r="B168" s="36">
        <f>ROWDATA!C173</f>
        <v>694.13958739999998</v>
      </c>
      <c r="C168" s="36">
        <f>ROWDATA!C173</f>
        <v>694.13958739999998</v>
      </c>
      <c r="D168" s="36">
        <f>ROWDATA!D173</f>
        <v>0</v>
      </c>
      <c r="E168" s="36">
        <f>ROWDATA!D173</f>
        <v>0</v>
      </c>
      <c r="F168" s="36">
        <f>ROWDATA!E173</f>
        <v>701.95825194999998</v>
      </c>
      <c r="G168" s="36">
        <f>ROWDATA!E173</f>
        <v>701.95825194999998</v>
      </c>
      <c r="H168" s="36">
        <f>ROWDATA!E173</f>
        <v>701.95825194999998</v>
      </c>
      <c r="I168" s="36">
        <f>ROWDATA!F173</f>
        <v>695.99285888999998</v>
      </c>
      <c r="J168" s="36">
        <f>ROWDATA!F173</f>
        <v>695.99285888999998</v>
      </c>
      <c r="K168" s="36">
        <f>ROWDATA!G173</f>
        <v>750.09924316000001</v>
      </c>
      <c r="L168" s="36">
        <f>ROWDATA!H173</f>
        <v>757.46929932</v>
      </c>
      <c r="M168" s="36">
        <f>ROWDATA!H173</f>
        <v>757.46929932</v>
      </c>
    </row>
    <row r="169" spans="1:13" x14ac:dyDescent="0.2">
      <c r="A169" s="34">
        <f>ROWDATA!B174</f>
        <v>44030.361805555556</v>
      </c>
      <c r="B169" s="36">
        <f>ROWDATA!C174</f>
        <v>719.48333739999998</v>
      </c>
      <c r="C169" s="36">
        <f>ROWDATA!C174</f>
        <v>719.48333739999998</v>
      </c>
      <c r="D169" s="36">
        <f>ROWDATA!D174</f>
        <v>0</v>
      </c>
      <c r="E169" s="36">
        <f>ROWDATA!D174</f>
        <v>0</v>
      </c>
      <c r="F169" s="36">
        <f>ROWDATA!E174</f>
        <v>744.11285399999997</v>
      </c>
      <c r="G169" s="36">
        <f>ROWDATA!E174</f>
        <v>744.11285399999997</v>
      </c>
      <c r="H169" s="36">
        <f>ROWDATA!E174</f>
        <v>744.11285399999997</v>
      </c>
      <c r="I169" s="36">
        <f>ROWDATA!F174</f>
        <v>691.71545409999999</v>
      </c>
      <c r="J169" s="36">
        <f>ROWDATA!F174</f>
        <v>691.71545409999999</v>
      </c>
      <c r="K169" s="36">
        <f>ROWDATA!G174</f>
        <v>753.71545409999999</v>
      </c>
      <c r="L169" s="36">
        <f>ROWDATA!H174</f>
        <v>736.13616943</v>
      </c>
      <c r="M169" s="36">
        <f>ROWDATA!H174</f>
        <v>736.13616943</v>
      </c>
    </row>
    <row r="170" spans="1:13" x14ac:dyDescent="0.2">
      <c r="A170" s="34">
        <f>ROWDATA!B175</f>
        <v>44030.362500000003</v>
      </c>
      <c r="B170" s="36">
        <f>ROWDATA!C175</f>
        <v>710.93865966999999</v>
      </c>
      <c r="C170" s="36">
        <f>ROWDATA!C175</f>
        <v>710.93865966999999</v>
      </c>
      <c r="D170" s="36">
        <f>ROWDATA!D175</f>
        <v>0</v>
      </c>
      <c r="E170" s="36">
        <f>ROWDATA!D175</f>
        <v>0</v>
      </c>
      <c r="F170" s="36">
        <f>ROWDATA!E175</f>
        <v>731.17315673999997</v>
      </c>
      <c r="G170" s="36">
        <f>ROWDATA!E175</f>
        <v>731.17315673999997</v>
      </c>
      <c r="H170" s="36">
        <f>ROWDATA!E175</f>
        <v>731.17315673999997</v>
      </c>
      <c r="I170" s="36">
        <f>ROWDATA!F175</f>
        <v>678.65643310999997</v>
      </c>
      <c r="J170" s="36">
        <f>ROWDATA!F175</f>
        <v>678.65643310999997</v>
      </c>
      <c r="K170" s="36">
        <f>ROWDATA!G175</f>
        <v>741.67895508000004</v>
      </c>
      <c r="L170" s="36">
        <f>ROWDATA!H175</f>
        <v>699.44488524999997</v>
      </c>
      <c r="M170" s="36">
        <f>ROWDATA!H175</f>
        <v>699.44488524999997</v>
      </c>
    </row>
    <row r="171" spans="1:13" x14ac:dyDescent="0.2">
      <c r="A171" s="34">
        <f>ROWDATA!B176</f>
        <v>44030.363194444442</v>
      </c>
      <c r="B171" s="36">
        <f>ROWDATA!C176</f>
        <v>679.30682373000002</v>
      </c>
      <c r="C171" s="36">
        <f>ROWDATA!C176</f>
        <v>679.30682373000002</v>
      </c>
      <c r="D171" s="36">
        <f>ROWDATA!D176</f>
        <v>0</v>
      </c>
      <c r="E171" s="36">
        <f>ROWDATA!D176</f>
        <v>0</v>
      </c>
      <c r="F171" s="36">
        <f>ROWDATA!E176</f>
        <v>697.58819579999999</v>
      </c>
      <c r="G171" s="36">
        <f>ROWDATA!E176</f>
        <v>697.58819579999999</v>
      </c>
      <c r="H171" s="36">
        <f>ROWDATA!E176</f>
        <v>697.58819579999999</v>
      </c>
      <c r="I171" s="36">
        <f>ROWDATA!F176</f>
        <v>665.40264893000005</v>
      </c>
      <c r="J171" s="36">
        <f>ROWDATA!F176</f>
        <v>665.40264893000005</v>
      </c>
      <c r="K171" s="36">
        <f>ROWDATA!G176</f>
        <v>690.19598388999998</v>
      </c>
      <c r="L171" s="36">
        <f>ROWDATA!H176</f>
        <v>659.61083984000004</v>
      </c>
      <c r="M171" s="36">
        <f>ROWDATA!H176</f>
        <v>659.61083984000004</v>
      </c>
    </row>
    <row r="172" spans="1:13" x14ac:dyDescent="0.2">
      <c r="A172" s="34">
        <f>ROWDATA!B177</f>
        <v>44030.363888888889</v>
      </c>
      <c r="B172" s="36">
        <f>ROWDATA!C177</f>
        <v>674.71215819999998</v>
      </c>
      <c r="C172" s="36">
        <f>ROWDATA!C177</f>
        <v>674.71215819999998</v>
      </c>
      <c r="D172" s="36">
        <f>ROWDATA!D177</f>
        <v>0</v>
      </c>
      <c r="E172" s="36">
        <f>ROWDATA!D177</f>
        <v>0</v>
      </c>
      <c r="F172" s="36">
        <f>ROWDATA!E177</f>
        <v>656.71466064000003</v>
      </c>
      <c r="G172" s="36">
        <f>ROWDATA!E177</f>
        <v>656.71466064000003</v>
      </c>
      <c r="H172" s="36">
        <f>ROWDATA!E177</f>
        <v>656.71466064000003</v>
      </c>
      <c r="I172" s="36">
        <f>ROWDATA!F177</f>
        <v>622.67535399999997</v>
      </c>
      <c r="J172" s="36">
        <f>ROWDATA!F177</f>
        <v>622.67535399999997</v>
      </c>
      <c r="K172" s="36">
        <f>ROWDATA!G177</f>
        <v>693.68969727000001</v>
      </c>
      <c r="L172" s="36">
        <f>ROWDATA!H177</f>
        <v>658.42926024999997</v>
      </c>
      <c r="M172" s="36">
        <f>ROWDATA!H177</f>
        <v>658.42926024999997</v>
      </c>
    </row>
    <row r="173" spans="1:13" x14ac:dyDescent="0.2">
      <c r="A173" s="34">
        <f>ROWDATA!B178</f>
        <v>44030.364583333336</v>
      </c>
      <c r="B173" s="36">
        <f>ROWDATA!C178</f>
        <v>666.53796387</v>
      </c>
      <c r="C173" s="36">
        <f>ROWDATA!C178</f>
        <v>666.53796387</v>
      </c>
      <c r="D173" s="36">
        <f>ROWDATA!D178</f>
        <v>0</v>
      </c>
      <c r="E173" s="36">
        <f>ROWDATA!D178</f>
        <v>0</v>
      </c>
      <c r="F173" s="36">
        <f>ROWDATA!E178</f>
        <v>627.57598876999998</v>
      </c>
      <c r="G173" s="36">
        <f>ROWDATA!E178</f>
        <v>627.57598876999998</v>
      </c>
      <c r="H173" s="36">
        <f>ROWDATA!E178</f>
        <v>627.57598876999998</v>
      </c>
      <c r="I173" s="36">
        <f>ROWDATA!F178</f>
        <v>618.80255126999998</v>
      </c>
      <c r="J173" s="36">
        <f>ROWDATA!F178</f>
        <v>618.80255126999998</v>
      </c>
      <c r="K173" s="36">
        <f>ROWDATA!G178</f>
        <v>721.13458251999998</v>
      </c>
      <c r="L173" s="36">
        <f>ROWDATA!H178</f>
        <v>671.14147949000005</v>
      </c>
      <c r="M173" s="36">
        <f>ROWDATA!H178</f>
        <v>671.14147949000005</v>
      </c>
    </row>
    <row r="174" spans="1:13" x14ac:dyDescent="0.2">
      <c r="A174" s="34">
        <f>ROWDATA!B179</f>
        <v>44030.365277777775</v>
      </c>
      <c r="B174" s="36">
        <f>ROWDATA!C179</f>
        <v>650.57678223000005</v>
      </c>
      <c r="C174" s="36">
        <f>ROWDATA!C179</f>
        <v>650.57678223000005</v>
      </c>
      <c r="D174" s="36">
        <f>ROWDATA!D179</f>
        <v>0</v>
      </c>
      <c r="E174" s="36">
        <f>ROWDATA!D179</f>
        <v>0</v>
      </c>
      <c r="F174" s="36">
        <f>ROWDATA!E179</f>
        <v>647.85095215000001</v>
      </c>
      <c r="G174" s="36">
        <f>ROWDATA!E179</f>
        <v>647.85095215000001</v>
      </c>
      <c r="H174" s="36">
        <f>ROWDATA!E179</f>
        <v>647.85095215000001</v>
      </c>
      <c r="I174" s="36">
        <f>ROWDATA!F179</f>
        <v>636.93420409999999</v>
      </c>
      <c r="J174" s="36">
        <f>ROWDATA!F179</f>
        <v>636.93420409999999</v>
      </c>
      <c r="K174" s="36">
        <f>ROWDATA!G179</f>
        <v>717.15167236000002</v>
      </c>
      <c r="L174" s="36">
        <f>ROWDATA!H179</f>
        <v>681.29132079999999</v>
      </c>
      <c r="M174" s="36">
        <f>ROWDATA!H179</f>
        <v>681.29132079999999</v>
      </c>
    </row>
    <row r="175" spans="1:13" x14ac:dyDescent="0.2">
      <c r="A175" s="34">
        <f>ROWDATA!B180</f>
        <v>44030.365972222222</v>
      </c>
      <c r="B175" s="36">
        <f>ROWDATA!C180</f>
        <v>637.17895508000004</v>
      </c>
      <c r="C175" s="36">
        <f>ROWDATA!C180</f>
        <v>637.17895508000004</v>
      </c>
      <c r="D175" s="36">
        <f>ROWDATA!D180</f>
        <v>0</v>
      </c>
      <c r="E175" s="36">
        <f>ROWDATA!D180</f>
        <v>0</v>
      </c>
      <c r="F175" s="36">
        <f>ROWDATA!E180</f>
        <v>668.54302978999999</v>
      </c>
      <c r="G175" s="36">
        <f>ROWDATA!E180</f>
        <v>668.54302978999999</v>
      </c>
      <c r="H175" s="36">
        <f>ROWDATA!E180</f>
        <v>668.54302978999999</v>
      </c>
      <c r="I175" s="36">
        <f>ROWDATA!F180</f>
        <v>652.39178466999999</v>
      </c>
      <c r="J175" s="36">
        <f>ROWDATA!F180</f>
        <v>652.39178466999999</v>
      </c>
      <c r="K175" s="36">
        <f>ROWDATA!G180</f>
        <v>715.05523682</v>
      </c>
      <c r="L175" s="36">
        <f>ROWDATA!H180</f>
        <v>681.62396239999998</v>
      </c>
      <c r="M175" s="36">
        <f>ROWDATA!H180</f>
        <v>681.62396239999998</v>
      </c>
    </row>
    <row r="176" spans="1:13" x14ac:dyDescent="0.2">
      <c r="A176" s="34">
        <f>ROWDATA!B181</f>
        <v>44030.366666666669</v>
      </c>
      <c r="B176" s="36">
        <f>ROWDATA!C181</f>
        <v>655.94567871000004</v>
      </c>
      <c r="C176" s="36">
        <f>ROWDATA!C181</f>
        <v>655.94567871000004</v>
      </c>
      <c r="D176" s="36">
        <f>ROWDATA!D181</f>
        <v>0</v>
      </c>
      <c r="E176" s="36">
        <f>ROWDATA!D181</f>
        <v>0</v>
      </c>
      <c r="F176" s="36">
        <f>ROWDATA!E181</f>
        <v>683.30499268000005</v>
      </c>
      <c r="G176" s="36">
        <f>ROWDATA!E181</f>
        <v>683.30499268000005</v>
      </c>
      <c r="H176" s="36">
        <f>ROWDATA!E181</f>
        <v>683.30499268000005</v>
      </c>
      <c r="I176" s="36">
        <f>ROWDATA!F181</f>
        <v>655.79461670000001</v>
      </c>
      <c r="J176" s="36">
        <f>ROWDATA!F181</f>
        <v>655.79461670000001</v>
      </c>
      <c r="K176" s="36">
        <f>ROWDATA!G181</f>
        <v>688.51879883000004</v>
      </c>
      <c r="L176" s="36">
        <f>ROWDATA!H181</f>
        <v>674.96838378999996</v>
      </c>
      <c r="M176" s="36">
        <f>ROWDATA!H181</f>
        <v>674.96838378999996</v>
      </c>
    </row>
    <row r="177" spans="1:13" x14ac:dyDescent="0.2">
      <c r="A177" s="34">
        <f>ROWDATA!B182</f>
        <v>44030.367361111108</v>
      </c>
      <c r="B177" s="36">
        <f>ROWDATA!C182</f>
        <v>654.38177489999998</v>
      </c>
      <c r="C177" s="36">
        <f>ROWDATA!C182</f>
        <v>654.38177489999998</v>
      </c>
      <c r="D177" s="36">
        <f>ROWDATA!D182</f>
        <v>0</v>
      </c>
      <c r="E177" s="36">
        <f>ROWDATA!D182</f>
        <v>0</v>
      </c>
      <c r="F177" s="36">
        <f>ROWDATA!E182</f>
        <v>670.34967041000004</v>
      </c>
      <c r="G177" s="36">
        <f>ROWDATA!E182</f>
        <v>670.34967041000004</v>
      </c>
      <c r="H177" s="36">
        <f>ROWDATA!E182</f>
        <v>670.34967041000004</v>
      </c>
      <c r="I177" s="36">
        <f>ROWDATA!F182</f>
        <v>622.64282227000001</v>
      </c>
      <c r="J177" s="36">
        <f>ROWDATA!F182</f>
        <v>622.64282227000001</v>
      </c>
      <c r="K177" s="36">
        <f>ROWDATA!G182</f>
        <v>674.90985106999995</v>
      </c>
      <c r="L177" s="36">
        <f>ROWDATA!H182</f>
        <v>649.24481201000003</v>
      </c>
      <c r="M177" s="36">
        <f>ROWDATA!H182</f>
        <v>649.24481201000003</v>
      </c>
    </row>
    <row r="178" spans="1:13" x14ac:dyDescent="0.2">
      <c r="A178" s="34">
        <f>ROWDATA!B183</f>
        <v>44030.368055555555</v>
      </c>
      <c r="B178" s="36">
        <f>ROWDATA!C183</f>
        <v>638.04937743999994</v>
      </c>
      <c r="C178" s="36">
        <f>ROWDATA!C183</f>
        <v>638.04937743999994</v>
      </c>
      <c r="D178" s="36">
        <f>ROWDATA!D183</f>
        <v>0</v>
      </c>
      <c r="E178" s="36">
        <f>ROWDATA!D183</f>
        <v>0</v>
      </c>
      <c r="F178" s="36">
        <f>ROWDATA!E183</f>
        <v>630.43280029000005</v>
      </c>
      <c r="G178" s="36">
        <f>ROWDATA!E183</f>
        <v>630.43280029000005</v>
      </c>
      <c r="H178" s="36">
        <f>ROWDATA!E183</f>
        <v>630.43280029000005</v>
      </c>
      <c r="I178" s="36">
        <f>ROWDATA!F183</f>
        <v>597.31622314000003</v>
      </c>
      <c r="J178" s="36">
        <f>ROWDATA!F183</f>
        <v>597.31622314000003</v>
      </c>
      <c r="K178" s="36">
        <f>ROWDATA!G183</f>
        <v>651.74462890999996</v>
      </c>
      <c r="L178" s="36">
        <f>ROWDATA!H183</f>
        <v>612.95690918000003</v>
      </c>
      <c r="M178" s="36">
        <f>ROWDATA!H183</f>
        <v>612.95690918000003</v>
      </c>
    </row>
    <row r="179" spans="1:13" x14ac:dyDescent="0.2">
      <c r="A179" s="34">
        <f>ROWDATA!B184</f>
        <v>44030.368750000001</v>
      </c>
      <c r="B179" s="36">
        <f>ROWDATA!C184</f>
        <v>617.96051024999997</v>
      </c>
      <c r="C179" s="36">
        <f>ROWDATA!C184</f>
        <v>617.96051024999997</v>
      </c>
      <c r="D179" s="36">
        <f>ROWDATA!D184</f>
        <v>0</v>
      </c>
      <c r="E179" s="36">
        <f>ROWDATA!D184</f>
        <v>0</v>
      </c>
      <c r="F179" s="36">
        <f>ROWDATA!E184</f>
        <v>623.08239746000004</v>
      </c>
      <c r="G179" s="36">
        <f>ROWDATA!E184</f>
        <v>623.08239746000004</v>
      </c>
      <c r="H179" s="36">
        <f>ROWDATA!E184</f>
        <v>623.08239746000004</v>
      </c>
      <c r="I179" s="36">
        <f>ROWDATA!F184</f>
        <v>604.72149658000001</v>
      </c>
      <c r="J179" s="36">
        <f>ROWDATA!F184</f>
        <v>604.72149658000001</v>
      </c>
      <c r="K179" s="36">
        <f>ROWDATA!G184</f>
        <v>628.28204345999995</v>
      </c>
      <c r="L179" s="36">
        <f>ROWDATA!H184</f>
        <v>615.76873779000005</v>
      </c>
      <c r="M179" s="36">
        <f>ROWDATA!H184</f>
        <v>615.76873779000005</v>
      </c>
    </row>
    <row r="180" spans="1:13" x14ac:dyDescent="0.2">
      <c r="A180" s="34">
        <f>ROWDATA!B185</f>
        <v>44030.369444444441</v>
      </c>
      <c r="B180" s="36">
        <f>ROWDATA!C185</f>
        <v>612.99456786999997</v>
      </c>
      <c r="C180" s="36">
        <f>ROWDATA!C185</f>
        <v>612.99456786999997</v>
      </c>
      <c r="D180" s="36">
        <f>ROWDATA!D185</f>
        <v>0</v>
      </c>
      <c r="E180" s="36">
        <f>ROWDATA!D185</f>
        <v>0</v>
      </c>
      <c r="F180" s="36">
        <f>ROWDATA!E185</f>
        <v>611.84069824000005</v>
      </c>
      <c r="G180" s="36">
        <f>ROWDATA!E185</f>
        <v>611.84069824000005</v>
      </c>
      <c r="H180" s="36">
        <f>ROWDATA!E185</f>
        <v>611.84069824000005</v>
      </c>
      <c r="I180" s="36">
        <f>ROWDATA!F185</f>
        <v>607.97827147999999</v>
      </c>
      <c r="J180" s="36">
        <f>ROWDATA!F185</f>
        <v>607.97827147999999</v>
      </c>
      <c r="K180" s="36">
        <f>ROWDATA!G185</f>
        <v>632.00335693</v>
      </c>
      <c r="L180" s="36">
        <f>ROWDATA!H185</f>
        <v>643.12188720999995</v>
      </c>
      <c r="M180" s="36">
        <f>ROWDATA!H185</f>
        <v>643.12188720999995</v>
      </c>
    </row>
    <row r="181" spans="1:13" x14ac:dyDescent="0.2">
      <c r="A181" s="34">
        <f>ROWDATA!B186</f>
        <v>44030.370138888888</v>
      </c>
      <c r="B181" s="36">
        <f>ROWDATA!C186</f>
        <v>624.57080078000001</v>
      </c>
      <c r="C181" s="36">
        <f>ROWDATA!C186</f>
        <v>624.57080078000001</v>
      </c>
      <c r="D181" s="36">
        <f>ROWDATA!D186</f>
        <v>0</v>
      </c>
      <c r="E181" s="36">
        <f>ROWDATA!D186</f>
        <v>0</v>
      </c>
      <c r="F181" s="36">
        <f>ROWDATA!E186</f>
        <v>633.84545897999999</v>
      </c>
      <c r="G181" s="36">
        <f>ROWDATA!E186</f>
        <v>633.84545897999999</v>
      </c>
      <c r="H181" s="36">
        <f>ROWDATA!E186</f>
        <v>633.84545897999999</v>
      </c>
      <c r="I181" s="36">
        <f>ROWDATA!F186</f>
        <v>605.04571533000001</v>
      </c>
      <c r="J181" s="36">
        <f>ROWDATA!F186</f>
        <v>605.04571533000001</v>
      </c>
      <c r="K181" s="36">
        <f>ROWDATA!G186</f>
        <v>653.68371581999997</v>
      </c>
      <c r="L181" s="36">
        <f>ROWDATA!H186</f>
        <v>676.24957274999997</v>
      </c>
      <c r="M181" s="36">
        <f>ROWDATA!H186</f>
        <v>676.24957274999997</v>
      </c>
    </row>
    <row r="182" spans="1:13" x14ac:dyDescent="0.2">
      <c r="A182" s="34">
        <f>ROWDATA!B187</f>
        <v>44030.370833333334</v>
      </c>
      <c r="B182" s="36">
        <f>ROWDATA!C187</f>
        <v>626.94091796999999</v>
      </c>
      <c r="C182" s="36">
        <f>ROWDATA!C187</f>
        <v>626.94091796999999</v>
      </c>
      <c r="D182" s="36">
        <f>ROWDATA!D187</f>
        <v>0</v>
      </c>
      <c r="E182" s="36">
        <f>ROWDATA!D187</f>
        <v>0</v>
      </c>
      <c r="F182" s="36">
        <f>ROWDATA!E187</f>
        <v>645.25695800999995</v>
      </c>
      <c r="G182" s="36">
        <f>ROWDATA!E187</f>
        <v>645.25695800999995</v>
      </c>
      <c r="H182" s="36">
        <f>ROWDATA!E187</f>
        <v>645.25695800999995</v>
      </c>
      <c r="I182" s="36">
        <f>ROWDATA!F187</f>
        <v>624.31176758000004</v>
      </c>
      <c r="J182" s="36">
        <f>ROWDATA!F187</f>
        <v>624.31176758000004</v>
      </c>
      <c r="K182" s="36">
        <f>ROWDATA!G187</f>
        <v>686.63208008000004</v>
      </c>
      <c r="L182" s="36">
        <f>ROWDATA!H187</f>
        <v>683.82043456999997</v>
      </c>
      <c r="M182" s="36">
        <f>ROWDATA!H187</f>
        <v>683.82043456999997</v>
      </c>
    </row>
    <row r="183" spans="1:13" x14ac:dyDescent="0.2">
      <c r="A183" s="34">
        <f>ROWDATA!B188</f>
        <v>44030.371527777781</v>
      </c>
      <c r="B183" s="36">
        <f>ROWDATA!C188</f>
        <v>646.93304443</v>
      </c>
      <c r="C183" s="36">
        <f>ROWDATA!C188</f>
        <v>646.93304443</v>
      </c>
      <c r="D183" s="36">
        <f>ROWDATA!D188</f>
        <v>0</v>
      </c>
      <c r="E183" s="36">
        <f>ROWDATA!D188</f>
        <v>0</v>
      </c>
      <c r="F183" s="36">
        <f>ROWDATA!E188</f>
        <v>659.47869873000002</v>
      </c>
      <c r="G183" s="36">
        <f>ROWDATA!E188</f>
        <v>659.47869873000002</v>
      </c>
      <c r="H183" s="36">
        <f>ROWDATA!E188</f>
        <v>659.47869873000002</v>
      </c>
      <c r="I183" s="36">
        <f>ROWDATA!F188</f>
        <v>642.00604248000002</v>
      </c>
      <c r="J183" s="36">
        <f>ROWDATA!F188</f>
        <v>642.00604248000002</v>
      </c>
      <c r="K183" s="36">
        <f>ROWDATA!G188</f>
        <v>702.40734863</v>
      </c>
      <c r="L183" s="36">
        <f>ROWDATA!H188</f>
        <v>694.35314941000001</v>
      </c>
      <c r="M183" s="36">
        <f>ROWDATA!H188</f>
        <v>694.35314941000001</v>
      </c>
    </row>
    <row r="184" spans="1:13" x14ac:dyDescent="0.2">
      <c r="A184" s="34">
        <f>ROWDATA!B189</f>
        <v>44030.37222222222</v>
      </c>
      <c r="B184" s="36">
        <f>ROWDATA!C189</f>
        <v>673.37402343999997</v>
      </c>
      <c r="C184" s="36">
        <f>ROWDATA!C189</f>
        <v>673.37402343999997</v>
      </c>
      <c r="D184" s="36">
        <f>ROWDATA!D189</f>
        <v>0</v>
      </c>
      <c r="E184" s="36">
        <f>ROWDATA!D189</f>
        <v>0</v>
      </c>
      <c r="F184" s="36">
        <f>ROWDATA!E189</f>
        <v>656.77630614999998</v>
      </c>
      <c r="G184" s="36">
        <f>ROWDATA!E189</f>
        <v>656.77630614999998</v>
      </c>
      <c r="H184" s="36">
        <f>ROWDATA!E189</f>
        <v>656.77630614999998</v>
      </c>
      <c r="I184" s="36">
        <f>ROWDATA!F189</f>
        <v>651.41979979999996</v>
      </c>
      <c r="J184" s="36">
        <f>ROWDATA!F189</f>
        <v>651.41979979999996</v>
      </c>
      <c r="K184" s="36">
        <f>ROWDATA!G189</f>
        <v>719.37042236000002</v>
      </c>
      <c r="L184" s="36">
        <f>ROWDATA!H189</f>
        <v>699.11224364999998</v>
      </c>
      <c r="M184" s="36">
        <f>ROWDATA!H189</f>
        <v>699.11224364999998</v>
      </c>
    </row>
    <row r="185" spans="1:13" x14ac:dyDescent="0.2">
      <c r="A185" s="34">
        <f>ROWDATA!B190</f>
        <v>44030.372916666667</v>
      </c>
      <c r="B185" s="36">
        <f>ROWDATA!C190</f>
        <v>682.49914550999995</v>
      </c>
      <c r="C185" s="36">
        <f>ROWDATA!C190</f>
        <v>682.49914550999995</v>
      </c>
      <c r="D185" s="36">
        <f>ROWDATA!D190</f>
        <v>0</v>
      </c>
      <c r="E185" s="36">
        <f>ROWDATA!D190</f>
        <v>0</v>
      </c>
      <c r="F185" s="36">
        <f>ROWDATA!E190</f>
        <v>678.28656006000006</v>
      </c>
      <c r="G185" s="36">
        <f>ROWDATA!E190</f>
        <v>678.28656006000006</v>
      </c>
      <c r="H185" s="36">
        <f>ROWDATA!E190</f>
        <v>678.28656006000006</v>
      </c>
      <c r="I185" s="36">
        <f>ROWDATA!F190</f>
        <v>664.81939696999996</v>
      </c>
      <c r="J185" s="36">
        <f>ROWDATA!F190</f>
        <v>664.81939696999996</v>
      </c>
      <c r="K185" s="36">
        <f>ROWDATA!G190</f>
        <v>700.52038574000005</v>
      </c>
      <c r="L185" s="36">
        <f>ROWDATA!H190</f>
        <v>680.59246826000003</v>
      </c>
      <c r="M185" s="36">
        <f>ROWDATA!H190</f>
        <v>680.59246826000003</v>
      </c>
    </row>
    <row r="186" spans="1:13" x14ac:dyDescent="0.2">
      <c r="A186" s="34">
        <f>ROWDATA!B191</f>
        <v>44030.373611111114</v>
      </c>
      <c r="B186" s="36">
        <f>ROWDATA!C191</f>
        <v>694.78430175999995</v>
      </c>
      <c r="C186" s="36">
        <f>ROWDATA!C191</f>
        <v>694.78430175999995</v>
      </c>
      <c r="D186" s="36">
        <f>ROWDATA!D191</f>
        <v>0</v>
      </c>
      <c r="E186" s="36">
        <f>ROWDATA!D191</f>
        <v>0</v>
      </c>
      <c r="F186" s="36">
        <f>ROWDATA!E191</f>
        <v>680.74182128999996</v>
      </c>
      <c r="G186" s="36">
        <f>ROWDATA!E191</f>
        <v>680.74182128999996</v>
      </c>
      <c r="H186" s="36">
        <f>ROWDATA!E191</f>
        <v>680.74182128999996</v>
      </c>
      <c r="I186" s="36">
        <f>ROWDATA!F191</f>
        <v>672.66162109000004</v>
      </c>
      <c r="J186" s="36">
        <f>ROWDATA!F191</f>
        <v>672.66162109000004</v>
      </c>
      <c r="K186" s="36">
        <f>ROWDATA!G191</f>
        <v>696.93933104999996</v>
      </c>
      <c r="L186" s="36">
        <f>ROWDATA!H191</f>
        <v>667.91357421999999</v>
      </c>
      <c r="M186" s="36">
        <f>ROWDATA!H191</f>
        <v>667.91357421999999</v>
      </c>
    </row>
    <row r="187" spans="1:13" x14ac:dyDescent="0.2">
      <c r="A187" s="34">
        <f>ROWDATA!B192</f>
        <v>44030.374305555553</v>
      </c>
      <c r="B187" s="36">
        <f>ROWDATA!C192</f>
        <v>696.54168701000003</v>
      </c>
      <c r="C187" s="36">
        <f>ROWDATA!C192</f>
        <v>696.54168701000003</v>
      </c>
      <c r="D187" s="36">
        <f>ROWDATA!D192</f>
        <v>0</v>
      </c>
      <c r="E187" s="36">
        <f>ROWDATA!D192</f>
        <v>0</v>
      </c>
      <c r="F187" s="36">
        <f>ROWDATA!E192</f>
        <v>659.06176758000004</v>
      </c>
      <c r="G187" s="36">
        <f>ROWDATA!E192</f>
        <v>659.06176758000004</v>
      </c>
      <c r="H187" s="36">
        <f>ROWDATA!E192</f>
        <v>659.06176758000004</v>
      </c>
      <c r="I187" s="36">
        <f>ROWDATA!F192</f>
        <v>685.96356201000003</v>
      </c>
      <c r="J187" s="36">
        <f>ROWDATA!F192</f>
        <v>685.96356201000003</v>
      </c>
      <c r="K187" s="36">
        <f>ROWDATA!G192</f>
        <v>702.38989258000004</v>
      </c>
      <c r="L187" s="36">
        <f>ROWDATA!H192</f>
        <v>668.29614258000004</v>
      </c>
      <c r="M187" s="36">
        <f>ROWDATA!H192</f>
        <v>668.29614258000004</v>
      </c>
    </row>
    <row r="188" spans="1:13" x14ac:dyDescent="0.2">
      <c r="A188" s="34">
        <f>ROWDATA!B193</f>
        <v>44030.375</v>
      </c>
      <c r="B188" s="36">
        <f>ROWDATA!C193</f>
        <v>704.0546875</v>
      </c>
      <c r="C188" s="36">
        <f>ROWDATA!C193</f>
        <v>704.0546875</v>
      </c>
      <c r="D188" s="36">
        <f>ROWDATA!D193</f>
        <v>0</v>
      </c>
      <c r="E188" s="36">
        <f>ROWDATA!D193</f>
        <v>0</v>
      </c>
      <c r="F188" s="36">
        <f>ROWDATA!E193</f>
        <v>680.30926513999998</v>
      </c>
      <c r="G188" s="36">
        <f>ROWDATA!E193</f>
        <v>680.30926513999998</v>
      </c>
      <c r="H188" s="36">
        <f>ROWDATA!E193</f>
        <v>680.30926513999998</v>
      </c>
      <c r="I188" s="36">
        <f>ROWDATA!F193</f>
        <v>691.48864746000004</v>
      </c>
      <c r="J188" s="36">
        <f>ROWDATA!F193</f>
        <v>691.48864746000004</v>
      </c>
      <c r="K188" s="36">
        <f>ROWDATA!G193</f>
        <v>701.53387451000003</v>
      </c>
      <c r="L188" s="36">
        <f>ROWDATA!H193</f>
        <v>678.71234131000006</v>
      </c>
      <c r="M188" s="36">
        <f>ROWDATA!H193</f>
        <v>678.71234131000006</v>
      </c>
    </row>
    <row r="189" spans="1:13" x14ac:dyDescent="0.2">
      <c r="A189" s="34">
        <f>ROWDATA!B194</f>
        <v>44030.375694444447</v>
      </c>
      <c r="B189" s="36">
        <f>ROWDATA!C194</f>
        <v>704.28039550999995</v>
      </c>
      <c r="C189" s="36">
        <f>ROWDATA!C194</f>
        <v>704.28039550999995</v>
      </c>
      <c r="D189" s="36">
        <f>ROWDATA!D194</f>
        <v>0</v>
      </c>
      <c r="E189" s="36">
        <f>ROWDATA!D194</f>
        <v>0</v>
      </c>
      <c r="F189" s="36">
        <f>ROWDATA!E194</f>
        <v>683.27416991999996</v>
      </c>
      <c r="G189" s="36">
        <f>ROWDATA!E194</f>
        <v>683.27416991999996</v>
      </c>
      <c r="H189" s="36">
        <f>ROWDATA!E194</f>
        <v>683.27416991999996</v>
      </c>
      <c r="I189" s="36">
        <f>ROWDATA!F194</f>
        <v>680.74645996000004</v>
      </c>
      <c r="J189" s="36">
        <f>ROWDATA!F194</f>
        <v>680.74645996000004</v>
      </c>
      <c r="K189" s="36">
        <f>ROWDATA!G194</f>
        <v>696.81683350000003</v>
      </c>
      <c r="L189" s="36">
        <f>ROWDATA!H194</f>
        <v>678.89514159999999</v>
      </c>
      <c r="M189" s="36">
        <f>ROWDATA!H194</f>
        <v>678.89514159999999</v>
      </c>
    </row>
    <row r="190" spans="1:13" x14ac:dyDescent="0.2">
      <c r="A190" s="34">
        <f>ROWDATA!B195</f>
        <v>44030.376388888886</v>
      </c>
      <c r="B190" s="36">
        <f>ROWDATA!C195</f>
        <v>713.08306885000002</v>
      </c>
      <c r="C190" s="36">
        <f>ROWDATA!C195</f>
        <v>713.08306885000002</v>
      </c>
      <c r="D190" s="36">
        <f>ROWDATA!D195</f>
        <v>0</v>
      </c>
      <c r="E190" s="36">
        <f>ROWDATA!D195</f>
        <v>0</v>
      </c>
      <c r="F190" s="36">
        <f>ROWDATA!E195</f>
        <v>692.23010253999996</v>
      </c>
      <c r="G190" s="36">
        <f>ROWDATA!E195</f>
        <v>692.23010253999996</v>
      </c>
      <c r="H190" s="36">
        <f>ROWDATA!E195</f>
        <v>692.23010253999996</v>
      </c>
      <c r="I190" s="36">
        <f>ROWDATA!F195</f>
        <v>667.88195800999995</v>
      </c>
      <c r="J190" s="36">
        <f>ROWDATA!F195</f>
        <v>667.88195800999995</v>
      </c>
      <c r="K190" s="36">
        <f>ROWDATA!G195</f>
        <v>701.49865723000005</v>
      </c>
      <c r="L190" s="36">
        <f>ROWDATA!H195</f>
        <v>670.64208984000004</v>
      </c>
      <c r="M190" s="36">
        <f>ROWDATA!H195</f>
        <v>670.64208984000004</v>
      </c>
    </row>
    <row r="191" spans="1:13" x14ac:dyDescent="0.2">
      <c r="A191" s="34">
        <f>ROWDATA!B196</f>
        <v>44030.377083333333</v>
      </c>
      <c r="B191" s="36">
        <f>ROWDATA!C196</f>
        <v>716.09783935999997</v>
      </c>
      <c r="C191" s="36">
        <f>ROWDATA!C196</f>
        <v>716.09783935999997</v>
      </c>
      <c r="D191" s="36">
        <f>ROWDATA!D196</f>
        <v>0</v>
      </c>
      <c r="E191" s="36">
        <f>ROWDATA!D196</f>
        <v>0</v>
      </c>
      <c r="F191" s="36">
        <f>ROWDATA!E196</f>
        <v>678.91955566000001</v>
      </c>
      <c r="G191" s="36">
        <f>ROWDATA!E196</f>
        <v>678.91955566000001</v>
      </c>
      <c r="H191" s="36">
        <f>ROWDATA!E196</f>
        <v>678.91955566000001</v>
      </c>
      <c r="I191" s="36">
        <f>ROWDATA!F196</f>
        <v>654.28784180000002</v>
      </c>
      <c r="J191" s="36">
        <f>ROWDATA!F196</f>
        <v>654.28784180000002</v>
      </c>
      <c r="K191" s="36">
        <f>ROWDATA!G196</f>
        <v>709.13299560999997</v>
      </c>
      <c r="L191" s="36">
        <f>ROWDATA!H196</f>
        <v>677.83038329999999</v>
      </c>
      <c r="M191" s="36">
        <f>ROWDATA!H196</f>
        <v>677.83038329999999</v>
      </c>
    </row>
    <row r="192" spans="1:13" x14ac:dyDescent="0.2">
      <c r="A192" s="34">
        <f>ROWDATA!B197</f>
        <v>44030.37777777778</v>
      </c>
      <c r="B192" s="36">
        <f>ROWDATA!C197</f>
        <v>699.34698486000002</v>
      </c>
      <c r="C192" s="36">
        <f>ROWDATA!C197</f>
        <v>699.34698486000002</v>
      </c>
      <c r="D192" s="36">
        <f>ROWDATA!D197</f>
        <v>0</v>
      </c>
      <c r="E192" s="36">
        <f>ROWDATA!D197</f>
        <v>0</v>
      </c>
      <c r="F192" s="36">
        <f>ROWDATA!E197</f>
        <v>665.90252685999997</v>
      </c>
      <c r="G192" s="36">
        <f>ROWDATA!E197</f>
        <v>665.90252685999997</v>
      </c>
      <c r="H192" s="36">
        <f>ROWDATA!E197</f>
        <v>665.90252685999997</v>
      </c>
      <c r="I192" s="36">
        <f>ROWDATA!F197</f>
        <v>656.63720703000001</v>
      </c>
      <c r="J192" s="36">
        <f>ROWDATA!F197</f>
        <v>656.63720703000001</v>
      </c>
      <c r="K192" s="36">
        <f>ROWDATA!G197</f>
        <v>688.83331298999997</v>
      </c>
      <c r="L192" s="36">
        <f>ROWDATA!H197</f>
        <v>633.33825683999999</v>
      </c>
      <c r="M192" s="36">
        <f>ROWDATA!H197</f>
        <v>633.33825683999999</v>
      </c>
    </row>
    <row r="193" spans="1:13" x14ac:dyDescent="0.2">
      <c r="A193" s="34">
        <f>ROWDATA!B198</f>
        <v>44030.378472222219</v>
      </c>
      <c r="B193" s="36">
        <f>ROWDATA!C198</f>
        <v>681.28997803000004</v>
      </c>
      <c r="C193" s="36">
        <f>ROWDATA!C198</f>
        <v>681.28997803000004</v>
      </c>
      <c r="D193" s="36">
        <f>ROWDATA!D198</f>
        <v>0</v>
      </c>
      <c r="E193" s="36">
        <f>ROWDATA!D198</f>
        <v>0</v>
      </c>
      <c r="F193" s="36">
        <f>ROWDATA!E198</f>
        <v>655.47930908000001</v>
      </c>
      <c r="G193" s="36">
        <f>ROWDATA!E198</f>
        <v>655.47930908000001</v>
      </c>
      <c r="H193" s="36">
        <f>ROWDATA!E198</f>
        <v>655.47930908000001</v>
      </c>
      <c r="I193" s="36">
        <f>ROWDATA!F198</f>
        <v>659.05139159999999</v>
      </c>
      <c r="J193" s="36">
        <f>ROWDATA!F198</f>
        <v>659.05139159999999</v>
      </c>
      <c r="K193" s="36">
        <f>ROWDATA!G198</f>
        <v>651.91918944999998</v>
      </c>
      <c r="L193" s="36">
        <f>ROWDATA!H198</f>
        <v>620.59356689000003</v>
      </c>
      <c r="M193" s="36">
        <f>ROWDATA!H198</f>
        <v>620.59356689000003</v>
      </c>
    </row>
    <row r="194" spans="1:13" x14ac:dyDescent="0.2">
      <c r="A194" s="34">
        <f>ROWDATA!B199</f>
        <v>44030.379166666666</v>
      </c>
      <c r="B194" s="36">
        <f>ROWDATA!C199</f>
        <v>673.45452881000006</v>
      </c>
      <c r="C194" s="36">
        <f>ROWDATA!C199</f>
        <v>673.45452881000006</v>
      </c>
      <c r="D194" s="36">
        <f>ROWDATA!D199</f>
        <v>0</v>
      </c>
      <c r="E194" s="36">
        <f>ROWDATA!D199</f>
        <v>0</v>
      </c>
      <c r="F194" s="36">
        <f>ROWDATA!E199</f>
        <v>640.90228271000001</v>
      </c>
      <c r="G194" s="36">
        <f>ROWDATA!E199</f>
        <v>640.90228271000001</v>
      </c>
      <c r="H194" s="36">
        <f>ROWDATA!E199</f>
        <v>640.90228271000001</v>
      </c>
      <c r="I194" s="36">
        <f>ROWDATA!F199</f>
        <v>630.46911621000004</v>
      </c>
      <c r="J194" s="36">
        <f>ROWDATA!F199</f>
        <v>630.46911621000004</v>
      </c>
      <c r="K194" s="36">
        <f>ROWDATA!G199</f>
        <v>619.51202393000005</v>
      </c>
      <c r="L194" s="36">
        <f>ROWDATA!H199</f>
        <v>582.82611083999996</v>
      </c>
      <c r="M194" s="36">
        <f>ROWDATA!H199</f>
        <v>582.82611083999996</v>
      </c>
    </row>
    <row r="195" spans="1:13" x14ac:dyDescent="0.2">
      <c r="A195" s="34">
        <f>ROWDATA!B200</f>
        <v>44030.379861111112</v>
      </c>
      <c r="B195" s="36">
        <f>ROWDATA!C200</f>
        <v>667.18292236000002</v>
      </c>
      <c r="C195" s="36">
        <f>ROWDATA!C200</f>
        <v>667.18292236000002</v>
      </c>
      <c r="D195" s="36">
        <f>ROWDATA!D200</f>
        <v>0</v>
      </c>
      <c r="E195" s="36">
        <f>ROWDATA!D200</f>
        <v>0</v>
      </c>
      <c r="F195" s="36">
        <f>ROWDATA!E200</f>
        <v>639.37359618999994</v>
      </c>
      <c r="G195" s="36">
        <f>ROWDATA!E200</f>
        <v>639.37359618999994</v>
      </c>
      <c r="H195" s="36">
        <f>ROWDATA!E200</f>
        <v>639.37359618999994</v>
      </c>
      <c r="I195" s="36">
        <f>ROWDATA!F200</f>
        <v>626.75854491999996</v>
      </c>
      <c r="J195" s="36">
        <f>ROWDATA!F200</f>
        <v>626.75854491999996</v>
      </c>
      <c r="K195" s="36">
        <f>ROWDATA!G200</f>
        <v>639.02636718999997</v>
      </c>
      <c r="L195" s="36">
        <f>ROWDATA!H200</f>
        <v>642.04016113</v>
      </c>
      <c r="M195" s="36">
        <f>ROWDATA!H200</f>
        <v>642.04016113</v>
      </c>
    </row>
    <row r="196" spans="1:13" x14ac:dyDescent="0.2">
      <c r="A196" s="34">
        <f>ROWDATA!B201</f>
        <v>44030.380555555559</v>
      </c>
      <c r="B196" s="36">
        <f>ROWDATA!C201</f>
        <v>660.52435303000004</v>
      </c>
      <c r="C196" s="36">
        <f>ROWDATA!C201</f>
        <v>660.52435303000004</v>
      </c>
      <c r="D196" s="36">
        <f>ROWDATA!D201</f>
        <v>0</v>
      </c>
      <c r="E196" s="36">
        <f>ROWDATA!D201</f>
        <v>0</v>
      </c>
      <c r="F196" s="36">
        <f>ROWDATA!E201</f>
        <v>605.16973876999998</v>
      </c>
      <c r="G196" s="36">
        <f>ROWDATA!E201</f>
        <v>605.16973876999998</v>
      </c>
      <c r="H196" s="36">
        <f>ROWDATA!E201</f>
        <v>605.16973876999998</v>
      </c>
      <c r="I196" s="36">
        <f>ROWDATA!F201</f>
        <v>632.62420654000005</v>
      </c>
      <c r="J196" s="36">
        <f>ROWDATA!F201</f>
        <v>632.62420654000005</v>
      </c>
      <c r="K196" s="36">
        <f>ROWDATA!G201</f>
        <v>673.75671387</v>
      </c>
      <c r="L196" s="36">
        <f>ROWDATA!H201</f>
        <v>667.91357421999999</v>
      </c>
      <c r="M196" s="36">
        <f>ROWDATA!H201</f>
        <v>667.91357421999999</v>
      </c>
    </row>
    <row r="197" spans="1:13" x14ac:dyDescent="0.2">
      <c r="A197" s="34">
        <f>ROWDATA!B202</f>
        <v>44030.381249999999</v>
      </c>
      <c r="B197" s="36">
        <f>ROWDATA!C202</f>
        <v>642.96679687999995</v>
      </c>
      <c r="C197" s="36">
        <f>ROWDATA!C202</f>
        <v>642.96679687999995</v>
      </c>
      <c r="D197" s="36">
        <f>ROWDATA!D202</f>
        <v>0</v>
      </c>
      <c r="E197" s="36">
        <f>ROWDATA!D202</f>
        <v>0</v>
      </c>
      <c r="F197" s="36">
        <f>ROWDATA!E202</f>
        <v>640.43914795000001</v>
      </c>
      <c r="G197" s="36">
        <f>ROWDATA!E202</f>
        <v>640.43914795000001</v>
      </c>
      <c r="H197" s="36">
        <f>ROWDATA!E202</f>
        <v>640.43914795000001</v>
      </c>
      <c r="I197" s="36">
        <f>ROWDATA!F202</f>
        <v>653.54235840000001</v>
      </c>
      <c r="J197" s="36">
        <f>ROWDATA!F202</f>
        <v>653.54235840000001</v>
      </c>
      <c r="K197" s="36">
        <f>ROWDATA!G202</f>
        <v>694.47595215000001</v>
      </c>
      <c r="L197" s="36">
        <f>ROWDATA!H202</f>
        <v>667.23132324000005</v>
      </c>
      <c r="M197" s="36">
        <f>ROWDATA!H202</f>
        <v>667.23132324000005</v>
      </c>
    </row>
    <row r="198" spans="1:13" x14ac:dyDescent="0.2">
      <c r="A198" s="34">
        <f>ROWDATA!B203</f>
        <v>44030.381944444445</v>
      </c>
      <c r="B198" s="36">
        <f>ROWDATA!C203</f>
        <v>657.94482421999999</v>
      </c>
      <c r="C198" s="36">
        <f>ROWDATA!C203</f>
        <v>657.94482421999999</v>
      </c>
      <c r="D198" s="36">
        <f>ROWDATA!D203</f>
        <v>0</v>
      </c>
      <c r="E198" s="36">
        <f>ROWDATA!D203</f>
        <v>0</v>
      </c>
      <c r="F198" s="36">
        <f>ROWDATA!E203</f>
        <v>649.07086182</v>
      </c>
      <c r="G198" s="36">
        <f>ROWDATA!E203</f>
        <v>649.07086182</v>
      </c>
      <c r="H198" s="36">
        <f>ROWDATA!E203</f>
        <v>649.07086182</v>
      </c>
      <c r="I198" s="36">
        <f>ROWDATA!F203</f>
        <v>669.74517821999996</v>
      </c>
      <c r="J198" s="36">
        <f>ROWDATA!F203</f>
        <v>669.74517821999996</v>
      </c>
      <c r="K198" s="36">
        <f>ROWDATA!G203</f>
        <v>705.81384276999995</v>
      </c>
      <c r="L198" s="36">
        <f>ROWDATA!H203</f>
        <v>691.50805663999995</v>
      </c>
      <c r="M198" s="36">
        <f>ROWDATA!H203</f>
        <v>691.50805663999995</v>
      </c>
    </row>
    <row r="199" spans="1:13" x14ac:dyDescent="0.2">
      <c r="A199" s="34">
        <f>ROWDATA!B204</f>
        <v>44030.382638888892</v>
      </c>
      <c r="B199" s="36">
        <f>ROWDATA!C204</f>
        <v>679.98406981999995</v>
      </c>
      <c r="C199" s="36">
        <f>ROWDATA!C204</f>
        <v>679.98406981999995</v>
      </c>
      <c r="D199" s="36">
        <f>ROWDATA!D204</f>
        <v>0</v>
      </c>
      <c r="E199" s="36">
        <f>ROWDATA!D204</f>
        <v>0</v>
      </c>
      <c r="F199" s="36">
        <f>ROWDATA!E204</f>
        <v>690.16119385000002</v>
      </c>
      <c r="G199" s="36">
        <f>ROWDATA!E204</f>
        <v>690.16119385000002</v>
      </c>
      <c r="H199" s="36">
        <f>ROWDATA!E204</f>
        <v>690.16119385000002</v>
      </c>
      <c r="I199" s="36">
        <f>ROWDATA!F204</f>
        <v>702.14965819999998</v>
      </c>
      <c r="J199" s="36">
        <f>ROWDATA!F204</f>
        <v>702.14965819999998</v>
      </c>
      <c r="K199" s="36">
        <f>ROWDATA!G204</f>
        <v>709.41259765999996</v>
      </c>
      <c r="L199" s="36">
        <f>ROWDATA!H204</f>
        <v>686.765625</v>
      </c>
      <c r="M199" s="36">
        <f>ROWDATA!H204</f>
        <v>686.765625</v>
      </c>
    </row>
    <row r="200" spans="1:13" x14ac:dyDescent="0.2">
      <c r="A200" s="34">
        <f>ROWDATA!B205</f>
        <v>44030.383333333331</v>
      </c>
      <c r="B200" s="36">
        <f>ROWDATA!C205</f>
        <v>711.71264647999999</v>
      </c>
      <c r="C200" s="36">
        <f>ROWDATA!C205</f>
        <v>711.71264647999999</v>
      </c>
      <c r="D200" s="36">
        <f>ROWDATA!D205</f>
        <v>0</v>
      </c>
      <c r="E200" s="36">
        <f>ROWDATA!D205</f>
        <v>0</v>
      </c>
      <c r="F200" s="36">
        <f>ROWDATA!E205</f>
        <v>707.93408203000001</v>
      </c>
      <c r="G200" s="36">
        <f>ROWDATA!E205</f>
        <v>707.93408203000001</v>
      </c>
      <c r="H200" s="36">
        <f>ROWDATA!E205</f>
        <v>707.93408203000001</v>
      </c>
      <c r="I200" s="36">
        <f>ROWDATA!F205</f>
        <v>705.79510498000002</v>
      </c>
      <c r="J200" s="36">
        <f>ROWDATA!F205</f>
        <v>705.79510498000002</v>
      </c>
      <c r="K200" s="36">
        <f>ROWDATA!G205</f>
        <v>725.88653564000003</v>
      </c>
      <c r="L200" s="36">
        <f>ROWDATA!H205</f>
        <v>695.60131836000005</v>
      </c>
      <c r="M200" s="36">
        <f>ROWDATA!H205</f>
        <v>695.60131836000005</v>
      </c>
    </row>
    <row r="201" spans="1:13" x14ac:dyDescent="0.2">
      <c r="A201" s="34">
        <f>ROWDATA!B206</f>
        <v>44030.384027777778</v>
      </c>
      <c r="B201" s="36">
        <f>ROWDATA!C206</f>
        <v>722.20788574000005</v>
      </c>
      <c r="C201" s="36">
        <f>ROWDATA!C206</f>
        <v>722.20788574000005</v>
      </c>
      <c r="D201" s="36">
        <f>ROWDATA!D206</f>
        <v>0</v>
      </c>
      <c r="E201" s="36">
        <f>ROWDATA!D206</f>
        <v>0</v>
      </c>
      <c r="F201" s="36">
        <f>ROWDATA!E206</f>
        <v>716.30328368999994</v>
      </c>
      <c r="G201" s="36">
        <f>ROWDATA!E206</f>
        <v>716.30328368999994</v>
      </c>
      <c r="H201" s="36">
        <f>ROWDATA!E206</f>
        <v>716.30328368999994</v>
      </c>
      <c r="I201" s="36">
        <f>ROWDATA!F206</f>
        <v>710.26678466999999</v>
      </c>
      <c r="J201" s="36">
        <f>ROWDATA!F206</f>
        <v>710.26678466999999</v>
      </c>
      <c r="K201" s="36">
        <f>ROWDATA!G206</f>
        <v>727.10949706999997</v>
      </c>
      <c r="L201" s="36">
        <f>ROWDATA!H206</f>
        <v>704.61981201000003</v>
      </c>
      <c r="M201" s="36">
        <f>ROWDATA!H206</f>
        <v>704.61981201000003</v>
      </c>
    </row>
    <row r="202" spans="1:13" x14ac:dyDescent="0.2">
      <c r="A202" s="34">
        <f>ROWDATA!B207</f>
        <v>44030.384722222225</v>
      </c>
      <c r="B202" s="36">
        <f>ROWDATA!C207</f>
        <v>717.38775635000002</v>
      </c>
      <c r="C202" s="36">
        <f>ROWDATA!C207</f>
        <v>717.38775635000002</v>
      </c>
      <c r="D202" s="36">
        <f>ROWDATA!D207</f>
        <v>0</v>
      </c>
      <c r="E202" s="36">
        <f>ROWDATA!D207</f>
        <v>0</v>
      </c>
      <c r="F202" s="36">
        <f>ROWDATA!E207</f>
        <v>709.67883300999995</v>
      </c>
      <c r="G202" s="36">
        <f>ROWDATA!E207</f>
        <v>709.67883300999995</v>
      </c>
      <c r="H202" s="36">
        <f>ROWDATA!E207</f>
        <v>709.67883300999995</v>
      </c>
      <c r="I202" s="36">
        <f>ROWDATA!F207</f>
        <v>713.86358643000005</v>
      </c>
      <c r="J202" s="36">
        <f>ROWDATA!F207</f>
        <v>713.86358643000005</v>
      </c>
      <c r="K202" s="36">
        <f>ROWDATA!G207</f>
        <v>732.15820312999995</v>
      </c>
      <c r="L202" s="36">
        <f>ROWDATA!H207</f>
        <v>713.23937988</v>
      </c>
      <c r="M202" s="36">
        <f>ROWDATA!H207</f>
        <v>713.23937988</v>
      </c>
    </row>
    <row r="203" spans="1:13" x14ac:dyDescent="0.2">
      <c r="A203" s="34">
        <f>ROWDATA!B208</f>
        <v>44030.385416666664</v>
      </c>
      <c r="B203" s="36">
        <f>ROWDATA!C208</f>
        <v>730.44635010000002</v>
      </c>
      <c r="C203" s="36">
        <f>ROWDATA!C208</f>
        <v>730.44635010000002</v>
      </c>
      <c r="D203" s="36">
        <f>ROWDATA!D208</f>
        <v>0</v>
      </c>
      <c r="E203" s="36">
        <f>ROWDATA!D208</f>
        <v>0</v>
      </c>
      <c r="F203" s="36">
        <f>ROWDATA!E208</f>
        <v>729.58282470999995</v>
      </c>
      <c r="G203" s="36">
        <f>ROWDATA!E208</f>
        <v>729.58282470999995</v>
      </c>
      <c r="H203" s="36">
        <f>ROWDATA!E208</f>
        <v>729.58282470999995</v>
      </c>
      <c r="I203" s="36">
        <f>ROWDATA!F208</f>
        <v>737.48510741999996</v>
      </c>
      <c r="J203" s="36">
        <f>ROWDATA!F208</f>
        <v>737.48510741999996</v>
      </c>
      <c r="K203" s="36">
        <f>ROWDATA!G208</f>
        <v>745.17297363</v>
      </c>
      <c r="L203" s="36">
        <f>ROWDATA!H208</f>
        <v>721.45941161999997</v>
      </c>
      <c r="M203" s="36">
        <f>ROWDATA!H208</f>
        <v>721.45941161999997</v>
      </c>
    </row>
    <row r="204" spans="1:13" x14ac:dyDescent="0.2">
      <c r="A204" s="34">
        <f>ROWDATA!B209</f>
        <v>44030.386111111111</v>
      </c>
      <c r="B204" s="36">
        <f>ROWDATA!C209</f>
        <v>631.19732666000004</v>
      </c>
      <c r="C204" s="36">
        <f>ROWDATA!C209</f>
        <v>631.19732666000004</v>
      </c>
      <c r="D204" s="36">
        <f>ROWDATA!D209</f>
        <v>0</v>
      </c>
      <c r="E204" s="36">
        <f>ROWDATA!D209</f>
        <v>0</v>
      </c>
      <c r="F204" s="36">
        <f>ROWDATA!E209</f>
        <v>738.81671143000005</v>
      </c>
      <c r="G204" s="36">
        <f>ROWDATA!E209</f>
        <v>738.81671143000005</v>
      </c>
      <c r="H204" s="36">
        <f>ROWDATA!E209</f>
        <v>738.81671143000005</v>
      </c>
      <c r="I204" s="36">
        <f>ROWDATA!F209</f>
        <v>760.19866943</v>
      </c>
      <c r="J204" s="36">
        <f>ROWDATA!F209</f>
        <v>760.19866943</v>
      </c>
      <c r="K204" s="36">
        <f>ROWDATA!G209</f>
        <v>755.65454102000001</v>
      </c>
      <c r="L204" s="36">
        <f>ROWDATA!H209</f>
        <v>738.38250731999995</v>
      </c>
      <c r="M204" s="36">
        <f>ROWDATA!H209</f>
        <v>738.38250731999995</v>
      </c>
    </row>
    <row r="205" spans="1:13" x14ac:dyDescent="0.2">
      <c r="A205" s="34">
        <f>ROWDATA!B210</f>
        <v>44030.386805555558</v>
      </c>
      <c r="B205" s="36">
        <f>ROWDATA!C210</f>
        <v>724.69097899999997</v>
      </c>
      <c r="C205" s="36">
        <f>ROWDATA!C210</f>
        <v>724.69097899999997</v>
      </c>
      <c r="D205" s="36">
        <f>ROWDATA!D210</f>
        <v>0</v>
      </c>
      <c r="E205" s="36">
        <f>ROWDATA!D210</f>
        <v>0</v>
      </c>
      <c r="F205" s="36">
        <f>ROWDATA!E210</f>
        <v>754.07214354999996</v>
      </c>
      <c r="G205" s="36">
        <f>ROWDATA!E210</f>
        <v>754.07214354999996</v>
      </c>
      <c r="H205" s="36">
        <f>ROWDATA!E210</f>
        <v>754.07214354999996</v>
      </c>
      <c r="I205" s="36">
        <f>ROWDATA!F210</f>
        <v>768.07232666000004</v>
      </c>
      <c r="J205" s="36">
        <f>ROWDATA!F210</f>
        <v>768.07232666000004</v>
      </c>
      <c r="K205" s="36">
        <f>ROWDATA!G210</f>
        <v>769.61267090000001</v>
      </c>
      <c r="L205" s="36">
        <f>ROWDATA!H210</f>
        <v>755.22265625</v>
      </c>
      <c r="M205" s="36">
        <f>ROWDATA!H210</f>
        <v>755.22265625</v>
      </c>
    </row>
    <row r="206" spans="1:13" x14ac:dyDescent="0.2">
      <c r="A206" s="34">
        <f>ROWDATA!B211</f>
        <v>44030.387499999997</v>
      </c>
      <c r="B206" s="36">
        <f>ROWDATA!C211</f>
        <v>774.71649170000001</v>
      </c>
      <c r="C206" s="36">
        <f>ROWDATA!C211</f>
        <v>774.71649170000001</v>
      </c>
      <c r="D206" s="36">
        <f>ROWDATA!D211</f>
        <v>0</v>
      </c>
      <c r="E206" s="36">
        <f>ROWDATA!D211</f>
        <v>0</v>
      </c>
      <c r="F206" s="36">
        <f>ROWDATA!E211</f>
        <v>763.97009276999995</v>
      </c>
      <c r="G206" s="36">
        <f>ROWDATA!E211</f>
        <v>763.97009276999995</v>
      </c>
      <c r="H206" s="36">
        <f>ROWDATA!E211</f>
        <v>763.97009276999995</v>
      </c>
      <c r="I206" s="36">
        <f>ROWDATA!F211</f>
        <v>791.75708008000004</v>
      </c>
      <c r="J206" s="36">
        <f>ROWDATA!F211</f>
        <v>791.75708008000004</v>
      </c>
      <c r="K206" s="36">
        <f>ROWDATA!G211</f>
        <v>789.45782470999995</v>
      </c>
      <c r="L206" s="36">
        <f>ROWDATA!H211</f>
        <v>753.94146728999999</v>
      </c>
      <c r="M206" s="36">
        <f>ROWDATA!H211</f>
        <v>753.94146728999999</v>
      </c>
    </row>
    <row r="207" spans="1:13" x14ac:dyDescent="0.2">
      <c r="A207" s="34">
        <f>ROWDATA!B212</f>
        <v>44030.388194444444</v>
      </c>
      <c r="B207" s="36">
        <f>ROWDATA!C212</f>
        <v>792.14373779000005</v>
      </c>
      <c r="C207" s="36">
        <f>ROWDATA!C212</f>
        <v>792.14373779000005</v>
      </c>
      <c r="D207" s="36">
        <f>ROWDATA!D212</f>
        <v>0</v>
      </c>
      <c r="E207" s="36">
        <f>ROWDATA!D212</f>
        <v>0</v>
      </c>
      <c r="F207" s="36">
        <f>ROWDATA!E212</f>
        <v>780.58441161999997</v>
      </c>
      <c r="G207" s="36">
        <f>ROWDATA!E212</f>
        <v>780.58441161999997</v>
      </c>
      <c r="H207" s="36">
        <f>ROWDATA!E212</f>
        <v>780.58441161999997</v>
      </c>
      <c r="I207" s="36">
        <f>ROWDATA!F212</f>
        <v>780.14135741999996</v>
      </c>
      <c r="J207" s="36">
        <f>ROWDATA!F212</f>
        <v>780.14135741999996</v>
      </c>
      <c r="K207" s="36">
        <f>ROWDATA!G212</f>
        <v>788.61920166000004</v>
      </c>
      <c r="L207" s="36">
        <f>ROWDATA!H212</f>
        <v>767.12091064000003</v>
      </c>
      <c r="M207" s="36">
        <f>ROWDATA!H212</f>
        <v>767.12091064000003</v>
      </c>
    </row>
    <row r="208" spans="1:13" x14ac:dyDescent="0.2">
      <c r="A208" s="34">
        <f>ROWDATA!B213</f>
        <v>44030.388888888891</v>
      </c>
      <c r="B208" s="36">
        <f>ROWDATA!C213</f>
        <v>779.27893066000001</v>
      </c>
      <c r="C208" s="36">
        <f>ROWDATA!C213</f>
        <v>779.27893066000001</v>
      </c>
      <c r="D208" s="36">
        <f>ROWDATA!D213</f>
        <v>0</v>
      </c>
      <c r="E208" s="36">
        <f>ROWDATA!D213</f>
        <v>0</v>
      </c>
      <c r="F208" s="36">
        <f>ROWDATA!E213</f>
        <v>792.87518310999997</v>
      </c>
      <c r="G208" s="36">
        <f>ROWDATA!E213</f>
        <v>792.87518310999997</v>
      </c>
      <c r="H208" s="36">
        <f>ROWDATA!E213</f>
        <v>792.87518310999997</v>
      </c>
      <c r="I208" s="36">
        <f>ROWDATA!F213</f>
        <v>776.04284668000003</v>
      </c>
      <c r="J208" s="36">
        <f>ROWDATA!F213</f>
        <v>776.04284668000003</v>
      </c>
      <c r="K208" s="36">
        <f>ROWDATA!G213</f>
        <v>793.65020751999998</v>
      </c>
      <c r="L208" s="36">
        <f>ROWDATA!H213</f>
        <v>770.73223876999998</v>
      </c>
      <c r="M208" s="36">
        <f>ROWDATA!H213</f>
        <v>770.73223876999998</v>
      </c>
    </row>
    <row r="209" spans="1:13" x14ac:dyDescent="0.2">
      <c r="A209" s="34">
        <f>ROWDATA!B214</f>
        <v>44030.38958333333</v>
      </c>
      <c r="B209" s="36">
        <f>ROWDATA!C214</f>
        <v>757.30523682</v>
      </c>
      <c r="C209" s="36">
        <f>ROWDATA!C214</f>
        <v>757.30523682</v>
      </c>
      <c r="D209" s="36">
        <f>ROWDATA!D214</f>
        <v>0</v>
      </c>
      <c r="E209" s="36">
        <f>ROWDATA!D214</f>
        <v>0</v>
      </c>
      <c r="F209" s="36">
        <f>ROWDATA!E214</f>
        <v>779.48803711000005</v>
      </c>
      <c r="G209" s="36">
        <f>ROWDATA!E214</f>
        <v>779.48803711000005</v>
      </c>
      <c r="H209" s="36">
        <f>ROWDATA!E214</f>
        <v>779.48803711000005</v>
      </c>
      <c r="I209" s="36">
        <f>ROWDATA!F214</f>
        <v>687.38964843999997</v>
      </c>
      <c r="J209" s="36">
        <f>ROWDATA!F214</f>
        <v>687.38964843999997</v>
      </c>
      <c r="K209" s="36">
        <f>ROWDATA!G214</f>
        <v>794.33166503999996</v>
      </c>
      <c r="L209" s="36">
        <f>ROWDATA!H214</f>
        <v>767.88665771000001</v>
      </c>
      <c r="M209" s="36">
        <f>ROWDATA!H214</f>
        <v>767.88665771000001</v>
      </c>
    </row>
    <row r="210" spans="1:13" x14ac:dyDescent="0.2">
      <c r="A210" s="34">
        <f>ROWDATA!B215</f>
        <v>44030.390277777777</v>
      </c>
      <c r="B210" s="36">
        <f>ROWDATA!C215</f>
        <v>750.30847168000003</v>
      </c>
      <c r="C210" s="36">
        <f>ROWDATA!C215</f>
        <v>750.30847168000003</v>
      </c>
      <c r="D210" s="36">
        <f>ROWDATA!D215</f>
        <v>0</v>
      </c>
      <c r="E210" s="36">
        <f>ROWDATA!D215</f>
        <v>0</v>
      </c>
      <c r="F210" s="36">
        <f>ROWDATA!E215</f>
        <v>442.83755493000001</v>
      </c>
      <c r="G210" s="36">
        <f>ROWDATA!E215</f>
        <v>442.83755493000001</v>
      </c>
      <c r="H210" s="36">
        <f>ROWDATA!E215</f>
        <v>442.83755493000001</v>
      </c>
      <c r="I210" s="36">
        <f>ROWDATA!F215</f>
        <v>771.31213378999996</v>
      </c>
      <c r="J210" s="36">
        <f>ROWDATA!F215</f>
        <v>771.31213378999996</v>
      </c>
      <c r="K210" s="36">
        <f>ROWDATA!G215</f>
        <v>755.72467041000004</v>
      </c>
      <c r="L210" s="36">
        <f>ROWDATA!H215</f>
        <v>593.90673828000001</v>
      </c>
      <c r="M210" s="36">
        <f>ROWDATA!H215</f>
        <v>593.90673828000001</v>
      </c>
    </row>
    <row r="211" spans="1:13" x14ac:dyDescent="0.2">
      <c r="A211" s="34">
        <f>ROWDATA!B216</f>
        <v>44030.390972222223</v>
      </c>
      <c r="B211" s="36">
        <f>ROWDATA!C216</f>
        <v>756.43475341999999</v>
      </c>
      <c r="C211" s="36">
        <f>ROWDATA!C216</f>
        <v>756.43475341999999</v>
      </c>
      <c r="D211" s="36">
        <f>ROWDATA!D216</f>
        <v>0</v>
      </c>
      <c r="E211" s="36">
        <f>ROWDATA!D216</f>
        <v>0</v>
      </c>
      <c r="F211" s="36">
        <f>ROWDATA!E216</f>
        <v>750.93768310999997</v>
      </c>
      <c r="G211" s="36">
        <f>ROWDATA!E216</f>
        <v>750.93768310999997</v>
      </c>
      <c r="H211" s="36">
        <f>ROWDATA!E216</f>
        <v>750.93768310999997</v>
      </c>
      <c r="I211" s="36">
        <f>ROWDATA!F216</f>
        <v>762.67742920000001</v>
      </c>
      <c r="J211" s="36">
        <f>ROWDATA!F216</f>
        <v>762.67742920000001</v>
      </c>
      <c r="K211" s="36">
        <f>ROWDATA!G216</f>
        <v>809.63470458999996</v>
      </c>
      <c r="L211" s="36">
        <f>ROWDATA!H216</f>
        <v>770.18322753999996</v>
      </c>
      <c r="M211" s="36">
        <f>ROWDATA!H216</f>
        <v>770.18322753999996</v>
      </c>
    </row>
    <row r="212" spans="1:13" x14ac:dyDescent="0.2">
      <c r="A212" s="34">
        <f>ROWDATA!B217</f>
        <v>44030.39166666667</v>
      </c>
      <c r="B212" s="36">
        <f>ROWDATA!C217</f>
        <v>754.99987793000003</v>
      </c>
      <c r="C212" s="36">
        <f>ROWDATA!C217</f>
        <v>754.99987793000003</v>
      </c>
      <c r="D212" s="36">
        <f>ROWDATA!D217</f>
        <v>0</v>
      </c>
      <c r="E212" s="36">
        <f>ROWDATA!D217</f>
        <v>0</v>
      </c>
      <c r="F212" s="36">
        <f>ROWDATA!E217</f>
        <v>748.06573486000002</v>
      </c>
      <c r="G212" s="36">
        <f>ROWDATA!E217</f>
        <v>748.06573486000002</v>
      </c>
      <c r="H212" s="36">
        <f>ROWDATA!E217</f>
        <v>748.06573486000002</v>
      </c>
      <c r="I212" s="36">
        <f>ROWDATA!F217</f>
        <v>764.83203125</v>
      </c>
      <c r="J212" s="36">
        <f>ROWDATA!F217</f>
        <v>764.83203125</v>
      </c>
      <c r="K212" s="36">
        <f>ROWDATA!G217</f>
        <v>814.78784180000002</v>
      </c>
      <c r="L212" s="36">
        <f>ROWDATA!H217</f>
        <v>762.54492187999995</v>
      </c>
      <c r="M212" s="36">
        <f>ROWDATA!H217</f>
        <v>762.54492187999995</v>
      </c>
    </row>
    <row r="213" spans="1:13" x14ac:dyDescent="0.2">
      <c r="A213" s="34">
        <f>ROWDATA!B218</f>
        <v>44030.392361111109</v>
      </c>
      <c r="B213" s="36">
        <f>ROWDATA!C218</f>
        <v>784.45404053000004</v>
      </c>
      <c r="C213" s="36">
        <f>ROWDATA!C218</f>
        <v>784.45404053000004</v>
      </c>
      <c r="D213" s="36">
        <f>ROWDATA!D218</f>
        <v>0</v>
      </c>
      <c r="E213" s="36">
        <f>ROWDATA!D218</f>
        <v>0</v>
      </c>
      <c r="F213" s="36">
        <f>ROWDATA!E218</f>
        <v>767.50604248000002</v>
      </c>
      <c r="G213" s="36">
        <f>ROWDATA!E218</f>
        <v>767.50604248000002</v>
      </c>
      <c r="H213" s="36">
        <f>ROWDATA!E218</f>
        <v>767.50604248000002</v>
      </c>
      <c r="I213" s="36">
        <f>ROWDATA!F218</f>
        <v>758.88641356999995</v>
      </c>
      <c r="J213" s="36">
        <f>ROWDATA!F218</f>
        <v>758.88641356999995</v>
      </c>
      <c r="K213" s="36">
        <f>ROWDATA!G218</f>
        <v>822.91107178000004</v>
      </c>
      <c r="L213" s="36">
        <f>ROWDATA!H218</f>
        <v>791.23425293000003</v>
      </c>
      <c r="M213" s="36">
        <f>ROWDATA!H218</f>
        <v>791.23425293000003</v>
      </c>
    </row>
    <row r="214" spans="1:13" x14ac:dyDescent="0.2">
      <c r="A214" s="34">
        <f>ROWDATA!B219</f>
        <v>44030.393055555556</v>
      </c>
      <c r="B214" s="36">
        <f>ROWDATA!C219</f>
        <v>781.90673828000001</v>
      </c>
      <c r="C214" s="36">
        <f>ROWDATA!C219</f>
        <v>781.90673828000001</v>
      </c>
      <c r="D214" s="36">
        <f>ROWDATA!D219</f>
        <v>0</v>
      </c>
      <c r="E214" s="36">
        <f>ROWDATA!D219</f>
        <v>0</v>
      </c>
      <c r="F214" s="36">
        <f>ROWDATA!E219</f>
        <v>769.01910399999997</v>
      </c>
      <c r="G214" s="36">
        <f>ROWDATA!E219</f>
        <v>769.01910399999997</v>
      </c>
      <c r="H214" s="36">
        <f>ROWDATA!E219</f>
        <v>769.01910399999997</v>
      </c>
      <c r="I214" s="36">
        <f>ROWDATA!F219</f>
        <v>782.02075194999998</v>
      </c>
      <c r="J214" s="36">
        <f>ROWDATA!F219</f>
        <v>782.02075194999998</v>
      </c>
      <c r="K214" s="36">
        <f>ROWDATA!G219</f>
        <v>837.02600098000005</v>
      </c>
      <c r="L214" s="36">
        <f>ROWDATA!H219</f>
        <v>780.55059814000003</v>
      </c>
      <c r="M214" s="36">
        <f>ROWDATA!H219</f>
        <v>780.55059814000003</v>
      </c>
    </row>
    <row r="215" spans="1:13" x14ac:dyDescent="0.2">
      <c r="A215" s="34">
        <f>ROWDATA!B220</f>
        <v>44030.393750000003</v>
      </c>
      <c r="B215" s="36">
        <f>ROWDATA!C220</f>
        <v>782.71264647999999</v>
      </c>
      <c r="C215" s="36">
        <f>ROWDATA!C220</f>
        <v>782.71264647999999</v>
      </c>
      <c r="D215" s="36">
        <f>ROWDATA!D220</f>
        <v>0</v>
      </c>
      <c r="E215" s="36">
        <f>ROWDATA!D220</f>
        <v>0</v>
      </c>
      <c r="F215" s="36">
        <f>ROWDATA!E220</f>
        <v>781.04760741999996</v>
      </c>
      <c r="G215" s="36">
        <f>ROWDATA!E220</f>
        <v>781.04760741999996</v>
      </c>
      <c r="H215" s="36">
        <f>ROWDATA!E220</f>
        <v>781.04760741999996</v>
      </c>
      <c r="I215" s="36">
        <f>ROWDATA!F220</f>
        <v>783.90008545000001</v>
      </c>
      <c r="J215" s="36">
        <f>ROWDATA!F220</f>
        <v>783.90008545000001</v>
      </c>
      <c r="K215" s="36">
        <f>ROWDATA!G220</f>
        <v>833.72430420000001</v>
      </c>
      <c r="L215" s="36">
        <f>ROWDATA!H220</f>
        <v>791.96636963000003</v>
      </c>
      <c r="M215" s="36">
        <f>ROWDATA!H220</f>
        <v>791.96636963000003</v>
      </c>
    </row>
    <row r="216" spans="1:13" x14ac:dyDescent="0.2">
      <c r="A216" s="34">
        <f>ROWDATA!B221</f>
        <v>44030.394444444442</v>
      </c>
      <c r="B216" s="36">
        <f>ROWDATA!C221</f>
        <v>778.66619873000002</v>
      </c>
      <c r="C216" s="36">
        <f>ROWDATA!C221</f>
        <v>778.66619873000002</v>
      </c>
      <c r="D216" s="36">
        <f>ROWDATA!D221</f>
        <v>0</v>
      </c>
      <c r="E216" s="36">
        <f>ROWDATA!D221</f>
        <v>0</v>
      </c>
      <c r="F216" s="36">
        <f>ROWDATA!E221</f>
        <v>782.88507079999999</v>
      </c>
      <c r="G216" s="36">
        <f>ROWDATA!E221</f>
        <v>782.88507079999999</v>
      </c>
      <c r="H216" s="36">
        <f>ROWDATA!E221</f>
        <v>782.88507079999999</v>
      </c>
      <c r="I216" s="36">
        <f>ROWDATA!F221</f>
        <v>779.80133057</v>
      </c>
      <c r="J216" s="36">
        <f>ROWDATA!F221</f>
        <v>779.80133057</v>
      </c>
      <c r="K216" s="36">
        <f>ROWDATA!G221</f>
        <v>832.85107421999999</v>
      </c>
      <c r="L216" s="36">
        <f>ROWDATA!H221</f>
        <v>791.65039062999995</v>
      </c>
      <c r="M216" s="36">
        <f>ROWDATA!H221</f>
        <v>791.65039062999995</v>
      </c>
    </row>
    <row r="217" spans="1:13" x14ac:dyDescent="0.2">
      <c r="A217" s="34">
        <f>ROWDATA!B222</f>
        <v>44030.395138888889</v>
      </c>
      <c r="B217" s="36">
        <f>ROWDATA!C222</f>
        <v>795.11029053000004</v>
      </c>
      <c r="C217" s="36">
        <f>ROWDATA!C222</f>
        <v>795.11029053000004</v>
      </c>
      <c r="D217" s="36">
        <f>ROWDATA!D222</f>
        <v>0</v>
      </c>
      <c r="E217" s="36">
        <f>ROWDATA!D222</f>
        <v>0</v>
      </c>
      <c r="F217" s="36">
        <f>ROWDATA!E222</f>
        <v>778.42248534999999</v>
      </c>
      <c r="G217" s="36">
        <f>ROWDATA!E222</f>
        <v>778.42248534999999</v>
      </c>
      <c r="H217" s="36">
        <f>ROWDATA!E222</f>
        <v>778.42248534999999</v>
      </c>
      <c r="I217" s="36">
        <f>ROWDATA!F222</f>
        <v>807.01721191000001</v>
      </c>
      <c r="J217" s="36">
        <f>ROWDATA!F222</f>
        <v>807.01721191000001</v>
      </c>
      <c r="K217" s="36">
        <f>ROWDATA!G222</f>
        <v>838.94763183999999</v>
      </c>
      <c r="L217" s="36">
        <f>ROWDATA!H222</f>
        <v>786.52453613</v>
      </c>
      <c r="M217" s="36">
        <f>ROWDATA!H222</f>
        <v>786.52453613</v>
      </c>
    </row>
    <row r="218" spans="1:13" x14ac:dyDescent="0.2">
      <c r="A218" s="34">
        <f>ROWDATA!B223</f>
        <v>44030.395833333336</v>
      </c>
      <c r="B218" s="36">
        <f>ROWDATA!C223</f>
        <v>799.73699951000003</v>
      </c>
      <c r="C218" s="36">
        <f>ROWDATA!C223</f>
        <v>799.73699951000003</v>
      </c>
      <c r="D218" s="36">
        <f>ROWDATA!D223</f>
        <v>0</v>
      </c>
      <c r="E218" s="36">
        <f>ROWDATA!D223</f>
        <v>0</v>
      </c>
      <c r="F218" s="36">
        <f>ROWDATA!E223</f>
        <v>781.06298828000001</v>
      </c>
      <c r="G218" s="36">
        <f>ROWDATA!E223</f>
        <v>781.06298828000001</v>
      </c>
      <c r="H218" s="36">
        <f>ROWDATA!E223</f>
        <v>781.06298828000001</v>
      </c>
      <c r="I218" s="36">
        <f>ROWDATA!F223</f>
        <v>808.71826171999999</v>
      </c>
      <c r="J218" s="36">
        <f>ROWDATA!F223</f>
        <v>808.71826171999999</v>
      </c>
      <c r="K218" s="36">
        <f>ROWDATA!G223</f>
        <v>824.83264159999999</v>
      </c>
      <c r="L218" s="36">
        <f>ROWDATA!H223</f>
        <v>788.08898925999995</v>
      </c>
      <c r="M218" s="36">
        <f>ROWDATA!H223</f>
        <v>788.08898925999995</v>
      </c>
    </row>
    <row r="219" spans="1:13" x14ac:dyDescent="0.2">
      <c r="A219" s="34">
        <f>ROWDATA!B224</f>
        <v>44030.396527777775</v>
      </c>
      <c r="B219" s="36">
        <f>ROWDATA!C224</f>
        <v>801.25238036999997</v>
      </c>
      <c r="C219" s="36">
        <f>ROWDATA!C224</f>
        <v>801.25238036999997</v>
      </c>
      <c r="D219" s="36">
        <f>ROWDATA!D224</f>
        <v>0</v>
      </c>
      <c r="E219" s="36">
        <f>ROWDATA!D224</f>
        <v>0</v>
      </c>
      <c r="F219" s="36">
        <f>ROWDATA!E224</f>
        <v>794.23413086000005</v>
      </c>
      <c r="G219" s="36">
        <f>ROWDATA!E224</f>
        <v>794.23413086000005</v>
      </c>
      <c r="H219" s="36">
        <f>ROWDATA!E224</f>
        <v>794.23413086000005</v>
      </c>
      <c r="I219" s="36">
        <f>ROWDATA!F224</f>
        <v>807.40594481999995</v>
      </c>
      <c r="J219" s="36">
        <f>ROWDATA!F224</f>
        <v>807.40594481999995</v>
      </c>
      <c r="K219" s="36">
        <f>ROWDATA!G224</f>
        <v>831.82043456999997</v>
      </c>
      <c r="L219" s="36">
        <f>ROWDATA!H224</f>
        <v>799.35522461000005</v>
      </c>
      <c r="M219" s="36">
        <f>ROWDATA!H224</f>
        <v>799.35522461000005</v>
      </c>
    </row>
    <row r="220" spans="1:13" x14ac:dyDescent="0.2">
      <c r="A220" s="34">
        <f>ROWDATA!B225</f>
        <v>44030.397222222222</v>
      </c>
      <c r="B220" s="36">
        <f>ROWDATA!C225</f>
        <v>811.48937988</v>
      </c>
      <c r="C220" s="36">
        <f>ROWDATA!C225</f>
        <v>811.48937988</v>
      </c>
      <c r="D220" s="36">
        <f>ROWDATA!D225</f>
        <v>0</v>
      </c>
      <c r="E220" s="36">
        <f>ROWDATA!D225</f>
        <v>0</v>
      </c>
      <c r="F220" s="36">
        <f>ROWDATA!E225</f>
        <v>801.63024901999995</v>
      </c>
      <c r="G220" s="36">
        <f>ROWDATA!E225</f>
        <v>801.63024901999995</v>
      </c>
      <c r="H220" s="36">
        <f>ROWDATA!E225</f>
        <v>801.63024901999995</v>
      </c>
      <c r="I220" s="36">
        <f>ROWDATA!F225</f>
        <v>816.13751220999995</v>
      </c>
      <c r="J220" s="36">
        <f>ROWDATA!F225</f>
        <v>816.13751220999995</v>
      </c>
      <c r="K220" s="36">
        <f>ROWDATA!G225</f>
        <v>822.33465576000003</v>
      </c>
      <c r="L220" s="36">
        <f>ROWDATA!H225</f>
        <v>786.67462158000001</v>
      </c>
      <c r="M220" s="36">
        <f>ROWDATA!H225</f>
        <v>786.67462158000001</v>
      </c>
    </row>
    <row r="221" spans="1:13" x14ac:dyDescent="0.2">
      <c r="A221" s="34">
        <f>ROWDATA!B226</f>
        <v>44030.397916666669</v>
      </c>
      <c r="B221" s="36">
        <f>ROWDATA!C226</f>
        <v>792.94995116999996</v>
      </c>
      <c r="C221" s="36">
        <f>ROWDATA!C226</f>
        <v>792.94995116999996</v>
      </c>
      <c r="D221" s="36">
        <f>ROWDATA!D226</f>
        <v>0</v>
      </c>
      <c r="E221" s="36">
        <f>ROWDATA!D226</f>
        <v>0</v>
      </c>
      <c r="F221" s="36">
        <f>ROWDATA!E226</f>
        <v>782.23645020000004</v>
      </c>
      <c r="G221" s="36">
        <f>ROWDATA!E226</f>
        <v>782.23645020000004</v>
      </c>
      <c r="H221" s="36">
        <f>ROWDATA!E226</f>
        <v>782.23645020000004</v>
      </c>
      <c r="I221" s="36">
        <f>ROWDATA!F226</f>
        <v>811.71514893000005</v>
      </c>
      <c r="J221" s="36">
        <f>ROWDATA!F226</f>
        <v>811.71514893000005</v>
      </c>
      <c r="K221" s="36">
        <f>ROWDATA!G226</f>
        <v>833.47985840000001</v>
      </c>
      <c r="L221" s="36">
        <f>ROWDATA!H226</f>
        <v>784.21160888999998</v>
      </c>
      <c r="M221" s="36">
        <f>ROWDATA!H226</f>
        <v>784.21160888999998</v>
      </c>
    </row>
    <row r="222" spans="1:13" x14ac:dyDescent="0.2">
      <c r="A222" s="34">
        <f>ROWDATA!B227</f>
        <v>44030.398611111108</v>
      </c>
      <c r="B222" s="36">
        <f>ROWDATA!C227</f>
        <v>796.09344481999995</v>
      </c>
      <c r="C222" s="36">
        <f>ROWDATA!C227</f>
        <v>796.09344481999995</v>
      </c>
      <c r="D222" s="36">
        <f>ROWDATA!D227</f>
        <v>0</v>
      </c>
      <c r="E222" s="36">
        <f>ROWDATA!D227</f>
        <v>0</v>
      </c>
      <c r="F222" s="36">
        <f>ROWDATA!E227</f>
        <v>786.11224364999998</v>
      </c>
      <c r="G222" s="36">
        <f>ROWDATA!E227</f>
        <v>786.11224364999998</v>
      </c>
      <c r="H222" s="36">
        <f>ROWDATA!E227</f>
        <v>786.11224364999998</v>
      </c>
      <c r="I222" s="36">
        <f>ROWDATA!F227</f>
        <v>791.96746826000003</v>
      </c>
      <c r="J222" s="36">
        <f>ROWDATA!F227</f>
        <v>791.96746826000003</v>
      </c>
      <c r="K222" s="36">
        <f>ROWDATA!G227</f>
        <v>839.59387206999997</v>
      </c>
      <c r="L222" s="36">
        <f>ROWDATA!H227</f>
        <v>793.49755859000004</v>
      </c>
      <c r="M222" s="36">
        <f>ROWDATA!H227</f>
        <v>793.49755859000004</v>
      </c>
    </row>
    <row r="223" spans="1:13" x14ac:dyDescent="0.2">
      <c r="A223" s="34">
        <f>ROWDATA!B228</f>
        <v>44030.399305555555</v>
      </c>
      <c r="B223" s="36">
        <f>ROWDATA!C228</f>
        <v>772.63690185999997</v>
      </c>
      <c r="C223" s="36">
        <f>ROWDATA!C228</f>
        <v>772.63690185999997</v>
      </c>
      <c r="D223" s="36">
        <f>ROWDATA!D228</f>
        <v>0</v>
      </c>
      <c r="E223" s="36">
        <f>ROWDATA!D228</f>
        <v>0</v>
      </c>
      <c r="F223" s="36">
        <f>ROWDATA!E228</f>
        <v>784.16662598000005</v>
      </c>
      <c r="G223" s="36">
        <f>ROWDATA!E228</f>
        <v>784.16662598000005</v>
      </c>
      <c r="H223" s="36">
        <f>ROWDATA!E228</f>
        <v>784.16662598000005</v>
      </c>
      <c r="I223" s="36">
        <f>ROWDATA!F228</f>
        <v>805.81848145000004</v>
      </c>
      <c r="J223" s="36">
        <f>ROWDATA!F228</f>
        <v>805.81848145000004</v>
      </c>
      <c r="K223" s="36">
        <f>ROWDATA!G228</f>
        <v>832.37915038999995</v>
      </c>
      <c r="L223" s="36">
        <f>ROWDATA!H228</f>
        <v>808.75799560999997</v>
      </c>
      <c r="M223" s="36">
        <f>ROWDATA!H228</f>
        <v>808.75799560999997</v>
      </c>
    </row>
    <row r="224" spans="1:13" x14ac:dyDescent="0.2">
      <c r="A224" s="34">
        <f>ROWDATA!B229</f>
        <v>44030.400000000001</v>
      </c>
      <c r="B224" s="36">
        <f>ROWDATA!C229</f>
        <v>777.84429932</v>
      </c>
      <c r="C224" s="36">
        <f>ROWDATA!C229</f>
        <v>777.84429932</v>
      </c>
      <c r="D224" s="36">
        <f>ROWDATA!D229</f>
        <v>0</v>
      </c>
      <c r="E224" s="36">
        <f>ROWDATA!D229</f>
        <v>0</v>
      </c>
      <c r="F224" s="36">
        <f>ROWDATA!E229</f>
        <v>794.18762206999997</v>
      </c>
      <c r="G224" s="36">
        <f>ROWDATA!E229</f>
        <v>794.18762206999997</v>
      </c>
      <c r="H224" s="36">
        <f>ROWDATA!E229</f>
        <v>794.18762206999997</v>
      </c>
      <c r="I224" s="36">
        <f>ROWDATA!F229</f>
        <v>788.85705566000001</v>
      </c>
      <c r="J224" s="36">
        <f>ROWDATA!F229</f>
        <v>788.85705566000001</v>
      </c>
      <c r="K224" s="36">
        <f>ROWDATA!G229</f>
        <v>841.74273682</v>
      </c>
      <c r="L224" s="36">
        <f>ROWDATA!H229</f>
        <v>784.74401854999996</v>
      </c>
      <c r="M224" s="36">
        <f>ROWDATA!H229</f>
        <v>784.74401854999996</v>
      </c>
    </row>
    <row r="225" spans="1:13" x14ac:dyDescent="0.2">
      <c r="A225" s="34">
        <f>ROWDATA!B230</f>
        <v>44030.400694444441</v>
      </c>
      <c r="B225" s="36">
        <f>ROWDATA!C230</f>
        <v>780.08514404000005</v>
      </c>
      <c r="C225" s="36">
        <f>ROWDATA!C230</f>
        <v>780.08514404000005</v>
      </c>
      <c r="D225" s="36">
        <f>ROWDATA!D230</f>
        <v>0</v>
      </c>
      <c r="E225" s="36">
        <f>ROWDATA!D230</f>
        <v>0</v>
      </c>
      <c r="F225" s="36">
        <f>ROWDATA!E230</f>
        <v>793.50842284999999</v>
      </c>
      <c r="G225" s="36">
        <f>ROWDATA!E230</f>
        <v>793.50842284999999</v>
      </c>
      <c r="H225" s="36">
        <f>ROWDATA!E230</f>
        <v>793.50842284999999</v>
      </c>
      <c r="I225" s="36">
        <f>ROWDATA!F230</f>
        <v>779.49359131000006</v>
      </c>
      <c r="J225" s="36">
        <f>ROWDATA!F230</f>
        <v>779.49359131000006</v>
      </c>
      <c r="K225" s="36">
        <f>ROWDATA!G230</f>
        <v>861.90155029000005</v>
      </c>
      <c r="L225" s="36">
        <f>ROWDATA!H230</f>
        <v>758.90057373000002</v>
      </c>
      <c r="M225" s="36">
        <f>ROWDATA!H230</f>
        <v>758.90057373000002</v>
      </c>
    </row>
    <row r="226" spans="1:13" x14ac:dyDescent="0.2">
      <c r="A226" s="34">
        <f>ROWDATA!B231</f>
        <v>44030.401388888888</v>
      </c>
      <c r="B226" s="36">
        <f>ROWDATA!C231</f>
        <v>767.07501220999995</v>
      </c>
      <c r="C226" s="36">
        <f>ROWDATA!C231</f>
        <v>767.07501220999995</v>
      </c>
      <c r="D226" s="36">
        <f>ROWDATA!D231</f>
        <v>0</v>
      </c>
      <c r="E226" s="36">
        <f>ROWDATA!D231</f>
        <v>0</v>
      </c>
      <c r="F226" s="36">
        <f>ROWDATA!E231</f>
        <v>774.13000488</v>
      </c>
      <c r="G226" s="36">
        <f>ROWDATA!E231</f>
        <v>774.13000488</v>
      </c>
      <c r="H226" s="36">
        <f>ROWDATA!E231</f>
        <v>774.13000488</v>
      </c>
      <c r="I226" s="36">
        <f>ROWDATA!F231</f>
        <v>798.01019286999997</v>
      </c>
      <c r="J226" s="36">
        <f>ROWDATA!F231</f>
        <v>798.01019286999997</v>
      </c>
      <c r="K226" s="36">
        <f>ROWDATA!G231</f>
        <v>835.05200194999998</v>
      </c>
      <c r="L226" s="36">
        <f>ROWDATA!H231</f>
        <v>754.37402343999997</v>
      </c>
      <c r="M226" s="36">
        <f>ROWDATA!H231</f>
        <v>754.37402343999997</v>
      </c>
    </row>
    <row r="227" spans="1:13" x14ac:dyDescent="0.2">
      <c r="A227" s="34">
        <f>ROWDATA!B232</f>
        <v>44030.402083333334</v>
      </c>
      <c r="B227" s="36">
        <f>ROWDATA!C232</f>
        <v>795.78723145000004</v>
      </c>
      <c r="C227" s="36">
        <f>ROWDATA!C232</f>
        <v>795.78723145000004</v>
      </c>
      <c r="D227" s="36">
        <f>ROWDATA!D232</f>
        <v>0</v>
      </c>
      <c r="E227" s="36">
        <f>ROWDATA!D232</f>
        <v>0</v>
      </c>
      <c r="F227" s="36">
        <f>ROWDATA!E232</f>
        <v>771.36621093999997</v>
      </c>
      <c r="G227" s="36">
        <f>ROWDATA!E232</f>
        <v>771.36621093999997</v>
      </c>
      <c r="H227" s="36">
        <f>ROWDATA!E232</f>
        <v>771.36621093999997</v>
      </c>
      <c r="I227" s="36">
        <f>ROWDATA!F232</f>
        <v>813.43225098000005</v>
      </c>
      <c r="J227" s="36">
        <f>ROWDATA!F232</f>
        <v>813.43225098000005</v>
      </c>
      <c r="K227" s="36">
        <f>ROWDATA!G232</f>
        <v>814.89288329999999</v>
      </c>
      <c r="L227" s="36">
        <f>ROWDATA!H232</f>
        <v>770.19958496000004</v>
      </c>
      <c r="M227" s="36">
        <f>ROWDATA!H232</f>
        <v>770.19958496000004</v>
      </c>
    </row>
    <row r="228" spans="1:13" x14ac:dyDescent="0.2">
      <c r="A228" s="34">
        <f>ROWDATA!B233</f>
        <v>44030.402777777781</v>
      </c>
      <c r="B228" s="36">
        <f>ROWDATA!C233</f>
        <v>807.66864013999998</v>
      </c>
      <c r="C228" s="36">
        <f>ROWDATA!C233</f>
        <v>807.66864013999998</v>
      </c>
      <c r="D228" s="36">
        <f>ROWDATA!D233</f>
        <v>0</v>
      </c>
      <c r="E228" s="36">
        <f>ROWDATA!D233</f>
        <v>0</v>
      </c>
      <c r="F228" s="36">
        <f>ROWDATA!E233</f>
        <v>767.30517578000001</v>
      </c>
      <c r="G228" s="36">
        <f>ROWDATA!E233</f>
        <v>767.30517578000001</v>
      </c>
      <c r="H228" s="36">
        <f>ROWDATA!E233</f>
        <v>767.30517578000001</v>
      </c>
      <c r="I228" s="36">
        <f>ROWDATA!F233</f>
        <v>764.60546875</v>
      </c>
      <c r="J228" s="36">
        <f>ROWDATA!F233</f>
        <v>764.60546875</v>
      </c>
      <c r="K228" s="36">
        <f>ROWDATA!G233</f>
        <v>810.97985840000001</v>
      </c>
      <c r="L228" s="36">
        <f>ROWDATA!H233</f>
        <v>775.20861816000001</v>
      </c>
      <c r="M228" s="36">
        <f>ROWDATA!H233</f>
        <v>775.20861816000001</v>
      </c>
    </row>
    <row r="229" spans="1:13" x14ac:dyDescent="0.2">
      <c r="A229" s="34">
        <f>ROWDATA!B234</f>
        <v>44030.40347222222</v>
      </c>
      <c r="B229" s="36">
        <f>ROWDATA!C234</f>
        <v>778.35998534999999</v>
      </c>
      <c r="C229" s="36">
        <f>ROWDATA!C234</f>
        <v>778.35998534999999</v>
      </c>
      <c r="D229" s="36">
        <f>ROWDATA!D234</f>
        <v>0</v>
      </c>
      <c r="E229" s="36">
        <f>ROWDATA!D234</f>
        <v>0</v>
      </c>
      <c r="F229" s="36">
        <f>ROWDATA!E234</f>
        <v>778.19104003999996</v>
      </c>
      <c r="G229" s="36">
        <f>ROWDATA!E234</f>
        <v>778.19104003999996</v>
      </c>
      <c r="H229" s="36">
        <f>ROWDATA!E234</f>
        <v>778.19104003999996</v>
      </c>
      <c r="I229" s="36">
        <f>ROWDATA!F234</f>
        <v>806.80657958999996</v>
      </c>
      <c r="J229" s="36">
        <f>ROWDATA!F234</f>
        <v>806.80657958999996</v>
      </c>
      <c r="K229" s="36">
        <f>ROWDATA!G234</f>
        <v>827.90740966999999</v>
      </c>
      <c r="L229" s="36">
        <f>ROWDATA!H234</f>
        <v>770.04980468999997</v>
      </c>
      <c r="M229" s="36">
        <f>ROWDATA!H234</f>
        <v>770.04980468999997</v>
      </c>
    </row>
    <row r="230" spans="1:13" x14ac:dyDescent="0.2">
      <c r="A230" s="34">
        <f>ROWDATA!B235</f>
        <v>44030.404166666667</v>
      </c>
      <c r="B230" s="36">
        <f>ROWDATA!C235</f>
        <v>803.4609375</v>
      </c>
      <c r="C230" s="36">
        <f>ROWDATA!C235</f>
        <v>803.4609375</v>
      </c>
      <c r="D230" s="36">
        <f>ROWDATA!D235</f>
        <v>0</v>
      </c>
      <c r="E230" s="36">
        <f>ROWDATA!D235</f>
        <v>0</v>
      </c>
      <c r="F230" s="36">
        <f>ROWDATA!E235</f>
        <v>756.91351318</v>
      </c>
      <c r="G230" s="36">
        <f>ROWDATA!E235</f>
        <v>756.91351318</v>
      </c>
      <c r="H230" s="36">
        <f>ROWDATA!E235</f>
        <v>756.91351318</v>
      </c>
      <c r="I230" s="36">
        <f>ROWDATA!F235</f>
        <v>832.74194336000005</v>
      </c>
      <c r="J230" s="36">
        <f>ROWDATA!F235</f>
        <v>832.74194336000005</v>
      </c>
      <c r="K230" s="36">
        <f>ROWDATA!G235</f>
        <v>842.37152100000003</v>
      </c>
      <c r="L230" s="36">
        <f>ROWDATA!H235</f>
        <v>778.80303954999999</v>
      </c>
      <c r="M230" s="36">
        <f>ROWDATA!H235</f>
        <v>778.80303954999999</v>
      </c>
    </row>
    <row r="231" spans="1:13" x14ac:dyDescent="0.2">
      <c r="A231" s="34">
        <f>ROWDATA!B236</f>
        <v>44030.404861111114</v>
      </c>
      <c r="B231" s="36">
        <f>ROWDATA!C236</f>
        <v>827.19122314000003</v>
      </c>
      <c r="C231" s="36">
        <f>ROWDATA!C236</f>
        <v>827.19122314000003</v>
      </c>
      <c r="D231" s="36">
        <f>ROWDATA!D236</f>
        <v>0</v>
      </c>
      <c r="E231" s="36">
        <f>ROWDATA!D236</f>
        <v>0</v>
      </c>
      <c r="F231" s="36">
        <f>ROWDATA!E236</f>
        <v>775.56622314000003</v>
      </c>
      <c r="G231" s="36">
        <f>ROWDATA!E236</f>
        <v>775.56622314000003</v>
      </c>
      <c r="H231" s="36">
        <f>ROWDATA!E236</f>
        <v>775.56622314000003</v>
      </c>
      <c r="I231" s="36">
        <f>ROWDATA!F236</f>
        <v>827.44470215000001</v>
      </c>
      <c r="J231" s="36">
        <f>ROWDATA!F236</f>
        <v>827.44470215000001</v>
      </c>
      <c r="K231" s="36">
        <f>ROWDATA!G236</f>
        <v>845.63830566000001</v>
      </c>
      <c r="L231" s="36">
        <f>ROWDATA!H236</f>
        <v>827.53021239999998</v>
      </c>
      <c r="M231" s="36">
        <f>ROWDATA!H236</f>
        <v>827.53021239999998</v>
      </c>
    </row>
    <row r="232" spans="1:13" x14ac:dyDescent="0.2">
      <c r="A232" s="34">
        <f>ROWDATA!B237</f>
        <v>44030.405555555553</v>
      </c>
      <c r="B232" s="36">
        <f>ROWDATA!C237</f>
        <v>831.52795409999999</v>
      </c>
      <c r="C232" s="36">
        <f>ROWDATA!C237</f>
        <v>831.52795409999999</v>
      </c>
      <c r="D232" s="36">
        <f>ROWDATA!D237</f>
        <v>0</v>
      </c>
      <c r="E232" s="36">
        <f>ROWDATA!D237</f>
        <v>0</v>
      </c>
      <c r="F232" s="36">
        <f>ROWDATA!E237</f>
        <v>793.86340331999997</v>
      </c>
      <c r="G232" s="36">
        <f>ROWDATA!E237</f>
        <v>793.86340331999997</v>
      </c>
      <c r="H232" s="36">
        <f>ROWDATA!E237</f>
        <v>793.86340331999997</v>
      </c>
      <c r="I232" s="36">
        <f>ROWDATA!F237</f>
        <v>803.29132079999999</v>
      </c>
      <c r="J232" s="36">
        <f>ROWDATA!F237</f>
        <v>803.29132079999999</v>
      </c>
      <c r="K232" s="36">
        <f>ROWDATA!G237</f>
        <v>863.15942383000004</v>
      </c>
      <c r="L232" s="36">
        <f>ROWDATA!H237</f>
        <v>811.75341796999999</v>
      </c>
      <c r="M232" s="36">
        <f>ROWDATA!H237</f>
        <v>811.75341796999999</v>
      </c>
    </row>
    <row r="233" spans="1:13" x14ac:dyDescent="0.2">
      <c r="A233" s="34">
        <f>ROWDATA!B238</f>
        <v>44030.40625</v>
      </c>
      <c r="B233" s="36">
        <f>ROWDATA!C238</f>
        <v>755.78979491999996</v>
      </c>
      <c r="C233" s="36">
        <f>ROWDATA!C238</f>
        <v>755.78979491999996</v>
      </c>
      <c r="D233" s="36">
        <f>ROWDATA!D238</f>
        <v>0</v>
      </c>
      <c r="E233" s="36">
        <f>ROWDATA!D238</f>
        <v>0</v>
      </c>
      <c r="F233" s="36">
        <f>ROWDATA!E238</f>
        <v>831.83209228999999</v>
      </c>
      <c r="G233" s="36">
        <f>ROWDATA!E238</f>
        <v>831.83209228999999</v>
      </c>
      <c r="H233" s="36">
        <f>ROWDATA!E238</f>
        <v>831.83209228999999</v>
      </c>
      <c r="I233" s="36">
        <f>ROWDATA!F238</f>
        <v>872.88238524999997</v>
      </c>
      <c r="J233" s="36">
        <f>ROWDATA!F238</f>
        <v>872.88238524999997</v>
      </c>
      <c r="K233" s="36">
        <f>ROWDATA!G238</f>
        <v>843.47198486000002</v>
      </c>
      <c r="L233" s="36">
        <f>ROWDATA!H238</f>
        <v>808.10906981999995</v>
      </c>
      <c r="M233" s="36">
        <f>ROWDATA!H238</f>
        <v>808.10906981999995</v>
      </c>
    </row>
    <row r="234" spans="1:13" x14ac:dyDescent="0.2">
      <c r="A234" s="34">
        <f>ROWDATA!B239</f>
        <v>44030.406944444447</v>
      </c>
      <c r="B234" s="36">
        <f>ROWDATA!C239</f>
        <v>828.78741454999999</v>
      </c>
      <c r="C234" s="36">
        <f>ROWDATA!C239</f>
        <v>828.78741454999999</v>
      </c>
      <c r="D234" s="36">
        <f>ROWDATA!D239</f>
        <v>0</v>
      </c>
      <c r="E234" s="36">
        <f>ROWDATA!D239</f>
        <v>0</v>
      </c>
      <c r="F234" s="36">
        <f>ROWDATA!E239</f>
        <v>809.95269774999997</v>
      </c>
      <c r="G234" s="36">
        <f>ROWDATA!E239</f>
        <v>809.95269774999997</v>
      </c>
      <c r="H234" s="36">
        <f>ROWDATA!E239</f>
        <v>809.95269774999997</v>
      </c>
      <c r="I234" s="36">
        <f>ROWDATA!F239</f>
        <v>869.65869140999996</v>
      </c>
      <c r="J234" s="36">
        <f>ROWDATA!F239</f>
        <v>869.65869140999996</v>
      </c>
      <c r="K234" s="36">
        <f>ROWDATA!G239</f>
        <v>856.83569336000005</v>
      </c>
      <c r="L234" s="36">
        <f>ROWDATA!H239</f>
        <v>820.07446288999995</v>
      </c>
      <c r="M234" s="36">
        <f>ROWDATA!H239</f>
        <v>820.07446288999995</v>
      </c>
    </row>
    <row r="235" spans="1:13" x14ac:dyDescent="0.2">
      <c r="A235" s="34">
        <f>ROWDATA!B240</f>
        <v>44030.407638888886</v>
      </c>
      <c r="B235" s="36">
        <f>ROWDATA!C240</f>
        <v>812.94030762</v>
      </c>
      <c r="C235" s="36">
        <f>ROWDATA!C240</f>
        <v>812.94030762</v>
      </c>
      <c r="D235" s="36">
        <f>ROWDATA!D240</f>
        <v>0</v>
      </c>
      <c r="E235" s="36">
        <f>ROWDATA!D240</f>
        <v>0</v>
      </c>
      <c r="F235" s="36">
        <f>ROWDATA!E240</f>
        <v>831.05993651999995</v>
      </c>
      <c r="G235" s="36">
        <f>ROWDATA!E240</f>
        <v>831.05993651999995</v>
      </c>
      <c r="H235" s="36">
        <f>ROWDATA!E240</f>
        <v>831.05993651999995</v>
      </c>
      <c r="I235" s="36">
        <f>ROWDATA!F240</f>
        <v>857.88262939000003</v>
      </c>
      <c r="J235" s="36">
        <f>ROWDATA!F240</f>
        <v>857.88262939000003</v>
      </c>
      <c r="K235" s="36">
        <f>ROWDATA!G240</f>
        <v>860.59161376999998</v>
      </c>
      <c r="L235" s="36">
        <f>ROWDATA!H240</f>
        <v>822.42102050999995</v>
      </c>
      <c r="M235" s="36">
        <f>ROWDATA!H240</f>
        <v>822.42102050999995</v>
      </c>
    </row>
    <row r="236" spans="1:13" x14ac:dyDescent="0.2">
      <c r="A236" s="34">
        <f>ROWDATA!B241</f>
        <v>44030.408333333333</v>
      </c>
      <c r="B236" s="36">
        <f>ROWDATA!C241</f>
        <v>825.48236083999996</v>
      </c>
      <c r="C236" s="36">
        <f>ROWDATA!C241</f>
        <v>825.48236083999996</v>
      </c>
      <c r="D236" s="36">
        <f>ROWDATA!D241</f>
        <v>0</v>
      </c>
      <c r="E236" s="36">
        <f>ROWDATA!D241</f>
        <v>0</v>
      </c>
      <c r="F236" s="36">
        <f>ROWDATA!E241</f>
        <v>802.91180420000001</v>
      </c>
      <c r="G236" s="36">
        <f>ROWDATA!E241</f>
        <v>802.91180420000001</v>
      </c>
      <c r="H236" s="36">
        <f>ROWDATA!E241</f>
        <v>802.91180420000001</v>
      </c>
      <c r="I236" s="36">
        <f>ROWDATA!F241</f>
        <v>863.66546631000006</v>
      </c>
      <c r="J236" s="36">
        <f>ROWDATA!F241</f>
        <v>863.66546631000006</v>
      </c>
      <c r="K236" s="36">
        <f>ROWDATA!G241</f>
        <v>857.01025390999996</v>
      </c>
      <c r="L236" s="36">
        <f>ROWDATA!H241</f>
        <v>815.61444091999999</v>
      </c>
      <c r="M236" s="36">
        <f>ROWDATA!H241</f>
        <v>815.61444091999999</v>
      </c>
    </row>
    <row r="237" spans="1:13" x14ac:dyDescent="0.2">
      <c r="A237" s="34">
        <f>ROWDATA!B242</f>
        <v>44030.40902777778</v>
      </c>
      <c r="B237" s="36">
        <f>ROWDATA!C242</f>
        <v>825.30511475000003</v>
      </c>
      <c r="C237" s="36">
        <f>ROWDATA!C242</f>
        <v>825.30511475000003</v>
      </c>
      <c r="D237" s="36">
        <f>ROWDATA!D242</f>
        <v>0</v>
      </c>
      <c r="E237" s="36">
        <f>ROWDATA!D242</f>
        <v>0</v>
      </c>
      <c r="F237" s="36">
        <f>ROWDATA!E242</f>
        <v>800.44116211000005</v>
      </c>
      <c r="G237" s="36">
        <f>ROWDATA!E242</f>
        <v>800.44116211000005</v>
      </c>
      <c r="H237" s="36">
        <f>ROWDATA!E242</f>
        <v>800.44116211000005</v>
      </c>
      <c r="I237" s="36">
        <f>ROWDATA!F242</f>
        <v>848.40618896000001</v>
      </c>
      <c r="J237" s="36">
        <f>ROWDATA!F242</f>
        <v>848.40618896000001</v>
      </c>
      <c r="K237" s="36">
        <f>ROWDATA!G242</f>
        <v>873.76293944999998</v>
      </c>
      <c r="L237" s="36">
        <f>ROWDATA!H242</f>
        <v>802.45056151999995</v>
      </c>
      <c r="M237" s="36">
        <f>ROWDATA!H242</f>
        <v>802.45056151999995</v>
      </c>
    </row>
    <row r="238" spans="1:13" x14ac:dyDescent="0.2">
      <c r="A238" s="34">
        <f>ROWDATA!B243</f>
        <v>44030.409722222219</v>
      </c>
      <c r="B238" s="36">
        <f>ROWDATA!C243</f>
        <v>833.4140625</v>
      </c>
      <c r="C238" s="36">
        <f>ROWDATA!C243</f>
        <v>833.4140625</v>
      </c>
      <c r="D238" s="36">
        <f>ROWDATA!D243</f>
        <v>0</v>
      </c>
      <c r="E238" s="36">
        <f>ROWDATA!D243</f>
        <v>0</v>
      </c>
      <c r="F238" s="36">
        <f>ROWDATA!E243</f>
        <v>799.63836670000001</v>
      </c>
      <c r="G238" s="36">
        <f>ROWDATA!E243</f>
        <v>799.63836670000001</v>
      </c>
      <c r="H238" s="36">
        <f>ROWDATA!E243</f>
        <v>799.63836670000001</v>
      </c>
      <c r="I238" s="36">
        <f>ROWDATA!F243</f>
        <v>832.30450439000003</v>
      </c>
      <c r="J238" s="36">
        <f>ROWDATA!F243</f>
        <v>832.30450439000003</v>
      </c>
      <c r="K238" s="36">
        <f>ROWDATA!G243</f>
        <v>883.82489013999998</v>
      </c>
      <c r="L238" s="36">
        <f>ROWDATA!H243</f>
        <v>820.85681151999995</v>
      </c>
      <c r="M238" s="36">
        <f>ROWDATA!H243</f>
        <v>820.85681151999995</v>
      </c>
    </row>
    <row r="239" spans="1:13" x14ac:dyDescent="0.2">
      <c r="A239" s="34">
        <f>ROWDATA!B244</f>
        <v>44030.410416666666</v>
      </c>
      <c r="B239" s="36">
        <f>ROWDATA!C244</f>
        <v>815.89031981999995</v>
      </c>
      <c r="C239" s="36">
        <f>ROWDATA!C244</f>
        <v>815.89031981999995</v>
      </c>
      <c r="D239" s="36">
        <f>ROWDATA!D244</f>
        <v>0</v>
      </c>
      <c r="E239" s="36">
        <f>ROWDATA!D244</f>
        <v>0</v>
      </c>
      <c r="F239" s="36">
        <f>ROWDATA!E244</f>
        <v>818.61474609000004</v>
      </c>
      <c r="G239" s="36">
        <f>ROWDATA!E244</f>
        <v>818.61474609000004</v>
      </c>
      <c r="H239" s="36">
        <f>ROWDATA!E244</f>
        <v>818.61474609000004</v>
      </c>
      <c r="I239" s="36">
        <f>ROWDATA!F244</f>
        <v>872.99560546999999</v>
      </c>
      <c r="J239" s="36">
        <f>ROWDATA!F244</f>
        <v>872.99560546999999</v>
      </c>
      <c r="K239" s="36">
        <f>ROWDATA!G244</f>
        <v>868.45233154000005</v>
      </c>
      <c r="L239" s="36">
        <f>ROWDATA!H244</f>
        <v>815.23162841999999</v>
      </c>
      <c r="M239" s="36">
        <f>ROWDATA!H244</f>
        <v>815.23162841999999</v>
      </c>
    </row>
    <row r="240" spans="1:13" x14ac:dyDescent="0.2">
      <c r="A240" s="34">
        <f>ROWDATA!B245</f>
        <v>44030.411111111112</v>
      </c>
      <c r="B240" s="36">
        <f>ROWDATA!C245</f>
        <v>867.49334716999999</v>
      </c>
      <c r="C240" s="36">
        <f>ROWDATA!C245</f>
        <v>867.49334716999999</v>
      </c>
      <c r="D240" s="36">
        <f>ROWDATA!D245</f>
        <v>0</v>
      </c>
      <c r="E240" s="36">
        <f>ROWDATA!D245</f>
        <v>0</v>
      </c>
      <c r="F240" s="36">
        <f>ROWDATA!E245</f>
        <v>806.15417479999996</v>
      </c>
      <c r="G240" s="36">
        <f>ROWDATA!E245</f>
        <v>806.15417479999996</v>
      </c>
      <c r="H240" s="36">
        <f>ROWDATA!E245</f>
        <v>806.15417479999996</v>
      </c>
      <c r="I240" s="36">
        <f>ROWDATA!F245</f>
        <v>847.20770263999998</v>
      </c>
      <c r="J240" s="36">
        <f>ROWDATA!F245</f>
        <v>847.20770263999998</v>
      </c>
      <c r="K240" s="36">
        <f>ROWDATA!G245</f>
        <v>888.31433104999996</v>
      </c>
      <c r="L240" s="36">
        <f>ROWDATA!H245</f>
        <v>808.84124756000006</v>
      </c>
      <c r="M240" s="36">
        <f>ROWDATA!H245</f>
        <v>808.84124756000006</v>
      </c>
    </row>
    <row r="241" spans="1:13" x14ac:dyDescent="0.2">
      <c r="A241" s="34">
        <f>ROWDATA!B246</f>
        <v>44030.411805555559</v>
      </c>
      <c r="B241" s="36">
        <f>ROWDATA!C246</f>
        <v>856.28967284999999</v>
      </c>
      <c r="C241" s="36">
        <f>ROWDATA!C246</f>
        <v>856.28967284999999</v>
      </c>
      <c r="D241" s="36">
        <f>ROWDATA!D246</f>
        <v>0</v>
      </c>
      <c r="E241" s="36">
        <f>ROWDATA!D246</f>
        <v>0</v>
      </c>
      <c r="F241" s="36">
        <f>ROWDATA!E246</f>
        <v>812.37689208999996</v>
      </c>
      <c r="G241" s="36">
        <f>ROWDATA!E246</f>
        <v>812.37689208999996</v>
      </c>
      <c r="H241" s="36">
        <f>ROWDATA!E246</f>
        <v>812.37689208999996</v>
      </c>
      <c r="I241" s="36">
        <f>ROWDATA!F246</f>
        <v>885.01458739999998</v>
      </c>
      <c r="J241" s="36">
        <f>ROWDATA!F246</f>
        <v>885.01458739999998</v>
      </c>
      <c r="K241" s="36">
        <f>ROWDATA!G246</f>
        <v>886.32287598000005</v>
      </c>
      <c r="L241" s="36">
        <f>ROWDATA!H246</f>
        <v>813.50097656000003</v>
      </c>
      <c r="M241" s="36">
        <f>ROWDATA!H246</f>
        <v>813.50097656000003</v>
      </c>
    </row>
    <row r="242" spans="1:13" x14ac:dyDescent="0.2">
      <c r="A242" s="34">
        <f>ROWDATA!B247</f>
        <v>44030.412499999999</v>
      </c>
      <c r="B242" s="36">
        <f>ROWDATA!C247</f>
        <v>893.43145751999998</v>
      </c>
      <c r="C242" s="36">
        <f>ROWDATA!C247</f>
        <v>893.43145751999998</v>
      </c>
      <c r="D242" s="36">
        <f>ROWDATA!D247</f>
        <v>0</v>
      </c>
      <c r="E242" s="36">
        <f>ROWDATA!D247</f>
        <v>0</v>
      </c>
      <c r="F242" s="36">
        <f>ROWDATA!E247</f>
        <v>814.19897461000005</v>
      </c>
      <c r="G242" s="36">
        <f>ROWDATA!E247</f>
        <v>814.19897461000005</v>
      </c>
      <c r="H242" s="36">
        <f>ROWDATA!E247</f>
        <v>814.19897461000005</v>
      </c>
      <c r="I242" s="36">
        <f>ROWDATA!F247</f>
        <v>849.16778564000003</v>
      </c>
      <c r="J242" s="36">
        <f>ROWDATA!F247</f>
        <v>849.16778564000003</v>
      </c>
      <c r="K242" s="36">
        <f>ROWDATA!G247</f>
        <v>881.25701904000005</v>
      </c>
      <c r="L242" s="36">
        <f>ROWDATA!H247</f>
        <v>771.13146973000005</v>
      </c>
      <c r="M242" s="36">
        <f>ROWDATA!H247</f>
        <v>771.13146973000005</v>
      </c>
    </row>
    <row r="243" spans="1:13" x14ac:dyDescent="0.2">
      <c r="A243" s="34">
        <f>ROWDATA!B248</f>
        <v>44030.413194444445</v>
      </c>
      <c r="B243" s="36">
        <f>ROWDATA!C248</f>
        <v>906.35998534999999</v>
      </c>
      <c r="C243" s="36">
        <f>ROWDATA!C248</f>
        <v>906.35998534999999</v>
      </c>
      <c r="D243" s="36">
        <f>ROWDATA!D248</f>
        <v>0</v>
      </c>
      <c r="E243" s="36">
        <f>ROWDATA!D248</f>
        <v>0</v>
      </c>
      <c r="F243" s="36">
        <f>ROWDATA!E248</f>
        <v>820.01989746000004</v>
      </c>
      <c r="G243" s="36">
        <f>ROWDATA!E248</f>
        <v>820.01989746000004</v>
      </c>
      <c r="H243" s="36">
        <f>ROWDATA!E248</f>
        <v>820.01989746000004</v>
      </c>
      <c r="I243" s="36">
        <f>ROWDATA!F248</f>
        <v>875.74932861000002</v>
      </c>
      <c r="J243" s="36">
        <f>ROWDATA!F248</f>
        <v>875.74932861000002</v>
      </c>
      <c r="K243" s="36">
        <f>ROWDATA!G248</f>
        <v>868.41741943</v>
      </c>
      <c r="L243" s="36">
        <f>ROWDATA!H248</f>
        <v>782.71398925999995</v>
      </c>
      <c r="M243" s="36">
        <f>ROWDATA!H248</f>
        <v>782.71398925999995</v>
      </c>
    </row>
    <row r="244" spans="1:13" x14ac:dyDescent="0.2">
      <c r="A244" s="34">
        <f>ROWDATA!B249</f>
        <v>44030.413888888892</v>
      </c>
      <c r="B244" s="36">
        <f>ROWDATA!C249</f>
        <v>874.07061768000005</v>
      </c>
      <c r="C244" s="36">
        <f>ROWDATA!C249</f>
        <v>874.07061768000005</v>
      </c>
      <c r="D244" s="36">
        <f>ROWDATA!D249</f>
        <v>0</v>
      </c>
      <c r="E244" s="36">
        <f>ROWDATA!D249</f>
        <v>0</v>
      </c>
      <c r="F244" s="36">
        <f>ROWDATA!E249</f>
        <v>853.32489013999998</v>
      </c>
      <c r="G244" s="36">
        <f>ROWDATA!E249</f>
        <v>853.32489013999998</v>
      </c>
      <c r="H244" s="36">
        <f>ROWDATA!E249</f>
        <v>853.32489013999998</v>
      </c>
      <c r="I244" s="36">
        <f>ROWDATA!F249</f>
        <v>876.21929932</v>
      </c>
      <c r="J244" s="36">
        <f>ROWDATA!F249</f>
        <v>876.21929932</v>
      </c>
      <c r="K244" s="36">
        <f>ROWDATA!G249</f>
        <v>890.76000977000001</v>
      </c>
      <c r="L244" s="36">
        <f>ROWDATA!H249</f>
        <v>788.92126465000001</v>
      </c>
      <c r="M244" s="36">
        <f>ROWDATA!H249</f>
        <v>788.92126465000001</v>
      </c>
    </row>
    <row r="245" spans="1:13" x14ac:dyDescent="0.2">
      <c r="A245" s="34">
        <f>ROWDATA!B250</f>
        <v>44030.414583333331</v>
      </c>
      <c r="B245" s="36">
        <f>ROWDATA!C250</f>
        <v>886.83819579999999</v>
      </c>
      <c r="C245" s="36">
        <f>ROWDATA!C250</f>
        <v>886.83819579999999</v>
      </c>
      <c r="D245" s="36">
        <f>ROWDATA!D250</f>
        <v>0</v>
      </c>
      <c r="E245" s="36">
        <f>ROWDATA!D250</f>
        <v>0</v>
      </c>
      <c r="F245" s="36">
        <f>ROWDATA!E250</f>
        <v>843.56677246000004</v>
      </c>
      <c r="G245" s="36">
        <f>ROWDATA!E250</f>
        <v>843.56677246000004</v>
      </c>
      <c r="H245" s="36">
        <f>ROWDATA!E250</f>
        <v>843.56677246000004</v>
      </c>
      <c r="I245" s="36">
        <f>ROWDATA!F250</f>
        <v>876.20288086000005</v>
      </c>
      <c r="J245" s="36">
        <f>ROWDATA!F250</f>
        <v>876.20288086000005</v>
      </c>
      <c r="K245" s="36">
        <f>ROWDATA!G250</f>
        <v>880.62817383000004</v>
      </c>
      <c r="L245" s="36">
        <f>ROWDATA!H250</f>
        <v>820.65710449000005</v>
      </c>
      <c r="M245" s="36">
        <f>ROWDATA!H250</f>
        <v>820.65710449000005</v>
      </c>
    </row>
    <row r="246" spans="1:13" x14ac:dyDescent="0.2">
      <c r="A246" s="34">
        <f>ROWDATA!B251</f>
        <v>44030.415277777778</v>
      </c>
      <c r="B246" s="36">
        <f>ROWDATA!C251</f>
        <v>893.60864258000004</v>
      </c>
      <c r="C246" s="36">
        <f>ROWDATA!C251</f>
        <v>893.60864258000004</v>
      </c>
      <c r="D246" s="36">
        <f>ROWDATA!D251</f>
        <v>0</v>
      </c>
      <c r="E246" s="36">
        <f>ROWDATA!D251</f>
        <v>0</v>
      </c>
      <c r="F246" s="36">
        <f>ROWDATA!E251</f>
        <v>849.63482666000004</v>
      </c>
      <c r="G246" s="36">
        <f>ROWDATA!E251</f>
        <v>849.63482666000004</v>
      </c>
      <c r="H246" s="36">
        <f>ROWDATA!E251</f>
        <v>849.63482666000004</v>
      </c>
      <c r="I246" s="36">
        <f>ROWDATA!F251</f>
        <v>887.70349121000004</v>
      </c>
      <c r="J246" s="36">
        <f>ROWDATA!F251</f>
        <v>887.70349121000004</v>
      </c>
      <c r="K246" s="36">
        <f>ROWDATA!G251</f>
        <v>899.54656981999995</v>
      </c>
      <c r="L246" s="36">
        <f>ROWDATA!H251</f>
        <v>807.65966796999999</v>
      </c>
      <c r="M246" s="36">
        <f>ROWDATA!H251</f>
        <v>807.65966796999999</v>
      </c>
    </row>
    <row r="247" spans="1:13" x14ac:dyDescent="0.2">
      <c r="A247" s="34">
        <f>ROWDATA!B252</f>
        <v>44030.415972222225</v>
      </c>
      <c r="B247" s="36">
        <f>ROWDATA!C252</f>
        <v>893.94738770000004</v>
      </c>
      <c r="C247" s="36">
        <f>ROWDATA!C252</f>
        <v>893.94738770000004</v>
      </c>
      <c r="D247" s="36">
        <f>ROWDATA!D252</f>
        <v>0</v>
      </c>
      <c r="E247" s="36">
        <f>ROWDATA!D252</f>
        <v>0</v>
      </c>
      <c r="F247" s="36">
        <f>ROWDATA!E252</f>
        <v>844.86376953000001</v>
      </c>
      <c r="G247" s="36">
        <f>ROWDATA!E252</f>
        <v>844.86376953000001</v>
      </c>
      <c r="H247" s="36">
        <f>ROWDATA!E252</f>
        <v>844.86376953000001</v>
      </c>
      <c r="I247" s="36">
        <f>ROWDATA!F252</f>
        <v>869.95031738</v>
      </c>
      <c r="J247" s="36">
        <f>ROWDATA!F252</f>
        <v>869.95031738</v>
      </c>
      <c r="K247" s="36">
        <f>ROWDATA!G252</f>
        <v>883.38812256000006</v>
      </c>
      <c r="L247" s="36">
        <f>ROWDATA!H252</f>
        <v>835.38543701000003</v>
      </c>
      <c r="M247" s="36">
        <f>ROWDATA!H252</f>
        <v>835.38543701000003</v>
      </c>
    </row>
    <row r="248" spans="1:13" x14ac:dyDescent="0.2">
      <c r="A248" s="34">
        <f>ROWDATA!B253</f>
        <v>44030.416666666664</v>
      </c>
      <c r="B248" s="36">
        <f>ROWDATA!C253</f>
        <v>882.29223633000004</v>
      </c>
      <c r="C248" s="36">
        <f>ROWDATA!C253</f>
        <v>882.29223633000004</v>
      </c>
      <c r="D248" s="36">
        <f>ROWDATA!D253</f>
        <v>0</v>
      </c>
      <c r="E248" s="36">
        <f>ROWDATA!D253</f>
        <v>0</v>
      </c>
      <c r="F248" s="36">
        <f>ROWDATA!E253</f>
        <v>830.61218262</v>
      </c>
      <c r="G248" s="36">
        <f>ROWDATA!E253</f>
        <v>830.61218262</v>
      </c>
      <c r="H248" s="36">
        <f>ROWDATA!E253</f>
        <v>830.61218262</v>
      </c>
      <c r="I248" s="36">
        <f>ROWDATA!F253</f>
        <v>882.27703856999995</v>
      </c>
      <c r="J248" s="36">
        <f>ROWDATA!F253</f>
        <v>882.27703856999995</v>
      </c>
      <c r="K248" s="36">
        <f>ROWDATA!G253</f>
        <v>893.25799560999997</v>
      </c>
      <c r="L248" s="36">
        <f>ROWDATA!H253</f>
        <v>837.28247069999998</v>
      </c>
      <c r="M248" s="36">
        <f>ROWDATA!H253</f>
        <v>837.28247069999998</v>
      </c>
    </row>
    <row r="249" spans="1:13" x14ac:dyDescent="0.2">
      <c r="A249" s="34">
        <f>ROWDATA!B254</f>
        <v>44030.417361111111</v>
      </c>
      <c r="B249" s="36">
        <f>ROWDATA!C254</f>
        <v>877.31085204999999</v>
      </c>
      <c r="C249" s="36">
        <f>ROWDATA!C254</f>
        <v>877.31085204999999</v>
      </c>
      <c r="D249" s="36">
        <f>ROWDATA!D254</f>
        <v>0</v>
      </c>
      <c r="E249" s="36">
        <f>ROWDATA!D254</f>
        <v>0</v>
      </c>
      <c r="F249" s="36">
        <f>ROWDATA!E254</f>
        <v>845.66650390999996</v>
      </c>
      <c r="G249" s="36">
        <f>ROWDATA!E254</f>
        <v>845.66650390999996</v>
      </c>
      <c r="H249" s="36">
        <f>ROWDATA!E254</f>
        <v>845.66650390999996</v>
      </c>
      <c r="I249" s="36">
        <f>ROWDATA!F254</f>
        <v>889.19384765999996</v>
      </c>
      <c r="J249" s="36">
        <f>ROWDATA!F254</f>
        <v>889.19384765999996</v>
      </c>
      <c r="K249" s="36">
        <f>ROWDATA!G254</f>
        <v>914.18499756000006</v>
      </c>
      <c r="L249" s="36">
        <f>ROWDATA!H254</f>
        <v>813.75036621000004</v>
      </c>
      <c r="M249" s="36">
        <f>ROWDATA!H254</f>
        <v>813.75036621000004</v>
      </c>
    </row>
    <row r="250" spans="1:13" x14ac:dyDescent="0.2">
      <c r="A250" s="34">
        <f>ROWDATA!B255</f>
        <v>44030.418055555558</v>
      </c>
      <c r="B250" s="36">
        <f>ROWDATA!C255</f>
        <v>888.72430420000001</v>
      </c>
      <c r="C250" s="36">
        <f>ROWDATA!C255</f>
        <v>888.72430420000001</v>
      </c>
      <c r="D250" s="36">
        <f>ROWDATA!D255</f>
        <v>0</v>
      </c>
      <c r="E250" s="36">
        <f>ROWDATA!D255</f>
        <v>0</v>
      </c>
      <c r="F250" s="36">
        <f>ROWDATA!E255</f>
        <v>841.04980468999997</v>
      </c>
      <c r="G250" s="36">
        <f>ROWDATA!E255</f>
        <v>841.04980468999997</v>
      </c>
      <c r="H250" s="36">
        <f>ROWDATA!E255</f>
        <v>841.04980468999997</v>
      </c>
      <c r="I250" s="36">
        <f>ROWDATA!F255</f>
        <v>875.76544189000003</v>
      </c>
      <c r="J250" s="36">
        <f>ROWDATA!F255</f>
        <v>875.76544189000003</v>
      </c>
      <c r="K250" s="36">
        <f>ROWDATA!G255</f>
        <v>936.49243163999995</v>
      </c>
      <c r="L250" s="36">
        <f>ROWDATA!H255</f>
        <v>822.15466308999999</v>
      </c>
      <c r="M250" s="36">
        <f>ROWDATA!H255</f>
        <v>822.15466308999999</v>
      </c>
    </row>
    <row r="251" spans="1:13" x14ac:dyDescent="0.2">
      <c r="A251" s="34">
        <f>ROWDATA!B256</f>
        <v>44030.418749999997</v>
      </c>
      <c r="B251" s="36">
        <f>ROWDATA!C256</f>
        <v>881.24432373000002</v>
      </c>
      <c r="C251" s="36">
        <f>ROWDATA!C256</f>
        <v>881.24432373000002</v>
      </c>
      <c r="D251" s="36">
        <f>ROWDATA!D256</f>
        <v>0</v>
      </c>
      <c r="E251" s="36">
        <f>ROWDATA!D256</f>
        <v>0</v>
      </c>
      <c r="F251" s="36">
        <f>ROWDATA!E256</f>
        <v>813.14910888999998</v>
      </c>
      <c r="G251" s="36">
        <f>ROWDATA!E256</f>
        <v>813.14910888999998</v>
      </c>
      <c r="H251" s="36">
        <f>ROWDATA!E256</f>
        <v>813.14910888999998</v>
      </c>
      <c r="I251" s="36">
        <f>ROWDATA!F256</f>
        <v>880.05792236000002</v>
      </c>
      <c r="J251" s="36">
        <f>ROWDATA!F256</f>
        <v>880.05792236000002</v>
      </c>
      <c r="K251" s="36">
        <f>ROWDATA!G256</f>
        <v>941.45324706999997</v>
      </c>
      <c r="L251" s="36">
        <f>ROWDATA!H256</f>
        <v>817.37835693</v>
      </c>
      <c r="M251" s="36">
        <f>ROWDATA!H256</f>
        <v>817.37835693</v>
      </c>
    </row>
    <row r="252" spans="1:13" x14ac:dyDescent="0.2">
      <c r="A252" s="34">
        <f>ROWDATA!B257</f>
        <v>44030.419444444444</v>
      </c>
      <c r="B252" s="36">
        <f>ROWDATA!C257</f>
        <v>878.89074706999997</v>
      </c>
      <c r="C252" s="36">
        <f>ROWDATA!C257</f>
        <v>878.89074706999997</v>
      </c>
      <c r="D252" s="36">
        <f>ROWDATA!D257</f>
        <v>0</v>
      </c>
      <c r="E252" s="36">
        <f>ROWDATA!D257</f>
        <v>0</v>
      </c>
      <c r="F252" s="36">
        <f>ROWDATA!E257</f>
        <v>815.52679443</v>
      </c>
      <c r="G252" s="36">
        <f>ROWDATA!E257</f>
        <v>815.52679443</v>
      </c>
      <c r="H252" s="36">
        <f>ROWDATA!E257</f>
        <v>815.52679443</v>
      </c>
      <c r="I252" s="36">
        <f>ROWDATA!F257</f>
        <v>857.05621338000003</v>
      </c>
      <c r="J252" s="36">
        <f>ROWDATA!F257</f>
        <v>857.05621338000003</v>
      </c>
      <c r="K252" s="36">
        <f>ROWDATA!G257</f>
        <v>933.27832031000003</v>
      </c>
      <c r="L252" s="36">
        <f>ROWDATA!H257</f>
        <v>822.22125243999994</v>
      </c>
      <c r="M252" s="36">
        <f>ROWDATA!H257</f>
        <v>822.22125243999994</v>
      </c>
    </row>
    <row r="253" spans="1:13" x14ac:dyDescent="0.2">
      <c r="A253" s="34">
        <f>ROWDATA!B258</f>
        <v>44030.420138888891</v>
      </c>
      <c r="B253" s="36">
        <f>ROWDATA!C258</f>
        <v>877.39160156000003</v>
      </c>
      <c r="C253" s="36">
        <f>ROWDATA!C258</f>
        <v>877.39160156000003</v>
      </c>
      <c r="D253" s="36">
        <f>ROWDATA!D258</f>
        <v>0</v>
      </c>
      <c r="E253" s="36">
        <f>ROWDATA!D258</f>
        <v>0</v>
      </c>
      <c r="F253" s="36">
        <f>ROWDATA!E258</f>
        <v>819.32507324000005</v>
      </c>
      <c r="G253" s="36">
        <f>ROWDATA!E258</f>
        <v>819.32507324000005</v>
      </c>
      <c r="H253" s="36">
        <f>ROWDATA!E258</f>
        <v>819.32507324000005</v>
      </c>
      <c r="I253" s="36">
        <f>ROWDATA!F258</f>
        <v>888.86968993999994</v>
      </c>
      <c r="J253" s="36">
        <f>ROWDATA!F258</f>
        <v>888.86968993999994</v>
      </c>
      <c r="K253" s="36">
        <f>ROWDATA!G258</f>
        <v>945.22637939000003</v>
      </c>
      <c r="L253" s="36">
        <f>ROWDATA!H258</f>
        <v>817.07873534999999</v>
      </c>
      <c r="M253" s="36">
        <f>ROWDATA!H258</f>
        <v>817.07873534999999</v>
      </c>
    </row>
    <row r="254" spans="1:13" x14ac:dyDescent="0.2">
      <c r="A254" s="34">
        <f>ROWDATA!B259</f>
        <v>44030.42083333333</v>
      </c>
      <c r="B254" s="36">
        <f>ROWDATA!C259</f>
        <v>886.16125488</v>
      </c>
      <c r="C254" s="36">
        <f>ROWDATA!C259</f>
        <v>886.16125488</v>
      </c>
      <c r="D254" s="36">
        <f>ROWDATA!D259</f>
        <v>0</v>
      </c>
      <c r="E254" s="36">
        <f>ROWDATA!D259</f>
        <v>0</v>
      </c>
      <c r="F254" s="36">
        <f>ROWDATA!E259</f>
        <v>818.16705321999996</v>
      </c>
      <c r="G254" s="36">
        <f>ROWDATA!E259</f>
        <v>818.16705321999996</v>
      </c>
      <c r="H254" s="36">
        <f>ROWDATA!E259</f>
        <v>818.16705321999996</v>
      </c>
      <c r="I254" s="36">
        <f>ROWDATA!F259</f>
        <v>886.92602538999995</v>
      </c>
      <c r="J254" s="36">
        <f>ROWDATA!F259</f>
        <v>886.92602538999995</v>
      </c>
      <c r="K254" s="36">
        <f>ROWDATA!G259</f>
        <v>937.29577637</v>
      </c>
      <c r="L254" s="36">
        <f>ROWDATA!H259</f>
        <v>824.76751708999996</v>
      </c>
      <c r="M254" s="36">
        <f>ROWDATA!H259</f>
        <v>824.76751708999996</v>
      </c>
    </row>
    <row r="255" spans="1:13" x14ac:dyDescent="0.2">
      <c r="A255" s="34">
        <f>ROWDATA!B260</f>
        <v>44030.421527777777</v>
      </c>
      <c r="B255" s="36">
        <f>ROWDATA!C260</f>
        <v>889.33673095999995</v>
      </c>
      <c r="C255" s="36">
        <f>ROWDATA!C260</f>
        <v>889.33673095999995</v>
      </c>
      <c r="D255" s="36">
        <f>ROWDATA!D260</f>
        <v>0</v>
      </c>
      <c r="E255" s="36">
        <f>ROWDATA!D260</f>
        <v>0</v>
      </c>
      <c r="F255" s="36">
        <f>ROWDATA!E260</f>
        <v>817.50323486000002</v>
      </c>
      <c r="G255" s="36">
        <f>ROWDATA!E260</f>
        <v>817.50323486000002</v>
      </c>
      <c r="H255" s="36">
        <f>ROWDATA!E260</f>
        <v>817.50323486000002</v>
      </c>
      <c r="I255" s="36">
        <f>ROWDATA!F260</f>
        <v>887.36340331999997</v>
      </c>
      <c r="J255" s="36">
        <f>ROWDATA!F260</f>
        <v>887.36340331999997</v>
      </c>
      <c r="K255" s="36">
        <f>ROWDATA!G260</f>
        <v>924.36950683999999</v>
      </c>
      <c r="L255" s="36">
        <f>ROWDATA!H260</f>
        <v>811.50372314000003</v>
      </c>
      <c r="M255" s="36">
        <f>ROWDATA!H260</f>
        <v>811.50372314000003</v>
      </c>
    </row>
    <row r="256" spans="1:13" x14ac:dyDescent="0.2">
      <c r="A256" s="34">
        <f>ROWDATA!B261</f>
        <v>44030.422222222223</v>
      </c>
      <c r="B256" s="36">
        <f>ROWDATA!C261</f>
        <v>896.88116454999999</v>
      </c>
      <c r="C256" s="36">
        <f>ROWDATA!C261</f>
        <v>896.88116454999999</v>
      </c>
      <c r="D256" s="36">
        <f>ROWDATA!D261</f>
        <v>0</v>
      </c>
      <c r="E256" s="36">
        <f>ROWDATA!D261</f>
        <v>0</v>
      </c>
      <c r="F256" s="36">
        <f>ROWDATA!E261</f>
        <v>826.61303711000005</v>
      </c>
      <c r="G256" s="36">
        <f>ROWDATA!E261</f>
        <v>826.61303711000005</v>
      </c>
      <c r="H256" s="36">
        <f>ROWDATA!E261</f>
        <v>826.61303711000005</v>
      </c>
      <c r="I256" s="36">
        <f>ROWDATA!F261</f>
        <v>894.40930175999995</v>
      </c>
      <c r="J256" s="36">
        <f>ROWDATA!F261</f>
        <v>894.40930175999995</v>
      </c>
      <c r="K256" s="36">
        <f>ROWDATA!G261</f>
        <v>919.67022704999999</v>
      </c>
      <c r="L256" s="36">
        <f>ROWDATA!H261</f>
        <v>810.22229003999996</v>
      </c>
      <c r="M256" s="36">
        <f>ROWDATA!H261</f>
        <v>810.22229003999996</v>
      </c>
    </row>
    <row r="257" spans="1:13" x14ac:dyDescent="0.2">
      <c r="A257" s="34">
        <f>ROWDATA!B262</f>
        <v>44030.42291666667</v>
      </c>
      <c r="B257" s="36">
        <f>ROWDATA!C262</f>
        <v>900.81463623000002</v>
      </c>
      <c r="C257" s="36">
        <f>ROWDATA!C262</f>
        <v>900.81463623000002</v>
      </c>
      <c r="D257" s="36">
        <f>ROWDATA!D262</f>
        <v>0</v>
      </c>
      <c r="E257" s="36">
        <f>ROWDATA!D262</f>
        <v>0</v>
      </c>
      <c r="F257" s="36">
        <f>ROWDATA!E262</f>
        <v>828.66680908000001</v>
      </c>
      <c r="G257" s="36">
        <f>ROWDATA!E262</f>
        <v>828.66680908000001</v>
      </c>
      <c r="H257" s="36">
        <f>ROWDATA!E262</f>
        <v>828.66680908000001</v>
      </c>
      <c r="I257" s="36">
        <f>ROWDATA!F262</f>
        <v>892.17401123000002</v>
      </c>
      <c r="J257" s="36">
        <f>ROWDATA!F262</f>
        <v>892.17401123000002</v>
      </c>
      <c r="K257" s="36">
        <f>ROWDATA!G262</f>
        <v>930.86755371000004</v>
      </c>
      <c r="L257" s="36">
        <f>ROWDATA!H262</f>
        <v>804.41448975000003</v>
      </c>
      <c r="M257" s="36">
        <f>ROWDATA!H262</f>
        <v>804.41448975000003</v>
      </c>
    </row>
    <row r="258" spans="1:13" x14ac:dyDescent="0.2">
      <c r="A258" s="34">
        <f>ROWDATA!B263</f>
        <v>44030.423611111109</v>
      </c>
      <c r="B258" s="36">
        <f>ROWDATA!C263</f>
        <v>902.63629149999997</v>
      </c>
      <c r="C258" s="36">
        <f>ROWDATA!C263</f>
        <v>902.63629149999997</v>
      </c>
      <c r="D258" s="36">
        <f>ROWDATA!D263</f>
        <v>0</v>
      </c>
      <c r="E258" s="36">
        <f>ROWDATA!D263</f>
        <v>0</v>
      </c>
      <c r="F258" s="36">
        <f>ROWDATA!E263</f>
        <v>814.13708496000004</v>
      </c>
      <c r="G258" s="36">
        <f>ROWDATA!E263</f>
        <v>814.13708496000004</v>
      </c>
      <c r="H258" s="36">
        <f>ROWDATA!E263</f>
        <v>814.13708496000004</v>
      </c>
      <c r="I258" s="36">
        <f>ROWDATA!F263</f>
        <v>909.52172852000001</v>
      </c>
      <c r="J258" s="36">
        <f>ROWDATA!F263</f>
        <v>909.52172852000001</v>
      </c>
      <c r="K258" s="36">
        <f>ROWDATA!G263</f>
        <v>943.39233397999999</v>
      </c>
      <c r="L258" s="36">
        <f>ROWDATA!H263</f>
        <v>820.02453613</v>
      </c>
      <c r="M258" s="36">
        <f>ROWDATA!H263</f>
        <v>820.02453613</v>
      </c>
    </row>
    <row r="259" spans="1:13" x14ac:dyDescent="0.2">
      <c r="A259" s="34">
        <f>ROWDATA!B264</f>
        <v>44030.424305555556</v>
      </c>
      <c r="B259" s="36">
        <f>ROWDATA!C264</f>
        <v>908.40734863</v>
      </c>
      <c r="C259" s="36">
        <f>ROWDATA!C264</f>
        <v>908.40734863</v>
      </c>
      <c r="D259" s="36">
        <f>ROWDATA!D264</f>
        <v>0</v>
      </c>
      <c r="E259" s="36">
        <f>ROWDATA!D264</f>
        <v>0</v>
      </c>
      <c r="F259" s="36">
        <f>ROWDATA!E264</f>
        <v>830.89013671999999</v>
      </c>
      <c r="G259" s="36">
        <f>ROWDATA!E264</f>
        <v>830.89013671999999</v>
      </c>
      <c r="H259" s="36">
        <f>ROWDATA!E264</f>
        <v>830.89013671999999</v>
      </c>
      <c r="I259" s="36">
        <f>ROWDATA!F264</f>
        <v>921.13531493999994</v>
      </c>
      <c r="J259" s="36">
        <f>ROWDATA!F264</f>
        <v>921.13531493999994</v>
      </c>
      <c r="K259" s="36">
        <f>ROWDATA!G264</f>
        <v>947.20031738</v>
      </c>
      <c r="L259" s="36">
        <f>ROWDATA!H264</f>
        <v>807.62634276999995</v>
      </c>
      <c r="M259" s="36">
        <f>ROWDATA!H264</f>
        <v>807.62634276999995</v>
      </c>
    </row>
    <row r="260" spans="1:13" x14ac:dyDescent="0.2">
      <c r="A260" s="34">
        <f>ROWDATA!B265</f>
        <v>44030.425000000003</v>
      </c>
      <c r="B260" s="36">
        <f>ROWDATA!C265</f>
        <v>920.06219481999995</v>
      </c>
      <c r="C260" s="36">
        <f>ROWDATA!C265</f>
        <v>920.06219481999995</v>
      </c>
      <c r="D260" s="36">
        <f>ROWDATA!D265</f>
        <v>0</v>
      </c>
      <c r="E260" s="36">
        <f>ROWDATA!D265</f>
        <v>0</v>
      </c>
      <c r="F260" s="36">
        <f>ROWDATA!E265</f>
        <v>834.42608643000005</v>
      </c>
      <c r="G260" s="36">
        <f>ROWDATA!E265</f>
        <v>834.42608643000005</v>
      </c>
      <c r="H260" s="36">
        <f>ROWDATA!E265</f>
        <v>834.42608643000005</v>
      </c>
      <c r="I260" s="36">
        <f>ROWDATA!F265</f>
        <v>920.90856933999999</v>
      </c>
      <c r="J260" s="36">
        <f>ROWDATA!F265</f>
        <v>920.90856933999999</v>
      </c>
      <c r="K260" s="36">
        <f>ROWDATA!G265</f>
        <v>938.90289307</v>
      </c>
      <c r="L260" s="36">
        <f>ROWDATA!H265</f>
        <v>808.39178466999999</v>
      </c>
      <c r="M260" s="36">
        <f>ROWDATA!H265</f>
        <v>808.39178466999999</v>
      </c>
    </row>
    <row r="261" spans="1:13" x14ac:dyDescent="0.2">
      <c r="A261" s="34">
        <f>ROWDATA!B266</f>
        <v>44030.425694444442</v>
      </c>
      <c r="B261" s="36">
        <f>ROWDATA!C266</f>
        <v>915.80651854999996</v>
      </c>
      <c r="C261" s="36">
        <f>ROWDATA!C266</f>
        <v>915.80651854999996</v>
      </c>
      <c r="D261" s="36">
        <f>ROWDATA!D266</f>
        <v>0</v>
      </c>
      <c r="E261" s="36">
        <f>ROWDATA!D266</f>
        <v>0</v>
      </c>
      <c r="F261" s="36">
        <f>ROWDATA!E266</f>
        <v>837.15905762</v>
      </c>
      <c r="G261" s="36">
        <f>ROWDATA!E266</f>
        <v>837.15905762</v>
      </c>
      <c r="H261" s="36">
        <f>ROWDATA!E266</f>
        <v>837.15905762</v>
      </c>
      <c r="I261" s="36">
        <f>ROWDATA!F266</f>
        <v>926.48046875</v>
      </c>
      <c r="J261" s="36">
        <f>ROWDATA!F266</f>
        <v>926.48046875</v>
      </c>
      <c r="K261" s="36">
        <f>ROWDATA!G266</f>
        <v>952.72015381000006</v>
      </c>
      <c r="L261" s="36">
        <f>ROWDATA!H266</f>
        <v>814.76580810999997</v>
      </c>
      <c r="M261" s="36">
        <f>ROWDATA!H266</f>
        <v>814.76580810999997</v>
      </c>
    </row>
    <row r="262" spans="1:13" x14ac:dyDescent="0.2">
      <c r="A262" s="34">
        <f>ROWDATA!B267</f>
        <v>44030.426388888889</v>
      </c>
      <c r="B262" s="36">
        <f>ROWDATA!C267</f>
        <v>923.25396728999999</v>
      </c>
      <c r="C262" s="36">
        <f>ROWDATA!C267</f>
        <v>923.25396728999999</v>
      </c>
      <c r="D262" s="36">
        <f>ROWDATA!D267</f>
        <v>0</v>
      </c>
      <c r="E262" s="36">
        <f>ROWDATA!D267</f>
        <v>0</v>
      </c>
      <c r="F262" s="36">
        <f>ROWDATA!E267</f>
        <v>837.23614501999998</v>
      </c>
      <c r="G262" s="36">
        <f>ROWDATA!E267</f>
        <v>837.23614501999998</v>
      </c>
      <c r="H262" s="36">
        <f>ROWDATA!E267</f>
        <v>837.23614501999998</v>
      </c>
      <c r="I262" s="36">
        <f>ROWDATA!F267</f>
        <v>922.72283935999997</v>
      </c>
      <c r="J262" s="36">
        <f>ROWDATA!F267</f>
        <v>922.72283935999997</v>
      </c>
      <c r="K262" s="36">
        <f>ROWDATA!G267</f>
        <v>950.20495604999996</v>
      </c>
      <c r="L262" s="36">
        <f>ROWDATA!H267</f>
        <v>815.48132324000005</v>
      </c>
      <c r="M262" s="36">
        <f>ROWDATA!H267</f>
        <v>815.48132324000005</v>
      </c>
    </row>
    <row r="263" spans="1:13" x14ac:dyDescent="0.2">
      <c r="A263" s="34">
        <f>ROWDATA!B268</f>
        <v>44030.427083333336</v>
      </c>
      <c r="B263" s="36">
        <f>ROWDATA!C268</f>
        <v>930.05670166000004</v>
      </c>
      <c r="C263" s="36">
        <f>ROWDATA!C268</f>
        <v>930.05670166000004</v>
      </c>
      <c r="D263" s="36">
        <f>ROWDATA!D268</f>
        <v>0</v>
      </c>
      <c r="E263" s="36">
        <f>ROWDATA!D268</f>
        <v>0</v>
      </c>
      <c r="F263" s="36">
        <f>ROWDATA!E268</f>
        <v>840.54040526999995</v>
      </c>
      <c r="G263" s="36">
        <f>ROWDATA!E268</f>
        <v>840.54040526999995</v>
      </c>
      <c r="H263" s="36">
        <f>ROWDATA!E268</f>
        <v>840.54040526999995</v>
      </c>
      <c r="I263" s="36">
        <f>ROWDATA!F268</f>
        <v>913.13391113</v>
      </c>
      <c r="J263" s="36">
        <f>ROWDATA!F268</f>
        <v>913.13391113</v>
      </c>
      <c r="K263" s="36">
        <f>ROWDATA!G268</f>
        <v>958.93890381000006</v>
      </c>
      <c r="L263" s="36">
        <f>ROWDATA!H268</f>
        <v>821.63891602000001</v>
      </c>
      <c r="M263" s="36">
        <f>ROWDATA!H268</f>
        <v>821.63891602000001</v>
      </c>
    </row>
    <row r="264" spans="1:13" x14ac:dyDescent="0.2">
      <c r="A264" s="34">
        <f>ROWDATA!B269</f>
        <v>44030.427777777775</v>
      </c>
      <c r="B264" s="36">
        <f>ROWDATA!C269</f>
        <v>939.13232421999999</v>
      </c>
      <c r="C264" s="36">
        <f>ROWDATA!C269</f>
        <v>939.13232421999999</v>
      </c>
      <c r="D264" s="36">
        <f>ROWDATA!D269</f>
        <v>0</v>
      </c>
      <c r="E264" s="36">
        <f>ROWDATA!D269</f>
        <v>0</v>
      </c>
      <c r="F264" s="36">
        <f>ROWDATA!E269</f>
        <v>833.80828856999995</v>
      </c>
      <c r="G264" s="36">
        <f>ROWDATA!E269</f>
        <v>833.80828856999995</v>
      </c>
      <c r="H264" s="36">
        <f>ROWDATA!E269</f>
        <v>833.80828856999995</v>
      </c>
      <c r="I264" s="36">
        <f>ROWDATA!F269</f>
        <v>919.82330321999996</v>
      </c>
      <c r="J264" s="36">
        <f>ROWDATA!F269</f>
        <v>919.82330321999996</v>
      </c>
      <c r="K264" s="36">
        <f>ROWDATA!G269</f>
        <v>953.78570557</v>
      </c>
      <c r="L264" s="36">
        <f>ROWDATA!H269</f>
        <v>826.59826659999999</v>
      </c>
      <c r="M264" s="36">
        <f>ROWDATA!H269</f>
        <v>826.59826659999999</v>
      </c>
    </row>
    <row r="265" spans="1:13" x14ac:dyDescent="0.2">
      <c r="A265" s="34">
        <f>ROWDATA!B270</f>
        <v>44030.428472222222</v>
      </c>
      <c r="B265" s="36">
        <f>ROWDATA!C270</f>
        <v>953.04400635000002</v>
      </c>
      <c r="C265" s="36">
        <f>ROWDATA!C270</f>
        <v>953.04400635000002</v>
      </c>
      <c r="D265" s="36">
        <f>ROWDATA!D270</f>
        <v>0</v>
      </c>
      <c r="E265" s="36">
        <f>ROWDATA!D270</f>
        <v>0</v>
      </c>
      <c r="F265" s="36">
        <f>ROWDATA!E270</f>
        <v>842.76373291000004</v>
      </c>
      <c r="G265" s="36">
        <f>ROWDATA!E270</f>
        <v>842.76373291000004</v>
      </c>
      <c r="H265" s="36">
        <f>ROWDATA!E270</f>
        <v>842.76373291000004</v>
      </c>
      <c r="I265" s="36">
        <f>ROWDATA!F270</f>
        <v>940.99298095999995</v>
      </c>
      <c r="J265" s="36">
        <f>ROWDATA!F270</f>
        <v>940.99298095999995</v>
      </c>
      <c r="K265" s="36">
        <f>ROWDATA!G270</f>
        <v>949.61108397999999</v>
      </c>
      <c r="L265" s="36">
        <f>ROWDATA!H270</f>
        <v>829.89337158000001</v>
      </c>
      <c r="M265" s="36">
        <f>ROWDATA!H270</f>
        <v>829.89337158000001</v>
      </c>
    </row>
    <row r="266" spans="1:13" x14ac:dyDescent="0.2">
      <c r="A266" s="34">
        <f>ROWDATA!B271</f>
        <v>44030.429166666669</v>
      </c>
      <c r="B266" s="36">
        <f>ROWDATA!C271</f>
        <v>953.15673828000001</v>
      </c>
      <c r="C266" s="36">
        <f>ROWDATA!C271</f>
        <v>953.15673828000001</v>
      </c>
      <c r="D266" s="36">
        <f>ROWDATA!D271</f>
        <v>0</v>
      </c>
      <c r="E266" s="36">
        <f>ROWDATA!D271</f>
        <v>0</v>
      </c>
      <c r="F266" s="36">
        <f>ROWDATA!E271</f>
        <v>851.58020020000004</v>
      </c>
      <c r="G266" s="36">
        <f>ROWDATA!E271</f>
        <v>851.58020020000004</v>
      </c>
      <c r="H266" s="36">
        <f>ROWDATA!E271</f>
        <v>851.58020020000004</v>
      </c>
      <c r="I266" s="36">
        <f>ROWDATA!F271</f>
        <v>934.96777343999997</v>
      </c>
      <c r="J266" s="36">
        <f>ROWDATA!F271</f>
        <v>934.96777343999997</v>
      </c>
      <c r="K266" s="36">
        <f>ROWDATA!G271</f>
        <v>955.67242432</v>
      </c>
      <c r="L266" s="36">
        <f>ROWDATA!H271</f>
        <v>827.46362305000002</v>
      </c>
      <c r="M266" s="36">
        <f>ROWDATA!H271</f>
        <v>827.46362305000002</v>
      </c>
    </row>
    <row r="267" spans="1:13" x14ac:dyDescent="0.2">
      <c r="A267" s="34">
        <f>ROWDATA!B272</f>
        <v>44030.429861111108</v>
      </c>
      <c r="B267" s="36">
        <f>ROWDATA!C272</f>
        <v>945.04833984000004</v>
      </c>
      <c r="C267" s="36">
        <f>ROWDATA!C272</f>
        <v>945.04833984000004</v>
      </c>
      <c r="D267" s="36">
        <f>ROWDATA!D272</f>
        <v>0</v>
      </c>
      <c r="E267" s="36">
        <f>ROWDATA!D272</f>
        <v>0</v>
      </c>
      <c r="F267" s="36">
        <f>ROWDATA!E272</f>
        <v>856.75299071999996</v>
      </c>
      <c r="G267" s="36">
        <f>ROWDATA!E272</f>
        <v>856.75299071999996</v>
      </c>
      <c r="H267" s="36">
        <f>ROWDATA!E272</f>
        <v>856.75299071999996</v>
      </c>
      <c r="I267" s="36">
        <f>ROWDATA!F272</f>
        <v>930.59460449000005</v>
      </c>
      <c r="J267" s="36">
        <f>ROWDATA!F272</f>
        <v>930.59460449000005</v>
      </c>
      <c r="K267" s="36">
        <f>ROWDATA!G272</f>
        <v>954.57196045000001</v>
      </c>
      <c r="L267" s="36">
        <f>ROWDATA!H272</f>
        <v>825.16699218999997</v>
      </c>
      <c r="M267" s="36">
        <f>ROWDATA!H272</f>
        <v>825.16699218999997</v>
      </c>
    </row>
    <row r="268" spans="1:13" x14ac:dyDescent="0.2">
      <c r="A268" s="34">
        <f>ROWDATA!B273</f>
        <v>44030.430555555555</v>
      </c>
      <c r="B268" s="36">
        <f>ROWDATA!C273</f>
        <v>930.50817871000004</v>
      </c>
      <c r="C268" s="36">
        <f>ROWDATA!C273</f>
        <v>930.50817871000004</v>
      </c>
      <c r="D268" s="36">
        <f>ROWDATA!D273</f>
        <v>0</v>
      </c>
      <c r="E268" s="36">
        <f>ROWDATA!D273</f>
        <v>0</v>
      </c>
      <c r="F268" s="36">
        <f>ROWDATA!E273</f>
        <v>858.52856444999998</v>
      </c>
      <c r="G268" s="36">
        <f>ROWDATA!E273</f>
        <v>858.52856444999998</v>
      </c>
      <c r="H268" s="36">
        <f>ROWDATA!E273</f>
        <v>858.52856444999998</v>
      </c>
      <c r="I268" s="36">
        <f>ROWDATA!F273</f>
        <v>912.90710449000005</v>
      </c>
      <c r="J268" s="36">
        <f>ROWDATA!F273</f>
        <v>912.90710449000005</v>
      </c>
      <c r="K268" s="36">
        <f>ROWDATA!G273</f>
        <v>953.06964111000002</v>
      </c>
      <c r="L268" s="36">
        <f>ROWDATA!H273</f>
        <v>819.94128418000003</v>
      </c>
      <c r="M268" s="36">
        <f>ROWDATA!H273</f>
        <v>819.94128418000003</v>
      </c>
    </row>
    <row r="269" spans="1:13" x14ac:dyDescent="0.2">
      <c r="A269" s="34">
        <f>ROWDATA!B274</f>
        <v>44030.431250000001</v>
      </c>
      <c r="B269" s="36">
        <f>ROWDATA!C274</f>
        <v>924.73712158000001</v>
      </c>
      <c r="C269" s="36">
        <f>ROWDATA!C274</f>
        <v>924.73712158000001</v>
      </c>
      <c r="D269" s="36">
        <f>ROWDATA!D274</f>
        <v>0</v>
      </c>
      <c r="E269" s="36">
        <f>ROWDATA!D274</f>
        <v>0</v>
      </c>
      <c r="F269" s="36">
        <f>ROWDATA!E274</f>
        <v>850.03631591999999</v>
      </c>
      <c r="G269" s="36">
        <f>ROWDATA!E274</f>
        <v>850.03631591999999</v>
      </c>
      <c r="H269" s="36">
        <f>ROWDATA!E274</f>
        <v>850.03631591999999</v>
      </c>
      <c r="I269" s="36">
        <f>ROWDATA!F274</f>
        <v>902.75134276999995</v>
      </c>
      <c r="J269" s="36">
        <f>ROWDATA!F274</f>
        <v>902.75134276999995</v>
      </c>
      <c r="K269" s="36">
        <f>ROWDATA!G274</f>
        <v>968.40667725000003</v>
      </c>
      <c r="L269" s="36">
        <f>ROWDATA!H274</f>
        <v>823.95214843999997</v>
      </c>
      <c r="M269" s="36">
        <f>ROWDATA!H274</f>
        <v>823.95214843999997</v>
      </c>
    </row>
    <row r="270" spans="1:13" x14ac:dyDescent="0.2">
      <c r="A270" s="34">
        <f>ROWDATA!B275</f>
        <v>44030.431944444441</v>
      </c>
      <c r="B270" s="36">
        <f>ROWDATA!C275</f>
        <v>914.61364746000004</v>
      </c>
      <c r="C270" s="36">
        <f>ROWDATA!C275</f>
        <v>914.61364746000004</v>
      </c>
      <c r="D270" s="36">
        <f>ROWDATA!D275</f>
        <v>0</v>
      </c>
      <c r="E270" s="36">
        <f>ROWDATA!D275</f>
        <v>0</v>
      </c>
      <c r="F270" s="36">
        <f>ROWDATA!E275</f>
        <v>844.66314696999996</v>
      </c>
      <c r="G270" s="36">
        <f>ROWDATA!E275</f>
        <v>844.66314696999996</v>
      </c>
      <c r="H270" s="36">
        <f>ROWDATA!E275</f>
        <v>844.66314696999996</v>
      </c>
      <c r="I270" s="36">
        <f>ROWDATA!F275</f>
        <v>890.82971191000001</v>
      </c>
      <c r="J270" s="36">
        <f>ROWDATA!F275</f>
        <v>890.82971191000001</v>
      </c>
      <c r="K270" s="36">
        <f>ROWDATA!G275</f>
        <v>962.93927001999998</v>
      </c>
      <c r="L270" s="36">
        <f>ROWDATA!H275</f>
        <v>824.46813965000001</v>
      </c>
      <c r="M270" s="36">
        <f>ROWDATA!H275</f>
        <v>824.46813965000001</v>
      </c>
    </row>
    <row r="271" spans="1:13" x14ac:dyDescent="0.2">
      <c r="A271" s="34">
        <f>ROWDATA!B276</f>
        <v>44030.432638888888</v>
      </c>
      <c r="B271" s="36">
        <f>ROWDATA!C276</f>
        <v>889.12725829999999</v>
      </c>
      <c r="C271" s="36">
        <f>ROWDATA!C276</f>
        <v>889.12725829999999</v>
      </c>
      <c r="D271" s="36">
        <f>ROWDATA!D276</f>
        <v>0</v>
      </c>
      <c r="E271" s="36">
        <f>ROWDATA!D276</f>
        <v>0</v>
      </c>
      <c r="F271" s="36">
        <f>ROWDATA!E276</f>
        <v>840.09265137</v>
      </c>
      <c r="G271" s="36">
        <f>ROWDATA!E276</f>
        <v>840.09265137</v>
      </c>
      <c r="H271" s="36">
        <f>ROWDATA!E276</f>
        <v>840.09265137</v>
      </c>
      <c r="I271" s="36">
        <f>ROWDATA!F276</f>
        <v>860.42565918000003</v>
      </c>
      <c r="J271" s="36">
        <f>ROWDATA!F276</f>
        <v>860.42565918000003</v>
      </c>
      <c r="K271" s="36">
        <f>ROWDATA!G276</f>
        <v>957.90856933999999</v>
      </c>
      <c r="L271" s="36">
        <f>ROWDATA!H276</f>
        <v>803.81524658000001</v>
      </c>
      <c r="M271" s="36">
        <f>ROWDATA!H276</f>
        <v>803.81524658000001</v>
      </c>
    </row>
    <row r="272" spans="1:13" x14ac:dyDescent="0.2">
      <c r="A272" s="34">
        <f>ROWDATA!B277</f>
        <v>44030.433333333334</v>
      </c>
      <c r="B272" s="36">
        <f>ROWDATA!C277</f>
        <v>863.12493896000001</v>
      </c>
      <c r="C272" s="36">
        <f>ROWDATA!C277</f>
        <v>863.12493896000001</v>
      </c>
      <c r="D272" s="36">
        <f>ROWDATA!D277</f>
        <v>0</v>
      </c>
      <c r="E272" s="36">
        <f>ROWDATA!D277</f>
        <v>0</v>
      </c>
      <c r="F272" s="36">
        <f>ROWDATA!E277</f>
        <v>825.02270508000004</v>
      </c>
      <c r="G272" s="36">
        <f>ROWDATA!E277</f>
        <v>825.02270508000004</v>
      </c>
      <c r="H272" s="36">
        <f>ROWDATA!E277</f>
        <v>825.02270508000004</v>
      </c>
      <c r="I272" s="36">
        <f>ROWDATA!F277</f>
        <v>860.66864013999998</v>
      </c>
      <c r="J272" s="36">
        <f>ROWDATA!F277</f>
        <v>860.66864013999998</v>
      </c>
      <c r="K272" s="36">
        <f>ROWDATA!G277</f>
        <v>964.45874022999999</v>
      </c>
      <c r="L272" s="36">
        <f>ROWDATA!H277</f>
        <v>786.84082031000003</v>
      </c>
      <c r="M272" s="36">
        <f>ROWDATA!H277</f>
        <v>786.84082031000003</v>
      </c>
    </row>
    <row r="273" spans="1:13" x14ac:dyDescent="0.2">
      <c r="A273" s="34">
        <f>ROWDATA!B278</f>
        <v>44030.434027777781</v>
      </c>
      <c r="B273" s="36">
        <f>ROWDATA!C278</f>
        <v>836.75103760000002</v>
      </c>
      <c r="C273" s="36">
        <f>ROWDATA!C278</f>
        <v>836.75103760000002</v>
      </c>
      <c r="D273" s="36">
        <f>ROWDATA!D278</f>
        <v>0</v>
      </c>
      <c r="E273" s="36">
        <f>ROWDATA!D278</f>
        <v>0</v>
      </c>
      <c r="F273" s="36">
        <f>ROWDATA!E278</f>
        <v>815.18719481999995</v>
      </c>
      <c r="G273" s="36">
        <f>ROWDATA!E278</f>
        <v>815.18719481999995</v>
      </c>
      <c r="H273" s="36">
        <f>ROWDATA!E278</f>
        <v>815.18719481999995</v>
      </c>
      <c r="I273" s="36">
        <f>ROWDATA!F278</f>
        <v>870.76031493999994</v>
      </c>
      <c r="J273" s="36">
        <f>ROWDATA!F278</f>
        <v>870.76031493999994</v>
      </c>
      <c r="K273" s="36">
        <f>ROWDATA!G278</f>
        <v>957.52416991999996</v>
      </c>
      <c r="L273" s="36">
        <f>ROWDATA!H278</f>
        <v>783.46282958999996</v>
      </c>
      <c r="M273" s="36">
        <f>ROWDATA!H278</f>
        <v>783.46282958999996</v>
      </c>
    </row>
    <row r="274" spans="1:13" x14ac:dyDescent="0.2">
      <c r="A274" s="34">
        <f>ROWDATA!B279</f>
        <v>44030.43472222222</v>
      </c>
      <c r="B274" s="36">
        <f>ROWDATA!C279</f>
        <v>797.88311768000005</v>
      </c>
      <c r="C274" s="36">
        <f>ROWDATA!C279</f>
        <v>797.88311768000005</v>
      </c>
      <c r="D274" s="36">
        <f>ROWDATA!D279</f>
        <v>0</v>
      </c>
      <c r="E274" s="36">
        <f>ROWDATA!D279</f>
        <v>0</v>
      </c>
      <c r="F274" s="36">
        <f>ROWDATA!E279</f>
        <v>808.60919189000003</v>
      </c>
      <c r="G274" s="36">
        <f>ROWDATA!E279</f>
        <v>808.60919189000003</v>
      </c>
      <c r="H274" s="36">
        <f>ROWDATA!E279</f>
        <v>808.60919189000003</v>
      </c>
      <c r="I274" s="36">
        <f>ROWDATA!F279</f>
        <v>850.94946288999995</v>
      </c>
      <c r="J274" s="36">
        <f>ROWDATA!F279</f>
        <v>850.94946288999995</v>
      </c>
      <c r="K274" s="36">
        <f>ROWDATA!G279</f>
        <v>944.68487548999997</v>
      </c>
      <c r="L274" s="36">
        <f>ROWDATA!H279</f>
        <v>748.94934081999997</v>
      </c>
      <c r="M274" s="36">
        <f>ROWDATA!H279</f>
        <v>748.94934081999997</v>
      </c>
    </row>
    <row r="275" spans="1:13" x14ac:dyDescent="0.2">
      <c r="A275" s="34">
        <f>ROWDATA!B280</f>
        <v>44030.435416666667</v>
      </c>
      <c r="B275" s="36">
        <f>ROWDATA!C280</f>
        <v>762.80285645000004</v>
      </c>
      <c r="C275" s="36">
        <f>ROWDATA!C280</f>
        <v>762.80285645000004</v>
      </c>
      <c r="D275" s="36">
        <f>ROWDATA!D280</f>
        <v>0</v>
      </c>
      <c r="E275" s="36">
        <f>ROWDATA!D280</f>
        <v>0</v>
      </c>
      <c r="F275" s="36">
        <f>ROWDATA!E280</f>
        <v>777.68164062999995</v>
      </c>
      <c r="G275" s="36">
        <f>ROWDATA!E280</f>
        <v>777.68164062999995</v>
      </c>
      <c r="H275" s="36">
        <f>ROWDATA!E280</f>
        <v>777.68164062999995</v>
      </c>
      <c r="I275" s="36">
        <f>ROWDATA!F280</f>
        <v>785.76281738</v>
      </c>
      <c r="J275" s="36">
        <f>ROWDATA!F280</f>
        <v>785.76281738</v>
      </c>
      <c r="K275" s="36">
        <f>ROWDATA!G280</f>
        <v>941.41833496000004</v>
      </c>
      <c r="L275" s="36">
        <f>ROWDATA!H280</f>
        <v>743.82409668000003</v>
      </c>
      <c r="M275" s="36">
        <f>ROWDATA!H280</f>
        <v>743.82409668000003</v>
      </c>
    </row>
    <row r="276" spans="1:13" x14ac:dyDescent="0.2">
      <c r="A276" s="34">
        <f>ROWDATA!B281</f>
        <v>44030.436111111114</v>
      </c>
      <c r="B276" s="36">
        <f>ROWDATA!C281</f>
        <v>756.45074463000003</v>
      </c>
      <c r="C276" s="36">
        <f>ROWDATA!C281</f>
        <v>756.45074463000003</v>
      </c>
      <c r="D276" s="36">
        <f>ROWDATA!D281</f>
        <v>0</v>
      </c>
      <c r="E276" s="36">
        <f>ROWDATA!D281</f>
        <v>0</v>
      </c>
      <c r="F276" s="36">
        <f>ROWDATA!E281</f>
        <v>733.55114746000004</v>
      </c>
      <c r="G276" s="36">
        <f>ROWDATA!E281</f>
        <v>733.55114746000004</v>
      </c>
      <c r="H276" s="36">
        <f>ROWDATA!E281</f>
        <v>733.55114746000004</v>
      </c>
      <c r="I276" s="36">
        <f>ROWDATA!F281</f>
        <v>757.99542236000002</v>
      </c>
      <c r="J276" s="36">
        <f>ROWDATA!F281</f>
        <v>757.99542236000002</v>
      </c>
      <c r="K276" s="36">
        <f>ROWDATA!G281</f>
        <v>941.50567626999998</v>
      </c>
      <c r="L276" s="36">
        <f>ROWDATA!H281</f>
        <v>740.49597168000003</v>
      </c>
      <c r="M276" s="36">
        <f>ROWDATA!H281</f>
        <v>740.49597168000003</v>
      </c>
    </row>
    <row r="277" spans="1:13" x14ac:dyDescent="0.2">
      <c r="A277" s="34">
        <f>ROWDATA!B282</f>
        <v>44030.436805555553</v>
      </c>
      <c r="B277" s="36">
        <f>ROWDATA!C282</f>
        <v>740.49041748000002</v>
      </c>
      <c r="C277" s="36">
        <f>ROWDATA!C282</f>
        <v>740.49041748000002</v>
      </c>
      <c r="D277" s="36">
        <f>ROWDATA!D282</f>
        <v>0</v>
      </c>
      <c r="E277" s="36">
        <f>ROWDATA!D282</f>
        <v>0</v>
      </c>
      <c r="F277" s="36">
        <f>ROWDATA!E282</f>
        <v>706.37457274999997</v>
      </c>
      <c r="G277" s="36">
        <f>ROWDATA!E282</f>
        <v>706.37457274999997</v>
      </c>
      <c r="H277" s="36">
        <f>ROWDATA!E282</f>
        <v>706.37457274999997</v>
      </c>
      <c r="I277" s="36">
        <f>ROWDATA!F282</f>
        <v>720.99206543000003</v>
      </c>
      <c r="J277" s="36">
        <f>ROWDATA!F282</f>
        <v>720.99206543000003</v>
      </c>
      <c r="K277" s="36">
        <f>ROWDATA!G282</f>
        <v>934.65808104999996</v>
      </c>
      <c r="L277" s="36">
        <f>ROWDATA!H282</f>
        <v>705.46850586000005</v>
      </c>
      <c r="M277" s="36">
        <f>ROWDATA!H282</f>
        <v>705.46850586000005</v>
      </c>
    </row>
    <row r="278" spans="1:13" x14ac:dyDescent="0.2">
      <c r="A278" s="34">
        <f>ROWDATA!B283</f>
        <v>44030.4375</v>
      </c>
      <c r="B278" s="36">
        <f>ROWDATA!C283</f>
        <v>737.18536376999998</v>
      </c>
      <c r="C278" s="36">
        <f>ROWDATA!C283</f>
        <v>737.18536376999998</v>
      </c>
      <c r="D278" s="36">
        <f>ROWDATA!D283</f>
        <v>0</v>
      </c>
      <c r="E278" s="36">
        <f>ROWDATA!D283</f>
        <v>0</v>
      </c>
      <c r="F278" s="36">
        <f>ROWDATA!E283</f>
        <v>690.77874756000006</v>
      </c>
      <c r="G278" s="36">
        <f>ROWDATA!E283</f>
        <v>690.77874756000006</v>
      </c>
      <c r="H278" s="36">
        <f>ROWDATA!E283</f>
        <v>690.77874756000006</v>
      </c>
      <c r="I278" s="36">
        <f>ROWDATA!F283</f>
        <v>697.38641356999995</v>
      </c>
      <c r="J278" s="36">
        <f>ROWDATA!F283</f>
        <v>697.38641356999995</v>
      </c>
      <c r="K278" s="36">
        <f>ROWDATA!G283</f>
        <v>905.66058350000003</v>
      </c>
      <c r="L278" s="36">
        <f>ROWDATA!H283</f>
        <v>663.57061768000005</v>
      </c>
      <c r="M278" s="36">
        <f>ROWDATA!H283</f>
        <v>663.57061768000005</v>
      </c>
    </row>
    <row r="279" spans="1:13" x14ac:dyDescent="0.2">
      <c r="A279" s="34">
        <f>ROWDATA!B284</f>
        <v>44030.438194444447</v>
      </c>
      <c r="B279" s="36">
        <f>ROWDATA!C284</f>
        <v>732.39721680000002</v>
      </c>
      <c r="C279" s="36">
        <f>ROWDATA!C284</f>
        <v>732.39721680000002</v>
      </c>
      <c r="D279" s="36">
        <f>ROWDATA!D284</f>
        <v>0</v>
      </c>
      <c r="E279" s="36">
        <f>ROWDATA!D284</f>
        <v>0</v>
      </c>
      <c r="F279" s="36">
        <f>ROWDATA!E284</f>
        <v>667.64727783000001</v>
      </c>
      <c r="G279" s="36">
        <f>ROWDATA!E284</f>
        <v>667.64727783000001</v>
      </c>
      <c r="H279" s="36">
        <f>ROWDATA!E284</f>
        <v>667.64727783000001</v>
      </c>
      <c r="I279" s="36">
        <f>ROWDATA!F284</f>
        <v>713.89587401999995</v>
      </c>
      <c r="J279" s="36">
        <f>ROWDATA!F284</f>
        <v>713.89587401999995</v>
      </c>
      <c r="K279" s="36">
        <f>ROWDATA!G284</f>
        <v>838.14392090000001</v>
      </c>
      <c r="L279" s="36">
        <f>ROWDATA!H284</f>
        <v>648.59564208999996</v>
      </c>
      <c r="M279" s="36">
        <f>ROWDATA!H284</f>
        <v>648.59564208999996</v>
      </c>
    </row>
    <row r="280" spans="1:13" x14ac:dyDescent="0.2">
      <c r="A280" s="34">
        <f>ROWDATA!B285</f>
        <v>44030.438888888886</v>
      </c>
      <c r="B280" s="36">
        <f>ROWDATA!C285</f>
        <v>747.06793213000003</v>
      </c>
      <c r="C280" s="36">
        <f>ROWDATA!C285</f>
        <v>747.06793213000003</v>
      </c>
      <c r="D280" s="36">
        <f>ROWDATA!D285</f>
        <v>0</v>
      </c>
      <c r="E280" s="36">
        <f>ROWDATA!D285</f>
        <v>0</v>
      </c>
      <c r="F280" s="36">
        <f>ROWDATA!E285</f>
        <v>660.31256103999999</v>
      </c>
      <c r="G280" s="36">
        <f>ROWDATA!E285</f>
        <v>660.31256103999999</v>
      </c>
      <c r="H280" s="36">
        <f>ROWDATA!E285</f>
        <v>660.31256103999999</v>
      </c>
      <c r="I280" s="36">
        <f>ROWDATA!F285</f>
        <v>724.68597411999997</v>
      </c>
      <c r="J280" s="36">
        <f>ROWDATA!F285</f>
        <v>724.68597411999997</v>
      </c>
      <c r="K280" s="36">
        <f>ROWDATA!G285</f>
        <v>825.28686522999999</v>
      </c>
      <c r="L280" s="36">
        <f>ROWDATA!H285</f>
        <v>642.95544433999999</v>
      </c>
      <c r="M280" s="36">
        <f>ROWDATA!H285</f>
        <v>642.95544433999999</v>
      </c>
    </row>
    <row r="281" spans="1:13" x14ac:dyDescent="0.2">
      <c r="A281" s="34">
        <f>ROWDATA!B286</f>
        <v>44030.439583333333</v>
      </c>
      <c r="B281" s="36">
        <f>ROWDATA!C286</f>
        <v>757.27294921999999</v>
      </c>
      <c r="C281" s="36">
        <f>ROWDATA!C286</f>
        <v>757.27294921999999</v>
      </c>
      <c r="D281" s="36">
        <f>ROWDATA!D286</f>
        <v>0</v>
      </c>
      <c r="E281" s="36">
        <f>ROWDATA!D286</f>
        <v>0</v>
      </c>
      <c r="F281" s="36">
        <f>ROWDATA!E286</f>
        <v>644.09869385000002</v>
      </c>
      <c r="G281" s="36">
        <f>ROWDATA!E286</f>
        <v>644.09869385000002</v>
      </c>
      <c r="H281" s="36">
        <f>ROWDATA!E286</f>
        <v>644.09869385000002</v>
      </c>
      <c r="I281" s="36">
        <f>ROWDATA!F286</f>
        <v>715.40264893000005</v>
      </c>
      <c r="J281" s="36">
        <f>ROWDATA!F286</f>
        <v>715.40264893000005</v>
      </c>
      <c r="K281" s="36">
        <f>ROWDATA!G286</f>
        <v>800.11395263999998</v>
      </c>
      <c r="L281" s="36">
        <f>ROWDATA!H286</f>
        <v>658.22949218999997</v>
      </c>
      <c r="M281" s="36">
        <f>ROWDATA!H286</f>
        <v>658.22949218999997</v>
      </c>
    </row>
    <row r="282" spans="1:13" x14ac:dyDescent="0.2">
      <c r="A282" s="34">
        <f>ROWDATA!B287</f>
        <v>44030.44027777778</v>
      </c>
      <c r="B282" s="36">
        <f>ROWDATA!C287</f>
        <v>731.38153076000003</v>
      </c>
      <c r="C282" s="36">
        <f>ROWDATA!C287</f>
        <v>731.38153076000003</v>
      </c>
      <c r="D282" s="36">
        <f>ROWDATA!D287</f>
        <v>0</v>
      </c>
      <c r="E282" s="36">
        <f>ROWDATA!D287</f>
        <v>0</v>
      </c>
      <c r="F282" s="36">
        <f>ROWDATA!E287</f>
        <v>643.15667725000003</v>
      </c>
      <c r="G282" s="36">
        <f>ROWDATA!E287</f>
        <v>643.15667725000003</v>
      </c>
      <c r="H282" s="36">
        <f>ROWDATA!E287</f>
        <v>643.15667725000003</v>
      </c>
      <c r="I282" s="36">
        <f>ROWDATA!F287</f>
        <v>723.74652100000003</v>
      </c>
      <c r="J282" s="36">
        <f>ROWDATA!F287</f>
        <v>723.74652100000003</v>
      </c>
      <c r="K282" s="36">
        <f>ROWDATA!G287</f>
        <v>775.95391845999995</v>
      </c>
      <c r="L282" s="36">
        <f>ROWDATA!H287</f>
        <v>646.36621093999997</v>
      </c>
      <c r="M282" s="36">
        <f>ROWDATA!H287</f>
        <v>646.36621093999997</v>
      </c>
    </row>
    <row r="283" spans="1:13" x14ac:dyDescent="0.2">
      <c r="A283" s="34">
        <f>ROWDATA!B288</f>
        <v>44030.440972222219</v>
      </c>
      <c r="B283" s="36">
        <f>ROWDATA!C288</f>
        <v>729.04370116999996</v>
      </c>
      <c r="C283" s="36">
        <f>ROWDATA!C288</f>
        <v>729.04370116999996</v>
      </c>
      <c r="D283" s="36">
        <f>ROWDATA!D288</f>
        <v>0</v>
      </c>
      <c r="E283" s="36">
        <f>ROWDATA!D288</f>
        <v>0</v>
      </c>
      <c r="F283" s="36">
        <f>ROWDATA!E288</f>
        <v>641.87512206999997</v>
      </c>
      <c r="G283" s="36">
        <f>ROWDATA!E288</f>
        <v>641.87512206999997</v>
      </c>
      <c r="H283" s="36">
        <f>ROWDATA!E288</f>
        <v>641.87512206999997</v>
      </c>
      <c r="I283" s="36">
        <f>ROWDATA!F288</f>
        <v>727.45660399999997</v>
      </c>
      <c r="J283" s="36">
        <f>ROWDATA!F288</f>
        <v>727.45660399999997</v>
      </c>
      <c r="K283" s="36">
        <f>ROWDATA!G288</f>
        <v>775.22033691000001</v>
      </c>
      <c r="L283" s="36">
        <f>ROWDATA!H288</f>
        <v>657.44769286999997</v>
      </c>
      <c r="M283" s="36">
        <f>ROWDATA!H288</f>
        <v>657.44769286999997</v>
      </c>
    </row>
    <row r="284" spans="1:13" x14ac:dyDescent="0.2">
      <c r="A284" s="34">
        <f>ROWDATA!B289</f>
        <v>44030.441666666666</v>
      </c>
      <c r="B284" s="36">
        <f>ROWDATA!C289</f>
        <v>738.60400390999996</v>
      </c>
      <c r="C284" s="36">
        <f>ROWDATA!C289</f>
        <v>738.60400390999996</v>
      </c>
      <c r="D284" s="36">
        <f>ROWDATA!D289</f>
        <v>0</v>
      </c>
      <c r="E284" s="36">
        <f>ROWDATA!D289</f>
        <v>0</v>
      </c>
      <c r="F284" s="36">
        <f>ROWDATA!E289</f>
        <v>647.32611083999996</v>
      </c>
      <c r="G284" s="36">
        <f>ROWDATA!E289</f>
        <v>647.32611083999996</v>
      </c>
      <c r="H284" s="36">
        <f>ROWDATA!E289</f>
        <v>647.32611083999996</v>
      </c>
      <c r="I284" s="36">
        <f>ROWDATA!F289</f>
        <v>748.82586670000001</v>
      </c>
      <c r="J284" s="36">
        <f>ROWDATA!F289</f>
        <v>748.82586670000001</v>
      </c>
      <c r="K284" s="36">
        <f>ROWDATA!G289</f>
        <v>771.77899170000001</v>
      </c>
      <c r="L284" s="36">
        <f>ROWDATA!H289</f>
        <v>624.53668213000003</v>
      </c>
      <c r="M284" s="36">
        <f>ROWDATA!H289</f>
        <v>624.53668213000003</v>
      </c>
    </row>
    <row r="285" spans="1:13" x14ac:dyDescent="0.2">
      <c r="A285" s="34">
        <f>ROWDATA!B290</f>
        <v>44030.442361111112</v>
      </c>
      <c r="B285" s="36">
        <f>ROWDATA!C290</f>
        <v>749.22827147999999</v>
      </c>
      <c r="C285" s="36">
        <f>ROWDATA!C290</f>
        <v>749.22827147999999</v>
      </c>
      <c r="D285" s="36">
        <f>ROWDATA!D290</f>
        <v>0</v>
      </c>
      <c r="E285" s="36">
        <f>ROWDATA!D290</f>
        <v>0</v>
      </c>
      <c r="F285" s="36">
        <f>ROWDATA!E290</f>
        <v>648.62310791000004</v>
      </c>
      <c r="G285" s="36">
        <f>ROWDATA!E290</f>
        <v>648.62310791000004</v>
      </c>
      <c r="H285" s="36">
        <f>ROWDATA!E290</f>
        <v>648.62310791000004</v>
      </c>
      <c r="I285" s="36">
        <f>ROWDATA!F290</f>
        <v>745.84484863</v>
      </c>
      <c r="J285" s="36">
        <f>ROWDATA!F290</f>
        <v>745.84484863</v>
      </c>
      <c r="K285" s="36">
        <f>ROWDATA!G290</f>
        <v>763.79547118999994</v>
      </c>
      <c r="L285" s="36">
        <f>ROWDATA!H290</f>
        <v>599.09753418000003</v>
      </c>
      <c r="M285" s="36">
        <f>ROWDATA!H290</f>
        <v>599.09753418000003</v>
      </c>
    </row>
    <row r="286" spans="1:13" x14ac:dyDescent="0.2">
      <c r="A286" s="34">
        <f>ROWDATA!B291</f>
        <v>44030.443055555559</v>
      </c>
      <c r="B286" s="36">
        <f>ROWDATA!C291</f>
        <v>767.63922118999994</v>
      </c>
      <c r="C286" s="36">
        <f>ROWDATA!C291</f>
        <v>767.63922118999994</v>
      </c>
      <c r="D286" s="36">
        <f>ROWDATA!D291</f>
        <v>0</v>
      </c>
      <c r="E286" s="36">
        <f>ROWDATA!D291</f>
        <v>0</v>
      </c>
      <c r="F286" s="36">
        <f>ROWDATA!E291</f>
        <v>654.86151123000002</v>
      </c>
      <c r="G286" s="36">
        <f>ROWDATA!E291</f>
        <v>654.86151123000002</v>
      </c>
      <c r="H286" s="36">
        <f>ROWDATA!E291</f>
        <v>654.86151123000002</v>
      </c>
      <c r="I286" s="36">
        <f>ROWDATA!F291</f>
        <v>778.71582031000003</v>
      </c>
      <c r="J286" s="36">
        <f>ROWDATA!F291</f>
        <v>778.71582031000003</v>
      </c>
      <c r="K286" s="36">
        <f>ROWDATA!G291</f>
        <v>747.61865234000004</v>
      </c>
      <c r="L286" s="36">
        <f>ROWDATA!H291</f>
        <v>622.90625</v>
      </c>
      <c r="M286" s="36">
        <f>ROWDATA!H291</f>
        <v>622.90625</v>
      </c>
    </row>
    <row r="287" spans="1:13" x14ac:dyDescent="0.2">
      <c r="A287" s="34">
        <f>ROWDATA!B292</f>
        <v>44030.443749999999</v>
      </c>
      <c r="B287" s="36">
        <f>ROWDATA!C292</f>
        <v>826.46582031000003</v>
      </c>
      <c r="C287" s="36">
        <f>ROWDATA!C292</f>
        <v>826.46582031000003</v>
      </c>
      <c r="D287" s="36">
        <f>ROWDATA!D292</f>
        <v>0</v>
      </c>
      <c r="E287" s="36">
        <f>ROWDATA!D292</f>
        <v>0</v>
      </c>
      <c r="F287" s="36">
        <f>ROWDATA!E292</f>
        <v>662.32006836000005</v>
      </c>
      <c r="G287" s="36">
        <f>ROWDATA!E292</f>
        <v>662.32006836000005</v>
      </c>
      <c r="H287" s="36">
        <f>ROWDATA!E292</f>
        <v>662.32006836000005</v>
      </c>
      <c r="I287" s="36">
        <f>ROWDATA!F292</f>
        <v>806.20721435999997</v>
      </c>
      <c r="J287" s="36">
        <f>ROWDATA!F292</f>
        <v>806.20721435999997</v>
      </c>
      <c r="K287" s="36">
        <f>ROWDATA!G292</f>
        <v>739.82720946999996</v>
      </c>
      <c r="L287" s="36">
        <f>ROWDATA!H292</f>
        <v>620.11108397999999</v>
      </c>
      <c r="M287" s="36">
        <f>ROWDATA!H292</f>
        <v>620.11108397999999</v>
      </c>
    </row>
    <row r="288" spans="1:13" x14ac:dyDescent="0.2">
      <c r="A288" s="34">
        <f>ROWDATA!B293</f>
        <v>44030.444444444445</v>
      </c>
      <c r="B288" s="36">
        <f>ROWDATA!C293</f>
        <v>822.25811768000005</v>
      </c>
      <c r="C288" s="36">
        <f>ROWDATA!C293</f>
        <v>822.25811768000005</v>
      </c>
      <c r="D288" s="36">
        <f>ROWDATA!D293</f>
        <v>0</v>
      </c>
      <c r="E288" s="36">
        <f>ROWDATA!D293</f>
        <v>0</v>
      </c>
      <c r="F288" s="36">
        <f>ROWDATA!E293</f>
        <v>681.97717284999999</v>
      </c>
      <c r="G288" s="36">
        <f>ROWDATA!E293</f>
        <v>681.97717284999999</v>
      </c>
      <c r="H288" s="36">
        <f>ROWDATA!E293</f>
        <v>681.97717284999999</v>
      </c>
      <c r="I288" s="36">
        <f>ROWDATA!F293</f>
        <v>817.44982909999999</v>
      </c>
      <c r="J288" s="36">
        <f>ROWDATA!F293</f>
        <v>817.44982909999999</v>
      </c>
      <c r="K288" s="36">
        <f>ROWDATA!G293</f>
        <v>734.86602783000001</v>
      </c>
      <c r="L288" s="36">
        <f>ROWDATA!H293</f>
        <v>635.06884765999996</v>
      </c>
      <c r="M288" s="36">
        <f>ROWDATA!H293</f>
        <v>635.06884765999996</v>
      </c>
    </row>
    <row r="289" spans="1:13" x14ac:dyDescent="0.2">
      <c r="A289" s="34">
        <f>ROWDATA!B294</f>
        <v>44030.445138888892</v>
      </c>
      <c r="B289" s="36">
        <f>ROWDATA!C294</f>
        <v>836.47711182</v>
      </c>
      <c r="C289" s="36">
        <f>ROWDATA!C294</f>
        <v>836.47711182</v>
      </c>
      <c r="D289" s="36">
        <f>ROWDATA!D294</f>
        <v>0</v>
      </c>
      <c r="E289" s="36">
        <f>ROWDATA!D294</f>
        <v>0</v>
      </c>
      <c r="F289" s="36">
        <f>ROWDATA!E294</f>
        <v>709.84887694999998</v>
      </c>
      <c r="G289" s="36">
        <f>ROWDATA!E294</f>
        <v>709.84887694999998</v>
      </c>
      <c r="H289" s="36">
        <f>ROWDATA!E294</f>
        <v>709.84887694999998</v>
      </c>
      <c r="I289" s="36">
        <f>ROWDATA!F294</f>
        <v>839.01092529000005</v>
      </c>
      <c r="J289" s="36">
        <f>ROWDATA!F294</f>
        <v>839.01092529000005</v>
      </c>
      <c r="K289" s="36">
        <f>ROWDATA!G294</f>
        <v>766.01385498000002</v>
      </c>
      <c r="L289" s="36">
        <f>ROWDATA!H294</f>
        <v>654.85205078000001</v>
      </c>
      <c r="M289" s="36">
        <f>ROWDATA!H294</f>
        <v>654.85205078000001</v>
      </c>
    </row>
    <row r="290" spans="1:13" x14ac:dyDescent="0.2">
      <c r="A290" s="34">
        <f>ROWDATA!B295</f>
        <v>44030.445833333331</v>
      </c>
      <c r="B290" s="36">
        <f>ROWDATA!C295</f>
        <v>851.40502930000002</v>
      </c>
      <c r="C290" s="36">
        <f>ROWDATA!C295</f>
        <v>851.40502930000002</v>
      </c>
      <c r="D290" s="36">
        <f>ROWDATA!D295</f>
        <v>0</v>
      </c>
      <c r="E290" s="36">
        <f>ROWDATA!D295</f>
        <v>0</v>
      </c>
      <c r="F290" s="36">
        <f>ROWDATA!E295</f>
        <v>731.86804199000005</v>
      </c>
      <c r="G290" s="36">
        <f>ROWDATA!E295</f>
        <v>731.86804199000005</v>
      </c>
      <c r="H290" s="36">
        <f>ROWDATA!E295</f>
        <v>731.86804199000005</v>
      </c>
      <c r="I290" s="36">
        <f>ROWDATA!F295</f>
        <v>859.81018066000001</v>
      </c>
      <c r="J290" s="36">
        <f>ROWDATA!F295</f>
        <v>859.81018066000001</v>
      </c>
      <c r="K290" s="36">
        <f>ROWDATA!G295</f>
        <v>779.06353760000002</v>
      </c>
      <c r="L290" s="36">
        <f>ROWDATA!H295</f>
        <v>672.00653076000003</v>
      </c>
      <c r="M290" s="36">
        <f>ROWDATA!H295</f>
        <v>672.00653076000003</v>
      </c>
    </row>
    <row r="291" spans="1:13" x14ac:dyDescent="0.2">
      <c r="A291" s="34">
        <f>ROWDATA!B296</f>
        <v>44030.446527777778</v>
      </c>
      <c r="B291" s="36">
        <f>ROWDATA!C296</f>
        <v>852.13043213000003</v>
      </c>
      <c r="C291" s="36">
        <f>ROWDATA!C296</f>
        <v>852.13043213000003</v>
      </c>
      <c r="D291" s="36">
        <f>ROWDATA!D296</f>
        <v>0</v>
      </c>
      <c r="E291" s="36">
        <f>ROWDATA!D296</f>
        <v>0</v>
      </c>
      <c r="F291" s="36">
        <f>ROWDATA!E296</f>
        <v>742.53790283000001</v>
      </c>
      <c r="G291" s="36">
        <f>ROWDATA!E296</f>
        <v>742.53790283000001</v>
      </c>
      <c r="H291" s="36">
        <f>ROWDATA!E296</f>
        <v>742.53790283000001</v>
      </c>
      <c r="I291" s="36">
        <f>ROWDATA!F296</f>
        <v>859.81018066000001</v>
      </c>
      <c r="J291" s="36">
        <f>ROWDATA!F296</f>
        <v>859.81018066000001</v>
      </c>
      <c r="K291" s="36">
        <f>ROWDATA!G296</f>
        <v>804.37646484000004</v>
      </c>
      <c r="L291" s="36">
        <f>ROWDATA!H296</f>
        <v>690.44299316000001</v>
      </c>
      <c r="M291" s="36">
        <f>ROWDATA!H296</f>
        <v>690.44299316000001</v>
      </c>
    </row>
    <row r="292" spans="1:13" x14ac:dyDescent="0.2">
      <c r="A292" s="34">
        <f>ROWDATA!B297</f>
        <v>44030.447222222225</v>
      </c>
      <c r="B292" s="36">
        <f>ROWDATA!C297</f>
        <v>868.58947753999996</v>
      </c>
      <c r="C292" s="36">
        <f>ROWDATA!C297</f>
        <v>868.58947753999996</v>
      </c>
      <c r="D292" s="36">
        <f>ROWDATA!D297</f>
        <v>0</v>
      </c>
      <c r="E292" s="36">
        <f>ROWDATA!D297</f>
        <v>0</v>
      </c>
      <c r="F292" s="36">
        <f>ROWDATA!E297</f>
        <v>747.55633545000001</v>
      </c>
      <c r="G292" s="36">
        <f>ROWDATA!E297</f>
        <v>747.55633545000001</v>
      </c>
      <c r="H292" s="36">
        <f>ROWDATA!E297</f>
        <v>747.55633545000001</v>
      </c>
      <c r="I292" s="36">
        <f>ROWDATA!F297</f>
        <v>866.17596435999997</v>
      </c>
      <c r="J292" s="36">
        <f>ROWDATA!F297</f>
        <v>866.17596435999997</v>
      </c>
      <c r="K292" s="36">
        <f>ROWDATA!G297</f>
        <v>822.05499268000005</v>
      </c>
      <c r="L292" s="36">
        <f>ROWDATA!H297</f>
        <v>696.40002441000001</v>
      </c>
      <c r="M292" s="36">
        <f>ROWDATA!H297</f>
        <v>696.40002441000001</v>
      </c>
    </row>
    <row r="293" spans="1:13" x14ac:dyDescent="0.2">
      <c r="A293" s="34">
        <f>ROWDATA!B298</f>
        <v>44030.447916666664</v>
      </c>
      <c r="B293" s="36">
        <f>ROWDATA!C298</f>
        <v>880.77685546999999</v>
      </c>
      <c r="C293" s="36">
        <f>ROWDATA!C298</f>
        <v>880.77685546999999</v>
      </c>
      <c r="D293" s="36">
        <f>ROWDATA!D298</f>
        <v>0</v>
      </c>
      <c r="E293" s="36">
        <f>ROWDATA!D298</f>
        <v>0</v>
      </c>
      <c r="F293" s="36">
        <f>ROWDATA!E298</f>
        <v>749.59442138999998</v>
      </c>
      <c r="G293" s="36">
        <f>ROWDATA!E298</f>
        <v>749.59442138999998</v>
      </c>
      <c r="H293" s="36">
        <f>ROWDATA!E298</f>
        <v>749.59442138999998</v>
      </c>
      <c r="I293" s="36">
        <f>ROWDATA!F298</f>
        <v>876.64031981999995</v>
      </c>
      <c r="J293" s="36">
        <f>ROWDATA!F298</f>
        <v>876.64031981999995</v>
      </c>
      <c r="K293" s="36">
        <f>ROWDATA!G298</f>
        <v>846.73876953000001</v>
      </c>
      <c r="L293" s="36">
        <f>ROWDATA!H298</f>
        <v>695.75109863</v>
      </c>
      <c r="M293" s="36">
        <f>ROWDATA!H298</f>
        <v>695.75109863</v>
      </c>
    </row>
    <row r="294" spans="1:13" x14ac:dyDescent="0.2">
      <c r="A294" s="34">
        <f>ROWDATA!B299</f>
        <v>44030.448611111111</v>
      </c>
      <c r="B294" s="36">
        <f>ROWDATA!C299</f>
        <v>898.52557373000002</v>
      </c>
      <c r="C294" s="36">
        <f>ROWDATA!C299</f>
        <v>898.52557373000002</v>
      </c>
      <c r="D294" s="36">
        <f>ROWDATA!D299</f>
        <v>0</v>
      </c>
      <c r="E294" s="36">
        <f>ROWDATA!D299</f>
        <v>0</v>
      </c>
      <c r="F294" s="36">
        <f>ROWDATA!E299</f>
        <v>758.33410645000004</v>
      </c>
      <c r="G294" s="36">
        <f>ROWDATA!E299</f>
        <v>758.33410645000004</v>
      </c>
      <c r="H294" s="36">
        <f>ROWDATA!E299</f>
        <v>758.33410645000004</v>
      </c>
      <c r="I294" s="36">
        <f>ROWDATA!F299</f>
        <v>892.43334961000005</v>
      </c>
      <c r="J294" s="36">
        <f>ROWDATA!F299</f>
        <v>892.43334961000005</v>
      </c>
      <c r="K294" s="36">
        <f>ROWDATA!G299</f>
        <v>864.45196533000001</v>
      </c>
      <c r="L294" s="36">
        <f>ROWDATA!H299</f>
        <v>706.79962158000001</v>
      </c>
      <c r="M294" s="36">
        <f>ROWDATA!H299</f>
        <v>706.79962158000001</v>
      </c>
    </row>
    <row r="295" spans="1:13" x14ac:dyDescent="0.2">
      <c r="A295" s="34">
        <f>ROWDATA!B300</f>
        <v>44030.449305555558</v>
      </c>
      <c r="B295" s="36">
        <f>ROWDATA!C300</f>
        <v>915.95153808999999</v>
      </c>
      <c r="C295" s="36">
        <f>ROWDATA!C300</f>
        <v>915.95153808999999</v>
      </c>
      <c r="D295" s="36">
        <f>ROWDATA!D300</f>
        <v>0</v>
      </c>
      <c r="E295" s="36">
        <f>ROWDATA!D300</f>
        <v>0</v>
      </c>
      <c r="F295" s="36">
        <f>ROWDATA!E300</f>
        <v>764.12445068</v>
      </c>
      <c r="G295" s="36">
        <f>ROWDATA!E300</f>
        <v>764.12445068</v>
      </c>
      <c r="H295" s="36">
        <f>ROWDATA!E300</f>
        <v>764.12445068</v>
      </c>
      <c r="I295" s="36">
        <f>ROWDATA!F300</f>
        <v>902.50811768000005</v>
      </c>
      <c r="J295" s="36">
        <f>ROWDATA!F300</f>
        <v>902.50811768000005</v>
      </c>
      <c r="K295" s="36">
        <f>ROWDATA!G300</f>
        <v>870.93286133000004</v>
      </c>
      <c r="L295" s="36">
        <f>ROWDATA!H300</f>
        <v>708.99603271000001</v>
      </c>
      <c r="M295" s="36">
        <f>ROWDATA!H300</f>
        <v>708.99603271000001</v>
      </c>
    </row>
    <row r="296" spans="1:13" x14ac:dyDescent="0.2">
      <c r="A296" s="34">
        <f>ROWDATA!B301</f>
        <v>44030.45</v>
      </c>
      <c r="B296" s="36">
        <f>ROWDATA!C301</f>
        <v>925.89776611000002</v>
      </c>
      <c r="C296" s="36">
        <f>ROWDATA!C301</f>
        <v>925.89776611000002</v>
      </c>
      <c r="D296" s="36">
        <f>ROWDATA!D301</f>
        <v>0</v>
      </c>
      <c r="E296" s="36">
        <f>ROWDATA!D301</f>
        <v>0</v>
      </c>
      <c r="F296" s="36">
        <f>ROWDATA!E301</f>
        <v>767.50604248000002</v>
      </c>
      <c r="G296" s="36">
        <f>ROWDATA!E301</f>
        <v>767.50604248000002</v>
      </c>
      <c r="H296" s="36">
        <f>ROWDATA!E301</f>
        <v>767.50604248000002</v>
      </c>
      <c r="I296" s="36">
        <f>ROWDATA!F301</f>
        <v>897.32495116999996</v>
      </c>
      <c r="J296" s="36">
        <f>ROWDATA!F301</f>
        <v>897.32495116999996</v>
      </c>
      <c r="K296" s="36">
        <f>ROWDATA!G301</f>
        <v>883.65026854999996</v>
      </c>
      <c r="L296" s="36">
        <f>ROWDATA!H301</f>
        <v>717.19946288999995</v>
      </c>
      <c r="M296" s="36">
        <f>ROWDATA!H301</f>
        <v>717.19946288999995</v>
      </c>
    </row>
    <row r="297" spans="1:13" x14ac:dyDescent="0.2">
      <c r="A297" s="34">
        <f>ROWDATA!B302</f>
        <v>44030.450694444444</v>
      </c>
      <c r="B297" s="36">
        <f>ROWDATA!C302</f>
        <v>915.59704590000001</v>
      </c>
      <c r="C297" s="36">
        <f>ROWDATA!C302</f>
        <v>915.59704590000001</v>
      </c>
      <c r="D297" s="36">
        <f>ROWDATA!D302</f>
        <v>0</v>
      </c>
      <c r="E297" s="36">
        <f>ROWDATA!D302</f>
        <v>0</v>
      </c>
      <c r="F297" s="36">
        <f>ROWDATA!E302</f>
        <v>760.95892333999996</v>
      </c>
      <c r="G297" s="36">
        <f>ROWDATA!E302</f>
        <v>760.95892333999996</v>
      </c>
      <c r="H297" s="36">
        <f>ROWDATA!E302</f>
        <v>760.95892333999996</v>
      </c>
      <c r="I297" s="36">
        <f>ROWDATA!F302</f>
        <v>900.01379395000004</v>
      </c>
      <c r="J297" s="36">
        <f>ROWDATA!F302</f>
        <v>900.01379395000004</v>
      </c>
      <c r="K297" s="36">
        <f>ROWDATA!G302</f>
        <v>888.27941895000004</v>
      </c>
      <c r="L297" s="36">
        <f>ROWDATA!H302</f>
        <v>721.64251708999996</v>
      </c>
      <c r="M297" s="36">
        <f>ROWDATA!H302</f>
        <v>721.64251708999996</v>
      </c>
    </row>
    <row r="298" spans="1:13" x14ac:dyDescent="0.2">
      <c r="A298" s="34">
        <f>ROWDATA!B303</f>
        <v>44030.451388888891</v>
      </c>
      <c r="B298" s="36">
        <f>ROWDATA!C303</f>
        <v>914.74261475000003</v>
      </c>
      <c r="C298" s="36">
        <f>ROWDATA!C303</f>
        <v>914.74261475000003</v>
      </c>
      <c r="D298" s="36">
        <f>ROWDATA!D303</f>
        <v>0</v>
      </c>
      <c r="E298" s="36">
        <f>ROWDATA!D303</f>
        <v>0</v>
      </c>
      <c r="F298" s="36">
        <f>ROWDATA!E303</f>
        <v>761.25250243999994</v>
      </c>
      <c r="G298" s="36">
        <f>ROWDATA!E303</f>
        <v>761.25250243999994</v>
      </c>
      <c r="H298" s="36">
        <f>ROWDATA!E303</f>
        <v>761.25250243999994</v>
      </c>
      <c r="I298" s="36">
        <f>ROWDATA!F303</f>
        <v>891.68817138999998</v>
      </c>
      <c r="J298" s="36">
        <f>ROWDATA!F303</f>
        <v>891.68817138999998</v>
      </c>
      <c r="K298" s="36">
        <f>ROWDATA!G303</f>
        <v>893.95666503999996</v>
      </c>
      <c r="L298" s="36">
        <f>ROWDATA!H303</f>
        <v>720.91040038999995</v>
      </c>
      <c r="M298" s="36">
        <f>ROWDATA!H303</f>
        <v>720.91040038999995</v>
      </c>
    </row>
    <row r="299" spans="1:13" x14ac:dyDescent="0.2">
      <c r="A299" s="34">
        <f>ROWDATA!B304</f>
        <v>44030.45208333333</v>
      </c>
      <c r="B299" s="36">
        <f>ROWDATA!C304</f>
        <v>902.20104979999996</v>
      </c>
      <c r="C299" s="36">
        <f>ROWDATA!C304</f>
        <v>902.20104979999996</v>
      </c>
      <c r="D299" s="36">
        <f>ROWDATA!D304</f>
        <v>0</v>
      </c>
      <c r="E299" s="36">
        <f>ROWDATA!D304</f>
        <v>0</v>
      </c>
      <c r="F299" s="36">
        <f>ROWDATA!E304</f>
        <v>759.72381591999999</v>
      </c>
      <c r="G299" s="36">
        <f>ROWDATA!E304</f>
        <v>759.72381591999999</v>
      </c>
      <c r="H299" s="36">
        <f>ROWDATA!E304</f>
        <v>759.72381591999999</v>
      </c>
      <c r="I299" s="36">
        <f>ROWDATA!F304</f>
        <v>888.51348876999998</v>
      </c>
      <c r="J299" s="36">
        <f>ROWDATA!F304</f>
        <v>888.51348876999998</v>
      </c>
      <c r="K299" s="36">
        <f>ROWDATA!G304</f>
        <v>904.99688720999995</v>
      </c>
      <c r="L299" s="36">
        <f>ROWDATA!H304</f>
        <v>713.38916015999996</v>
      </c>
      <c r="M299" s="36">
        <f>ROWDATA!H304</f>
        <v>713.38916015999996</v>
      </c>
    </row>
    <row r="300" spans="1:13" x14ac:dyDescent="0.2">
      <c r="A300" s="34">
        <f>ROWDATA!B305</f>
        <v>44030.452777777777</v>
      </c>
      <c r="B300" s="36">
        <f>ROWDATA!C305</f>
        <v>898.02587890999996</v>
      </c>
      <c r="C300" s="36">
        <f>ROWDATA!C305</f>
        <v>898.02587890999996</v>
      </c>
      <c r="D300" s="36">
        <f>ROWDATA!D305</f>
        <v>0</v>
      </c>
      <c r="E300" s="36">
        <f>ROWDATA!D305</f>
        <v>0</v>
      </c>
      <c r="F300" s="36">
        <f>ROWDATA!E305</f>
        <v>746.81500243999994</v>
      </c>
      <c r="G300" s="36">
        <f>ROWDATA!E305</f>
        <v>746.81500243999994</v>
      </c>
      <c r="H300" s="36">
        <f>ROWDATA!E305</f>
        <v>746.81500243999994</v>
      </c>
      <c r="I300" s="36">
        <f>ROWDATA!F305</f>
        <v>880.20373534999999</v>
      </c>
      <c r="J300" s="36">
        <f>ROWDATA!F305</f>
        <v>880.20373534999999</v>
      </c>
      <c r="K300" s="36">
        <f>ROWDATA!G305</f>
        <v>892.59399413999995</v>
      </c>
      <c r="L300" s="36">
        <f>ROWDATA!H305</f>
        <v>699.16186522999999</v>
      </c>
      <c r="M300" s="36">
        <f>ROWDATA!H305</f>
        <v>699.16186522999999</v>
      </c>
    </row>
    <row r="301" spans="1:13" x14ac:dyDescent="0.2">
      <c r="A301" s="34">
        <f>ROWDATA!B306</f>
        <v>44030.453472222223</v>
      </c>
      <c r="B301" s="36">
        <f>ROWDATA!C306</f>
        <v>895.96252441000001</v>
      </c>
      <c r="C301" s="36">
        <f>ROWDATA!C306</f>
        <v>895.96252441000001</v>
      </c>
      <c r="D301" s="36">
        <f>ROWDATA!D306</f>
        <v>0</v>
      </c>
      <c r="E301" s="36">
        <f>ROWDATA!D306</f>
        <v>0</v>
      </c>
      <c r="F301" s="36">
        <f>ROWDATA!E306</f>
        <v>738.10614013999998</v>
      </c>
      <c r="G301" s="36">
        <f>ROWDATA!E306</f>
        <v>738.10614013999998</v>
      </c>
      <c r="H301" s="36">
        <f>ROWDATA!E306</f>
        <v>738.10614013999998</v>
      </c>
      <c r="I301" s="36">
        <f>ROWDATA!F306</f>
        <v>910.29919433999999</v>
      </c>
      <c r="J301" s="36">
        <f>ROWDATA!F306</f>
        <v>910.29919433999999</v>
      </c>
      <c r="K301" s="36">
        <f>ROWDATA!G306</f>
        <v>870.33898925999995</v>
      </c>
      <c r="L301" s="36">
        <f>ROWDATA!H306</f>
        <v>710.56018066000001</v>
      </c>
      <c r="M301" s="36">
        <f>ROWDATA!H306</f>
        <v>710.56018066000001</v>
      </c>
    </row>
    <row r="302" spans="1:13" x14ac:dyDescent="0.2">
      <c r="A302" s="34">
        <f>ROWDATA!B307</f>
        <v>44030.45416666667</v>
      </c>
      <c r="B302" s="36">
        <f>ROWDATA!C307</f>
        <v>923.62469481999995</v>
      </c>
      <c r="C302" s="36">
        <f>ROWDATA!C307</f>
        <v>923.62469481999995</v>
      </c>
      <c r="D302" s="36">
        <f>ROWDATA!D307</f>
        <v>0</v>
      </c>
      <c r="E302" s="36">
        <f>ROWDATA!D307</f>
        <v>0</v>
      </c>
      <c r="F302" s="36">
        <f>ROWDATA!E307</f>
        <v>745.19378661999997</v>
      </c>
      <c r="G302" s="36">
        <f>ROWDATA!E307</f>
        <v>745.19378661999997</v>
      </c>
      <c r="H302" s="36">
        <f>ROWDATA!E307</f>
        <v>745.19378661999997</v>
      </c>
      <c r="I302" s="36">
        <f>ROWDATA!F307</f>
        <v>894.70092772999999</v>
      </c>
      <c r="J302" s="36">
        <f>ROWDATA!F307</f>
        <v>894.70092772999999</v>
      </c>
      <c r="K302" s="36">
        <f>ROWDATA!G307</f>
        <v>876.43579102000001</v>
      </c>
      <c r="L302" s="36">
        <f>ROWDATA!H307</f>
        <v>688.19665526999995</v>
      </c>
      <c r="M302" s="36">
        <f>ROWDATA!H307</f>
        <v>688.19665526999995</v>
      </c>
    </row>
    <row r="303" spans="1:13" x14ac:dyDescent="0.2">
      <c r="A303" s="34">
        <f>ROWDATA!B308</f>
        <v>44030.454861111109</v>
      </c>
      <c r="B303" s="36">
        <f>ROWDATA!C308</f>
        <v>905.13507079999999</v>
      </c>
      <c r="C303" s="36">
        <f>ROWDATA!C308</f>
        <v>905.13507079999999</v>
      </c>
      <c r="D303" s="36">
        <f>ROWDATA!D308</f>
        <v>0</v>
      </c>
      <c r="E303" s="36">
        <f>ROWDATA!D308</f>
        <v>0</v>
      </c>
      <c r="F303" s="36">
        <f>ROWDATA!E308</f>
        <v>742.55328368999994</v>
      </c>
      <c r="G303" s="36">
        <f>ROWDATA!E308</f>
        <v>742.55328368999994</v>
      </c>
      <c r="H303" s="36">
        <f>ROWDATA!E308</f>
        <v>742.55328368999994</v>
      </c>
      <c r="I303" s="36">
        <f>ROWDATA!F308</f>
        <v>931.82537841999999</v>
      </c>
      <c r="J303" s="36">
        <f>ROWDATA!F308</f>
        <v>931.82537841999999</v>
      </c>
      <c r="K303" s="36">
        <f>ROWDATA!G308</f>
        <v>859.50830078000001</v>
      </c>
      <c r="L303" s="36">
        <f>ROWDATA!H308</f>
        <v>744.53955078000001</v>
      </c>
      <c r="M303" s="36">
        <f>ROWDATA!H308</f>
        <v>744.53955078000001</v>
      </c>
    </row>
    <row r="304" spans="1:13" x14ac:dyDescent="0.2">
      <c r="A304" s="34">
        <f>ROWDATA!B309</f>
        <v>44030.455555555556</v>
      </c>
      <c r="B304" s="36">
        <f>ROWDATA!C309</f>
        <v>917.32189941000001</v>
      </c>
      <c r="C304" s="36">
        <f>ROWDATA!C309</f>
        <v>917.32189941000001</v>
      </c>
      <c r="D304" s="36">
        <f>ROWDATA!D309</f>
        <v>0</v>
      </c>
      <c r="E304" s="36">
        <f>ROWDATA!D309</f>
        <v>0</v>
      </c>
      <c r="F304" s="36">
        <f>ROWDATA!E309</f>
        <v>770.68676758000004</v>
      </c>
      <c r="G304" s="36">
        <f>ROWDATA!E309</f>
        <v>770.68676758000004</v>
      </c>
      <c r="H304" s="36">
        <f>ROWDATA!E309</f>
        <v>770.68676758000004</v>
      </c>
      <c r="I304" s="36">
        <f>ROWDATA!F309</f>
        <v>949.88488770000004</v>
      </c>
      <c r="J304" s="36">
        <f>ROWDATA!F309</f>
        <v>949.88488770000004</v>
      </c>
      <c r="K304" s="36">
        <f>ROWDATA!G309</f>
        <v>925.10272216999999</v>
      </c>
      <c r="L304" s="36">
        <f>ROWDATA!H309</f>
        <v>750.71325683999999</v>
      </c>
      <c r="M304" s="36">
        <f>ROWDATA!H309</f>
        <v>750.71325683999999</v>
      </c>
    </row>
    <row r="305" spans="1:13" x14ac:dyDescent="0.2">
      <c r="A305" s="34">
        <f>ROWDATA!B310</f>
        <v>44030.456250000003</v>
      </c>
      <c r="B305" s="36">
        <f>ROWDATA!C310</f>
        <v>897.67114258000004</v>
      </c>
      <c r="C305" s="36">
        <f>ROWDATA!C310</f>
        <v>897.67114258000004</v>
      </c>
      <c r="D305" s="36">
        <f>ROWDATA!D310</f>
        <v>0</v>
      </c>
      <c r="E305" s="36">
        <f>ROWDATA!D310</f>
        <v>0</v>
      </c>
      <c r="F305" s="36">
        <f>ROWDATA!E310</f>
        <v>781.27905272999999</v>
      </c>
      <c r="G305" s="36">
        <f>ROWDATA!E310</f>
        <v>781.27905272999999</v>
      </c>
      <c r="H305" s="36">
        <f>ROWDATA!E310</f>
        <v>781.27905272999999</v>
      </c>
      <c r="I305" s="36">
        <f>ROWDATA!F310</f>
        <v>945.99786376999998</v>
      </c>
      <c r="J305" s="36">
        <f>ROWDATA!F310</f>
        <v>945.99786376999998</v>
      </c>
      <c r="K305" s="36">
        <f>ROWDATA!G310</f>
        <v>949.85546875</v>
      </c>
      <c r="L305" s="36">
        <f>ROWDATA!H310</f>
        <v>747.01898193</v>
      </c>
      <c r="M305" s="36">
        <f>ROWDATA!H310</f>
        <v>747.01898193</v>
      </c>
    </row>
    <row r="306" spans="1:13" x14ac:dyDescent="0.2">
      <c r="A306" s="34">
        <f>ROWDATA!B311</f>
        <v>44030.456944444442</v>
      </c>
      <c r="B306" s="36">
        <f>ROWDATA!C311</f>
        <v>944.59716796999999</v>
      </c>
      <c r="C306" s="36">
        <f>ROWDATA!C311</f>
        <v>944.59716796999999</v>
      </c>
      <c r="D306" s="36">
        <f>ROWDATA!D311</f>
        <v>0</v>
      </c>
      <c r="E306" s="36">
        <f>ROWDATA!D311</f>
        <v>0</v>
      </c>
      <c r="F306" s="36">
        <f>ROWDATA!E311</f>
        <v>779.34906006000006</v>
      </c>
      <c r="G306" s="36">
        <f>ROWDATA!E311</f>
        <v>779.34906006000006</v>
      </c>
      <c r="H306" s="36">
        <f>ROWDATA!E311</f>
        <v>779.34906006000006</v>
      </c>
      <c r="I306" s="36">
        <f>ROWDATA!F311</f>
        <v>967.42578125</v>
      </c>
      <c r="J306" s="36">
        <f>ROWDATA!F311</f>
        <v>967.42578125</v>
      </c>
      <c r="K306" s="36">
        <f>ROWDATA!G311</f>
        <v>957.47180175999995</v>
      </c>
      <c r="L306" s="36">
        <f>ROWDATA!H311</f>
        <v>748.23388671999999</v>
      </c>
      <c r="M306" s="36">
        <f>ROWDATA!H311</f>
        <v>748.23388671999999</v>
      </c>
    </row>
    <row r="307" spans="1:13" x14ac:dyDescent="0.2">
      <c r="A307" s="34">
        <f>ROWDATA!B312</f>
        <v>44030.457638888889</v>
      </c>
      <c r="B307" s="36">
        <f>ROWDATA!C312</f>
        <v>971.29162598000005</v>
      </c>
      <c r="C307" s="36">
        <f>ROWDATA!C312</f>
        <v>971.29162598000005</v>
      </c>
      <c r="D307" s="36">
        <f>ROWDATA!D312</f>
        <v>0</v>
      </c>
      <c r="E307" s="36">
        <f>ROWDATA!D312</f>
        <v>0</v>
      </c>
      <c r="F307" s="36">
        <f>ROWDATA!E312</f>
        <v>794.72833251999998</v>
      </c>
      <c r="G307" s="36">
        <f>ROWDATA!E312</f>
        <v>794.72833251999998</v>
      </c>
      <c r="H307" s="36">
        <f>ROWDATA!E312</f>
        <v>794.72833251999998</v>
      </c>
      <c r="I307" s="36">
        <f>ROWDATA!F312</f>
        <v>966.97222899999997</v>
      </c>
      <c r="J307" s="36">
        <f>ROWDATA!F312</f>
        <v>966.97222899999997</v>
      </c>
      <c r="K307" s="36">
        <f>ROWDATA!G312</f>
        <v>962.90429687999995</v>
      </c>
      <c r="L307" s="36">
        <f>ROWDATA!H312</f>
        <v>746.81921387</v>
      </c>
      <c r="M307" s="36">
        <f>ROWDATA!H312</f>
        <v>746.81921387</v>
      </c>
    </row>
    <row r="308" spans="1:13" x14ac:dyDescent="0.2">
      <c r="A308" s="34">
        <f>ROWDATA!B313</f>
        <v>44030.458333333336</v>
      </c>
      <c r="B308" s="36">
        <f>ROWDATA!C313</f>
        <v>962.97375488</v>
      </c>
      <c r="C308" s="36">
        <f>ROWDATA!C313</f>
        <v>962.97375488</v>
      </c>
      <c r="D308" s="36">
        <f>ROWDATA!D313</f>
        <v>0</v>
      </c>
      <c r="E308" s="36">
        <f>ROWDATA!D313</f>
        <v>0</v>
      </c>
      <c r="F308" s="36">
        <f>ROWDATA!E313</f>
        <v>790.26580810999997</v>
      </c>
      <c r="G308" s="36">
        <f>ROWDATA!E313</f>
        <v>790.26580810999997</v>
      </c>
      <c r="H308" s="36">
        <f>ROWDATA!E313</f>
        <v>790.26580810999997</v>
      </c>
      <c r="I308" s="36">
        <f>ROWDATA!F313</f>
        <v>755.33856201000003</v>
      </c>
      <c r="J308" s="36">
        <f>ROWDATA!F313</f>
        <v>755.33856201000003</v>
      </c>
      <c r="K308" s="36">
        <f>ROWDATA!G313</f>
        <v>957.10485840000001</v>
      </c>
      <c r="L308" s="36">
        <f>ROWDATA!H313</f>
        <v>622.15740966999999</v>
      </c>
      <c r="M308" s="36">
        <f>ROWDATA!H313</f>
        <v>622.15740966999999</v>
      </c>
    </row>
    <row r="309" spans="1:13" x14ac:dyDescent="0.2">
      <c r="A309" s="34">
        <f>ROWDATA!B314</f>
        <v>44030.459027777775</v>
      </c>
      <c r="B309" s="36">
        <f>ROWDATA!C314</f>
        <v>690.15710449000005</v>
      </c>
      <c r="C309" s="36">
        <f>ROWDATA!C314</f>
        <v>690.15710449000005</v>
      </c>
      <c r="D309" s="36">
        <f>ROWDATA!D314</f>
        <v>0</v>
      </c>
      <c r="E309" s="36">
        <f>ROWDATA!D314</f>
        <v>0</v>
      </c>
      <c r="F309" s="36">
        <f>ROWDATA!E314</f>
        <v>602.35943603999999</v>
      </c>
      <c r="G309" s="36">
        <f>ROWDATA!E314</f>
        <v>602.35943603999999</v>
      </c>
      <c r="H309" s="36">
        <f>ROWDATA!E314</f>
        <v>602.35943603999999</v>
      </c>
      <c r="I309" s="36">
        <f>ROWDATA!F314</f>
        <v>636.67510986000002</v>
      </c>
      <c r="J309" s="36">
        <f>ROWDATA!F314</f>
        <v>636.67510986000002</v>
      </c>
      <c r="K309" s="36">
        <f>ROWDATA!G314</f>
        <v>792.00823975000003</v>
      </c>
      <c r="L309" s="36">
        <f>ROWDATA!H314</f>
        <v>559.30151366999996</v>
      </c>
      <c r="M309" s="36">
        <f>ROWDATA!H314</f>
        <v>559.30151366999996</v>
      </c>
    </row>
    <row r="310" spans="1:13" x14ac:dyDescent="0.2">
      <c r="A310" s="34">
        <f>ROWDATA!B315</f>
        <v>44030.459722222222</v>
      </c>
      <c r="B310" s="36">
        <f>ROWDATA!C315</f>
        <v>583.77947998000002</v>
      </c>
      <c r="C310" s="36">
        <f>ROWDATA!C315</f>
        <v>583.77947998000002</v>
      </c>
      <c r="D310" s="36">
        <f>ROWDATA!D315</f>
        <v>0</v>
      </c>
      <c r="E310" s="36">
        <f>ROWDATA!D315</f>
        <v>0</v>
      </c>
      <c r="F310" s="36">
        <f>ROWDATA!E315</f>
        <v>532.15875243999994</v>
      </c>
      <c r="G310" s="36">
        <f>ROWDATA!E315</f>
        <v>532.15875243999994</v>
      </c>
      <c r="H310" s="36">
        <f>ROWDATA!E315</f>
        <v>532.15875243999994</v>
      </c>
      <c r="I310" s="36">
        <f>ROWDATA!F315</f>
        <v>855.22583008000004</v>
      </c>
      <c r="J310" s="36">
        <f>ROWDATA!F315</f>
        <v>855.22583008000004</v>
      </c>
      <c r="K310" s="36">
        <f>ROWDATA!G315</f>
        <v>699.68176270000004</v>
      </c>
      <c r="L310" s="36">
        <f>ROWDATA!H315</f>
        <v>690.97540283000001</v>
      </c>
      <c r="M310" s="36">
        <f>ROWDATA!H315</f>
        <v>690.97540283000001</v>
      </c>
    </row>
    <row r="311" spans="1:13" x14ac:dyDescent="0.2">
      <c r="A311" s="34">
        <f>ROWDATA!B316</f>
        <v>44030.460416666669</v>
      </c>
      <c r="B311" s="36">
        <f>ROWDATA!C316</f>
        <v>751.29187012</v>
      </c>
      <c r="C311" s="36">
        <f>ROWDATA!C316</f>
        <v>751.29187012</v>
      </c>
      <c r="D311" s="36">
        <f>ROWDATA!D316</f>
        <v>0</v>
      </c>
      <c r="E311" s="36">
        <f>ROWDATA!D316</f>
        <v>0</v>
      </c>
      <c r="F311" s="36">
        <f>ROWDATA!E316</f>
        <v>706.08093262</v>
      </c>
      <c r="G311" s="36">
        <f>ROWDATA!E316</f>
        <v>706.08093262</v>
      </c>
      <c r="H311" s="36">
        <f>ROWDATA!E316</f>
        <v>706.08093262</v>
      </c>
      <c r="I311" s="36">
        <f>ROWDATA!F316</f>
        <v>903.43170166000004</v>
      </c>
      <c r="J311" s="36">
        <f>ROWDATA!F316</f>
        <v>903.43170166000004</v>
      </c>
      <c r="K311" s="36">
        <f>ROWDATA!G316</f>
        <v>852.64300536999997</v>
      </c>
      <c r="L311" s="36">
        <f>ROWDATA!H316</f>
        <v>737.21783446999996</v>
      </c>
      <c r="M311" s="36">
        <f>ROWDATA!H316</f>
        <v>737.21783446999996</v>
      </c>
    </row>
    <row r="312" spans="1:13" x14ac:dyDescent="0.2">
      <c r="A312" s="34">
        <f>ROWDATA!B317</f>
        <v>44030.461111111108</v>
      </c>
      <c r="B312" s="36">
        <f>ROWDATA!C317</f>
        <v>875.60223388999998</v>
      </c>
      <c r="C312" s="36">
        <f>ROWDATA!C317</f>
        <v>875.60223388999998</v>
      </c>
      <c r="D312" s="36">
        <f>ROWDATA!D317</f>
        <v>0</v>
      </c>
      <c r="E312" s="36">
        <f>ROWDATA!D317</f>
        <v>0</v>
      </c>
      <c r="F312" s="36">
        <f>ROWDATA!E317</f>
        <v>750.08843993999994</v>
      </c>
      <c r="G312" s="36">
        <f>ROWDATA!E317</f>
        <v>750.08843993999994</v>
      </c>
      <c r="H312" s="36">
        <f>ROWDATA!E317</f>
        <v>750.08843993999994</v>
      </c>
      <c r="I312" s="36">
        <f>ROWDATA!F317</f>
        <v>976.00964354999996</v>
      </c>
      <c r="J312" s="36">
        <f>ROWDATA!F317</f>
        <v>976.00964354999996</v>
      </c>
      <c r="K312" s="36">
        <f>ROWDATA!G317</f>
        <v>919.75750731999995</v>
      </c>
      <c r="L312" s="36">
        <f>ROWDATA!H317</f>
        <v>758.90057373000002</v>
      </c>
      <c r="M312" s="36">
        <f>ROWDATA!H317</f>
        <v>758.90057373000002</v>
      </c>
    </row>
    <row r="313" spans="1:13" x14ac:dyDescent="0.2">
      <c r="A313" s="34">
        <f>ROWDATA!B318</f>
        <v>44030.461805555555</v>
      </c>
      <c r="B313" s="36">
        <f>ROWDATA!C318</f>
        <v>926.23626708999996</v>
      </c>
      <c r="C313" s="36">
        <f>ROWDATA!C318</f>
        <v>926.23626708999996</v>
      </c>
      <c r="D313" s="36">
        <f>ROWDATA!D318</f>
        <v>0</v>
      </c>
      <c r="E313" s="36">
        <f>ROWDATA!D318</f>
        <v>0</v>
      </c>
      <c r="F313" s="36">
        <f>ROWDATA!E318</f>
        <v>788.75250243999994</v>
      </c>
      <c r="G313" s="36">
        <f>ROWDATA!E318</f>
        <v>788.75250243999994</v>
      </c>
      <c r="H313" s="36">
        <f>ROWDATA!E318</f>
        <v>788.75250243999994</v>
      </c>
      <c r="I313" s="36">
        <f>ROWDATA!F318</f>
        <v>963.05261229999996</v>
      </c>
      <c r="J313" s="36">
        <f>ROWDATA!F318</f>
        <v>963.05261229999996</v>
      </c>
      <c r="K313" s="36">
        <f>ROWDATA!G318</f>
        <v>962.06573486000002</v>
      </c>
      <c r="L313" s="36">
        <f>ROWDATA!H318</f>
        <v>761.34674071999996</v>
      </c>
      <c r="M313" s="36">
        <f>ROWDATA!H318</f>
        <v>761.34674071999996</v>
      </c>
    </row>
    <row r="314" spans="1:13" x14ac:dyDescent="0.2">
      <c r="A314" s="34">
        <f>ROWDATA!B319</f>
        <v>44030.462500000001</v>
      </c>
      <c r="B314" s="36">
        <f>ROWDATA!C319</f>
        <v>939.66448975000003</v>
      </c>
      <c r="C314" s="36">
        <f>ROWDATA!C319</f>
        <v>939.66448975000003</v>
      </c>
      <c r="D314" s="36">
        <f>ROWDATA!D319</f>
        <v>0</v>
      </c>
      <c r="E314" s="36">
        <f>ROWDATA!D319</f>
        <v>0</v>
      </c>
      <c r="F314" s="36">
        <f>ROWDATA!E319</f>
        <v>786.79174805000002</v>
      </c>
      <c r="G314" s="36">
        <f>ROWDATA!E319</f>
        <v>786.79174805000002</v>
      </c>
      <c r="H314" s="36">
        <f>ROWDATA!E319</f>
        <v>786.79174805000002</v>
      </c>
      <c r="I314" s="36">
        <f>ROWDATA!F319</f>
        <v>977.79138183999999</v>
      </c>
      <c r="J314" s="36">
        <f>ROWDATA!F319</f>
        <v>977.79138183999999</v>
      </c>
      <c r="K314" s="36">
        <f>ROWDATA!G319</f>
        <v>976.19726562999995</v>
      </c>
      <c r="L314" s="36">
        <f>ROWDATA!H319</f>
        <v>754.45751953000001</v>
      </c>
      <c r="M314" s="36">
        <f>ROWDATA!H319</f>
        <v>754.45751953000001</v>
      </c>
    </row>
    <row r="315" spans="1:13" x14ac:dyDescent="0.2">
      <c r="A315" s="34">
        <f>ROWDATA!B320</f>
        <v>44030.463194444441</v>
      </c>
      <c r="B315" s="36">
        <f>ROWDATA!C320</f>
        <v>965.74658203000001</v>
      </c>
      <c r="C315" s="36">
        <f>ROWDATA!C320</f>
        <v>965.74658203000001</v>
      </c>
      <c r="D315" s="36">
        <f>ROWDATA!D320</f>
        <v>0</v>
      </c>
      <c r="E315" s="36">
        <f>ROWDATA!D320</f>
        <v>0</v>
      </c>
      <c r="F315" s="36">
        <f>ROWDATA!E320</f>
        <v>782.71527100000003</v>
      </c>
      <c r="G315" s="36">
        <f>ROWDATA!E320</f>
        <v>782.71527100000003</v>
      </c>
      <c r="H315" s="36">
        <f>ROWDATA!E320</f>
        <v>782.71527100000003</v>
      </c>
      <c r="I315" s="36">
        <f>ROWDATA!F320</f>
        <v>985.06323241999996</v>
      </c>
      <c r="J315" s="36">
        <f>ROWDATA!F320</f>
        <v>985.06323241999996</v>
      </c>
      <c r="K315" s="36">
        <f>ROWDATA!G320</f>
        <v>987.11499022999999</v>
      </c>
      <c r="L315" s="36">
        <f>ROWDATA!H320</f>
        <v>753.74176024999997</v>
      </c>
      <c r="M315" s="36">
        <f>ROWDATA!H320</f>
        <v>753.74176024999997</v>
      </c>
    </row>
    <row r="316" spans="1:13" x14ac:dyDescent="0.2">
      <c r="A316" s="34">
        <f>ROWDATA!B321</f>
        <v>44030.463888888888</v>
      </c>
      <c r="B316" s="36">
        <f>ROWDATA!C321</f>
        <v>988.71704102000001</v>
      </c>
      <c r="C316" s="36">
        <f>ROWDATA!C321</f>
        <v>988.71704102000001</v>
      </c>
      <c r="D316" s="36">
        <f>ROWDATA!D321</f>
        <v>0</v>
      </c>
      <c r="E316" s="36">
        <f>ROWDATA!D321</f>
        <v>0</v>
      </c>
      <c r="F316" s="36">
        <f>ROWDATA!E321</f>
        <v>794.09515381000006</v>
      </c>
      <c r="G316" s="36">
        <f>ROWDATA!E321</f>
        <v>794.09515381000006</v>
      </c>
      <c r="H316" s="36">
        <f>ROWDATA!E321</f>
        <v>794.09515381000006</v>
      </c>
      <c r="I316" s="36">
        <f>ROWDATA!F321</f>
        <v>984.49639893000005</v>
      </c>
      <c r="J316" s="36">
        <f>ROWDATA!F321</f>
        <v>984.49639893000005</v>
      </c>
      <c r="K316" s="36">
        <f>ROWDATA!G321</f>
        <v>995.23760986000002</v>
      </c>
      <c r="L316" s="36">
        <f>ROWDATA!H321</f>
        <v>766.03948975000003</v>
      </c>
      <c r="M316" s="36">
        <f>ROWDATA!H321</f>
        <v>766.03948975000003</v>
      </c>
    </row>
    <row r="317" spans="1:13" x14ac:dyDescent="0.2">
      <c r="A317" s="34">
        <f>ROWDATA!B322</f>
        <v>44030.464583333334</v>
      </c>
      <c r="B317" s="36">
        <f>ROWDATA!C322</f>
        <v>990.73193359000004</v>
      </c>
      <c r="C317" s="36">
        <f>ROWDATA!C322</f>
        <v>990.73193359000004</v>
      </c>
      <c r="D317" s="36">
        <f>ROWDATA!D322</f>
        <v>0</v>
      </c>
      <c r="E317" s="36">
        <f>ROWDATA!D322</f>
        <v>0</v>
      </c>
      <c r="F317" s="36">
        <f>ROWDATA!E322</f>
        <v>790.69812012</v>
      </c>
      <c r="G317" s="36">
        <f>ROWDATA!E322</f>
        <v>790.69812012</v>
      </c>
      <c r="H317" s="36">
        <f>ROWDATA!E322</f>
        <v>790.69812012</v>
      </c>
      <c r="I317" s="36">
        <f>ROWDATA!F322</f>
        <v>1022.89599609</v>
      </c>
      <c r="J317" s="36">
        <f>ROWDATA!F322</f>
        <v>1022.89599609</v>
      </c>
      <c r="K317" s="36">
        <f>ROWDATA!G322</f>
        <v>1011.88464355</v>
      </c>
      <c r="L317" s="36">
        <f>ROWDATA!H322</f>
        <v>773.17840576000003</v>
      </c>
      <c r="M317" s="36">
        <f>ROWDATA!H322</f>
        <v>773.17840576000003</v>
      </c>
    </row>
    <row r="318" spans="1:13" x14ac:dyDescent="0.2">
      <c r="A318" s="34">
        <f>ROWDATA!B323</f>
        <v>44030.465277777781</v>
      </c>
      <c r="B318" s="36">
        <f>ROWDATA!C323</f>
        <v>997.19592284999999</v>
      </c>
      <c r="C318" s="36">
        <f>ROWDATA!C323</f>
        <v>997.19592284999999</v>
      </c>
      <c r="D318" s="36">
        <f>ROWDATA!D323</f>
        <v>0</v>
      </c>
      <c r="E318" s="36">
        <f>ROWDATA!D323</f>
        <v>0</v>
      </c>
      <c r="F318" s="36">
        <f>ROWDATA!E323</f>
        <v>808.36236571999996</v>
      </c>
      <c r="G318" s="36">
        <f>ROWDATA!E323</f>
        <v>808.36236571999996</v>
      </c>
      <c r="H318" s="36">
        <f>ROWDATA!E323</f>
        <v>808.36236571999996</v>
      </c>
      <c r="I318" s="36">
        <f>ROWDATA!F323</f>
        <v>1022.75018311</v>
      </c>
      <c r="J318" s="36">
        <f>ROWDATA!F323</f>
        <v>1022.75018311</v>
      </c>
      <c r="K318" s="36">
        <f>ROWDATA!G323</f>
        <v>1020.6531982400001</v>
      </c>
      <c r="L318" s="36">
        <f>ROWDATA!H323</f>
        <v>769.21777343999997</v>
      </c>
      <c r="M318" s="36">
        <f>ROWDATA!H323</f>
        <v>769.21777343999997</v>
      </c>
    </row>
    <row r="319" spans="1:13" x14ac:dyDescent="0.2">
      <c r="A319" s="34">
        <f>ROWDATA!B324</f>
        <v>44030.46597222222</v>
      </c>
      <c r="B319" s="36">
        <f>ROWDATA!C324</f>
        <v>1004.2078857400001</v>
      </c>
      <c r="C319" s="36">
        <f>ROWDATA!C324</f>
        <v>1004.2078857400001</v>
      </c>
      <c r="D319" s="36">
        <f>ROWDATA!D324</f>
        <v>0</v>
      </c>
      <c r="E319" s="36">
        <f>ROWDATA!D324</f>
        <v>0</v>
      </c>
      <c r="F319" s="36">
        <f>ROWDATA!E324</f>
        <v>817.36425781000003</v>
      </c>
      <c r="G319" s="36">
        <f>ROWDATA!E324</f>
        <v>817.36425781000003</v>
      </c>
      <c r="H319" s="36">
        <f>ROWDATA!E324</f>
        <v>817.36425781000003</v>
      </c>
      <c r="I319" s="36">
        <f>ROWDATA!F324</f>
        <v>1023.30090332</v>
      </c>
      <c r="J319" s="36">
        <f>ROWDATA!F324</f>
        <v>1023.30090332</v>
      </c>
      <c r="K319" s="36">
        <f>ROWDATA!G324</f>
        <v>1008.21630859</v>
      </c>
      <c r="L319" s="36">
        <f>ROWDATA!H324</f>
        <v>767.86999512</v>
      </c>
      <c r="M319" s="36">
        <f>ROWDATA!H324</f>
        <v>767.86999512</v>
      </c>
    </row>
    <row r="320" spans="1:13" x14ac:dyDescent="0.2">
      <c r="A320" s="34">
        <f>ROWDATA!B325</f>
        <v>44030.466666666667</v>
      </c>
      <c r="B320" s="36">
        <f>ROWDATA!C325</f>
        <v>983.09124756000006</v>
      </c>
      <c r="C320" s="36">
        <f>ROWDATA!C325</f>
        <v>983.09124756000006</v>
      </c>
      <c r="D320" s="36">
        <f>ROWDATA!D325</f>
        <v>0</v>
      </c>
      <c r="E320" s="36">
        <f>ROWDATA!D325</f>
        <v>0</v>
      </c>
      <c r="F320" s="36">
        <f>ROWDATA!E325</f>
        <v>810.64758300999995</v>
      </c>
      <c r="G320" s="36">
        <f>ROWDATA!E325</f>
        <v>810.64758300999995</v>
      </c>
      <c r="H320" s="36">
        <f>ROWDATA!E325</f>
        <v>810.64758300999995</v>
      </c>
      <c r="I320" s="36">
        <f>ROWDATA!F325</f>
        <v>956.25018310999997</v>
      </c>
      <c r="J320" s="36">
        <f>ROWDATA!F325</f>
        <v>956.25018310999997</v>
      </c>
      <c r="K320" s="36">
        <f>ROWDATA!G325</f>
        <v>1018.81915283</v>
      </c>
      <c r="L320" s="36">
        <f>ROWDATA!H325</f>
        <v>733.64007568</v>
      </c>
      <c r="M320" s="36">
        <f>ROWDATA!H325</f>
        <v>733.64007568</v>
      </c>
    </row>
    <row r="321" spans="1:13" x14ac:dyDescent="0.2">
      <c r="A321" s="34">
        <f>ROWDATA!B326</f>
        <v>44030.467361111114</v>
      </c>
      <c r="B321" s="36">
        <f>ROWDATA!C326</f>
        <v>962.76428223000005</v>
      </c>
      <c r="C321" s="36">
        <f>ROWDATA!C326</f>
        <v>962.76428223000005</v>
      </c>
      <c r="D321" s="36">
        <f>ROWDATA!D326</f>
        <v>0</v>
      </c>
      <c r="E321" s="36">
        <f>ROWDATA!D326</f>
        <v>0</v>
      </c>
      <c r="F321" s="36">
        <f>ROWDATA!E326</f>
        <v>774.13000488</v>
      </c>
      <c r="G321" s="36">
        <f>ROWDATA!E326</f>
        <v>774.13000488</v>
      </c>
      <c r="H321" s="36">
        <f>ROWDATA!E326</f>
        <v>774.13000488</v>
      </c>
      <c r="I321" s="36">
        <f>ROWDATA!F326</f>
        <v>1044.30566406</v>
      </c>
      <c r="J321" s="36">
        <f>ROWDATA!F326</f>
        <v>1044.30566406</v>
      </c>
      <c r="K321" s="36">
        <f>ROWDATA!G326</f>
        <v>954.69415283000001</v>
      </c>
      <c r="L321" s="36">
        <f>ROWDATA!H326</f>
        <v>782.14807128999996</v>
      </c>
      <c r="M321" s="36">
        <f>ROWDATA!H326</f>
        <v>782.14807128999996</v>
      </c>
    </row>
    <row r="322" spans="1:13" x14ac:dyDescent="0.2">
      <c r="A322" s="34">
        <f>ROWDATA!B327</f>
        <v>44030.468055555553</v>
      </c>
      <c r="B322" s="36">
        <f>ROWDATA!C327</f>
        <v>989.45849609000004</v>
      </c>
      <c r="C322" s="36">
        <f>ROWDATA!C327</f>
        <v>989.45849609000004</v>
      </c>
      <c r="D322" s="36">
        <f>ROWDATA!D327</f>
        <v>0</v>
      </c>
      <c r="E322" s="36">
        <f>ROWDATA!D327</f>
        <v>0</v>
      </c>
      <c r="F322" s="36">
        <f>ROWDATA!E327</f>
        <v>824.17346191000001</v>
      </c>
      <c r="G322" s="36">
        <f>ROWDATA!E327</f>
        <v>824.17346191000001</v>
      </c>
      <c r="H322" s="36">
        <f>ROWDATA!E327</f>
        <v>824.17346191000001</v>
      </c>
      <c r="I322" s="36">
        <f>ROWDATA!F327</f>
        <v>1041.30957031</v>
      </c>
      <c r="J322" s="36">
        <f>ROWDATA!F327</f>
        <v>1041.30957031</v>
      </c>
      <c r="K322" s="36">
        <f>ROWDATA!G327</f>
        <v>1049.0209960899999</v>
      </c>
      <c r="L322" s="36">
        <f>ROWDATA!H327</f>
        <v>783.71221923999997</v>
      </c>
      <c r="M322" s="36">
        <f>ROWDATA!H327</f>
        <v>783.71221923999997</v>
      </c>
    </row>
    <row r="323" spans="1:13" x14ac:dyDescent="0.2">
      <c r="A323" s="34">
        <f>ROWDATA!B328</f>
        <v>44030.46875</v>
      </c>
      <c r="B323" s="36">
        <f>ROWDATA!C328</f>
        <v>790.03192138999998</v>
      </c>
      <c r="C323" s="36">
        <f>ROWDATA!C328</f>
        <v>790.03192138999998</v>
      </c>
      <c r="D323" s="36">
        <f>ROWDATA!D328</f>
        <v>0</v>
      </c>
      <c r="E323" s="36">
        <f>ROWDATA!D328</f>
        <v>0</v>
      </c>
      <c r="F323" s="36">
        <f>ROWDATA!E328</f>
        <v>822.90728760000002</v>
      </c>
      <c r="G323" s="36">
        <f>ROWDATA!E328</f>
        <v>822.90728760000002</v>
      </c>
      <c r="H323" s="36">
        <f>ROWDATA!E328</f>
        <v>822.90728760000002</v>
      </c>
      <c r="I323" s="36">
        <f>ROWDATA!F328</f>
        <v>1029.6166992200001</v>
      </c>
      <c r="J323" s="36">
        <f>ROWDATA!F328</f>
        <v>1029.6166992200001</v>
      </c>
      <c r="K323" s="36">
        <f>ROWDATA!G328</f>
        <v>1052.9858398399999</v>
      </c>
      <c r="L323" s="36">
        <f>ROWDATA!H328</f>
        <v>775.00891113</v>
      </c>
      <c r="M323" s="36">
        <f>ROWDATA!H328</f>
        <v>775.00891113</v>
      </c>
    </row>
    <row r="324" spans="1:13" x14ac:dyDescent="0.2">
      <c r="A324" s="34">
        <f>ROWDATA!B329</f>
        <v>44030.469444444447</v>
      </c>
      <c r="B324" s="36">
        <f>ROWDATA!C329</f>
        <v>709.90698241999996</v>
      </c>
      <c r="C324" s="36">
        <f>ROWDATA!C329</f>
        <v>709.90698241999996</v>
      </c>
      <c r="D324" s="36">
        <f>ROWDATA!D329</f>
        <v>0</v>
      </c>
      <c r="E324" s="36">
        <f>ROWDATA!D329</f>
        <v>0</v>
      </c>
      <c r="F324" s="36">
        <f>ROWDATA!E329</f>
        <v>786.03497314000003</v>
      </c>
      <c r="G324" s="36">
        <f>ROWDATA!E329</f>
        <v>786.03497314000003</v>
      </c>
      <c r="H324" s="36">
        <f>ROWDATA!E329</f>
        <v>786.03497314000003</v>
      </c>
      <c r="I324" s="36">
        <f>ROWDATA!F329</f>
        <v>843.95147704999999</v>
      </c>
      <c r="J324" s="36">
        <f>ROWDATA!F329</f>
        <v>843.95147704999999</v>
      </c>
      <c r="K324" s="36">
        <f>ROWDATA!G329</f>
        <v>1050.9947509799999</v>
      </c>
      <c r="L324" s="36">
        <f>ROWDATA!H329</f>
        <v>777.02246093999997</v>
      </c>
      <c r="M324" s="36">
        <f>ROWDATA!H329</f>
        <v>777.02246093999997</v>
      </c>
    </row>
    <row r="325" spans="1:13" x14ac:dyDescent="0.2">
      <c r="A325" s="34">
        <f>ROWDATA!B330</f>
        <v>44030.470138888886</v>
      </c>
      <c r="B325" s="36">
        <f>ROWDATA!C330</f>
        <v>721.98217772999999</v>
      </c>
      <c r="C325" s="36">
        <f>ROWDATA!C330</f>
        <v>721.98217772999999</v>
      </c>
      <c r="D325" s="36">
        <f>ROWDATA!D330</f>
        <v>0</v>
      </c>
      <c r="E325" s="36">
        <f>ROWDATA!D330</f>
        <v>0</v>
      </c>
      <c r="F325" s="36">
        <f>ROWDATA!E330</f>
        <v>675.19836425999995</v>
      </c>
      <c r="G325" s="36">
        <f>ROWDATA!E330</f>
        <v>675.19836425999995</v>
      </c>
      <c r="H325" s="36">
        <f>ROWDATA!E330</f>
        <v>675.19836425999995</v>
      </c>
      <c r="I325" s="36">
        <f>ROWDATA!F330</f>
        <v>773.46697998000002</v>
      </c>
      <c r="J325" s="36">
        <f>ROWDATA!F330</f>
        <v>773.46697998000002</v>
      </c>
      <c r="K325" s="36">
        <f>ROWDATA!G330</f>
        <v>1051.0471191399999</v>
      </c>
      <c r="L325" s="36">
        <f>ROWDATA!H330</f>
        <v>737.43426513999998</v>
      </c>
      <c r="M325" s="36">
        <f>ROWDATA!H330</f>
        <v>737.43426513999998</v>
      </c>
    </row>
    <row r="326" spans="1:13" x14ac:dyDescent="0.2">
      <c r="A326" s="34">
        <f>ROWDATA!B331</f>
        <v>44030.470833333333</v>
      </c>
      <c r="B326" s="36">
        <f>ROWDATA!C331</f>
        <v>842.61914062999995</v>
      </c>
      <c r="C326" s="36">
        <f>ROWDATA!C331</f>
        <v>842.61914062999995</v>
      </c>
      <c r="D326" s="36">
        <f>ROWDATA!D331</f>
        <v>0</v>
      </c>
      <c r="E326" s="36">
        <f>ROWDATA!D331</f>
        <v>0</v>
      </c>
      <c r="F326" s="36">
        <f>ROWDATA!E331</f>
        <v>574.33184814000003</v>
      </c>
      <c r="G326" s="36">
        <f>ROWDATA!E331</f>
        <v>574.33184814000003</v>
      </c>
      <c r="H326" s="36">
        <f>ROWDATA!E331</f>
        <v>574.33184814000003</v>
      </c>
      <c r="I326" s="36">
        <f>ROWDATA!F331</f>
        <v>710.73651123000002</v>
      </c>
      <c r="J326" s="36">
        <f>ROWDATA!F331</f>
        <v>710.73651123000002</v>
      </c>
      <c r="K326" s="36">
        <f>ROWDATA!G331</f>
        <v>1020.47857666</v>
      </c>
      <c r="L326" s="36">
        <f>ROWDATA!H331</f>
        <v>578.41741943</v>
      </c>
      <c r="M326" s="36">
        <f>ROWDATA!H331</f>
        <v>578.41741943</v>
      </c>
    </row>
    <row r="327" spans="1:13" x14ac:dyDescent="0.2">
      <c r="A327" s="34">
        <f>ROWDATA!B332</f>
        <v>44030.47152777778</v>
      </c>
      <c r="B327" s="36">
        <f>ROWDATA!C332</f>
        <v>874.31231689000003</v>
      </c>
      <c r="C327" s="36">
        <f>ROWDATA!C332</f>
        <v>874.31231689000003</v>
      </c>
      <c r="D327" s="36">
        <f>ROWDATA!D332</f>
        <v>0</v>
      </c>
      <c r="E327" s="36">
        <f>ROWDATA!D332</f>
        <v>0</v>
      </c>
      <c r="F327" s="36">
        <f>ROWDATA!E332</f>
        <v>582.45446776999995</v>
      </c>
      <c r="G327" s="36">
        <f>ROWDATA!E332</f>
        <v>582.45446776999995</v>
      </c>
      <c r="H327" s="36">
        <f>ROWDATA!E332</f>
        <v>582.45446776999995</v>
      </c>
      <c r="I327" s="36">
        <f>ROWDATA!F332</f>
        <v>795.15887451000003</v>
      </c>
      <c r="J327" s="36">
        <f>ROWDATA!F332</f>
        <v>795.15887451000003</v>
      </c>
      <c r="K327" s="36">
        <f>ROWDATA!G332</f>
        <v>828.79809569999998</v>
      </c>
      <c r="L327" s="36">
        <f>ROWDATA!H332</f>
        <v>555.27539062999995</v>
      </c>
      <c r="M327" s="36">
        <f>ROWDATA!H332</f>
        <v>555.27539062999995</v>
      </c>
    </row>
    <row r="328" spans="1:13" x14ac:dyDescent="0.2">
      <c r="A328" s="34">
        <f>ROWDATA!B333</f>
        <v>44030.472222222219</v>
      </c>
      <c r="B328" s="36">
        <f>ROWDATA!C333</f>
        <v>912.17956543000003</v>
      </c>
      <c r="C328" s="36">
        <f>ROWDATA!C333</f>
        <v>912.17956543000003</v>
      </c>
      <c r="D328" s="36">
        <f>ROWDATA!D333</f>
        <v>0</v>
      </c>
      <c r="E328" s="36">
        <f>ROWDATA!D333</f>
        <v>0</v>
      </c>
      <c r="F328" s="36">
        <f>ROWDATA!E333</f>
        <v>606.52862548999997</v>
      </c>
      <c r="G328" s="36">
        <f>ROWDATA!E333</f>
        <v>606.52862548999997</v>
      </c>
      <c r="H328" s="36">
        <f>ROWDATA!E333</f>
        <v>606.52862548999997</v>
      </c>
      <c r="I328" s="36">
        <f>ROWDATA!F333</f>
        <v>976.86810303000004</v>
      </c>
      <c r="J328" s="36">
        <f>ROWDATA!F333</f>
        <v>976.86810303000004</v>
      </c>
      <c r="K328" s="36">
        <f>ROWDATA!G333</f>
        <v>707.15899658000001</v>
      </c>
      <c r="L328" s="36">
        <f>ROWDATA!H333</f>
        <v>672.83850098000005</v>
      </c>
      <c r="M328" s="36">
        <f>ROWDATA!H333</f>
        <v>672.83850098000005</v>
      </c>
    </row>
    <row r="329" spans="1:13" x14ac:dyDescent="0.2">
      <c r="A329" s="34">
        <f>ROWDATA!B334</f>
        <v>44030.472916666666</v>
      </c>
      <c r="B329" s="36">
        <f>ROWDATA!C334</f>
        <v>937.27844238</v>
      </c>
      <c r="C329" s="36">
        <f>ROWDATA!C334</f>
        <v>937.27844238</v>
      </c>
      <c r="D329" s="36">
        <f>ROWDATA!D334</f>
        <v>0</v>
      </c>
      <c r="E329" s="36">
        <f>ROWDATA!D334</f>
        <v>0</v>
      </c>
      <c r="F329" s="36">
        <f>ROWDATA!E334</f>
        <v>757.53106689000003</v>
      </c>
      <c r="G329" s="36">
        <f>ROWDATA!E334</f>
        <v>757.53106689000003</v>
      </c>
      <c r="H329" s="36">
        <f>ROWDATA!E334</f>
        <v>757.53106689000003</v>
      </c>
      <c r="I329" s="36">
        <f>ROWDATA!F334</f>
        <v>987.52502441000001</v>
      </c>
      <c r="J329" s="36">
        <f>ROWDATA!F334</f>
        <v>987.52502441000001</v>
      </c>
      <c r="K329" s="36">
        <f>ROWDATA!G334</f>
        <v>918.98901366999996</v>
      </c>
      <c r="L329" s="36">
        <f>ROWDATA!H334</f>
        <v>719.79565430000002</v>
      </c>
      <c r="M329" s="36">
        <f>ROWDATA!H334</f>
        <v>719.79565430000002</v>
      </c>
    </row>
    <row r="330" spans="1:13" x14ac:dyDescent="0.2">
      <c r="A330" s="34">
        <f>ROWDATA!B335</f>
        <v>44030.473611111112</v>
      </c>
      <c r="B330" s="36">
        <f>ROWDATA!C335</f>
        <v>972.14605713000003</v>
      </c>
      <c r="C330" s="36">
        <f>ROWDATA!C335</f>
        <v>972.14605713000003</v>
      </c>
      <c r="D330" s="36">
        <f>ROWDATA!D335</f>
        <v>0</v>
      </c>
      <c r="E330" s="36">
        <f>ROWDATA!D335</f>
        <v>0</v>
      </c>
      <c r="F330" s="36">
        <f>ROWDATA!E335</f>
        <v>743.23248291000004</v>
      </c>
      <c r="G330" s="36">
        <f>ROWDATA!E335</f>
        <v>743.23248291000004</v>
      </c>
      <c r="H330" s="36">
        <f>ROWDATA!E335</f>
        <v>743.23248291000004</v>
      </c>
      <c r="I330" s="36">
        <f>ROWDATA!F335</f>
        <v>953.04321288999995</v>
      </c>
      <c r="J330" s="36">
        <f>ROWDATA!F335</f>
        <v>953.04321288999995</v>
      </c>
      <c r="K330" s="36">
        <f>ROWDATA!G335</f>
        <v>958.22277831999997</v>
      </c>
      <c r="L330" s="36">
        <f>ROWDATA!H335</f>
        <v>721.87554932</v>
      </c>
      <c r="M330" s="36">
        <f>ROWDATA!H335</f>
        <v>721.87554932</v>
      </c>
    </row>
    <row r="331" spans="1:13" x14ac:dyDescent="0.2">
      <c r="A331" s="34">
        <f>ROWDATA!B336</f>
        <v>44030.474305555559</v>
      </c>
      <c r="B331" s="36">
        <f>ROWDATA!C336</f>
        <v>909.11651611000002</v>
      </c>
      <c r="C331" s="36">
        <f>ROWDATA!C336</f>
        <v>909.11651611000002</v>
      </c>
      <c r="D331" s="36">
        <f>ROWDATA!D336</f>
        <v>0</v>
      </c>
      <c r="E331" s="36">
        <f>ROWDATA!D336</f>
        <v>0</v>
      </c>
      <c r="F331" s="36">
        <f>ROWDATA!E336</f>
        <v>738.12158203000001</v>
      </c>
      <c r="G331" s="36">
        <f>ROWDATA!E336</f>
        <v>738.12158203000001</v>
      </c>
      <c r="H331" s="36">
        <f>ROWDATA!E336</f>
        <v>738.12158203000001</v>
      </c>
      <c r="I331" s="36">
        <f>ROWDATA!F336</f>
        <v>936.36047363</v>
      </c>
      <c r="J331" s="36">
        <f>ROWDATA!F336</f>
        <v>936.36047363</v>
      </c>
      <c r="K331" s="36">
        <f>ROWDATA!G336</f>
        <v>1010.90606689</v>
      </c>
      <c r="L331" s="36">
        <f>ROWDATA!H336</f>
        <v>702.68969727000001</v>
      </c>
      <c r="M331" s="36">
        <f>ROWDATA!H336</f>
        <v>702.68969727000001</v>
      </c>
    </row>
    <row r="332" spans="1:13" x14ac:dyDescent="0.2">
      <c r="A332" s="34">
        <f>ROWDATA!B337</f>
        <v>44030.474999999999</v>
      </c>
      <c r="B332" s="36">
        <f>ROWDATA!C337</f>
        <v>921.64208984000004</v>
      </c>
      <c r="C332" s="36">
        <f>ROWDATA!C337</f>
        <v>921.64208984000004</v>
      </c>
      <c r="D332" s="36">
        <f>ROWDATA!D337</f>
        <v>0</v>
      </c>
      <c r="E332" s="36">
        <f>ROWDATA!D337</f>
        <v>0</v>
      </c>
      <c r="F332" s="36">
        <f>ROWDATA!E337</f>
        <v>719.31420897999999</v>
      </c>
      <c r="G332" s="36">
        <f>ROWDATA!E337</f>
        <v>719.31420897999999</v>
      </c>
      <c r="H332" s="36">
        <f>ROWDATA!E337</f>
        <v>719.31420897999999</v>
      </c>
      <c r="I332" s="36">
        <f>ROWDATA!F337</f>
        <v>898.08624268000005</v>
      </c>
      <c r="J332" s="36">
        <f>ROWDATA!F337</f>
        <v>898.08624268000005</v>
      </c>
      <c r="K332" s="36">
        <f>ROWDATA!G337</f>
        <v>993.36834716999999</v>
      </c>
      <c r="L332" s="36">
        <f>ROWDATA!H337</f>
        <v>673.45416260000002</v>
      </c>
      <c r="M332" s="36">
        <f>ROWDATA!H337</f>
        <v>673.45416260000002</v>
      </c>
    </row>
    <row r="333" spans="1:13" x14ac:dyDescent="0.2">
      <c r="A333" s="34">
        <f>ROWDATA!B338</f>
        <v>44030.475694444445</v>
      </c>
      <c r="B333" s="36">
        <f>ROWDATA!C338</f>
        <v>884.32336425999995</v>
      </c>
      <c r="C333" s="36">
        <f>ROWDATA!C338</f>
        <v>884.32336425999995</v>
      </c>
      <c r="D333" s="36">
        <f>ROWDATA!D338</f>
        <v>0</v>
      </c>
      <c r="E333" s="36">
        <f>ROWDATA!D338</f>
        <v>0</v>
      </c>
      <c r="F333" s="36">
        <f>ROWDATA!E338</f>
        <v>697.91259765999996</v>
      </c>
      <c r="G333" s="36">
        <f>ROWDATA!E338</f>
        <v>697.91259765999996</v>
      </c>
      <c r="H333" s="36">
        <f>ROWDATA!E338</f>
        <v>697.91259765999996</v>
      </c>
      <c r="I333" s="36">
        <f>ROWDATA!F338</f>
        <v>906.88159180000002</v>
      </c>
      <c r="J333" s="36">
        <f>ROWDATA!F338</f>
        <v>906.88159180000002</v>
      </c>
      <c r="K333" s="36">
        <f>ROWDATA!G338</f>
        <v>933.43542479999996</v>
      </c>
      <c r="L333" s="36">
        <f>ROWDATA!H338</f>
        <v>652.30627441000001</v>
      </c>
      <c r="M333" s="36">
        <f>ROWDATA!H338</f>
        <v>652.30627441000001</v>
      </c>
    </row>
    <row r="334" spans="1:13" x14ac:dyDescent="0.2">
      <c r="A334" s="34">
        <f>ROWDATA!B339</f>
        <v>44030.476388888892</v>
      </c>
      <c r="B334" s="36">
        <f>ROWDATA!C339</f>
        <v>764.35046387</v>
      </c>
      <c r="C334" s="36">
        <f>ROWDATA!C339</f>
        <v>764.35046387</v>
      </c>
      <c r="D334" s="36">
        <f>ROWDATA!D339</f>
        <v>0</v>
      </c>
      <c r="E334" s="36">
        <f>ROWDATA!D339</f>
        <v>0</v>
      </c>
      <c r="F334" s="36">
        <f>ROWDATA!E339</f>
        <v>691.28839111000002</v>
      </c>
      <c r="G334" s="36">
        <f>ROWDATA!E339</f>
        <v>691.28839111000002</v>
      </c>
      <c r="H334" s="36">
        <f>ROWDATA!E339</f>
        <v>691.28839111000002</v>
      </c>
      <c r="I334" s="36">
        <f>ROWDATA!F339</f>
        <v>872.04003906000003</v>
      </c>
      <c r="J334" s="36">
        <f>ROWDATA!F339</f>
        <v>872.04003906000003</v>
      </c>
      <c r="K334" s="36">
        <f>ROWDATA!G339</f>
        <v>929.48748779000005</v>
      </c>
      <c r="L334" s="36">
        <f>ROWDATA!H339</f>
        <v>657.81359863</v>
      </c>
      <c r="M334" s="36">
        <f>ROWDATA!H339</f>
        <v>657.81359863</v>
      </c>
    </row>
    <row r="335" spans="1:13" x14ac:dyDescent="0.2">
      <c r="A335" s="34">
        <f>ROWDATA!B340</f>
        <v>44030.477083333331</v>
      </c>
      <c r="B335" s="36">
        <f>ROWDATA!C340</f>
        <v>766.20434569999998</v>
      </c>
      <c r="C335" s="36">
        <f>ROWDATA!C340</f>
        <v>766.20434569999998</v>
      </c>
      <c r="D335" s="36">
        <f>ROWDATA!D340</f>
        <v>0</v>
      </c>
      <c r="E335" s="36">
        <f>ROWDATA!D340</f>
        <v>0</v>
      </c>
      <c r="F335" s="36">
        <f>ROWDATA!E340</f>
        <v>663.18475341999999</v>
      </c>
      <c r="G335" s="36">
        <f>ROWDATA!E340</f>
        <v>663.18475341999999</v>
      </c>
      <c r="H335" s="36">
        <f>ROWDATA!E340</f>
        <v>663.18475341999999</v>
      </c>
      <c r="I335" s="36">
        <f>ROWDATA!F340</f>
        <v>853.44409180000002</v>
      </c>
      <c r="J335" s="36">
        <f>ROWDATA!F340</f>
        <v>853.44409180000002</v>
      </c>
      <c r="K335" s="36">
        <f>ROWDATA!G340</f>
        <v>910.98834228999999</v>
      </c>
      <c r="L335" s="36">
        <f>ROWDATA!H340</f>
        <v>642.15673828000001</v>
      </c>
      <c r="M335" s="36">
        <f>ROWDATA!H340</f>
        <v>642.15673828000001</v>
      </c>
    </row>
    <row r="336" spans="1:13" x14ac:dyDescent="0.2">
      <c r="A336" s="34">
        <f>ROWDATA!B341</f>
        <v>44030.477777777778</v>
      </c>
      <c r="B336" s="36">
        <f>ROWDATA!C341</f>
        <v>767.54248046999999</v>
      </c>
      <c r="C336" s="36">
        <f>ROWDATA!C341</f>
        <v>767.54248046999999</v>
      </c>
      <c r="D336" s="36">
        <f>ROWDATA!D341</f>
        <v>0</v>
      </c>
      <c r="E336" s="36">
        <f>ROWDATA!D341</f>
        <v>0</v>
      </c>
      <c r="F336" s="36">
        <f>ROWDATA!E341</f>
        <v>631.85333251999998</v>
      </c>
      <c r="G336" s="36">
        <f>ROWDATA!E341</f>
        <v>631.85333251999998</v>
      </c>
      <c r="H336" s="36">
        <f>ROWDATA!E341</f>
        <v>631.85333251999998</v>
      </c>
      <c r="I336" s="36">
        <f>ROWDATA!F341</f>
        <v>785.97344970999995</v>
      </c>
      <c r="J336" s="36">
        <f>ROWDATA!F341</f>
        <v>785.97344970999995</v>
      </c>
      <c r="K336" s="36">
        <f>ROWDATA!G341</f>
        <v>904.31567383000004</v>
      </c>
      <c r="L336" s="36">
        <f>ROWDATA!H341</f>
        <v>591.27783203000001</v>
      </c>
      <c r="M336" s="36">
        <f>ROWDATA!H341</f>
        <v>591.27783203000001</v>
      </c>
    </row>
    <row r="337" spans="1:13" x14ac:dyDescent="0.2">
      <c r="A337" s="34">
        <f>ROWDATA!B342</f>
        <v>44030.478472222225</v>
      </c>
      <c r="B337" s="36">
        <f>ROWDATA!C342</f>
        <v>790.70910645000004</v>
      </c>
      <c r="C337" s="36">
        <f>ROWDATA!C342</f>
        <v>790.70910645000004</v>
      </c>
      <c r="D337" s="36">
        <f>ROWDATA!D342</f>
        <v>0</v>
      </c>
      <c r="E337" s="36">
        <f>ROWDATA!D342</f>
        <v>0</v>
      </c>
      <c r="F337" s="36">
        <f>ROWDATA!E342</f>
        <v>623.42224121000004</v>
      </c>
      <c r="G337" s="36">
        <f>ROWDATA!E342</f>
        <v>623.42224121000004</v>
      </c>
      <c r="H337" s="36">
        <f>ROWDATA!E342</f>
        <v>623.42224121000004</v>
      </c>
      <c r="I337" s="36">
        <f>ROWDATA!F342</f>
        <v>802.02770996000004</v>
      </c>
      <c r="J337" s="36">
        <f>ROWDATA!F342</f>
        <v>802.02770996000004</v>
      </c>
      <c r="K337" s="36">
        <f>ROWDATA!G342</f>
        <v>851.96179199000005</v>
      </c>
      <c r="L337" s="36">
        <f>ROWDATA!H342</f>
        <v>576.86987305000002</v>
      </c>
      <c r="M337" s="36">
        <f>ROWDATA!H342</f>
        <v>576.86987305000002</v>
      </c>
    </row>
    <row r="338" spans="1:13" x14ac:dyDescent="0.2">
      <c r="A338" s="34">
        <f>ROWDATA!B343</f>
        <v>44030.479166666664</v>
      </c>
      <c r="B338" s="36">
        <f>ROWDATA!C343</f>
        <v>703.52270508000004</v>
      </c>
      <c r="C338" s="36">
        <f>ROWDATA!C343</f>
        <v>703.52270508000004</v>
      </c>
      <c r="D338" s="36">
        <f>ROWDATA!D343</f>
        <v>0</v>
      </c>
      <c r="E338" s="36">
        <f>ROWDATA!D343</f>
        <v>0</v>
      </c>
      <c r="F338" s="36">
        <f>ROWDATA!E343</f>
        <v>602.72985840000001</v>
      </c>
      <c r="G338" s="36">
        <f>ROWDATA!E343</f>
        <v>602.72985840000001</v>
      </c>
      <c r="H338" s="36">
        <f>ROWDATA!E343</f>
        <v>602.72985840000001</v>
      </c>
      <c r="I338" s="36">
        <f>ROWDATA!F343</f>
        <v>827.63922118999994</v>
      </c>
      <c r="J338" s="36">
        <f>ROWDATA!F343</f>
        <v>827.63922118999994</v>
      </c>
      <c r="K338" s="36">
        <f>ROWDATA!G343</f>
        <v>783.08135986000002</v>
      </c>
      <c r="L338" s="36">
        <f>ROWDATA!H343</f>
        <v>602.52490234000004</v>
      </c>
      <c r="M338" s="36">
        <f>ROWDATA!H343</f>
        <v>602.52490234000004</v>
      </c>
    </row>
    <row r="339" spans="1:13" x14ac:dyDescent="0.2">
      <c r="A339" s="34">
        <f>ROWDATA!B344</f>
        <v>44030.479861111111</v>
      </c>
      <c r="B339" s="36">
        <f>ROWDATA!C344</f>
        <v>876.10168456999997</v>
      </c>
      <c r="C339" s="36">
        <f>ROWDATA!C344</f>
        <v>876.10168456999997</v>
      </c>
      <c r="D339" s="36">
        <f>ROWDATA!D344</f>
        <v>0</v>
      </c>
      <c r="E339" s="36">
        <f>ROWDATA!D344</f>
        <v>0</v>
      </c>
      <c r="F339" s="36">
        <f>ROWDATA!E344</f>
        <v>622.04791260000002</v>
      </c>
      <c r="G339" s="36">
        <f>ROWDATA!E344</f>
        <v>622.04791260000002</v>
      </c>
      <c r="H339" s="36">
        <f>ROWDATA!E344</f>
        <v>622.04791260000002</v>
      </c>
      <c r="I339" s="36">
        <f>ROWDATA!F344</f>
        <v>867.89312743999994</v>
      </c>
      <c r="J339" s="36">
        <f>ROWDATA!F344</f>
        <v>867.89312743999994</v>
      </c>
      <c r="K339" s="36">
        <f>ROWDATA!G344</f>
        <v>850.70422363</v>
      </c>
      <c r="L339" s="36">
        <f>ROWDATA!H344</f>
        <v>590.59588623000002</v>
      </c>
      <c r="M339" s="36">
        <f>ROWDATA!H344</f>
        <v>590.59588623000002</v>
      </c>
    </row>
    <row r="340" spans="1:13" x14ac:dyDescent="0.2">
      <c r="A340" s="34">
        <f>ROWDATA!B345</f>
        <v>44030.480555555558</v>
      </c>
      <c r="B340" s="36">
        <f>ROWDATA!C345</f>
        <v>836.21911621000004</v>
      </c>
      <c r="C340" s="36">
        <f>ROWDATA!C345</f>
        <v>836.21911621000004</v>
      </c>
      <c r="D340" s="36">
        <f>ROWDATA!D345</f>
        <v>0</v>
      </c>
      <c r="E340" s="36">
        <f>ROWDATA!D345</f>
        <v>0</v>
      </c>
      <c r="F340" s="36">
        <f>ROWDATA!E345</f>
        <v>637.75213623000002</v>
      </c>
      <c r="G340" s="36">
        <f>ROWDATA!E345</f>
        <v>637.75213623000002</v>
      </c>
      <c r="H340" s="36">
        <f>ROWDATA!E345</f>
        <v>637.75213623000002</v>
      </c>
      <c r="I340" s="36">
        <f>ROWDATA!F345</f>
        <v>871.21392821999996</v>
      </c>
      <c r="J340" s="36">
        <f>ROWDATA!F345</f>
        <v>871.21392821999996</v>
      </c>
      <c r="K340" s="36">
        <f>ROWDATA!G345</f>
        <v>853.60406493999994</v>
      </c>
      <c r="L340" s="36">
        <f>ROWDATA!H345</f>
        <v>624.10418701000003</v>
      </c>
      <c r="M340" s="36">
        <f>ROWDATA!H345</f>
        <v>624.10418701000003</v>
      </c>
    </row>
    <row r="341" spans="1:13" x14ac:dyDescent="0.2">
      <c r="A341" s="34">
        <f>ROWDATA!B346</f>
        <v>44030.481249999997</v>
      </c>
      <c r="B341" s="36">
        <f>ROWDATA!C346</f>
        <v>898.76727295000001</v>
      </c>
      <c r="C341" s="36">
        <f>ROWDATA!C346</f>
        <v>898.76727295000001</v>
      </c>
      <c r="D341" s="36">
        <f>ROWDATA!D346</f>
        <v>0</v>
      </c>
      <c r="E341" s="36">
        <f>ROWDATA!D346</f>
        <v>0</v>
      </c>
      <c r="F341" s="36">
        <f>ROWDATA!E346</f>
        <v>623.51495361000002</v>
      </c>
      <c r="G341" s="36">
        <f>ROWDATA!E346</f>
        <v>623.51495361000002</v>
      </c>
      <c r="H341" s="36">
        <f>ROWDATA!E346</f>
        <v>623.51495361000002</v>
      </c>
      <c r="I341" s="36">
        <f>ROWDATA!F346</f>
        <v>913.42547606999995</v>
      </c>
      <c r="J341" s="36">
        <f>ROWDATA!F346</f>
        <v>913.42547606999995</v>
      </c>
      <c r="K341" s="36">
        <f>ROWDATA!G346</f>
        <v>897.55517578000001</v>
      </c>
      <c r="L341" s="36">
        <f>ROWDATA!H346</f>
        <v>626.23400878999996</v>
      </c>
      <c r="M341" s="36">
        <f>ROWDATA!H346</f>
        <v>626.23400878999996</v>
      </c>
    </row>
    <row r="342" spans="1:13" x14ac:dyDescent="0.2">
      <c r="A342" s="34">
        <f>ROWDATA!B347</f>
        <v>44030.481944444444</v>
      </c>
      <c r="B342" s="36">
        <f>ROWDATA!C347</f>
        <v>883.24346923999997</v>
      </c>
      <c r="C342" s="36">
        <f>ROWDATA!C347</f>
        <v>883.24346923999997</v>
      </c>
      <c r="D342" s="36">
        <f>ROWDATA!D347</f>
        <v>0</v>
      </c>
      <c r="E342" s="36">
        <f>ROWDATA!D347</f>
        <v>0</v>
      </c>
      <c r="F342" s="36">
        <f>ROWDATA!E347</f>
        <v>680.34008788999995</v>
      </c>
      <c r="G342" s="36">
        <f>ROWDATA!E347</f>
        <v>680.34008788999995</v>
      </c>
      <c r="H342" s="36">
        <f>ROWDATA!E347</f>
        <v>680.34008788999995</v>
      </c>
      <c r="I342" s="36">
        <f>ROWDATA!F347</f>
        <v>897.43847656000003</v>
      </c>
      <c r="J342" s="36">
        <f>ROWDATA!F347</f>
        <v>897.43847656000003</v>
      </c>
      <c r="K342" s="36">
        <f>ROWDATA!G347</f>
        <v>924.68371581999997</v>
      </c>
      <c r="L342" s="36">
        <f>ROWDATA!H347</f>
        <v>609.24658203000001</v>
      </c>
      <c r="M342" s="36">
        <f>ROWDATA!H347</f>
        <v>609.24658203000001</v>
      </c>
    </row>
    <row r="343" spans="1:13" x14ac:dyDescent="0.2">
      <c r="A343" s="34">
        <f>ROWDATA!B348</f>
        <v>44030.482638888891</v>
      </c>
      <c r="B343" s="36">
        <f>ROWDATA!C348</f>
        <v>886.37072753999996</v>
      </c>
      <c r="C343" s="36">
        <f>ROWDATA!C348</f>
        <v>886.37072753999996</v>
      </c>
      <c r="D343" s="36">
        <f>ROWDATA!D348</f>
        <v>0</v>
      </c>
      <c r="E343" s="36">
        <f>ROWDATA!D348</f>
        <v>0</v>
      </c>
      <c r="F343" s="36">
        <f>ROWDATA!E348</f>
        <v>687.27355956999997</v>
      </c>
      <c r="G343" s="36">
        <f>ROWDATA!E348</f>
        <v>687.27355956999997</v>
      </c>
      <c r="H343" s="36">
        <f>ROWDATA!E348</f>
        <v>687.27355956999997</v>
      </c>
      <c r="I343" s="36">
        <f>ROWDATA!F348</f>
        <v>882.17993163999995</v>
      </c>
      <c r="J343" s="36">
        <f>ROWDATA!F348</f>
        <v>882.17993163999995</v>
      </c>
      <c r="K343" s="36">
        <f>ROWDATA!G348</f>
        <v>862.87982178000004</v>
      </c>
      <c r="L343" s="36">
        <f>ROWDATA!H348</f>
        <v>601.07757568</v>
      </c>
      <c r="M343" s="36">
        <f>ROWDATA!H348</f>
        <v>601.07757568</v>
      </c>
    </row>
    <row r="344" spans="1:13" x14ac:dyDescent="0.2">
      <c r="A344" s="34">
        <f>ROWDATA!B349</f>
        <v>44030.48333333333</v>
      </c>
      <c r="B344" s="36">
        <f>ROWDATA!C349</f>
        <v>943.25927734000004</v>
      </c>
      <c r="C344" s="36">
        <f>ROWDATA!C349</f>
        <v>943.25927734000004</v>
      </c>
      <c r="D344" s="36">
        <f>ROWDATA!D349</f>
        <v>0</v>
      </c>
      <c r="E344" s="36">
        <f>ROWDATA!D349</f>
        <v>0</v>
      </c>
      <c r="F344" s="36">
        <f>ROWDATA!E349</f>
        <v>649.62677001999998</v>
      </c>
      <c r="G344" s="36">
        <f>ROWDATA!E349</f>
        <v>649.62677001999998</v>
      </c>
      <c r="H344" s="36">
        <f>ROWDATA!E349</f>
        <v>649.62677001999998</v>
      </c>
      <c r="I344" s="36">
        <f>ROWDATA!F349</f>
        <v>945.56042479999996</v>
      </c>
      <c r="J344" s="36">
        <f>ROWDATA!F349</f>
        <v>945.56042479999996</v>
      </c>
      <c r="K344" s="36">
        <f>ROWDATA!G349</f>
        <v>886.60223388999998</v>
      </c>
      <c r="L344" s="36">
        <f>ROWDATA!H349</f>
        <v>586.85247803000004</v>
      </c>
      <c r="M344" s="36">
        <f>ROWDATA!H349</f>
        <v>586.85247803000004</v>
      </c>
    </row>
    <row r="345" spans="1:13" x14ac:dyDescent="0.2">
      <c r="A345" s="34">
        <f>ROWDATA!B350</f>
        <v>44030.484027777777</v>
      </c>
      <c r="B345" s="36">
        <f>ROWDATA!C350</f>
        <v>1034.8670654299999</v>
      </c>
      <c r="C345" s="36">
        <f>ROWDATA!C350</f>
        <v>1034.8670654299999</v>
      </c>
      <c r="D345" s="36">
        <f>ROWDATA!D350</f>
        <v>0</v>
      </c>
      <c r="E345" s="36">
        <f>ROWDATA!D350</f>
        <v>0</v>
      </c>
      <c r="F345" s="36">
        <f>ROWDATA!E350</f>
        <v>690.16119385000002</v>
      </c>
      <c r="G345" s="36">
        <f>ROWDATA!E350</f>
        <v>690.16119385000002</v>
      </c>
      <c r="H345" s="36">
        <f>ROWDATA!E350</f>
        <v>690.16119385000002</v>
      </c>
      <c r="I345" s="36">
        <f>ROWDATA!F350</f>
        <v>1051.8360595700001</v>
      </c>
      <c r="J345" s="36">
        <f>ROWDATA!F350</f>
        <v>1051.8360595700001</v>
      </c>
      <c r="K345" s="36">
        <f>ROWDATA!G350</f>
        <v>866.12915038999995</v>
      </c>
      <c r="L345" s="36">
        <f>ROWDATA!H350</f>
        <v>604.47167968999997</v>
      </c>
      <c r="M345" s="36">
        <f>ROWDATA!H350</f>
        <v>604.47167968999997</v>
      </c>
    </row>
    <row r="346" spans="1:13" x14ac:dyDescent="0.2">
      <c r="A346" s="34">
        <f>ROWDATA!B351</f>
        <v>44030.484722222223</v>
      </c>
      <c r="B346" s="36">
        <f>ROWDATA!C351</f>
        <v>1080.3547363299999</v>
      </c>
      <c r="C346" s="36">
        <f>ROWDATA!C351</f>
        <v>1080.3547363299999</v>
      </c>
      <c r="D346" s="36">
        <f>ROWDATA!D351</f>
        <v>0</v>
      </c>
      <c r="E346" s="36">
        <f>ROWDATA!D351</f>
        <v>0</v>
      </c>
      <c r="F346" s="36">
        <f>ROWDATA!E351</f>
        <v>747.97302246000004</v>
      </c>
      <c r="G346" s="36">
        <f>ROWDATA!E351</f>
        <v>747.97302246000004</v>
      </c>
      <c r="H346" s="36">
        <f>ROWDATA!E351</f>
        <v>747.97302246000004</v>
      </c>
      <c r="I346" s="36">
        <f>ROWDATA!F351</f>
        <v>1078.8803710899999</v>
      </c>
      <c r="J346" s="36">
        <f>ROWDATA!F351</f>
        <v>1078.8803710899999</v>
      </c>
      <c r="K346" s="36">
        <f>ROWDATA!G351</f>
        <v>877.48388671999999</v>
      </c>
      <c r="L346" s="36">
        <f>ROWDATA!H351</f>
        <v>647.98028564000003</v>
      </c>
      <c r="M346" s="36">
        <f>ROWDATA!H351</f>
        <v>647.98028564000003</v>
      </c>
    </row>
    <row r="347" spans="1:13" x14ac:dyDescent="0.2">
      <c r="A347" s="34">
        <f>ROWDATA!B352</f>
        <v>44030.48541666667</v>
      </c>
      <c r="B347" s="36">
        <f>ROWDATA!C352</f>
        <v>1083.3530273399999</v>
      </c>
      <c r="C347" s="36">
        <f>ROWDATA!C352</f>
        <v>1083.3530273399999</v>
      </c>
      <c r="D347" s="36">
        <f>ROWDATA!D352</f>
        <v>0</v>
      </c>
      <c r="E347" s="36">
        <f>ROWDATA!D352</f>
        <v>0</v>
      </c>
      <c r="F347" s="36">
        <f>ROWDATA!E352</f>
        <v>761.25250243999994</v>
      </c>
      <c r="G347" s="36">
        <f>ROWDATA!E352</f>
        <v>761.25250243999994</v>
      </c>
      <c r="H347" s="36">
        <f>ROWDATA!E352</f>
        <v>761.25250243999994</v>
      </c>
      <c r="I347" s="36">
        <f>ROWDATA!F352</f>
        <v>1077.7143554700001</v>
      </c>
      <c r="J347" s="36">
        <f>ROWDATA!F352</f>
        <v>1077.7143554700001</v>
      </c>
      <c r="K347" s="36">
        <f>ROWDATA!G352</f>
        <v>938.76318359000004</v>
      </c>
      <c r="L347" s="36">
        <f>ROWDATA!H352</f>
        <v>694.66943359000004</v>
      </c>
      <c r="M347" s="36">
        <f>ROWDATA!H352</f>
        <v>694.66943359000004</v>
      </c>
    </row>
    <row r="348" spans="1:13" x14ac:dyDescent="0.2">
      <c r="A348" s="34">
        <f>ROWDATA!B353</f>
        <v>44030.486111111109</v>
      </c>
      <c r="B348" s="36">
        <f>ROWDATA!C353</f>
        <v>1060.3997802700001</v>
      </c>
      <c r="C348" s="36">
        <f>ROWDATA!C353</f>
        <v>1060.3997802700001</v>
      </c>
      <c r="D348" s="36">
        <f>ROWDATA!D353</f>
        <v>0</v>
      </c>
      <c r="E348" s="36">
        <f>ROWDATA!D353</f>
        <v>0</v>
      </c>
      <c r="F348" s="36">
        <f>ROWDATA!E353</f>
        <v>764.15527343999997</v>
      </c>
      <c r="G348" s="36">
        <f>ROWDATA!E353</f>
        <v>764.15527343999997</v>
      </c>
      <c r="H348" s="36">
        <f>ROWDATA!E353</f>
        <v>764.15527343999997</v>
      </c>
      <c r="I348" s="36">
        <f>ROWDATA!F353</f>
        <v>1078.9774169899999</v>
      </c>
      <c r="J348" s="36">
        <f>ROWDATA!F353</f>
        <v>1078.9774169899999</v>
      </c>
      <c r="K348" s="36">
        <f>ROWDATA!G353</f>
        <v>1029.0900878899999</v>
      </c>
      <c r="L348" s="36">
        <f>ROWDATA!H353</f>
        <v>704.30383300999995</v>
      </c>
      <c r="M348" s="36">
        <f>ROWDATA!H353</f>
        <v>704.30383300999995</v>
      </c>
    </row>
    <row r="349" spans="1:13" x14ac:dyDescent="0.2">
      <c r="A349" s="34">
        <f>ROWDATA!B354</f>
        <v>44030.486805555556</v>
      </c>
      <c r="B349" s="36">
        <f>ROWDATA!C354</f>
        <v>1084.2717285199999</v>
      </c>
      <c r="C349" s="36">
        <f>ROWDATA!C354</f>
        <v>1084.2717285199999</v>
      </c>
      <c r="D349" s="36">
        <f>ROWDATA!D354</f>
        <v>0</v>
      </c>
      <c r="E349" s="36">
        <f>ROWDATA!D354</f>
        <v>0</v>
      </c>
      <c r="F349" s="36">
        <f>ROWDATA!E354</f>
        <v>744.63787841999999</v>
      </c>
      <c r="G349" s="36">
        <f>ROWDATA!E354</f>
        <v>744.63787841999999</v>
      </c>
      <c r="H349" s="36">
        <f>ROWDATA!E354</f>
        <v>744.63787841999999</v>
      </c>
      <c r="I349" s="36">
        <f>ROWDATA!F354</f>
        <v>1068.2569580100001</v>
      </c>
      <c r="J349" s="36">
        <f>ROWDATA!F354</f>
        <v>1068.2569580100001</v>
      </c>
      <c r="K349" s="36">
        <f>ROWDATA!G354</f>
        <v>1056.5145263700001</v>
      </c>
      <c r="L349" s="36">
        <f>ROWDATA!H354</f>
        <v>701.80773925999995</v>
      </c>
      <c r="M349" s="36">
        <f>ROWDATA!H354</f>
        <v>701.80773925999995</v>
      </c>
    </row>
    <row r="350" spans="1:13" x14ac:dyDescent="0.2">
      <c r="A350" s="34">
        <f>ROWDATA!B355</f>
        <v>44030.487500000003</v>
      </c>
      <c r="B350" s="36">
        <f>ROWDATA!C355</f>
        <v>1088.9138183600001</v>
      </c>
      <c r="C350" s="36">
        <f>ROWDATA!C355</f>
        <v>1088.9138183600001</v>
      </c>
      <c r="D350" s="36">
        <f>ROWDATA!D355</f>
        <v>0</v>
      </c>
      <c r="E350" s="36">
        <f>ROWDATA!D355</f>
        <v>0</v>
      </c>
      <c r="F350" s="36">
        <f>ROWDATA!E355</f>
        <v>735.97534180000002</v>
      </c>
      <c r="G350" s="36">
        <f>ROWDATA!E355</f>
        <v>735.97534180000002</v>
      </c>
      <c r="H350" s="36">
        <f>ROWDATA!E355</f>
        <v>735.97534180000002</v>
      </c>
      <c r="I350" s="36">
        <f>ROWDATA!F355</f>
        <v>1069.21252441</v>
      </c>
      <c r="J350" s="36">
        <f>ROWDATA!F355</f>
        <v>1069.21252441</v>
      </c>
      <c r="K350" s="36">
        <f>ROWDATA!G355</f>
        <v>1073.0209960899999</v>
      </c>
      <c r="L350" s="36">
        <f>ROWDATA!H355</f>
        <v>680.62579345999995</v>
      </c>
      <c r="M350" s="36">
        <f>ROWDATA!H355</f>
        <v>680.62579345999995</v>
      </c>
    </row>
    <row r="351" spans="1:13" x14ac:dyDescent="0.2">
      <c r="A351" s="34">
        <f>ROWDATA!B356</f>
        <v>44030.488194444442</v>
      </c>
      <c r="B351" s="36">
        <f>ROWDATA!C356</f>
        <v>1051.3404541</v>
      </c>
      <c r="C351" s="36">
        <f>ROWDATA!C356</f>
        <v>1051.3404541</v>
      </c>
      <c r="D351" s="36">
        <f>ROWDATA!D356</f>
        <v>0</v>
      </c>
      <c r="E351" s="36">
        <f>ROWDATA!D356</f>
        <v>0</v>
      </c>
      <c r="F351" s="36">
        <f>ROWDATA!E356</f>
        <v>742.29077147999999</v>
      </c>
      <c r="G351" s="36">
        <f>ROWDATA!E356</f>
        <v>742.29077147999999</v>
      </c>
      <c r="H351" s="36">
        <f>ROWDATA!E356</f>
        <v>742.29077147999999</v>
      </c>
      <c r="I351" s="36">
        <f>ROWDATA!F356</f>
        <v>962.11346435999997</v>
      </c>
      <c r="J351" s="36">
        <f>ROWDATA!F356</f>
        <v>962.11346435999997</v>
      </c>
      <c r="K351" s="36">
        <f>ROWDATA!G356</f>
        <v>1054.33105469</v>
      </c>
      <c r="L351" s="36">
        <f>ROWDATA!H356</f>
        <v>671.10815430000002</v>
      </c>
      <c r="M351" s="36">
        <f>ROWDATA!H356</f>
        <v>671.10815430000002</v>
      </c>
    </row>
    <row r="352" spans="1:13" x14ac:dyDescent="0.2">
      <c r="A352" s="34">
        <f>ROWDATA!B357</f>
        <v>44030.488888888889</v>
      </c>
      <c r="B352" s="36">
        <f>ROWDATA!C357</f>
        <v>1056.4180908200001</v>
      </c>
      <c r="C352" s="36">
        <f>ROWDATA!C357</f>
        <v>1056.4180908200001</v>
      </c>
      <c r="D352" s="36">
        <f>ROWDATA!D357</f>
        <v>0</v>
      </c>
      <c r="E352" s="36">
        <f>ROWDATA!D357</f>
        <v>0</v>
      </c>
      <c r="F352" s="36">
        <f>ROWDATA!E357</f>
        <v>713.63201904000005</v>
      </c>
      <c r="G352" s="36">
        <f>ROWDATA!E357</f>
        <v>713.63201904000005</v>
      </c>
      <c r="H352" s="36">
        <f>ROWDATA!E357</f>
        <v>713.63201904000005</v>
      </c>
      <c r="I352" s="36">
        <f>ROWDATA!F357</f>
        <v>1066.5080566399999</v>
      </c>
      <c r="J352" s="36">
        <f>ROWDATA!F357</f>
        <v>1066.5080566399999</v>
      </c>
      <c r="K352" s="36">
        <f>ROWDATA!G357</f>
        <v>1055.9553222699999</v>
      </c>
      <c r="L352" s="36">
        <f>ROWDATA!H357</f>
        <v>624.40380859000004</v>
      </c>
      <c r="M352" s="36">
        <f>ROWDATA!H357</f>
        <v>624.40380859000004</v>
      </c>
    </row>
    <row r="353" spans="1:13" x14ac:dyDescent="0.2">
      <c r="A353" s="34">
        <f>ROWDATA!B358</f>
        <v>44030.489583333336</v>
      </c>
      <c r="B353" s="36">
        <f>ROWDATA!C358</f>
        <v>1061.49572754</v>
      </c>
      <c r="C353" s="36">
        <f>ROWDATA!C358</f>
        <v>1061.49572754</v>
      </c>
      <c r="D353" s="36">
        <f>ROWDATA!D358</f>
        <v>0</v>
      </c>
      <c r="E353" s="36">
        <f>ROWDATA!D358</f>
        <v>0</v>
      </c>
      <c r="F353" s="36">
        <f>ROWDATA!E358</f>
        <v>719.46887206999997</v>
      </c>
      <c r="G353" s="36">
        <f>ROWDATA!E358</f>
        <v>719.46887206999997</v>
      </c>
      <c r="H353" s="36">
        <f>ROWDATA!E358</f>
        <v>719.46887206999997</v>
      </c>
      <c r="I353" s="36">
        <f>ROWDATA!F358</f>
        <v>1064.0466308600001</v>
      </c>
      <c r="J353" s="36">
        <f>ROWDATA!F358</f>
        <v>1064.0466308600001</v>
      </c>
      <c r="K353" s="36">
        <f>ROWDATA!G358</f>
        <v>1000.33813477</v>
      </c>
      <c r="L353" s="36">
        <f>ROWDATA!H358</f>
        <v>602.52490234000004</v>
      </c>
      <c r="M353" s="36">
        <f>ROWDATA!H358</f>
        <v>602.52490234000004</v>
      </c>
    </row>
    <row r="354" spans="1:13" x14ac:dyDescent="0.2">
      <c r="A354" s="34">
        <f>ROWDATA!B359</f>
        <v>44030.490277777775</v>
      </c>
      <c r="B354" s="36">
        <f>ROWDATA!C359</f>
        <v>1067.5080566399999</v>
      </c>
      <c r="C354" s="36">
        <f>ROWDATA!C359</f>
        <v>1067.5080566399999</v>
      </c>
      <c r="D354" s="36">
        <f>ROWDATA!D359</f>
        <v>0</v>
      </c>
      <c r="E354" s="36">
        <f>ROWDATA!D359</f>
        <v>0</v>
      </c>
      <c r="F354" s="36">
        <f>ROWDATA!E359</f>
        <v>727.76049805000002</v>
      </c>
      <c r="G354" s="36">
        <f>ROWDATA!E359</f>
        <v>727.76049805000002</v>
      </c>
      <c r="H354" s="36">
        <f>ROWDATA!E359</f>
        <v>727.76049805000002</v>
      </c>
      <c r="I354" s="36">
        <f>ROWDATA!F359</f>
        <v>1072.8562011700001</v>
      </c>
      <c r="J354" s="36">
        <f>ROWDATA!F359</f>
        <v>1072.8562011700001</v>
      </c>
      <c r="K354" s="36">
        <f>ROWDATA!G359</f>
        <v>952.49322510000002</v>
      </c>
      <c r="L354" s="36">
        <f>ROWDATA!H359</f>
        <v>677.26470946999996</v>
      </c>
      <c r="M354" s="36">
        <f>ROWDATA!H359</f>
        <v>677.26470946999996</v>
      </c>
    </row>
    <row r="355" spans="1:13" x14ac:dyDescent="0.2">
      <c r="A355" s="34">
        <f>ROWDATA!B360</f>
        <v>44030.490972222222</v>
      </c>
      <c r="B355" s="36">
        <f>ROWDATA!C360</f>
        <v>1066.7988281299999</v>
      </c>
      <c r="C355" s="36">
        <f>ROWDATA!C360</f>
        <v>1066.7988281299999</v>
      </c>
      <c r="D355" s="36">
        <f>ROWDATA!D360</f>
        <v>0</v>
      </c>
      <c r="E355" s="36">
        <f>ROWDATA!D360</f>
        <v>0</v>
      </c>
      <c r="F355" s="36">
        <f>ROWDATA!E360</f>
        <v>728.28582763999998</v>
      </c>
      <c r="G355" s="36">
        <f>ROWDATA!E360</f>
        <v>728.28582763999998</v>
      </c>
      <c r="H355" s="36">
        <f>ROWDATA!E360</f>
        <v>728.28582763999998</v>
      </c>
      <c r="I355" s="36">
        <f>ROWDATA!F360</f>
        <v>1067.39880371</v>
      </c>
      <c r="J355" s="36">
        <f>ROWDATA!F360</f>
        <v>1067.39880371</v>
      </c>
      <c r="K355" s="36">
        <f>ROWDATA!G360</f>
        <v>985.78753661999997</v>
      </c>
      <c r="L355" s="36">
        <f>ROWDATA!H360</f>
        <v>681.75714111000002</v>
      </c>
      <c r="M355" s="36">
        <f>ROWDATA!H360</f>
        <v>681.75714111000002</v>
      </c>
    </row>
    <row r="356" spans="1:13" x14ac:dyDescent="0.2">
      <c r="A356" s="34">
        <f>ROWDATA!B361</f>
        <v>44030.491666666669</v>
      </c>
      <c r="B356" s="36">
        <f>ROWDATA!C361</f>
        <v>1071.3927002</v>
      </c>
      <c r="C356" s="36">
        <f>ROWDATA!C361</f>
        <v>1071.3927002</v>
      </c>
      <c r="D356" s="36">
        <f>ROWDATA!D361</f>
        <v>0</v>
      </c>
      <c r="E356" s="36">
        <f>ROWDATA!D361</f>
        <v>0</v>
      </c>
      <c r="F356" s="36">
        <f>ROWDATA!E361</f>
        <v>732.77893066000001</v>
      </c>
      <c r="G356" s="36">
        <f>ROWDATA!E361</f>
        <v>732.77893066000001</v>
      </c>
      <c r="H356" s="36">
        <f>ROWDATA!E361</f>
        <v>732.77893066000001</v>
      </c>
      <c r="I356" s="36">
        <f>ROWDATA!F361</f>
        <v>1063.0587158200001</v>
      </c>
      <c r="J356" s="36">
        <f>ROWDATA!F361</f>
        <v>1063.0587158200001</v>
      </c>
      <c r="K356" s="36">
        <f>ROWDATA!G361</f>
        <v>1051.5187988299999</v>
      </c>
      <c r="L356" s="36">
        <f>ROWDATA!H361</f>
        <v>669.49407958999996</v>
      </c>
      <c r="M356" s="36">
        <f>ROWDATA!H361</f>
        <v>669.49407958999996</v>
      </c>
    </row>
    <row r="357" spans="1:13" x14ac:dyDescent="0.2">
      <c r="A357" s="34">
        <f>ROWDATA!B362</f>
        <v>44030.492361111108</v>
      </c>
      <c r="B357" s="36">
        <f>ROWDATA!C362</f>
        <v>1073.2625732399999</v>
      </c>
      <c r="C357" s="36">
        <f>ROWDATA!C362</f>
        <v>1073.2625732399999</v>
      </c>
      <c r="D357" s="36">
        <f>ROWDATA!D362</f>
        <v>0</v>
      </c>
      <c r="E357" s="36">
        <f>ROWDATA!D362</f>
        <v>0</v>
      </c>
      <c r="F357" s="36">
        <f>ROWDATA!E362</f>
        <v>722.49517821999996</v>
      </c>
      <c r="G357" s="36">
        <f>ROWDATA!E362</f>
        <v>722.49517821999996</v>
      </c>
      <c r="H357" s="36">
        <f>ROWDATA!E362</f>
        <v>722.49517821999996</v>
      </c>
      <c r="I357" s="36">
        <f>ROWDATA!F362</f>
        <v>1068.5485839800001</v>
      </c>
      <c r="J357" s="36">
        <f>ROWDATA!F362</f>
        <v>1068.5485839800001</v>
      </c>
      <c r="K357" s="36">
        <f>ROWDATA!G362</f>
        <v>1041.98144531</v>
      </c>
      <c r="L357" s="36">
        <f>ROWDATA!H362</f>
        <v>668.77856444999998</v>
      </c>
      <c r="M357" s="36">
        <f>ROWDATA!H362</f>
        <v>668.77856444999998</v>
      </c>
    </row>
    <row r="358" spans="1:13" x14ac:dyDescent="0.2">
      <c r="A358" s="34">
        <f>ROWDATA!B363</f>
        <v>44030.493055555555</v>
      </c>
      <c r="B358" s="36">
        <f>ROWDATA!C363</f>
        <v>1065.96057129</v>
      </c>
      <c r="C358" s="36">
        <f>ROWDATA!C363</f>
        <v>1065.96057129</v>
      </c>
      <c r="D358" s="36">
        <f>ROWDATA!D363</f>
        <v>0</v>
      </c>
      <c r="E358" s="36">
        <f>ROWDATA!D363</f>
        <v>0</v>
      </c>
      <c r="F358" s="36">
        <f>ROWDATA!E363</f>
        <v>725.44445800999995</v>
      </c>
      <c r="G358" s="36">
        <f>ROWDATA!E363</f>
        <v>725.44445800999995</v>
      </c>
      <c r="H358" s="36">
        <f>ROWDATA!E363</f>
        <v>725.44445800999995</v>
      </c>
      <c r="I358" s="36">
        <f>ROWDATA!F363</f>
        <v>1061.6821289100001</v>
      </c>
      <c r="J358" s="36">
        <f>ROWDATA!F363</f>
        <v>1061.6821289100001</v>
      </c>
      <c r="K358" s="36">
        <f>ROWDATA!G363</f>
        <v>1027.0290527300001</v>
      </c>
      <c r="L358" s="36">
        <f>ROWDATA!H363</f>
        <v>670.99163818</v>
      </c>
      <c r="M358" s="36">
        <f>ROWDATA!H363</f>
        <v>670.99163818</v>
      </c>
    </row>
    <row r="359" spans="1:13" x14ac:dyDescent="0.2">
      <c r="A359" s="34">
        <f>ROWDATA!B364</f>
        <v>44030.493750000001</v>
      </c>
      <c r="B359" s="36">
        <f>ROWDATA!C364</f>
        <v>1054.77404785</v>
      </c>
      <c r="C359" s="36">
        <f>ROWDATA!C364</f>
        <v>1054.77404785</v>
      </c>
      <c r="D359" s="36">
        <f>ROWDATA!D364</f>
        <v>0</v>
      </c>
      <c r="E359" s="36">
        <f>ROWDATA!D364</f>
        <v>0</v>
      </c>
      <c r="F359" s="36">
        <f>ROWDATA!E364</f>
        <v>719.17547606999995</v>
      </c>
      <c r="G359" s="36">
        <f>ROWDATA!E364</f>
        <v>719.17547606999995</v>
      </c>
      <c r="H359" s="36">
        <f>ROWDATA!E364</f>
        <v>719.17547606999995</v>
      </c>
      <c r="I359" s="36">
        <f>ROWDATA!F364</f>
        <v>1055.3338623</v>
      </c>
      <c r="J359" s="36">
        <f>ROWDATA!F364</f>
        <v>1055.3338623</v>
      </c>
      <c r="K359" s="36">
        <f>ROWDATA!G364</f>
        <v>1024.2342529299999</v>
      </c>
      <c r="L359" s="36">
        <f>ROWDATA!H364</f>
        <v>648.41284180000002</v>
      </c>
      <c r="M359" s="36">
        <f>ROWDATA!H364</f>
        <v>648.41284180000002</v>
      </c>
    </row>
    <row r="360" spans="1:13" x14ac:dyDescent="0.2">
      <c r="A360" s="34">
        <f>ROWDATA!B365</f>
        <v>44030.494444444441</v>
      </c>
      <c r="B360" s="36">
        <f>ROWDATA!C365</f>
        <v>1056.74060059</v>
      </c>
      <c r="C360" s="36">
        <f>ROWDATA!C365</f>
        <v>1056.74060059</v>
      </c>
      <c r="D360" s="36">
        <f>ROWDATA!D365</f>
        <v>0</v>
      </c>
      <c r="E360" s="36">
        <f>ROWDATA!D365</f>
        <v>0</v>
      </c>
      <c r="F360" s="36">
        <f>ROWDATA!E365</f>
        <v>720.87402343999997</v>
      </c>
      <c r="G360" s="36">
        <f>ROWDATA!E365</f>
        <v>720.87402343999997</v>
      </c>
      <c r="H360" s="36">
        <f>ROWDATA!E365</f>
        <v>720.87402343999997</v>
      </c>
      <c r="I360" s="36">
        <f>ROWDATA!F365</f>
        <v>1052.79138184</v>
      </c>
      <c r="J360" s="36">
        <f>ROWDATA!F365</f>
        <v>1052.79138184</v>
      </c>
      <c r="K360" s="36">
        <f>ROWDATA!G365</f>
        <v>999.69183350000003</v>
      </c>
      <c r="L360" s="36">
        <f>ROWDATA!H365</f>
        <v>657.41436768000005</v>
      </c>
      <c r="M360" s="36">
        <f>ROWDATA!H365</f>
        <v>657.41436768000005</v>
      </c>
    </row>
    <row r="361" spans="1:13" x14ac:dyDescent="0.2">
      <c r="A361" s="34">
        <f>ROWDATA!B366</f>
        <v>44030.495138888888</v>
      </c>
      <c r="B361" s="36">
        <f>ROWDATA!C366</f>
        <v>1062.2211914100001</v>
      </c>
      <c r="C361" s="36">
        <f>ROWDATA!C366</f>
        <v>1062.2211914100001</v>
      </c>
      <c r="D361" s="36">
        <f>ROWDATA!D366</f>
        <v>0</v>
      </c>
      <c r="E361" s="36">
        <f>ROWDATA!D366</f>
        <v>0</v>
      </c>
      <c r="F361" s="36">
        <f>ROWDATA!E366</f>
        <v>714.85168456999997</v>
      </c>
      <c r="G361" s="36">
        <f>ROWDATA!E366</f>
        <v>714.85168456999997</v>
      </c>
      <c r="H361" s="36">
        <f>ROWDATA!E366</f>
        <v>714.85168456999997</v>
      </c>
      <c r="I361" s="36">
        <f>ROWDATA!F366</f>
        <v>1038.49157715</v>
      </c>
      <c r="J361" s="36">
        <f>ROWDATA!F366</f>
        <v>1038.49157715</v>
      </c>
      <c r="K361" s="36">
        <f>ROWDATA!G366</f>
        <v>1021.5616455099999</v>
      </c>
      <c r="L361" s="36">
        <f>ROWDATA!H366</f>
        <v>653.62078856999995</v>
      </c>
      <c r="M361" s="36">
        <f>ROWDATA!H366</f>
        <v>653.62078856999995</v>
      </c>
    </row>
    <row r="362" spans="1:13" x14ac:dyDescent="0.2">
      <c r="A362" s="34">
        <f>ROWDATA!B367</f>
        <v>44030.495833333334</v>
      </c>
      <c r="B362" s="36">
        <f>ROWDATA!C367</f>
        <v>1063.4946289100001</v>
      </c>
      <c r="C362" s="36">
        <f>ROWDATA!C367</f>
        <v>1063.4946289100001</v>
      </c>
      <c r="D362" s="36">
        <f>ROWDATA!D367</f>
        <v>0</v>
      </c>
      <c r="E362" s="36">
        <f>ROWDATA!D367</f>
        <v>0</v>
      </c>
      <c r="F362" s="36">
        <f>ROWDATA!E367</f>
        <v>706.34375</v>
      </c>
      <c r="G362" s="36">
        <f>ROWDATA!E367</f>
        <v>706.34375</v>
      </c>
      <c r="H362" s="36">
        <f>ROWDATA!E367</f>
        <v>706.34375</v>
      </c>
      <c r="I362" s="36">
        <f>ROWDATA!F367</f>
        <v>1043.3013916</v>
      </c>
      <c r="J362" s="36">
        <f>ROWDATA!F367</f>
        <v>1043.3013916</v>
      </c>
      <c r="K362" s="36">
        <f>ROWDATA!G367</f>
        <v>1021.08996582</v>
      </c>
      <c r="L362" s="36">
        <f>ROWDATA!H367</f>
        <v>655.16802978999999</v>
      </c>
      <c r="M362" s="36">
        <f>ROWDATA!H367</f>
        <v>655.16802978999999</v>
      </c>
    </row>
    <row r="363" spans="1:13" x14ac:dyDescent="0.2">
      <c r="A363" s="34">
        <f>ROWDATA!B368</f>
        <v>44030.496527777781</v>
      </c>
      <c r="B363" s="36">
        <f>ROWDATA!C368</f>
        <v>1062.38220215</v>
      </c>
      <c r="C363" s="36">
        <f>ROWDATA!C368</f>
        <v>1062.38220215</v>
      </c>
      <c r="D363" s="36">
        <f>ROWDATA!D368</f>
        <v>0</v>
      </c>
      <c r="E363" s="36">
        <f>ROWDATA!D368</f>
        <v>0</v>
      </c>
      <c r="F363" s="36">
        <f>ROWDATA!E368</f>
        <v>705.26275635000002</v>
      </c>
      <c r="G363" s="36">
        <f>ROWDATA!E368</f>
        <v>705.26275635000002</v>
      </c>
      <c r="H363" s="36">
        <f>ROWDATA!E368</f>
        <v>705.26275635000002</v>
      </c>
      <c r="I363" s="36">
        <f>ROWDATA!F368</f>
        <v>1050.1193847699999</v>
      </c>
      <c r="J363" s="36">
        <f>ROWDATA!F368</f>
        <v>1050.1193847699999</v>
      </c>
      <c r="K363" s="36">
        <f>ROWDATA!G368</f>
        <v>1050.6278076200001</v>
      </c>
      <c r="L363" s="36">
        <f>ROWDATA!H368</f>
        <v>653.23791503999996</v>
      </c>
      <c r="M363" s="36">
        <f>ROWDATA!H368</f>
        <v>653.23791503999996</v>
      </c>
    </row>
    <row r="364" spans="1:13" x14ac:dyDescent="0.2">
      <c r="A364" s="34">
        <f>ROWDATA!B369</f>
        <v>44030.49722222222</v>
      </c>
      <c r="B364" s="36">
        <f>ROWDATA!C369</f>
        <v>1056.0635986299999</v>
      </c>
      <c r="C364" s="36">
        <f>ROWDATA!C369</f>
        <v>1056.0635986299999</v>
      </c>
      <c r="D364" s="36">
        <f>ROWDATA!D369</f>
        <v>0</v>
      </c>
      <c r="E364" s="36">
        <f>ROWDATA!D369</f>
        <v>0</v>
      </c>
      <c r="F364" s="36">
        <f>ROWDATA!E369</f>
        <v>710.01867675999995</v>
      </c>
      <c r="G364" s="36">
        <f>ROWDATA!E369</f>
        <v>710.01867675999995</v>
      </c>
      <c r="H364" s="36">
        <f>ROWDATA!E369</f>
        <v>710.01867675999995</v>
      </c>
      <c r="I364" s="36">
        <f>ROWDATA!F369</f>
        <v>1045.1638183600001</v>
      </c>
      <c r="J364" s="36">
        <f>ROWDATA!F369</f>
        <v>1045.1638183600001</v>
      </c>
      <c r="K364" s="36">
        <f>ROWDATA!G369</f>
        <v>1056.5145263700001</v>
      </c>
      <c r="L364" s="36">
        <f>ROWDATA!H369</f>
        <v>656.99853515999996</v>
      </c>
      <c r="M364" s="36">
        <f>ROWDATA!H369</f>
        <v>656.99853515999996</v>
      </c>
    </row>
    <row r="365" spans="1:13" x14ac:dyDescent="0.2">
      <c r="A365" s="34">
        <f>ROWDATA!B370</f>
        <v>44030.497916666667</v>
      </c>
      <c r="B365" s="36">
        <f>ROWDATA!C370</f>
        <v>1038.3165283200001</v>
      </c>
      <c r="C365" s="36">
        <f>ROWDATA!C370</f>
        <v>1038.3165283200001</v>
      </c>
      <c r="D365" s="36">
        <f>ROWDATA!D370</f>
        <v>0</v>
      </c>
      <c r="E365" s="36">
        <f>ROWDATA!D370</f>
        <v>0</v>
      </c>
      <c r="F365" s="36">
        <f>ROWDATA!E370</f>
        <v>711.51654053000004</v>
      </c>
      <c r="G365" s="36">
        <f>ROWDATA!E370</f>
        <v>711.51654053000004</v>
      </c>
      <c r="H365" s="36">
        <f>ROWDATA!E370</f>
        <v>711.51654053000004</v>
      </c>
      <c r="I365" s="36">
        <f>ROWDATA!F370</f>
        <v>1025.7624511700001</v>
      </c>
      <c r="J365" s="36">
        <f>ROWDATA!F370</f>
        <v>1025.7624511700001</v>
      </c>
      <c r="K365" s="36">
        <f>ROWDATA!G370</f>
        <v>1059.6236572299999</v>
      </c>
      <c r="L365" s="36">
        <f>ROWDATA!H370</f>
        <v>650.35955810999997</v>
      </c>
      <c r="M365" s="36">
        <f>ROWDATA!H370</f>
        <v>650.35955810999997</v>
      </c>
    </row>
    <row r="366" spans="1:13" x14ac:dyDescent="0.2">
      <c r="A366" s="34">
        <f>ROWDATA!B371</f>
        <v>44030.498611111114</v>
      </c>
      <c r="B366" s="36">
        <f>ROWDATA!C371</f>
        <v>1034.9475097699999</v>
      </c>
      <c r="C366" s="36">
        <f>ROWDATA!C371</f>
        <v>1034.9475097699999</v>
      </c>
      <c r="D366" s="36">
        <f>ROWDATA!D371</f>
        <v>0</v>
      </c>
      <c r="E366" s="36">
        <f>ROWDATA!D371</f>
        <v>0</v>
      </c>
      <c r="F366" s="36">
        <f>ROWDATA!E371</f>
        <v>696.21411133000004</v>
      </c>
      <c r="G366" s="36">
        <f>ROWDATA!E371</f>
        <v>696.21411133000004</v>
      </c>
      <c r="H366" s="36">
        <f>ROWDATA!E371</f>
        <v>696.21411133000004</v>
      </c>
      <c r="I366" s="36">
        <f>ROWDATA!F371</f>
        <v>1042.1677246100001</v>
      </c>
      <c r="J366" s="36">
        <f>ROWDATA!F371</f>
        <v>1042.1677246100001</v>
      </c>
      <c r="K366" s="36">
        <f>ROWDATA!G371</f>
        <v>1069.1085205100001</v>
      </c>
      <c r="L366" s="36">
        <f>ROWDATA!H371</f>
        <v>655.56750488</v>
      </c>
      <c r="M366" s="36">
        <f>ROWDATA!H371</f>
        <v>655.56750488</v>
      </c>
    </row>
    <row r="367" spans="1:13" x14ac:dyDescent="0.2">
      <c r="A367" s="34">
        <f>ROWDATA!B372</f>
        <v>44030.499305555553</v>
      </c>
      <c r="B367" s="36">
        <f>ROWDATA!C372</f>
        <v>1045.0057373</v>
      </c>
      <c r="C367" s="36">
        <f>ROWDATA!C372</f>
        <v>1045.0057373</v>
      </c>
      <c r="D367" s="36">
        <f>ROWDATA!D372</f>
        <v>0</v>
      </c>
      <c r="E367" s="36">
        <f>ROWDATA!D372</f>
        <v>0</v>
      </c>
      <c r="F367" s="36">
        <f>ROWDATA!E372</f>
        <v>696.05969238</v>
      </c>
      <c r="G367" s="36">
        <f>ROWDATA!E372</f>
        <v>696.05969238</v>
      </c>
      <c r="H367" s="36">
        <f>ROWDATA!E372</f>
        <v>696.05969238</v>
      </c>
      <c r="I367" s="36">
        <f>ROWDATA!F372</f>
        <v>1037.2121582</v>
      </c>
      <c r="J367" s="36">
        <f>ROWDATA!F372</f>
        <v>1037.2121582</v>
      </c>
      <c r="K367" s="36">
        <f>ROWDATA!G372</f>
        <v>1051.3264160199999</v>
      </c>
      <c r="L367" s="36">
        <f>ROWDATA!H372</f>
        <v>643.08831786999997</v>
      </c>
      <c r="M367" s="36">
        <f>ROWDATA!H372</f>
        <v>643.08831786999997</v>
      </c>
    </row>
    <row r="368" spans="1:13" x14ac:dyDescent="0.2">
      <c r="A368" s="34">
        <f>ROWDATA!B373</f>
        <v>44030.5</v>
      </c>
      <c r="B368" s="36">
        <f>ROWDATA!C373</f>
        <v>1048.24572754</v>
      </c>
      <c r="C368" s="36">
        <f>ROWDATA!C373</f>
        <v>1048.24572754</v>
      </c>
      <c r="D368" s="36">
        <f>ROWDATA!D373</f>
        <v>0</v>
      </c>
      <c r="E368" s="36">
        <f>ROWDATA!D373</f>
        <v>0</v>
      </c>
      <c r="F368" s="36">
        <f>ROWDATA!E373</f>
        <v>684.01531981999995</v>
      </c>
      <c r="G368" s="36">
        <f>ROWDATA!E373</f>
        <v>684.01531981999995</v>
      </c>
      <c r="H368" s="36">
        <f>ROWDATA!E373</f>
        <v>684.01531981999995</v>
      </c>
      <c r="I368" s="36">
        <f>ROWDATA!F373</f>
        <v>1038.32971191</v>
      </c>
      <c r="J368" s="36">
        <f>ROWDATA!F373</f>
        <v>1038.32971191</v>
      </c>
      <c r="K368" s="36">
        <f>ROWDATA!G373</f>
        <v>1043.0819091799999</v>
      </c>
      <c r="L368" s="36">
        <f>ROWDATA!H373</f>
        <v>655.35113524999997</v>
      </c>
      <c r="M368" s="36">
        <f>ROWDATA!H373</f>
        <v>655.35113524999997</v>
      </c>
    </row>
    <row r="369" spans="1:13" x14ac:dyDescent="0.2">
      <c r="A369" s="34">
        <f>ROWDATA!B374</f>
        <v>44030.500694444447</v>
      </c>
      <c r="B369" s="36">
        <f>ROWDATA!C374</f>
        <v>1037.9295654299999</v>
      </c>
      <c r="C369" s="36">
        <f>ROWDATA!C374</f>
        <v>1037.9295654299999</v>
      </c>
      <c r="D369" s="36">
        <f>ROWDATA!D374</f>
        <v>0</v>
      </c>
      <c r="E369" s="36">
        <f>ROWDATA!D374</f>
        <v>0</v>
      </c>
      <c r="F369" s="36">
        <f>ROWDATA!E374</f>
        <v>698.99359131000006</v>
      </c>
      <c r="G369" s="36">
        <f>ROWDATA!E374</f>
        <v>698.99359131000006</v>
      </c>
      <c r="H369" s="36">
        <f>ROWDATA!E374</f>
        <v>698.99359131000006</v>
      </c>
      <c r="I369" s="36">
        <f>ROWDATA!F374</f>
        <v>1040.92089844</v>
      </c>
      <c r="J369" s="36">
        <f>ROWDATA!F374</f>
        <v>1040.92089844</v>
      </c>
      <c r="K369" s="36">
        <f>ROWDATA!G374</f>
        <v>1053.5622558600001</v>
      </c>
      <c r="L369" s="36">
        <f>ROWDATA!H374</f>
        <v>654.16979979999996</v>
      </c>
      <c r="M369" s="36">
        <f>ROWDATA!H374</f>
        <v>654.16979979999996</v>
      </c>
    </row>
    <row r="370" spans="1:13" x14ac:dyDescent="0.2">
      <c r="A370" s="34">
        <f>ROWDATA!B375</f>
        <v>44030.501388888886</v>
      </c>
      <c r="B370" s="36">
        <f>ROWDATA!C375</f>
        <v>1045.6184082</v>
      </c>
      <c r="C370" s="36">
        <f>ROWDATA!C375</f>
        <v>1045.6184082</v>
      </c>
      <c r="D370" s="36">
        <f>ROWDATA!D375</f>
        <v>0</v>
      </c>
      <c r="E370" s="36">
        <f>ROWDATA!D375</f>
        <v>0</v>
      </c>
      <c r="F370" s="36">
        <f>ROWDATA!E375</f>
        <v>694.37640381000006</v>
      </c>
      <c r="G370" s="36">
        <f>ROWDATA!E375</f>
        <v>694.37640381000006</v>
      </c>
      <c r="H370" s="36">
        <f>ROWDATA!E375</f>
        <v>694.37640381000006</v>
      </c>
      <c r="I370" s="36">
        <f>ROWDATA!F375</f>
        <v>1039.22033691</v>
      </c>
      <c r="J370" s="36">
        <f>ROWDATA!F375</f>
        <v>1039.22033691</v>
      </c>
      <c r="K370" s="36">
        <f>ROWDATA!G375</f>
        <v>1048.0075683600001</v>
      </c>
      <c r="L370" s="36">
        <f>ROWDATA!H375</f>
        <v>652.65588378999996</v>
      </c>
      <c r="M370" s="36">
        <f>ROWDATA!H375</f>
        <v>652.65588378999996</v>
      </c>
    </row>
    <row r="371" spans="1:13" x14ac:dyDescent="0.2">
      <c r="A371" s="34">
        <f>ROWDATA!B376</f>
        <v>44030.502083333333</v>
      </c>
      <c r="B371" s="36">
        <f>ROWDATA!C376</f>
        <v>1040.0895996100001</v>
      </c>
      <c r="C371" s="36">
        <f>ROWDATA!C376</f>
        <v>1040.0895996100001</v>
      </c>
      <c r="D371" s="36">
        <f>ROWDATA!D376</f>
        <v>0</v>
      </c>
      <c r="E371" s="36">
        <f>ROWDATA!D376</f>
        <v>0</v>
      </c>
      <c r="F371" s="36">
        <f>ROWDATA!E376</f>
        <v>679.22857666000004</v>
      </c>
      <c r="G371" s="36">
        <f>ROWDATA!E376</f>
        <v>679.22857666000004</v>
      </c>
      <c r="H371" s="36">
        <f>ROWDATA!E376</f>
        <v>679.22857666000004</v>
      </c>
      <c r="I371" s="36">
        <f>ROWDATA!F376</f>
        <v>1038.1192627</v>
      </c>
      <c r="J371" s="36">
        <f>ROWDATA!F376</f>
        <v>1038.1192627</v>
      </c>
      <c r="K371" s="36">
        <f>ROWDATA!G376</f>
        <v>1065.0561523399999</v>
      </c>
      <c r="L371" s="36">
        <f>ROWDATA!H376</f>
        <v>635.75109863</v>
      </c>
      <c r="M371" s="36">
        <f>ROWDATA!H376</f>
        <v>635.75109863</v>
      </c>
    </row>
    <row r="372" spans="1:13" x14ac:dyDescent="0.2">
      <c r="A372" s="34">
        <f>ROWDATA!B377</f>
        <v>44030.50277777778</v>
      </c>
      <c r="B372" s="36">
        <f>ROWDATA!C377</f>
        <v>1046.6179199200001</v>
      </c>
      <c r="C372" s="36">
        <f>ROWDATA!C377</f>
        <v>1046.6179199200001</v>
      </c>
      <c r="D372" s="36">
        <f>ROWDATA!D377</f>
        <v>0</v>
      </c>
      <c r="E372" s="36">
        <f>ROWDATA!D377</f>
        <v>0</v>
      </c>
      <c r="F372" s="36">
        <f>ROWDATA!E377</f>
        <v>678.78082274999997</v>
      </c>
      <c r="G372" s="36">
        <f>ROWDATA!E377</f>
        <v>678.78082274999997</v>
      </c>
      <c r="H372" s="36">
        <f>ROWDATA!E377</f>
        <v>678.78082274999997</v>
      </c>
      <c r="I372" s="36">
        <f>ROWDATA!F377</f>
        <v>1041.4392089800001</v>
      </c>
      <c r="J372" s="36">
        <f>ROWDATA!F377</f>
        <v>1041.4392089800001</v>
      </c>
      <c r="K372" s="36">
        <f>ROWDATA!G377</f>
        <v>1072.65441895</v>
      </c>
      <c r="L372" s="36">
        <f>ROWDATA!H377</f>
        <v>633.35485840000001</v>
      </c>
      <c r="M372" s="36">
        <f>ROWDATA!H377</f>
        <v>633.35485840000001</v>
      </c>
    </row>
    <row r="373" spans="1:13" x14ac:dyDescent="0.2">
      <c r="A373" s="34">
        <f>ROWDATA!B378</f>
        <v>44030.503472222219</v>
      </c>
      <c r="B373" s="36">
        <f>ROWDATA!C378</f>
        <v>1028.91894531</v>
      </c>
      <c r="C373" s="36">
        <f>ROWDATA!C378</f>
        <v>1028.91894531</v>
      </c>
      <c r="D373" s="36">
        <f>ROWDATA!D378</f>
        <v>0</v>
      </c>
      <c r="E373" s="36">
        <f>ROWDATA!D378</f>
        <v>0</v>
      </c>
      <c r="F373" s="36">
        <f>ROWDATA!E378</f>
        <v>670.19506836000005</v>
      </c>
      <c r="G373" s="36">
        <f>ROWDATA!E378</f>
        <v>670.19506836000005</v>
      </c>
      <c r="H373" s="36">
        <f>ROWDATA!E378</f>
        <v>670.19506836000005</v>
      </c>
      <c r="I373" s="36">
        <f>ROWDATA!F378</f>
        <v>1013.2435913100001</v>
      </c>
      <c r="J373" s="36">
        <f>ROWDATA!F378</f>
        <v>1013.2435913100001</v>
      </c>
      <c r="K373" s="36">
        <f>ROWDATA!G378</f>
        <v>1058.8027343799999</v>
      </c>
      <c r="L373" s="36">
        <f>ROWDATA!H378</f>
        <v>607.11700439000003</v>
      </c>
      <c r="M373" s="36">
        <f>ROWDATA!H378</f>
        <v>607.11700439000003</v>
      </c>
    </row>
    <row r="374" spans="1:13" x14ac:dyDescent="0.2">
      <c r="A374" s="34">
        <f>ROWDATA!B379</f>
        <v>44030.504166666666</v>
      </c>
      <c r="B374" s="36">
        <f>ROWDATA!C379</f>
        <v>996.01928711000005</v>
      </c>
      <c r="C374" s="36">
        <f>ROWDATA!C379</f>
        <v>996.01928711000005</v>
      </c>
      <c r="D374" s="36">
        <f>ROWDATA!D379</f>
        <v>0</v>
      </c>
      <c r="E374" s="36">
        <f>ROWDATA!D379</f>
        <v>0</v>
      </c>
      <c r="F374" s="36">
        <f>ROWDATA!E379</f>
        <v>637.08807373000002</v>
      </c>
      <c r="G374" s="36">
        <f>ROWDATA!E379</f>
        <v>637.08807373000002</v>
      </c>
      <c r="H374" s="36">
        <f>ROWDATA!E379</f>
        <v>637.08807373000002</v>
      </c>
      <c r="I374" s="36">
        <f>ROWDATA!F379</f>
        <v>994.21392821999996</v>
      </c>
      <c r="J374" s="36">
        <f>ROWDATA!F379</f>
        <v>994.21392821999996</v>
      </c>
      <c r="K374" s="36">
        <f>ROWDATA!G379</f>
        <v>1056.1126709</v>
      </c>
      <c r="L374" s="36">
        <f>ROWDATA!H379</f>
        <v>617.36590576000003</v>
      </c>
      <c r="M374" s="36">
        <f>ROWDATA!H379</f>
        <v>617.36590576000003</v>
      </c>
    </row>
    <row r="375" spans="1:13" x14ac:dyDescent="0.2">
      <c r="A375" s="34">
        <f>ROWDATA!B380</f>
        <v>44030.504861111112</v>
      </c>
      <c r="B375" s="36">
        <f>ROWDATA!C380</f>
        <v>965.24658203000001</v>
      </c>
      <c r="C375" s="36">
        <f>ROWDATA!C380</f>
        <v>965.24658203000001</v>
      </c>
      <c r="D375" s="36">
        <f>ROWDATA!D380</f>
        <v>0</v>
      </c>
      <c r="E375" s="36">
        <f>ROWDATA!D380</f>
        <v>0</v>
      </c>
      <c r="F375" s="36">
        <f>ROWDATA!E380</f>
        <v>632.14672852000001</v>
      </c>
      <c r="G375" s="36">
        <f>ROWDATA!E380</f>
        <v>632.14672852000001</v>
      </c>
      <c r="H375" s="36">
        <f>ROWDATA!E380</f>
        <v>632.14672852000001</v>
      </c>
      <c r="I375" s="36">
        <f>ROWDATA!F380</f>
        <v>975.05413818</v>
      </c>
      <c r="J375" s="36">
        <f>ROWDATA!F380</f>
        <v>975.05413818</v>
      </c>
      <c r="K375" s="36">
        <f>ROWDATA!G380</f>
        <v>1044.47924805</v>
      </c>
      <c r="L375" s="36">
        <f>ROWDATA!H380</f>
        <v>599.19738770000004</v>
      </c>
      <c r="M375" s="36">
        <f>ROWDATA!H380</f>
        <v>599.19738770000004</v>
      </c>
    </row>
    <row r="376" spans="1:13" x14ac:dyDescent="0.2">
      <c r="A376" s="34">
        <f>ROWDATA!B381</f>
        <v>44030.505555555559</v>
      </c>
      <c r="B376" s="36">
        <f>ROWDATA!C381</f>
        <v>949.88452147999999</v>
      </c>
      <c r="C376" s="36">
        <f>ROWDATA!C381</f>
        <v>949.88452147999999</v>
      </c>
      <c r="D376" s="36">
        <f>ROWDATA!D381</f>
        <v>0</v>
      </c>
      <c r="E376" s="36">
        <f>ROWDATA!D381</f>
        <v>0</v>
      </c>
      <c r="F376" s="36">
        <f>ROWDATA!E381</f>
        <v>628.11651611000002</v>
      </c>
      <c r="G376" s="36">
        <f>ROWDATA!E381</f>
        <v>628.11651611000002</v>
      </c>
      <c r="H376" s="36">
        <f>ROWDATA!E381</f>
        <v>628.11651611000002</v>
      </c>
      <c r="I376" s="36">
        <f>ROWDATA!F381</f>
        <v>985.24133300999995</v>
      </c>
      <c r="J376" s="36">
        <f>ROWDATA!F381</f>
        <v>985.24133300999995</v>
      </c>
      <c r="K376" s="36">
        <f>ROWDATA!G381</f>
        <v>1033.2126464800001</v>
      </c>
      <c r="L376" s="36">
        <f>ROWDATA!H381</f>
        <v>586.76922606999995</v>
      </c>
      <c r="M376" s="36">
        <f>ROWDATA!H381</f>
        <v>586.76922606999995</v>
      </c>
    </row>
    <row r="377" spans="1:13" x14ac:dyDescent="0.2">
      <c r="A377" s="34">
        <f>ROWDATA!B382</f>
        <v>44030.506249999999</v>
      </c>
      <c r="B377" s="36">
        <f>ROWDATA!C382</f>
        <v>982.22082520000004</v>
      </c>
      <c r="C377" s="36">
        <f>ROWDATA!C382</f>
        <v>982.22082520000004</v>
      </c>
      <c r="D377" s="36">
        <f>ROWDATA!D382</f>
        <v>0</v>
      </c>
      <c r="E377" s="36">
        <f>ROWDATA!D382</f>
        <v>0</v>
      </c>
      <c r="F377" s="36">
        <f>ROWDATA!E382</f>
        <v>624.85821533000001</v>
      </c>
      <c r="G377" s="36">
        <f>ROWDATA!E382</f>
        <v>624.85821533000001</v>
      </c>
      <c r="H377" s="36">
        <f>ROWDATA!E382</f>
        <v>624.85821533000001</v>
      </c>
      <c r="I377" s="36">
        <f>ROWDATA!F382</f>
        <v>932.70019531000003</v>
      </c>
      <c r="J377" s="36">
        <f>ROWDATA!F382</f>
        <v>932.70019531000003</v>
      </c>
      <c r="K377" s="36">
        <f>ROWDATA!G382</f>
        <v>1028.49645996</v>
      </c>
      <c r="L377" s="36">
        <f>ROWDATA!H382</f>
        <v>581.02917479999996</v>
      </c>
      <c r="M377" s="36">
        <f>ROWDATA!H382</f>
        <v>581.02917479999996</v>
      </c>
    </row>
    <row r="378" spans="1:13" x14ac:dyDescent="0.2">
      <c r="A378" s="34">
        <f>ROWDATA!B383</f>
        <v>44030.506944444445</v>
      </c>
      <c r="B378" s="36">
        <f>ROWDATA!C383</f>
        <v>921.93231201000003</v>
      </c>
      <c r="C378" s="36">
        <f>ROWDATA!C383</f>
        <v>921.93231201000003</v>
      </c>
      <c r="D378" s="36">
        <f>ROWDATA!D383</f>
        <v>0</v>
      </c>
      <c r="E378" s="36">
        <f>ROWDATA!D383</f>
        <v>0</v>
      </c>
      <c r="F378" s="36">
        <f>ROWDATA!E383</f>
        <v>604.86096191000001</v>
      </c>
      <c r="G378" s="36">
        <f>ROWDATA!E383</f>
        <v>604.86096191000001</v>
      </c>
      <c r="H378" s="36">
        <f>ROWDATA!E383</f>
        <v>604.86096191000001</v>
      </c>
      <c r="I378" s="36">
        <f>ROWDATA!F383</f>
        <v>935.63171387</v>
      </c>
      <c r="J378" s="36">
        <f>ROWDATA!F383</f>
        <v>935.63171387</v>
      </c>
      <c r="K378" s="36">
        <f>ROWDATA!G383</f>
        <v>1021.9634399399999</v>
      </c>
      <c r="L378" s="36">
        <f>ROWDATA!H383</f>
        <v>558.73577881000006</v>
      </c>
      <c r="M378" s="36">
        <f>ROWDATA!H383</f>
        <v>558.73577881000006</v>
      </c>
    </row>
    <row r="379" spans="1:13" x14ac:dyDescent="0.2">
      <c r="A379" s="34">
        <f>ROWDATA!B384</f>
        <v>44030.507638888892</v>
      </c>
      <c r="B379" s="36">
        <f>ROWDATA!C384</f>
        <v>951.85107421999999</v>
      </c>
      <c r="C379" s="36">
        <f>ROWDATA!C384</f>
        <v>951.85107421999999</v>
      </c>
      <c r="D379" s="36">
        <f>ROWDATA!D384</f>
        <v>0</v>
      </c>
      <c r="E379" s="36">
        <f>ROWDATA!D384</f>
        <v>0</v>
      </c>
      <c r="F379" s="36">
        <f>ROWDATA!E384</f>
        <v>571.15063477000001</v>
      </c>
      <c r="G379" s="36">
        <f>ROWDATA!E384</f>
        <v>571.15063477000001</v>
      </c>
      <c r="H379" s="36">
        <f>ROWDATA!E384</f>
        <v>571.15063477000001</v>
      </c>
      <c r="I379" s="36">
        <f>ROWDATA!F384</f>
        <v>965.02880859000004</v>
      </c>
      <c r="J379" s="36">
        <f>ROWDATA!F384</f>
        <v>965.02880859000004</v>
      </c>
      <c r="K379" s="36">
        <f>ROWDATA!G384</f>
        <v>987.04516602000001</v>
      </c>
      <c r="L379" s="36">
        <f>ROWDATA!H384</f>
        <v>549.71868896000001</v>
      </c>
      <c r="M379" s="36">
        <f>ROWDATA!H384</f>
        <v>549.71868896000001</v>
      </c>
    </row>
    <row r="380" spans="1:13" x14ac:dyDescent="0.2">
      <c r="A380" s="34">
        <f>ROWDATA!B385</f>
        <v>44030.508333333331</v>
      </c>
      <c r="B380" s="36">
        <f>ROWDATA!C385</f>
        <v>977.67517090000001</v>
      </c>
      <c r="C380" s="36">
        <f>ROWDATA!C385</f>
        <v>977.67517090000001</v>
      </c>
      <c r="D380" s="36">
        <f>ROWDATA!D385</f>
        <v>0</v>
      </c>
      <c r="E380" s="36">
        <f>ROWDATA!D385</f>
        <v>0</v>
      </c>
      <c r="F380" s="36">
        <f>ROWDATA!E385</f>
        <v>590.62329102000001</v>
      </c>
      <c r="G380" s="36">
        <f>ROWDATA!E385</f>
        <v>590.62329102000001</v>
      </c>
      <c r="H380" s="36">
        <f>ROWDATA!E385</f>
        <v>590.62329102000001</v>
      </c>
      <c r="I380" s="36">
        <f>ROWDATA!F385</f>
        <v>966.71289062999995</v>
      </c>
      <c r="J380" s="36">
        <f>ROWDATA!F385</f>
        <v>966.71289062999995</v>
      </c>
      <c r="K380" s="36">
        <f>ROWDATA!G385</f>
        <v>955.79492187999995</v>
      </c>
      <c r="L380" s="36">
        <f>ROWDATA!H385</f>
        <v>566.75469970999995</v>
      </c>
      <c r="M380" s="36">
        <f>ROWDATA!H385</f>
        <v>566.75469970999995</v>
      </c>
    </row>
    <row r="381" spans="1:13" x14ac:dyDescent="0.2">
      <c r="A381" s="34">
        <f>ROWDATA!B386</f>
        <v>44030.509027777778</v>
      </c>
      <c r="B381" s="36">
        <f>ROWDATA!C386</f>
        <v>960.62042236000002</v>
      </c>
      <c r="C381" s="36">
        <f>ROWDATA!C386</f>
        <v>960.62042236000002</v>
      </c>
      <c r="D381" s="36">
        <f>ROWDATA!D386</f>
        <v>0</v>
      </c>
      <c r="E381" s="36">
        <f>ROWDATA!D386</f>
        <v>0</v>
      </c>
      <c r="F381" s="36">
        <f>ROWDATA!E386</f>
        <v>603.79541015999996</v>
      </c>
      <c r="G381" s="36">
        <f>ROWDATA!E386</f>
        <v>603.79541015999996</v>
      </c>
      <c r="H381" s="36">
        <f>ROWDATA!E386</f>
        <v>603.79541015999996</v>
      </c>
      <c r="I381" s="36">
        <f>ROWDATA!F386</f>
        <v>978.42303466999999</v>
      </c>
      <c r="J381" s="36">
        <f>ROWDATA!F386</f>
        <v>978.42303466999999</v>
      </c>
      <c r="K381" s="36">
        <f>ROWDATA!G386</f>
        <v>981.07110595999995</v>
      </c>
      <c r="L381" s="36">
        <f>ROWDATA!H386</f>
        <v>562.6953125</v>
      </c>
      <c r="M381" s="36">
        <f>ROWDATA!H386</f>
        <v>562.6953125</v>
      </c>
    </row>
    <row r="382" spans="1:13" x14ac:dyDescent="0.2">
      <c r="A382" s="34">
        <f>ROWDATA!B387</f>
        <v>44030.509722222225</v>
      </c>
      <c r="B382" s="36">
        <f>ROWDATA!C387</f>
        <v>1015.94274902</v>
      </c>
      <c r="C382" s="36">
        <f>ROWDATA!C387</f>
        <v>1015.94274902</v>
      </c>
      <c r="D382" s="36">
        <f>ROWDATA!D387</f>
        <v>0</v>
      </c>
      <c r="E382" s="36">
        <f>ROWDATA!D387</f>
        <v>0</v>
      </c>
      <c r="F382" s="36">
        <f>ROWDATA!E387</f>
        <v>574.27020263999998</v>
      </c>
      <c r="G382" s="36">
        <f>ROWDATA!E387</f>
        <v>574.27020263999998</v>
      </c>
      <c r="H382" s="36">
        <f>ROWDATA!E387</f>
        <v>574.27020263999998</v>
      </c>
      <c r="I382" s="36">
        <f>ROWDATA!F387</f>
        <v>1022.02142334</v>
      </c>
      <c r="J382" s="36">
        <f>ROWDATA!F387</f>
        <v>1022.02142334</v>
      </c>
      <c r="K382" s="36">
        <f>ROWDATA!G387</f>
        <v>969.83917236000002</v>
      </c>
      <c r="L382" s="36">
        <f>ROWDATA!H387</f>
        <v>541.23394774999997</v>
      </c>
      <c r="M382" s="36">
        <f>ROWDATA!H387</f>
        <v>541.23394774999997</v>
      </c>
    </row>
    <row r="383" spans="1:13" x14ac:dyDescent="0.2">
      <c r="A383" s="34">
        <f>ROWDATA!B388</f>
        <v>44030.510416666664</v>
      </c>
      <c r="B383" s="36">
        <f>ROWDATA!C388</f>
        <v>1049.1484375</v>
      </c>
      <c r="C383" s="36">
        <f>ROWDATA!C388</f>
        <v>1049.1484375</v>
      </c>
      <c r="D383" s="36">
        <f>ROWDATA!D388</f>
        <v>0</v>
      </c>
      <c r="E383" s="36">
        <f>ROWDATA!D388</f>
        <v>0</v>
      </c>
      <c r="F383" s="36">
        <f>ROWDATA!E388</f>
        <v>619.46905518000005</v>
      </c>
      <c r="G383" s="36">
        <f>ROWDATA!E388</f>
        <v>619.46905518000005</v>
      </c>
      <c r="H383" s="36">
        <f>ROWDATA!E388</f>
        <v>619.46905518000005</v>
      </c>
      <c r="I383" s="36">
        <f>ROWDATA!F388</f>
        <v>1031.02575684</v>
      </c>
      <c r="J383" s="36">
        <f>ROWDATA!F388</f>
        <v>1031.02575684</v>
      </c>
      <c r="K383" s="36">
        <f>ROWDATA!G388</f>
        <v>897.59008788999995</v>
      </c>
      <c r="L383" s="36">
        <f>ROWDATA!H388</f>
        <v>549.01983643000005</v>
      </c>
      <c r="M383" s="36">
        <f>ROWDATA!H388</f>
        <v>549.01983643000005</v>
      </c>
    </row>
    <row r="384" spans="1:13" x14ac:dyDescent="0.2">
      <c r="A384" s="34">
        <f>ROWDATA!B389</f>
        <v>44030.511111111111</v>
      </c>
      <c r="B384" s="36">
        <f>ROWDATA!C389</f>
        <v>1028.30651855</v>
      </c>
      <c r="C384" s="36">
        <f>ROWDATA!C389</f>
        <v>1028.30651855</v>
      </c>
      <c r="D384" s="36">
        <f>ROWDATA!D389</f>
        <v>0</v>
      </c>
      <c r="E384" s="36">
        <f>ROWDATA!D389</f>
        <v>0</v>
      </c>
      <c r="F384" s="36">
        <f>ROWDATA!E389</f>
        <v>632.53283691000001</v>
      </c>
      <c r="G384" s="36">
        <f>ROWDATA!E389</f>
        <v>632.53283691000001</v>
      </c>
      <c r="H384" s="36">
        <f>ROWDATA!E389</f>
        <v>632.53283691000001</v>
      </c>
      <c r="I384" s="36">
        <f>ROWDATA!F389</f>
        <v>1021.55169678</v>
      </c>
      <c r="J384" s="36">
        <f>ROWDATA!F389</f>
        <v>1021.55169678</v>
      </c>
      <c r="K384" s="36">
        <f>ROWDATA!G389</f>
        <v>959.63781738</v>
      </c>
      <c r="L384" s="36">
        <f>ROWDATA!H389</f>
        <v>555.97424316000001</v>
      </c>
      <c r="M384" s="36">
        <f>ROWDATA!H389</f>
        <v>555.97424316000001</v>
      </c>
    </row>
    <row r="385" spans="1:13" x14ac:dyDescent="0.2">
      <c r="A385" s="34">
        <f>ROWDATA!B390</f>
        <v>44030.511805555558</v>
      </c>
      <c r="B385" s="36">
        <f>ROWDATA!C390</f>
        <v>925.18835449000005</v>
      </c>
      <c r="C385" s="36">
        <f>ROWDATA!C390</f>
        <v>925.18835449000005</v>
      </c>
      <c r="D385" s="36">
        <f>ROWDATA!D390</f>
        <v>0</v>
      </c>
      <c r="E385" s="36">
        <f>ROWDATA!D390</f>
        <v>0</v>
      </c>
      <c r="F385" s="36">
        <f>ROWDATA!E390</f>
        <v>623.70019531000003</v>
      </c>
      <c r="G385" s="36">
        <f>ROWDATA!E390</f>
        <v>623.70019531000003</v>
      </c>
      <c r="H385" s="36">
        <f>ROWDATA!E390</f>
        <v>623.70019531000003</v>
      </c>
      <c r="I385" s="36">
        <f>ROWDATA!F390</f>
        <v>1021.24395752</v>
      </c>
      <c r="J385" s="36">
        <f>ROWDATA!F390</f>
        <v>1021.24395752</v>
      </c>
      <c r="K385" s="36">
        <f>ROWDATA!G390</f>
        <v>985.75262451000003</v>
      </c>
      <c r="L385" s="36">
        <f>ROWDATA!H390</f>
        <v>559.56756591999999</v>
      </c>
      <c r="M385" s="36">
        <f>ROWDATA!H390</f>
        <v>559.56756591999999</v>
      </c>
    </row>
    <row r="386" spans="1:13" x14ac:dyDescent="0.2">
      <c r="A386" s="34">
        <f>ROWDATA!B391</f>
        <v>44030.512499999997</v>
      </c>
      <c r="B386" s="36">
        <f>ROWDATA!C391</f>
        <v>920.64239501999998</v>
      </c>
      <c r="C386" s="36">
        <f>ROWDATA!C391</f>
        <v>920.64239501999998</v>
      </c>
      <c r="D386" s="36">
        <f>ROWDATA!D391</f>
        <v>0</v>
      </c>
      <c r="E386" s="36">
        <f>ROWDATA!D391</f>
        <v>0</v>
      </c>
      <c r="F386" s="36">
        <f>ROWDATA!E391</f>
        <v>594.40661621000004</v>
      </c>
      <c r="G386" s="36">
        <f>ROWDATA!E391</f>
        <v>594.40661621000004</v>
      </c>
      <c r="H386" s="36">
        <f>ROWDATA!E391</f>
        <v>594.40661621000004</v>
      </c>
      <c r="I386" s="36">
        <f>ROWDATA!F391</f>
        <v>982.43951416000004</v>
      </c>
      <c r="J386" s="36">
        <f>ROWDATA!F391</f>
        <v>982.43951416000004</v>
      </c>
      <c r="K386" s="36">
        <f>ROWDATA!G391</f>
        <v>1024.3215332</v>
      </c>
      <c r="L386" s="36">
        <f>ROWDATA!H391</f>
        <v>547.30639647999999</v>
      </c>
      <c r="M386" s="36">
        <f>ROWDATA!H391</f>
        <v>547.30639647999999</v>
      </c>
    </row>
    <row r="387" spans="1:13" x14ac:dyDescent="0.2">
      <c r="A387" s="34">
        <f>ROWDATA!B392</f>
        <v>44030.513194444444</v>
      </c>
      <c r="B387" s="36">
        <f>ROWDATA!C392</f>
        <v>907.60137939000003</v>
      </c>
      <c r="C387" s="36">
        <f>ROWDATA!C392</f>
        <v>907.60137939000003</v>
      </c>
      <c r="D387" s="36">
        <f>ROWDATA!D392</f>
        <v>0</v>
      </c>
      <c r="E387" s="36">
        <f>ROWDATA!D392</f>
        <v>0</v>
      </c>
      <c r="F387" s="36">
        <f>ROWDATA!E392</f>
        <v>578.60943603999999</v>
      </c>
      <c r="G387" s="36">
        <f>ROWDATA!E392</f>
        <v>578.60943603999999</v>
      </c>
      <c r="H387" s="36">
        <f>ROWDATA!E392</f>
        <v>578.60943603999999</v>
      </c>
      <c r="I387" s="36">
        <f>ROWDATA!F392</f>
        <v>904.38726807</v>
      </c>
      <c r="J387" s="36">
        <f>ROWDATA!F392</f>
        <v>904.38726807</v>
      </c>
      <c r="K387" s="36">
        <f>ROWDATA!G392</f>
        <v>1016.91503906</v>
      </c>
      <c r="L387" s="36">
        <f>ROWDATA!H392</f>
        <v>538.57226562999995</v>
      </c>
      <c r="M387" s="36">
        <f>ROWDATA!H392</f>
        <v>538.57226562999995</v>
      </c>
    </row>
    <row r="388" spans="1:13" x14ac:dyDescent="0.2">
      <c r="A388" s="34">
        <f>ROWDATA!B393</f>
        <v>44030.513888888891</v>
      </c>
      <c r="B388" s="36">
        <f>ROWDATA!C393</f>
        <v>935.10235595999995</v>
      </c>
      <c r="C388" s="36">
        <f>ROWDATA!C393</f>
        <v>935.10235595999995</v>
      </c>
      <c r="D388" s="36">
        <f>ROWDATA!D393</f>
        <v>0</v>
      </c>
      <c r="E388" s="36">
        <f>ROWDATA!D393</f>
        <v>0</v>
      </c>
      <c r="F388" s="36">
        <f>ROWDATA!E393</f>
        <v>539.26232909999999</v>
      </c>
      <c r="G388" s="36">
        <f>ROWDATA!E393</f>
        <v>539.26232909999999</v>
      </c>
      <c r="H388" s="36">
        <f>ROWDATA!E393</f>
        <v>539.26232909999999</v>
      </c>
      <c r="I388" s="36">
        <f>ROWDATA!F393</f>
        <v>915.38531493999994</v>
      </c>
      <c r="J388" s="36">
        <f>ROWDATA!F393</f>
        <v>915.38531493999994</v>
      </c>
      <c r="K388" s="36">
        <f>ROWDATA!G393</f>
        <v>997.66546631000006</v>
      </c>
      <c r="L388" s="36">
        <f>ROWDATA!H393</f>
        <v>493.55551147</v>
      </c>
      <c r="M388" s="36">
        <f>ROWDATA!H393</f>
        <v>493.55551147</v>
      </c>
    </row>
    <row r="389" spans="1:13" x14ac:dyDescent="0.2">
      <c r="A389" s="34">
        <f>ROWDATA!B394</f>
        <v>44030.51458333333</v>
      </c>
      <c r="B389" s="36">
        <f>ROWDATA!C394</f>
        <v>883.82366943</v>
      </c>
      <c r="C389" s="36">
        <f>ROWDATA!C394</f>
        <v>883.82366943</v>
      </c>
      <c r="D389" s="36">
        <f>ROWDATA!D394</f>
        <v>0</v>
      </c>
      <c r="E389" s="36">
        <f>ROWDATA!D394</f>
        <v>0</v>
      </c>
      <c r="F389" s="36">
        <f>ROWDATA!E394</f>
        <v>539.94177246000004</v>
      </c>
      <c r="G389" s="36">
        <f>ROWDATA!E394</f>
        <v>539.94177246000004</v>
      </c>
      <c r="H389" s="36">
        <f>ROWDATA!E394</f>
        <v>539.94177246000004</v>
      </c>
      <c r="I389" s="36">
        <f>ROWDATA!F394</f>
        <v>859.66436768000005</v>
      </c>
      <c r="J389" s="36">
        <f>ROWDATA!F394</f>
        <v>859.66436768000005</v>
      </c>
      <c r="K389" s="36">
        <f>ROWDATA!G394</f>
        <v>935.65380859000004</v>
      </c>
      <c r="L389" s="36">
        <f>ROWDATA!H394</f>
        <v>474.29199218999997</v>
      </c>
      <c r="M389" s="36">
        <f>ROWDATA!H394</f>
        <v>474.29199218999997</v>
      </c>
    </row>
    <row r="390" spans="1:13" x14ac:dyDescent="0.2">
      <c r="A390" s="34">
        <f>ROWDATA!B395</f>
        <v>44030.515277777777</v>
      </c>
      <c r="B390" s="36">
        <f>ROWDATA!C395</f>
        <v>869.34716796999999</v>
      </c>
      <c r="C390" s="36">
        <f>ROWDATA!C395</f>
        <v>869.34716796999999</v>
      </c>
      <c r="D390" s="36">
        <f>ROWDATA!D395</f>
        <v>0</v>
      </c>
      <c r="E390" s="36">
        <f>ROWDATA!D395</f>
        <v>0</v>
      </c>
      <c r="F390" s="36">
        <f>ROWDATA!E395</f>
        <v>517.21026611000002</v>
      </c>
      <c r="G390" s="36">
        <f>ROWDATA!E395</f>
        <v>517.21026611000002</v>
      </c>
      <c r="H390" s="36">
        <f>ROWDATA!E395</f>
        <v>517.21026611000002</v>
      </c>
      <c r="I390" s="36">
        <f>ROWDATA!F395</f>
        <v>885.35467529000005</v>
      </c>
      <c r="J390" s="36">
        <f>ROWDATA!F395</f>
        <v>885.35467529000005</v>
      </c>
      <c r="K390" s="36">
        <f>ROWDATA!G395</f>
        <v>900.55975341999999</v>
      </c>
      <c r="L390" s="36">
        <f>ROWDATA!H395</f>
        <v>468.76913452000002</v>
      </c>
      <c r="M390" s="36">
        <f>ROWDATA!H395</f>
        <v>468.76913452000002</v>
      </c>
    </row>
    <row r="391" spans="1:13" x14ac:dyDescent="0.2">
      <c r="A391" s="34">
        <f>ROWDATA!B396</f>
        <v>44030.515972222223</v>
      </c>
      <c r="B391" s="36">
        <f>ROWDATA!C396</f>
        <v>876.42443848000005</v>
      </c>
      <c r="C391" s="36">
        <f>ROWDATA!C396</f>
        <v>876.42443848000005</v>
      </c>
      <c r="D391" s="36">
        <f>ROWDATA!D396</f>
        <v>0</v>
      </c>
      <c r="E391" s="36">
        <f>ROWDATA!D396</f>
        <v>0</v>
      </c>
      <c r="F391" s="36">
        <f>ROWDATA!E396</f>
        <v>484.42544556000001</v>
      </c>
      <c r="G391" s="36">
        <f>ROWDATA!E396</f>
        <v>484.42544556000001</v>
      </c>
      <c r="H391" s="36">
        <f>ROWDATA!E396</f>
        <v>484.42544556000001</v>
      </c>
      <c r="I391" s="36">
        <f>ROWDATA!F396</f>
        <v>879.57208251999998</v>
      </c>
      <c r="J391" s="36">
        <f>ROWDATA!F396</f>
        <v>879.57208251999998</v>
      </c>
      <c r="K391" s="36">
        <f>ROWDATA!G396</f>
        <v>879.14337158000001</v>
      </c>
      <c r="L391" s="36">
        <f>ROWDATA!H396</f>
        <v>482.72622681000001</v>
      </c>
      <c r="M391" s="36">
        <f>ROWDATA!H396</f>
        <v>482.72622681000001</v>
      </c>
    </row>
    <row r="392" spans="1:13" x14ac:dyDescent="0.2">
      <c r="A392" s="34">
        <f>ROWDATA!B397</f>
        <v>44030.51666666667</v>
      </c>
      <c r="B392" s="36">
        <f>ROWDATA!C397</f>
        <v>897.18768310999997</v>
      </c>
      <c r="C392" s="36">
        <f>ROWDATA!C397</f>
        <v>897.18768310999997</v>
      </c>
      <c r="D392" s="36">
        <f>ROWDATA!D397</f>
        <v>0</v>
      </c>
      <c r="E392" s="36">
        <f>ROWDATA!D397</f>
        <v>0</v>
      </c>
      <c r="F392" s="36">
        <f>ROWDATA!E397</f>
        <v>511.80548096000001</v>
      </c>
      <c r="G392" s="36">
        <f>ROWDATA!E397</f>
        <v>511.80548096000001</v>
      </c>
      <c r="H392" s="36">
        <f>ROWDATA!E397</f>
        <v>511.80548096000001</v>
      </c>
      <c r="I392" s="36">
        <f>ROWDATA!F397</f>
        <v>912.04864501999998</v>
      </c>
      <c r="J392" s="36">
        <f>ROWDATA!F397</f>
        <v>912.04864501999998</v>
      </c>
      <c r="K392" s="36">
        <f>ROWDATA!G397</f>
        <v>887.24847411999997</v>
      </c>
      <c r="L392" s="36">
        <f>ROWDATA!H397</f>
        <v>473.19418335</v>
      </c>
      <c r="M392" s="36">
        <f>ROWDATA!H397</f>
        <v>473.19418335</v>
      </c>
    </row>
    <row r="393" spans="1:13" x14ac:dyDescent="0.2">
      <c r="A393" s="34">
        <f>ROWDATA!B398</f>
        <v>44030.517361111109</v>
      </c>
      <c r="B393" s="36">
        <f>ROWDATA!C398</f>
        <v>910.45440673999997</v>
      </c>
      <c r="C393" s="36">
        <f>ROWDATA!C398</f>
        <v>910.45440673999997</v>
      </c>
      <c r="D393" s="36">
        <f>ROWDATA!D398</f>
        <v>0</v>
      </c>
      <c r="E393" s="36">
        <f>ROWDATA!D398</f>
        <v>0</v>
      </c>
      <c r="F393" s="36">
        <f>ROWDATA!E398</f>
        <v>509.01034546</v>
      </c>
      <c r="G393" s="36">
        <f>ROWDATA!E398</f>
        <v>509.01034546</v>
      </c>
      <c r="H393" s="36">
        <f>ROWDATA!E398</f>
        <v>509.01034546</v>
      </c>
      <c r="I393" s="36">
        <f>ROWDATA!F398</f>
        <v>925.46008300999995</v>
      </c>
      <c r="J393" s="36">
        <f>ROWDATA!F398</f>
        <v>925.46008300999995</v>
      </c>
      <c r="K393" s="36">
        <f>ROWDATA!G398</f>
        <v>942.65850829999999</v>
      </c>
      <c r="L393" s="36">
        <f>ROWDATA!H398</f>
        <v>477.56930541999998</v>
      </c>
      <c r="M393" s="36">
        <f>ROWDATA!H398</f>
        <v>477.56930541999998</v>
      </c>
    </row>
    <row r="394" spans="1:13" x14ac:dyDescent="0.2">
      <c r="A394" s="34">
        <f>ROWDATA!B399</f>
        <v>44030.518055555556</v>
      </c>
      <c r="B394" s="36">
        <f>ROWDATA!C399</f>
        <v>890.30419921999999</v>
      </c>
      <c r="C394" s="36">
        <f>ROWDATA!C399</f>
        <v>890.30419921999999</v>
      </c>
      <c r="D394" s="36">
        <f>ROWDATA!D399</f>
        <v>0</v>
      </c>
      <c r="E394" s="36">
        <f>ROWDATA!D399</f>
        <v>0</v>
      </c>
      <c r="F394" s="36">
        <f>ROWDATA!E399</f>
        <v>509.72061157000002</v>
      </c>
      <c r="G394" s="36">
        <f>ROWDATA!E399</f>
        <v>509.72061157000002</v>
      </c>
      <c r="H394" s="36">
        <f>ROWDATA!E399</f>
        <v>509.72061157000002</v>
      </c>
      <c r="I394" s="36">
        <f>ROWDATA!F399</f>
        <v>919.38592529000005</v>
      </c>
      <c r="J394" s="36">
        <f>ROWDATA!F399</f>
        <v>919.38592529000005</v>
      </c>
      <c r="K394" s="36">
        <f>ROWDATA!G399</f>
        <v>923.79278564000003</v>
      </c>
      <c r="L394" s="36">
        <f>ROWDATA!H399</f>
        <v>473.69302368000001</v>
      </c>
      <c r="M394" s="36">
        <f>ROWDATA!H399</f>
        <v>473.69302368000001</v>
      </c>
    </row>
    <row r="395" spans="1:13" x14ac:dyDescent="0.2">
      <c r="A395" s="34">
        <f>ROWDATA!B400</f>
        <v>44030.518750000003</v>
      </c>
      <c r="B395" s="36">
        <f>ROWDATA!C400</f>
        <v>900.58892821999996</v>
      </c>
      <c r="C395" s="36">
        <f>ROWDATA!C400</f>
        <v>900.58892821999996</v>
      </c>
      <c r="D395" s="36">
        <f>ROWDATA!D400</f>
        <v>0</v>
      </c>
      <c r="E395" s="36">
        <f>ROWDATA!D400</f>
        <v>0</v>
      </c>
      <c r="F395" s="36">
        <f>ROWDATA!E400</f>
        <v>520.05163574000005</v>
      </c>
      <c r="G395" s="36">
        <f>ROWDATA!E400</f>
        <v>520.05163574000005</v>
      </c>
      <c r="H395" s="36">
        <f>ROWDATA!E400</f>
        <v>520.05163574000005</v>
      </c>
      <c r="I395" s="36">
        <f>ROWDATA!F400</f>
        <v>924.45581055000002</v>
      </c>
      <c r="J395" s="36">
        <f>ROWDATA!F400</f>
        <v>924.45581055000002</v>
      </c>
      <c r="K395" s="36">
        <f>ROWDATA!G400</f>
        <v>931.63604736000002</v>
      </c>
      <c r="L395" s="36">
        <f>ROWDATA!H400</f>
        <v>482.79254150000003</v>
      </c>
      <c r="M395" s="36">
        <f>ROWDATA!H400</f>
        <v>482.79254150000003</v>
      </c>
    </row>
    <row r="396" spans="1:13" x14ac:dyDescent="0.2">
      <c r="A396" s="34">
        <f>ROWDATA!B401</f>
        <v>44030.519444444442</v>
      </c>
      <c r="B396" s="36">
        <f>ROWDATA!C401</f>
        <v>954.83337401999995</v>
      </c>
      <c r="C396" s="36">
        <f>ROWDATA!C401</f>
        <v>954.83337401999995</v>
      </c>
      <c r="D396" s="36">
        <f>ROWDATA!D401</f>
        <v>0</v>
      </c>
      <c r="E396" s="36">
        <f>ROWDATA!D401</f>
        <v>0</v>
      </c>
      <c r="F396" s="36">
        <f>ROWDATA!E401</f>
        <v>515.85137939000003</v>
      </c>
      <c r="G396" s="36">
        <f>ROWDATA!E401</f>
        <v>515.85137939000003</v>
      </c>
      <c r="H396" s="36">
        <f>ROWDATA!E401</f>
        <v>515.85137939000003</v>
      </c>
      <c r="I396" s="36">
        <f>ROWDATA!F401</f>
        <v>899.44696045000001</v>
      </c>
      <c r="J396" s="36">
        <f>ROWDATA!F401</f>
        <v>899.44696045000001</v>
      </c>
      <c r="K396" s="36">
        <f>ROWDATA!G401</f>
        <v>936.89398193</v>
      </c>
      <c r="L396" s="36">
        <f>ROWDATA!H401</f>
        <v>460.18566894999998</v>
      </c>
      <c r="M396" s="36">
        <f>ROWDATA!H401</f>
        <v>460.18566894999998</v>
      </c>
    </row>
    <row r="397" spans="1:13" x14ac:dyDescent="0.2">
      <c r="A397" s="34">
        <f>ROWDATA!B402</f>
        <v>44030.520138888889</v>
      </c>
      <c r="B397" s="36">
        <f>ROWDATA!C402</f>
        <v>910.05169678000004</v>
      </c>
      <c r="C397" s="36">
        <f>ROWDATA!C402</f>
        <v>910.05169678000004</v>
      </c>
      <c r="D397" s="36">
        <f>ROWDATA!D402</f>
        <v>0</v>
      </c>
      <c r="E397" s="36">
        <f>ROWDATA!D402</f>
        <v>0</v>
      </c>
      <c r="F397" s="36">
        <f>ROWDATA!E402</f>
        <v>496.81051636000001</v>
      </c>
      <c r="G397" s="36">
        <f>ROWDATA!E402</f>
        <v>496.81051636000001</v>
      </c>
      <c r="H397" s="36">
        <f>ROWDATA!E402</f>
        <v>496.81051636000001</v>
      </c>
      <c r="I397" s="36">
        <f>ROWDATA!F402</f>
        <v>910.83404541000004</v>
      </c>
      <c r="J397" s="36">
        <f>ROWDATA!F402</f>
        <v>910.83404541000004</v>
      </c>
      <c r="K397" s="36">
        <f>ROWDATA!G402</f>
        <v>943.56689453000001</v>
      </c>
      <c r="L397" s="36">
        <f>ROWDATA!H402</f>
        <v>460.16900635000002</v>
      </c>
      <c r="M397" s="36">
        <f>ROWDATA!H402</f>
        <v>460.16900635000002</v>
      </c>
    </row>
    <row r="398" spans="1:13" x14ac:dyDescent="0.2">
      <c r="A398" s="34">
        <f>ROWDATA!B403</f>
        <v>44030.520833333336</v>
      </c>
      <c r="B398" s="36">
        <f>ROWDATA!C403</f>
        <v>902.94250488</v>
      </c>
      <c r="C398" s="36">
        <f>ROWDATA!C403</f>
        <v>902.94250488</v>
      </c>
      <c r="D398" s="36">
        <f>ROWDATA!D403</f>
        <v>0</v>
      </c>
      <c r="E398" s="36">
        <f>ROWDATA!D403</f>
        <v>0</v>
      </c>
      <c r="F398" s="36">
        <f>ROWDATA!E403</f>
        <v>504.40829467999998</v>
      </c>
      <c r="G398" s="36">
        <f>ROWDATA!E403</f>
        <v>504.40829467999998</v>
      </c>
      <c r="H398" s="36">
        <f>ROWDATA!E403</f>
        <v>504.40829467999998</v>
      </c>
      <c r="I398" s="36">
        <f>ROWDATA!F403</f>
        <v>903.04296875</v>
      </c>
      <c r="J398" s="36">
        <f>ROWDATA!F403</f>
        <v>903.04296875</v>
      </c>
      <c r="K398" s="36">
        <f>ROWDATA!G403</f>
        <v>926.30822753999996</v>
      </c>
      <c r="L398" s="36">
        <f>ROWDATA!H403</f>
        <v>442.78591919000002</v>
      </c>
      <c r="M398" s="36">
        <f>ROWDATA!H403</f>
        <v>442.78591919000002</v>
      </c>
    </row>
    <row r="399" spans="1:13" x14ac:dyDescent="0.2">
      <c r="A399" s="34">
        <f>ROWDATA!B404</f>
        <v>44030.521527777775</v>
      </c>
      <c r="B399" s="36">
        <f>ROWDATA!C404</f>
        <v>924.31787109000004</v>
      </c>
      <c r="C399" s="36">
        <f>ROWDATA!C404</f>
        <v>924.31787109000004</v>
      </c>
      <c r="D399" s="36">
        <f>ROWDATA!D404</f>
        <v>0</v>
      </c>
      <c r="E399" s="36">
        <f>ROWDATA!D404</f>
        <v>0</v>
      </c>
      <c r="F399" s="36">
        <f>ROWDATA!E404</f>
        <v>501.01104736000002</v>
      </c>
      <c r="G399" s="36">
        <f>ROWDATA!E404</f>
        <v>501.01104736000002</v>
      </c>
      <c r="H399" s="36">
        <f>ROWDATA!E404</f>
        <v>501.01104736000002</v>
      </c>
      <c r="I399" s="36">
        <f>ROWDATA!F404</f>
        <v>946.45117187999995</v>
      </c>
      <c r="J399" s="36">
        <f>ROWDATA!F404</f>
        <v>946.45117187999995</v>
      </c>
      <c r="K399" s="36">
        <f>ROWDATA!G404</f>
        <v>895.54626465000001</v>
      </c>
      <c r="L399" s="36">
        <f>ROWDATA!H404</f>
        <v>454.46334839000002</v>
      </c>
      <c r="M399" s="36">
        <f>ROWDATA!H404</f>
        <v>454.46334839000002</v>
      </c>
    </row>
    <row r="400" spans="1:13" x14ac:dyDescent="0.2">
      <c r="A400" s="34">
        <f>ROWDATA!B405</f>
        <v>44030.522222222222</v>
      </c>
      <c r="B400" s="36">
        <f>ROWDATA!C405</f>
        <v>955.84881591999999</v>
      </c>
      <c r="C400" s="36">
        <f>ROWDATA!C405</f>
        <v>955.84881591999999</v>
      </c>
      <c r="D400" s="36">
        <f>ROWDATA!D405</f>
        <v>0</v>
      </c>
      <c r="E400" s="36">
        <f>ROWDATA!D405</f>
        <v>0</v>
      </c>
      <c r="F400" s="36">
        <f>ROWDATA!E405</f>
        <v>513.55047606999995</v>
      </c>
      <c r="G400" s="36">
        <f>ROWDATA!E405</f>
        <v>513.55047606999995</v>
      </c>
      <c r="H400" s="36">
        <f>ROWDATA!E405</f>
        <v>513.55047606999995</v>
      </c>
      <c r="I400" s="36">
        <f>ROWDATA!F405</f>
        <v>945.75463866999996</v>
      </c>
      <c r="J400" s="36">
        <f>ROWDATA!F405</f>
        <v>945.75463866999996</v>
      </c>
      <c r="K400" s="36">
        <f>ROWDATA!G405</f>
        <v>909.24163818</v>
      </c>
      <c r="L400" s="36">
        <f>ROWDATA!H405</f>
        <v>460.95080566000001</v>
      </c>
      <c r="M400" s="36">
        <f>ROWDATA!H405</f>
        <v>460.95080566000001</v>
      </c>
    </row>
    <row r="401" spans="1:13" x14ac:dyDescent="0.2">
      <c r="A401" s="34">
        <f>ROWDATA!B406</f>
        <v>44030.522916666669</v>
      </c>
      <c r="B401" s="36">
        <f>ROWDATA!C406</f>
        <v>961.86157227000001</v>
      </c>
      <c r="C401" s="36">
        <f>ROWDATA!C406</f>
        <v>961.86157227000001</v>
      </c>
      <c r="D401" s="36">
        <f>ROWDATA!D406</f>
        <v>0</v>
      </c>
      <c r="E401" s="36">
        <f>ROWDATA!D406</f>
        <v>0</v>
      </c>
      <c r="F401" s="36">
        <f>ROWDATA!E406</f>
        <v>513.75134276999995</v>
      </c>
      <c r="G401" s="36">
        <f>ROWDATA!E406</f>
        <v>513.75134276999995</v>
      </c>
      <c r="H401" s="36">
        <f>ROWDATA!E406</f>
        <v>513.75134276999995</v>
      </c>
      <c r="I401" s="36">
        <f>ROWDATA!F406</f>
        <v>984.54486083999996</v>
      </c>
      <c r="J401" s="36">
        <f>ROWDATA!F406</f>
        <v>984.54486083999996</v>
      </c>
      <c r="K401" s="36">
        <f>ROWDATA!G406</f>
        <v>924.07208251999998</v>
      </c>
      <c r="L401" s="36">
        <f>ROWDATA!H406</f>
        <v>466.45703125</v>
      </c>
      <c r="M401" s="36">
        <f>ROWDATA!H406</f>
        <v>466.45703125</v>
      </c>
    </row>
    <row r="402" spans="1:13" x14ac:dyDescent="0.2">
      <c r="A402" s="34">
        <f>ROWDATA!B407</f>
        <v>44030.523611111108</v>
      </c>
      <c r="B402" s="36">
        <f>ROWDATA!C407</f>
        <v>956.55798340000001</v>
      </c>
      <c r="C402" s="36">
        <f>ROWDATA!C407</f>
        <v>956.55798340000001</v>
      </c>
      <c r="D402" s="36">
        <f>ROWDATA!D407</f>
        <v>0</v>
      </c>
      <c r="E402" s="36">
        <f>ROWDATA!D407</f>
        <v>0</v>
      </c>
      <c r="F402" s="36">
        <f>ROWDATA!E407</f>
        <v>502.46267699999999</v>
      </c>
      <c r="G402" s="36">
        <f>ROWDATA!E407</f>
        <v>502.46267699999999</v>
      </c>
      <c r="H402" s="36">
        <f>ROWDATA!E407</f>
        <v>502.46267699999999</v>
      </c>
      <c r="I402" s="36">
        <f>ROWDATA!F407</f>
        <v>948.00610352000001</v>
      </c>
      <c r="J402" s="36">
        <f>ROWDATA!F407</f>
        <v>948.00610352000001</v>
      </c>
      <c r="K402" s="36">
        <f>ROWDATA!G407</f>
        <v>953.85583496000004</v>
      </c>
      <c r="L402" s="36">
        <f>ROWDATA!H407</f>
        <v>449.57275391000002</v>
      </c>
      <c r="M402" s="36">
        <f>ROWDATA!H407</f>
        <v>449.57275391000002</v>
      </c>
    </row>
    <row r="403" spans="1:13" x14ac:dyDescent="0.2">
      <c r="A403" s="34">
        <f>ROWDATA!B408</f>
        <v>44030.524305555555</v>
      </c>
      <c r="B403" s="36">
        <f>ROWDATA!C408</f>
        <v>964.36016845999995</v>
      </c>
      <c r="C403" s="36">
        <f>ROWDATA!C408</f>
        <v>964.36016845999995</v>
      </c>
      <c r="D403" s="36">
        <f>ROWDATA!D408</f>
        <v>0</v>
      </c>
      <c r="E403" s="36">
        <f>ROWDATA!D408</f>
        <v>0</v>
      </c>
      <c r="F403" s="36">
        <f>ROWDATA!E408</f>
        <v>522.26007079999999</v>
      </c>
      <c r="G403" s="36">
        <f>ROWDATA!E408</f>
        <v>522.26007079999999</v>
      </c>
      <c r="H403" s="36">
        <f>ROWDATA!E408</f>
        <v>522.26007079999999</v>
      </c>
      <c r="I403" s="36">
        <f>ROWDATA!F408</f>
        <v>949.82037353999999</v>
      </c>
      <c r="J403" s="36">
        <f>ROWDATA!F408</f>
        <v>949.82037353999999</v>
      </c>
      <c r="K403" s="36">
        <f>ROWDATA!G408</f>
        <v>976.75653076000003</v>
      </c>
      <c r="L403" s="36">
        <f>ROWDATA!H408</f>
        <v>447.26062012</v>
      </c>
      <c r="M403" s="36">
        <f>ROWDATA!H408</f>
        <v>447.26062012</v>
      </c>
    </row>
    <row r="404" spans="1:13" x14ac:dyDescent="0.2">
      <c r="A404" s="34">
        <f>ROWDATA!B409</f>
        <v>44030.525000000001</v>
      </c>
      <c r="B404" s="36">
        <f>ROWDATA!C409</f>
        <v>935.61834716999999</v>
      </c>
      <c r="C404" s="36">
        <f>ROWDATA!C409</f>
        <v>935.61834716999999</v>
      </c>
      <c r="D404" s="36">
        <f>ROWDATA!D409</f>
        <v>0</v>
      </c>
      <c r="E404" s="36">
        <f>ROWDATA!D409</f>
        <v>0</v>
      </c>
      <c r="F404" s="36">
        <f>ROWDATA!E409</f>
        <v>506.64755249000001</v>
      </c>
      <c r="G404" s="36">
        <f>ROWDATA!E409</f>
        <v>506.64755249000001</v>
      </c>
      <c r="H404" s="36">
        <f>ROWDATA!E409</f>
        <v>506.64755249000001</v>
      </c>
      <c r="I404" s="36">
        <f>ROWDATA!F409</f>
        <v>963.32806396000001</v>
      </c>
      <c r="J404" s="36">
        <f>ROWDATA!F409</f>
        <v>963.32806396000001</v>
      </c>
      <c r="K404" s="36">
        <f>ROWDATA!G409</f>
        <v>918.88427734000004</v>
      </c>
      <c r="L404" s="36">
        <f>ROWDATA!H409</f>
        <v>465.90798949999999</v>
      </c>
      <c r="M404" s="36">
        <f>ROWDATA!H409</f>
        <v>465.90798949999999</v>
      </c>
    </row>
    <row r="405" spans="1:13" x14ac:dyDescent="0.2">
      <c r="A405" s="34">
        <f>ROWDATA!B410</f>
        <v>44030.525694444441</v>
      </c>
      <c r="B405" s="36">
        <f>ROWDATA!C410</f>
        <v>948.01464843999997</v>
      </c>
      <c r="C405" s="36">
        <f>ROWDATA!C410</f>
        <v>948.01464843999997</v>
      </c>
      <c r="D405" s="36">
        <f>ROWDATA!D410</f>
        <v>0</v>
      </c>
      <c r="E405" s="36">
        <f>ROWDATA!D410</f>
        <v>0</v>
      </c>
      <c r="F405" s="36">
        <f>ROWDATA!E410</f>
        <v>509.16473388999998</v>
      </c>
      <c r="G405" s="36">
        <f>ROWDATA!E410</f>
        <v>509.16473388999998</v>
      </c>
      <c r="H405" s="36">
        <f>ROWDATA!E410</f>
        <v>509.16473388999998</v>
      </c>
      <c r="I405" s="36">
        <f>ROWDATA!F410</f>
        <v>975.44287109000004</v>
      </c>
      <c r="J405" s="36">
        <f>ROWDATA!F410</f>
        <v>975.44287109000004</v>
      </c>
      <c r="K405" s="36">
        <f>ROWDATA!G410</f>
        <v>974.46801758000004</v>
      </c>
      <c r="L405" s="36">
        <f>ROWDATA!H410</f>
        <v>459.96954346000001</v>
      </c>
      <c r="M405" s="36">
        <f>ROWDATA!H410</f>
        <v>459.96954346000001</v>
      </c>
    </row>
    <row r="406" spans="1:13" x14ac:dyDescent="0.2">
      <c r="A406" s="34">
        <f>ROWDATA!B411</f>
        <v>44030.526388888888</v>
      </c>
      <c r="B406" s="36">
        <f>ROWDATA!C411</f>
        <v>967.45520020000004</v>
      </c>
      <c r="C406" s="36">
        <f>ROWDATA!C411</f>
        <v>967.45520020000004</v>
      </c>
      <c r="D406" s="36">
        <f>ROWDATA!D411</f>
        <v>0</v>
      </c>
      <c r="E406" s="36">
        <f>ROWDATA!D411</f>
        <v>0</v>
      </c>
      <c r="F406" s="36">
        <f>ROWDATA!E411</f>
        <v>502.58624268</v>
      </c>
      <c r="G406" s="36">
        <f>ROWDATA!E411</f>
        <v>502.58624268</v>
      </c>
      <c r="H406" s="36">
        <f>ROWDATA!E411</f>
        <v>502.58624268</v>
      </c>
      <c r="I406" s="36">
        <f>ROWDATA!F411</f>
        <v>974.55187988</v>
      </c>
      <c r="J406" s="36">
        <f>ROWDATA!F411</f>
        <v>974.55187988</v>
      </c>
      <c r="K406" s="36">
        <f>ROWDATA!G411</f>
        <v>1000.75738525</v>
      </c>
      <c r="L406" s="36">
        <f>ROWDATA!H411</f>
        <v>459.73651123000002</v>
      </c>
      <c r="M406" s="36">
        <f>ROWDATA!H411</f>
        <v>459.73651123000002</v>
      </c>
    </row>
    <row r="407" spans="1:13" x14ac:dyDescent="0.2">
      <c r="A407" s="34">
        <f>ROWDATA!B412</f>
        <v>44030.527083333334</v>
      </c>
      <c r="B407" s="36">
        <f>ROWDATA!C412</f>
        <v>946.06402588000003</v>
      </c>
      <c r="C407" s="36">
        <f>ROWDATA!C412</f>
        <v>946.06402588000003</v>
      </c>
      <c r="D407" s="36">
        <f>ROWDATA!D412</f>
        <v>0</v>
      </c>
      <c r="E407" s="36">
        <f>ROWDATA!D412</f>
        <v>0</v>
      </c>
      <c r="F407" s="36">
        <f>ROWDATA!E412</f>
        <v>506.27685546999999</v>
      </c>
      <c r="G407" s="36">
        <f>ROWDATA!E412</f>
        <v>506.27685546999999</v>
      </c>
      <c r="H407" s="36">
        <f>ROWDATA!E412</f>
        <v>506.27685546999999</v>
      </c>
      <c r="I407" s="36">
        <f>ROWDATA!F412</f>
        <v>946.30560303000004</v>
      </c>
      <c r="J407" s="36">
        <f>ROWDATA!F412</f>
        <v>946.30560303000004</v>
      </c>
      <c r="K407" s="36">
        <f>ROWDATA!G412</f>
        <v>1000.4606323199999</v>
      </c>
      <c r="L407" s="36">
        <f>ROWDATA!H412</f>
        <v>449.73922728999997</v>
      </c>
      <c r="M407" s="36">
        <f>ROWDATA!H412</f>
        <v>449.73922728999997</v>
      </c>
    </row>
    <row r="408" spans="1:13" x14ac:dyDescent="0.2">
      <c r="A408" s="34">
        <f>ROWDATA!B413</f>
        <v>44030.527777777781</v>
      </c>
      <c r="B408" s="36">
        <f>ROWDATA!C413</f>
        <v>967.90667725000003</v>
      </c>
      <c r="C408" s="36">
        <f>ROWDATA!C413</f>
        <v>967.90667725000003</v>
      </c>
      <c r="D408" s="36">
        <f>ROWDATA!D413</f>
        <v>0</v>
      </c>
      <c r="E408" s="36">
        <f>ROWDATA!D413</f>
        <v>0</v>
      </c>
      <c r="F408" s="36">
        <f>ROWDATA!E413</f>
        <v>486.7109375</v>
      </c>
      <c r="G408" s="36">
        <f>ROWDATA!E413</f>
        <v>486.7109375</v>
      </c>
      <c r="H408" s="36">
        <f>ROWDATA!E413</f>
        <v>486.7109375</v>
      </c>
      <c r="I408" s="36">
        <f>ROWDATA!F413</f>
        <v>944.44293213000003</v>
      </c>
      <c r="J408" s="36">
        <f>ROWDATA!F413</f>
        <v>944.44293213000003</v>
      </c>
      <c r="K408" s="36">
        <f>ROWDATA!G413</f>
        <v>985.42065430000002</v>
      </c>
      <c r="L408" s="36">
        <f>ROWDATA!H413</f>
        <v>442.08734131</v>
      </c>
      <c r="M408" s="36">
        <f>ROWDATA!H413</f>
        <v>442.08734131</v>
      </c>
    </row>
    <row r="409" spans="1:13" x14ac:dyDescent="0.2">
      <c r="A409" s="34">
        <f>ROWDATA!B414</f>
        <v>44030.52847222222</v>
      </c>
      <c r="B409" s="36">
        <f>ROWDATA!C414</f>
        <v>957.79937743999994</v>
      </c>
      <c r="C409" s="36">
        <f>ROWDATA!C414</f>
        <v>957.79937743999994</v>
      </c>
      <c r="D409" s="36">
        <f>ROWDATA!D414</f>
        <v>0</v>
      </c>
      <c r="E409" s="36">
        <f>ROWDATA!D414</f>
        <v>0</v>
      </c>
      <c r="F409" s="36">
        <f>ROWDATA!E414</f>
        <v>483.20553589000002</v>
      </c>
      <c r="G409" s="36">
        <f>ROWDATA!E414</f>
        <v>483.20553589000002</v>
      </c>
      <c r="H409" s="36">
        <f>ROWDATA!E414</f>
        <v>483.20553589000002</v>
      </c>
      <c r="I409" s="36">
        <f>ROWDATA!F414</f>
        <v>950.06298828000001</v>
      </c>
      <c r="J409" s="36">
        <f>ROWDATA!F414</f>
        <v>950.06298828000001</v>
      </c>
      <c r="K409" s="36">
        <f>ROWDATA!G414</f>
        <v>976.68640137</v>
      </c>
      <c r="L409" s="36">
        <f>ROWDATA!H414</f>
        <v>431.82400512999999</v>
      </c>
      <c r="M409" s="36">
        <f>ROWDATA!H414</f>
        <v>431.82400512999999</v>
      </c>
    </row>
    <row r="410" spans="1:13" x14ac:dyDescent="0.2">
      <c r="A410" s="34">
        <f>ROWDATA!B415</f>
        <v>44030.529166666667</v>
      </c>
      <c r="B410" s="36">
        <f>ROWDATA!C415</f>
        <v>969.69573975000003</v>
      </c>
      <c r="C410" s="36">
        <f>ROWDATA!C415</f>
        <v>969.69573975000003</v>
      </c>
      <c r="D410" s="36">
        <f>ROWDATA!D415</f>
        <v>0</v>
      </c>
      <c r="E410" s="36">
        <f>ROWDATA!D415</f>
        <v>0</v>
      </c>
      <c r="F410" s="36">
        <f>ROWDATA!E415</f>
        <v>482.12457275000003</v>
      </c>
      <c r="G410" s="36">
        <f>ROWDATA!E415</f>
        <v>482.12457275000003</v>
      </c>
      <c r="H410" s="36">
        <f>ROWDATA!E415</f>
        <v>482.12457275000003</v>
      </c>
      <c r="I410" s="36">
        <f>ROWDATA!F415</f>
        <v>968.55944824000005</v>
      </c>
      <c r="J410" s="36">
        <f>ROWDATA!F415</f>
        <v>968.55944824000005</v>
      </c>
      <c r="K410" s="36">
        <f>ROWDATA!G415</f>
        <v>975.20184326000003</v>
      </c>
      <c r="L410" s="36">
        <f>ROWDATA!H415</f>
        <v>439.47558593999997</v>
      </c>
      <c r="M410" s="36">
        <f>ROWDATA!H415</f>
        <v>439.47558593999997</v>
      </c>
    </row>
    <row r="411" spans="1:13" x14ac:dyDescent="0.2">
      <c r="A411" s="34">
        <f>ROWDATA!B416</f>
        <v>44030.529861111114</v>
      </c>
      <c r="B411" s="36">
        <f>ROWDATA!C416</f>
        <v>982.91400146000001</v>
      </c>
      <c r="C411" s="36">
        <f>ROWDATA!C416</f>
        <v>982.91400146000001</v>
      </c>
      <c r="D411" s="36">
        <f>ROWDATA!D416</f>
        <v>0</v>
      </c>
      <c r="E411" s="36">
        <f>ROWDATA!D416</f>
        <v>0</v>
      </c>
      <c r="F411" s="36">
        <f>ROWDATA!E416</f>
        <v>483.23635863999999</v>
      </c>
      <c r="G411" s="36">
        <f>ROWDATA!E416</f>
        <v>483.23635863999999</v>
      </c>
      <c r="H411" s="36">
        <f>ROWDATA!E416</f>
        <v>483.23635863999999</v>
      </c>
      <c r="I411" s="36">
        <f>ROWDATA!F416</f>
        <v>999.31561279000005</v>
      </c>
      <c r="J411" s="36">
        <f>ROWDATA!F416</f>
        <v>999.31561279000005</v>
      </c>
      <c r="K411" s="36">
        <f>ROWDATA!G416</f>
        <v>949.89044189000003</v>
      </c>
      <c r="L411" s="36">
        <f>ROWDATA!H416</f>
        <v>441.07278442</v>
      </c>
      <c r="M411" s="36">
        <f>ROWDATA!H416</f>
        <v>441.07278442</v>
      </c>
    </row>
    <row r="412" spans="1:13" x14ac:dyDescent="0.2">
      <c r="A412" s="34">
        <f>ROWDATA!B417</f>
        <v>44030.530555555553</v>
      </c>
      <c r="B412" s="36">
        <f>ROWDATA!C417</f>
        <v>988.00787353999999</v>
      </c>
      <c r="C412" s="36">
        <f>ROWDATA!C417</f>
        <v>988.00787353999999</v>
      </c>
      <c r="D412" s="36">
        <f>ROWDATA!D417</f>
        <v>0</v>
      </c>
      <c r="E412" s="36">
        <f>ROWDATA!D417</f>
        <v>0</v>
      </c>
      <c r="F412" s="36">
        <f>ROWDATA!E417</f>
        <v>490.47912597999999</v>
      </c>
      <c r="G412" s="36">
        <f>ROWDATA!E417</f>
        <v>490.47912597999999</v>
      </c>
      <c r="H412" s="36">
        <f>ROWDATA!E417</f>
        <v>490.47912597999999</v>
      </c>
      <c r="I412" s="36">
        <f>ROWDATA!F417</f>
        <v>991.37957763999998</v>
      </c>
      <c r="J412" s="36">
        <f>ROWDATA!F417</f>
        <v>991.37957763999998</v>
      </c>
      <c r="K412" s="36">
        <f>ROWDATA!G417</f>
        <v>974.97460937999995</v>
      </c>
      <c r="L412" s="36">
        <f>ROWDATA!H417</f>
        <v>440.39056396000001</v>
      </c>
      <c r="M412" s="36">
        <f>ROWDATA!H417</f>
        <v>440.39056396000001</v>
      </c>
    </row>
    <row r="413" spans="1:13" x14ac:dyDescent="0.2">
      <c r="A413" s="34">
        <f>ROWDATA!B418</f>
        <v>44030.53125</v>
      </c>
      <c r="B413" s="36">
        <f>ROWDATA!C418</f>
        <v>971.14666748000002</v>
      </c>
      <c r="C413" s="36">
        <f>ROWDATA!C418</f>
        <v>971.14666748000002</v>
      </c>
      <c r="D413" s="36">
        <f>ROWDATA!D418</f>
        <v>0</v>
      </c>
      <c r="E413" s="36">
        <f>ROWDATA!D418</f>
        <v>0</v>
      </c>
      <c r="F413" s="36">
        <f>ROWDATA!E418</f>
        <v>489.53689574999999</v>
      </c>
      <c r="G413" s="36">
        <f>ROWDATA!E418</f>
        <v>489.53689574999999</v>
      </c>
      <c r="H413" s="36">
        <f>ROWDATA!E418</f>
        <v>489.53689574999999</v>
      </c>
      <c r="I413" s="36">
        <f>ROWDATA!F418</f>
        <v>997.16131591999999</v>
      </c>
      <c r="J413" s="36">
        <f>ROWDATA!F418</f>
        <v>997.16131591999999</v>
      </c>
      <c r="K413" s="36">
        <f>ROWDATA!G418</f>
        <v>983.65643310999997</v>
      </c>
      <c r="L413" s="36">
        <f>ROWDATA!H418</f>
        <v>432.98840331999997</v>
      </c>
      <c r="M413" s="36">
        <f>ROWDATA!H418</f>
        <v>432.98840331999997</v>
      </c>
    </row>
    <row r="414" spans="1:13" x14ac:dyDescent="0.2">
      <c r="A414" s="34">
        <f>ROWDATA!B419</f>
        <v>44030.531944444447</v>
      </c>
      <c r="B414" s="36">
        <f>ROWDATA!C419</f>
        <v>973.37097168000003</v>
      </c>
      <c r="C414" s="36">
        <f>ROWDATA!C419</f>
        <v>973.37097168000003</v>
      </c>
      <c r="D414" s="36">
        <f>ROWDATA!D419</f>
        <v>0</v>
      </c>
      <c r="E414" s="36">
        <f>ROWDATA!D419</f>
        <v>0</v>
      </c>
      <c r="F414" s="36">
        <f>ROWDATA!E419</f>
        <v>479.48382568</v>
      </c>
      <c r="G414" s="36">
        <f>ROWDATA!E419</f>
        <v>479.48382568</v>
      </c>
      <c r="H414" s="36">
        <f>ROWDATA!E419</f>
        <v>479.48382568</v>
      </c>
      <c r="I414" s="36">
        <f>ROWDATA!F419</f>
        <v>1000.36828613</v>
      </c>
      <c r="J414" s="36">
        <f>ROWDATA!F419</f>
        <v>1000.36828613</v>
      </c>
      <c r="K414" s="36">
        <f>ROWDATA!G419</f>
        <v>988.68682861000002</v>
      </c>
      <c r="L414" s="36">
        <f>ROWDATA!H419</f>
        <v>431.64089966</v>
      </c>
      <c r="M414" s="36">
        <f>ROWDATA!H419</f>
        <v>431.64089966</v>
      </c>
    </row>
    <row r="415" spans="1:13" x14ac:dyDescent="0.2">
      <c r="A415" s="34">
        <f>ROWDATA!B420</f>
        <v>44030.532638888886</v>
      </c>
      <c r="B415" s="36">
        <f>ROWDATA!C420</f>
        <v>978.52935791000004</v>
      </c>
      <c r="C415" s="36">
        <f>ROWDATA!C420</f>
        <v>978.52935791000004</v>
      </c>
      <c r="D415" s="36">
        <f>ROWDATA!D420</f>
        <v>0</v>
      </c>
      <c r="E415" s="36">
        <f>ROWDATA!D420</f>
        <v>0</v>
      </c>
      <c r="F415" s="36">
        <f>ROWDATA!E420</f>
        <v>479.93154907000002</v>
      </c>
      <c r="G415" s="36">
        <f>ROWDATA!E420</f>
        <v>479.93154907000002</v>
      </c>
      <c r="H415" s="36">
        <f>ROWDATA!E420</f>
        <v>479.93154907000002</v>
      </c>
      <c r="I415" s="36">
        <f>ROWDATA!F420</f>
        <v>1001.74487305</v>
      </c>
      <c r="J415" s="36">
        <f>ROWDATA!F420</f>
        <v>1001.74487305</v>
      </c>
      <c r="K415" s="36">
        <f>ROWDATA!G420</f>
        <v>990.66113281000003</v>
      </c>
      <c r="L415" s="36">
        <f>ROWDATA!H420</f>
        <v>435.08441162000003</v>
      </c>
      <c r="M415" s="36">
        <f>ROWDATA!H420</f>
        <v>435.08441162000003</v>
      </c>
    </row>
    <row r="416" spans="1:13" x14ac:dyDescent="0.2">
      <c r="A416" s="34">
        <f>ROWDATA!B421</f>
        <v>44030.533333333333</v>
      </c>
      <c r="B416" s="36">
        <f>ROWDATA!C421</f>
        <v>978.35211182</v>
      </c>
      <c r="C416" s="36">
        <f>ROWDATA!C421</f>
        <v>978.35211182</v>
      </c>
      <c r="D416" s="36">
        <f>ROWDATA!D421</f>
        <v>0</v>
      </c>
      <c r="E416" s="36">
        <f>ROWDATA!D421</f>
        <v>0</v>
      </c>
      <c r="F416" s="36">
        <f>ROWDATA!E421</f>
        <v>476.68869018999999</v>
      </c>
      <c r="G416" s="36">
        <f>ROWDATA!E421</f>
        <v>476.68869018999999</v>
      </c>
      <c r="H416" s="36">
        <f>ROWDATA!E421</f>
        <v>476.68869018999999</v>
      </c>
      <c r="I416" s="36">
        <f>ROWDATA!F421</f>
        <v>996.57836913999995</v>
      </c>
      <c r="J416" s="36">
        <f>ROWDATA!F421</f>
        <v>996.57836913999995</v>
      </c>
      <c r="K416" s="36">
        <f>ROWDATA!G421</f>
        <v>997.38616943</v>
      </c>
      <c r="L416" s="36">
        <f>ROWDATA!H421</f>
        <v>430.09420776000002</v>
      </c>
      <c r="M416" s="36">
        <f>ROWDATA!H421</f>
        <v>430.09420776000002</v>
      </c>
    </row>
    <row r="417" spans="1:13" x14ac:dyDescent="0.2">
      <c r="A417" s="34">
        <f>ROWDATA!B422</f>
        <v>44030.53402777778</v>
      </c>
      <c r="B417" s="36">
        <f>ROWDATA!C422</f>
        <v>980.80242920000001</v>
      </c>
      <c r="C417" s="36">
        <f>ROWDATA!C422</f>
        <v>980.80242920000001</v>
      </c>
      <c r="D417" s="36">
        <f>ROWDATA!D422</f>
        <v>0</v>
      </c>
      <c r="E417" s="36">
        <f>ROWDATA!D422</f>
        <v>0</v>
      </c>
      <c r="F417" s="36">
        <f>ROWDATA!E422</f>
        <v>468.67370605000002</v>
      </c>
      <c r="G417" s="36">
        <f>ROWDATA!E422</f>
        <v>468.67370605000002</v>
      </c>
      <c r="H417" s="36">
        <f>ROWDATA!E422</f>
        <v>468.67370605000002</v>
      </c>
      <c r="I417" s="36">
        <f>ROWDATA!F422</f>
        <v>983.91345215000001</v>
      </c>
      <c r="J417" s="36">
        <f>ROWDATA!F422</f>
        <v>983.91345215000001</v>
      </c>
      <c r="K417" s="36">
        <f>ROWDATA!G422</f>
        <v>990.73095703000001</v>
      </c>
      <c r="L417" s="36">
        <f>ROWDATA!H422</f>
        <v>422.12634277000001</v>
      </c>
      <c r="M417" s="36">
        <f>ROWDATA!H422</f>
        <v>422.12634277000001</v>
      </c>
    </row>
    <row r="418" spans="1:13" x14ac:dyDescent="0.2">
      <c r="A418" s="34">
        <f>ROWDATA!B423</f>
        <v>44030.534722222219</v>
      </c>
      <c r="B418" s="36">
        <f>ROWDATA!C423</f>
        <v>986.37976074000005</v>
      </c>
      <c r="C418" s="36">
        <f>ROWDATA!C423</f>
        <v>986.37976074000005</v>
      </c>
      <c r="D418" s="36">
        <f>ROWDATA!D423</f>
        <v>0</v>
      </c>
      <c r="E418" s="36">
        <f>ROWDATA!D423</f>
        <v>0</v>
      </c>
      <c r="F418" s="36">
        <f>ROWDATA!E423</f>
        <v>467.31478881999999</v>
      </c>
      <c r="G418" s="36">
        <f>ROWDATA!E423</f>
        <v>467.31478881999999</v>
      </c>
      <c r="H418" s="36">
        <f>ROWDATA!E423</f>
        <v>467.31478881999999</v>
      </c>
      <c r="I418" s="36">
        <f>ROWDATA!F423</f>
        <v>989.06359863</v>
      </c>
      <c r="J418" s="36">
        <f>ROWDATA!F423</f>
        <v>989.06359863</v>
      </c>
      <c r="K418" s="36">
        <f>ROWDATA!G423</f>
        <v>982.27636718999997</v>
      </c>
      <c r="L418" s="36">
        <f>ROWDATA!H423</f>
        <v>420.54611205999998</v>
      </c>
      <c r="M418" s="36">
        <f>ROWDATA!H423</f>
        <v>420.54611205999998</v>
      </c>
    </row>
    <row r="419" spans="1:13" x14ac:dyDescent="0.2">
      <c r="A419" s="34">
        <f>ROWDATA!B424</f>
        <v>44030.535416666666</v>
      </c>
      <c r="B419" s="36">
        <f>ROWDATA!C424</f>
        <v>985.42858887</v>
      </c>
      <c r="C419" s="36">
        <f>ROWDATA!C424</f>
        <v>985.42858887</v>
      </c>
      <c r="D419" s="36">
        <f>ROWDATA!D424</f>
        <v>0</v>
      </c>
      <c r="E419" s="36">
        <f>ROWDATA!D424</f>
        <v>0</v>
      </c>
      <c r="F419" s="36">
        <f>ROWDATA!E424</f>
        <v>467.53085327000002</v>
      </c>
      <c r="G419" s="36">
        <f>ROWDATA!E424</f>
        <v>467.53085327000002</v>
      </c>
      <c r="H419" s="36">
        <f>ROWDATA!E424</f>
        <v>467.53085327000002</v>
      </c>
      <c r="I419" s="36">
        <f>ROWDATA!F424</f>
        <v>987.36309814000003</v>
      </c>
      <c r="J419" s="36">
        <f>ROWDATA!F424</f>
        <v>987.36309814000003</v>
      </c>
      <c r="K419" s="36">
        <f>ROWDATA!G424</f>
        <v>999.88391113</v>
      </c>
      <c r="L419" s="36">
        <f>ROWDATA!H424</f>
        <v>414.90728760000002</v>
      </c>
      <c r="M419" s="36">
        <f>ROWDATA!H424</f>
        <v>414.90728760000002</v>
      </c>
    </row>
    <row r="420" spans="1:13" x14ac:dyDescent="0.2">
      <c r="A420" s="34">
        <f>ROWDATA!B425</f>
        <v>44030.536111111112</v>
      </c>
      <c r="B420" s="36">
        <f>ROWDATA!C425</f>
        <v>988.16882324000005</v>
      </c>
      <c r="C420" s="36">
        <f>ROWDATA!C425</f>
        <v>988.16882324000005</v>
      </c>
      <c r="D420" s="36">
        <f>ROWDATA!D425</f>
        <v>0</v>
      </c>
      <c r="E420" s="36">
        <f>ROWDATA!D425</f>
        <v>0</v>
      </c>
      <c r="F420" s="36">
        <f>ROWDATA!E425</f>
        <v>459.50070190000002</v>
      </c>
      <c r="G420" s="36">
        <f>ROWDATA!E425</f>
        <v>459.50070190000002</v>
      </c>
      <c r="H420" s="36">
        <f>ROWDATA!E425</f>
        <v>459.50070190000002</v>
      </c>
      <c r="I420" s="36">
        <f>ROWDATA!F425</f>
        <v>976.78710937999995</v>
      </c>
      <c r="J420" s="36">
        <f>ROWDATA!F425</f>
        <v>976.78710937999995</v>
      </c>
      <c r="K420" s="36">
        <f>ROWDATA!G425</f>
        <v>990.57354736000002</v>
      </c>
      <c r="L420" s="36">
        <f>ROWDATA!H425</f>
        <v>404.11212158000001</v>
      </c>
      <c r="M420" s="36">
        <f>ROWDATA!H425</f>
        <v>404.11212158000001</v>
      </c>
    </row>
    <row r="421" spans="1:13" x14ac:dyDescent="0.2">
      <c r="A421" s="34">
        <f>ROWDATA!B426</f>
        <v>44030.536805555559</v>
      </c>
      <c r="B421" s="36">
        <f>ROWDATA!C426</f>
        <v>973.32275390999996</v>
      </c>
      <c r="C421" s="36">
        <f>ROWDATA!C426</f>
        <v>973.32275390999996</v>
      </c>
      <c r="D421" s="36">
        <f>ROWDATA!D426</f>
        <v>0</v>
      </c>
      <c r="E421" s="36">
        <f>ROWDATA!D426</f>
        <v>0</v>
      </c>
      <c r="F421" s="36">
        <f>ROWDATA!E426</f>
        <v>455.19201659999999</v>
      </c>
      <c r="G421" s="36">
        <f>ROWDATA!E426</f>
        <v>455.19201659999999</v>
      </c>
      <c r="H421" s="36">
        <f>ROWDATA!E426</f>
        <v>455.19201659999999</v>
      </c>
      <c r="I421" s="36">
        <f>ROWDATA!F426</f>
        <v>979.73480225000003</v>
      </c>
      <c r="J421" s="36">
        <f>ROWDATA!F426</f>
        <v>979.73480225000003</v>
      </c>
      <c r="K421" s="36">
        <f>ROWDATA!G426</f>
        <v>974.81744385000002</v>
      </c>
      <c r="L421" s="36">
        <f>ROWDATA!H426</f>
        <v>402.76461791999998</v>
      </c>
      <c r="M421" s="36">
        <f>ROWDATA!H426</f>
        <v>402.76461791999998</v>
      </c>
    </row>
    <row r="422" spans="1:13" x14ac:dyDescent="0.2">
      <c r="A422" s="34">
        <f>ROWDATA!B427</f>
        <v>44030.537499999999</v>
      </c>
      <c r="B422" s="36">
        <f>ROWDATA!C427</f>
        <v>976.83673095999995</v>
      </c>
      <c r="C422" s="36">
        <f>ROWDATA!C427</f>
        <v>976.83673095999995</v>
      </c>
      <c r="D422" s="36">
        <f>ROWDATA!D427</f>
        <v>0</v>
      </c>
      <c r="E422" s="36">
        <f>ROWDATA!D427</f>
        <v>0</v>
      </c>
      <c r="F422" s="36">
        <f>ROWDATA!E427</f>
        <v>452.13436890000003</v>
      </c>
      <c r="G422" s="36">
        <f>ROWDATA!E427</f>
        <v>452.13436890000003</v>
      </c>
      <c r="H422" s="36">
        <f>ROWDATA!E427</f>
        <v>452.13436890000003</v>
      </c>
      <c r="I422" s="36">
        <f>ROWDATA!F427</f>
        <v>988.59411621000004</v>
      </c>
      <c r="J422" s="36">
        <f>ROWDATA!F427</f>
        <v>988.59411621000004</v>
      </c>
      <c r="K422" s="36">
        <f>ROWDATA!G427</f>
        <v>966.36285399999997</v>
      </c>
      <c r="L422" s="36">
        <f>ROWDATA!H427</f>
        <v>396.85974120999998</v>
      </c>
      <c r="M422" s="36">
        <f>ROWDATA!H427</f>
        <v>396.85974120999998</v>
      </c>
    </row>
    <row r="423" spans="1:13" x14ac:dyDescent="0.2">
      <c r="A423" s="34">
        <f>ROWDATA!B428</f>
        <v>44030.538194444445</v>
      </c>
      <c r="B423" s="36">
        <f>ROWDATA!C428</f>
        <v>979.12579345999995</v>
      </c>
      <c r="C423" s="36">
        <f>ROWDATA!C428</f>
        <v>979.12579345999995</v>
      </c>
      <c r="D423" s="36">
        <f>ROWDATA!D428</f>
        <v>0</v>
      </c>
      <c r="E423" s="36">
        <f>ROWDATA!D428</f>
        <v>0</v>
      </c>
      <c r="F423" s="36">
        <f>ROWDATA!E428</f>
        <v>443.54782103999997</v>
      </c>
      <c r="G423" s="36">
        <f>ROWDATA!E428</f>
        <v>443.54782103999997</v>
      </c>
      <c r="H423" s="36">
        <f>ROWDATA!E428</f>
        <v>443.54782103999997</v>
      </c>
      <c r="I423" s="36">
        <f>ROWDATA!F428</f>
        <v>982.29370116999996</v>
      </c>
      <c r="J423" s="36">
        <f>ROWDATA!F428</f>
        <v>982.29370116999996</v>
      </c>
      <c r="K423" s="36">
        <f>ROWDATA!G428</f>
        <v>970.11846923999997</v>
      </c>
      <c r="L423" s="36">
        <f>ROWDATA!H428</f>
        <v>395.64541625999999</v>
      </c>
      <c r="M423" s="36">
        <f>ROWDATA!H428</f>
        <v>395.64541625999999</v>
      </c>
    </row>
    <row r="424" spans="1:13" x14ac:dyDescent="0.2">
      <c r="A424" s="34">
        <f>ROWDATA!B429</f>
        <v>44030.538888888892</v>
      </c>
      <c r="B424" s="36">
        <f>ROWDATA!C429</f>
        <v>973.51623534999999</v>
      </c>
      <c r="C424" s="36">
        <f>ROWDATA!C429</f>
        <v>973.51623534999999</v>
      </c>
      <c r="D424" s="36">
        <f>ROWDATA!D429</f>
        <v>0</v>
      </c>
      <c r="E424" s="36">
        <f>ROWDATA!D429</f>
        <v>0</v>
      </c>
      <c r="F424" s="36">
        <f>ROWDATA!E429</f>
        <v>440.39743041999998</v>
      </c>
      <c r="G424" s="36">
        <f>ROWDATA!E429</f>
        <v>440.39743041999998</v>
      </c>
      <c r="H424" s="36">
        <f>ROWDATA!E429</f>
        <v>440.39743041999998</v>
      </c>
      <c r="I424" s="36">
        <f>ROWDATA!F429</f>
        <v>984.49639893000005</v>
      </c>
      <c r="J424" s="36">
        <f>ROWDATA!F429</f>
        <v>984.49639893000005</v>
      </c>
      <c r="K424" s="36">
        <f>ROWDATA!G429</f>
        <v>980.86132812999995</v>
      </c>
      <c r="L424" s="36">
        <f>ROWDATA!H429</f>
        <v>391.42068481000001</v>
      </c>
      <c r="M424" s="36">
        <f>ROWDATA!H429</f>
        <v>391.42068481000001</v>
      </c>
    </row>
    <row r="425" spans="1:13" x14ac:dyDescent="0.2">
      <c r="A425" s="34">
        <f>ROWDATA!B430</f>
        <v>44030.539583333331</v>
      </c>
      <c r="B425" s="36">
        <f>ROWDATA!C430</f>
        <v>974.77337646000001</v>
      </c>
      <c r="C425" s="36">
        <f>ROWDATA!C430</f>
        <v>974.77337646000001</v>
      </c>
      <c r="D425" s="36">
        <f>ROWDATA!D430</f>
        <v>0</v>
      </c>
      <c r="E425" s="36">
        <f>ROWDATA!D430</f>
        <v>0</v>
      </c>
      <c r="F425" s="36">
        <f>ROWDATA!E430</f>
        <v>439.28564453000001</v>
      </c>
      <c r="G425" s="36">
        <f>ROWDATA!E430</f>
        <v>439.28564453000001</v>
      </c>
      <c r="H425" s="36">
        <f>ROWDATA!E430</f>
        <v>439.28564453000001</v>
      </c>
      <c r="I425" s="36">
        <f>ROWDATA!F430</f>
        <v>975.62091064000003</v>
      </c>
      <c r="J425" s="36">
        <f>ROWDATA!F430</f>
        <v>975.62091064000003</v>
      </c>
      <c r="K425" s="36">
        <f>ROWDATA!G430</f>
        <v>974.76507568</v>
      </c>
      <c r="L425" s="36">
        <f>ROWDATA!H430</f>
        <v>384.68405151000002</v>
      </c>
      <c r="M425" s="36">
        <f>ROWDATA!H430</f>
        <v>384.68405151000002</v>
      </c>
    </row>
    <row r="426" spans="1:13" x14ac:dyDescent="0.2">
      <c r="A426" s="34">
        <f>ROWDATA!B431</f>
        <v>44030.540277777778</v>
      </c>
      <c r="B426" s="36">
        <f>ROWDATA!C431</f>
        <v>971.48510741999996</v>
      </c>
      <c r="C426" s="36">
        <f>ROWDATA!C431</f>
        <v>971.48510741999996</v>
      </c>
      <c r="D426" s="36">
        <f>ROWDATA!D431</f>
        <v>0</v>
      </c>
      <c r="E426" s="36">
        <f>ROWDATA!D431</f>
        <v>0</v>
      </c>
      <c r="F426" s="36">
        <f>ROWDATA!E431</f>
        <v>438.23550415</v>
      </c>
      <c r="G426" s="36">
        <f>ROWDATA!E431</f>
        <v>438.23550415</v>
      </c>
      <c r="H426" s="36">
        <f>ROWDATA!E431</f>
        <v>438.23550415</v>
      </c>
      <c r="I426" s="36">
        <f>ROWDATA!F431</f>
        <v>972.47906493999994</v>
      </c>
      <c r="J426" s="36">
        <f>ROWDATA!F431</f>
        <v>972.47906493999994</v>
      </c>
      <c r="K426" s="36">
        <f>ROWDATA!G431</f>
        <v>978.43341064000003</v>
      </c>
      <c r="L426" s="36">
        <f>ROWDATA!H431</f>
        <v>382.73788452000002</v>
      </c>
      <c r="M426" s="36">
        <f>ROWDATA!H431</f>
        <v>382.73788452000002</v>
      </c>
    </row>
    <row r="427" spans="1:13" x14ac:dyDescent="0.2">
      <c r="A427" s="34">
        <f>ROWDATA!B432</f>
        <v>44030.540972222225</v>
      </c>
      <c r="B427" s="36">
        <f>ROWDATA!C432</f>
        <v>973.08099364999998</v>
      </c>
      <c r="C427" s="36">
        <f>ROWDATA!C432</f>
        <v>973.08099364999998</v>
      </c>
      <c r="D427" s="36">
        <f>ROWDATA!D432</f>
        <v>0</v>
      </c>
      <c r="E427" s="36">
        <f>ROWDATA!D432</f>
        <v>0</v>
      </c>
      <c r="F427" s="36">
        <f>ROWDATA!E432</f>
        <v>428.16650391000002</v>
      </c>
      <c r="G427" s="36">
        <f>ROWDATA!E432</f>
        <v>428.16650391000002</v>
      </c>
      <c r="H427" s="36">
        <f>ROWDATA!E432</f>
        <v>428.16650391000002</v>
      </c>
      <c r="I427" s="36">
        <f>ROWDATA!F432</f>
        <v>976.68975829999999</v>
      </c>
      <c r="J427" s="36">
        <f>ROWDATA!F432</f>
        <v>976.68975829999999</v>
      </c>
      <c r="K427" s="36">
        <f>ROWDATA!G432</f>
        <v>962.76434326000003</v>
      </c>
      <c r="L427" s="36">
        <f>ROWDATA!H432</f>
        <v>375.65225220000002</v>
      </c>
      <c r="M427" s="36">
        <f>ROWDATA!H432</f>
        <v>375.65225220000002</v>
      </c>
    </row>
    <row r="428" spans="1:13" x14ac:dyDescent="0.2">
      <c r="A428" s="34">
        <f>ROWDATA!B433</f>
        <v>44030.541666666664</v>
      </c>
      <c r="B428" s="36">
        <f>ROWDATA!C433</f>
        <v>960.16894531000003</v>
      </c>
      <c r="C428" s="36">
        <f>ROWDATA!C433</f>
        <v>960.16894531000003</v>
      </c>
      <c r="D428" s="36">
        <f>ROWDATA!D433</f>
        <v>0</v>
      </c>
      <c r="E428" s="36">
        <f>ROWDATA!D433</f>
        <v>0</v>
      </c>
      <c r="F428" s="36">
        <f>ROWDATA!E433</f>
        <v>420.95452881</v>
      </c>
      <c r="G428" s="36">
        <f>ROWDATA!E433</f>
        <v>420.95452881</v>
      </c>
      <c r="H428" s="36">
        <f>ROWDATA!E433</f>
        <v>420.95452881</v>
      </c>
      <c r="I428" s="36">
        <f>ROWDATA!F433</f>
        <v>973.43463135000002</v>
      </c>
      <c r="J428" s="36">
        <f>ROWDATA!F433</f>
        <v>973.43463135000002</v>
      </c>
      <c r="K428" s="36">
        <f>ROWDATA!G433</f>
        <v>974.57305908000001</v>
      </c>
      <c r="L428" s="36">
        <f>ROWDATA!H433</f>
        <v>373.34039307</v>
      </c>
      <c r="M428" s="36">
        <f>ROWDATA!H433</f>
        <v>373.34039307</v>
      </c>
    </row>
    <row r="429" spans="1:13" x14ac:dyDescent="0.2">
      <c r="A429" s="34">
        <f>ROWDATA!B434</f>
        <v>44030.542361111111</v>
      </c>
      <c r="B429" s="36">
        <f>ROWDATA!C434</f>
        <v>969.84100341999999</v>
      </c>
      <c r="C429" s="36">
        <f>ROWDATA!C434</f>
        <v>969.84100341999999</v>
      </c>
      <c r="D429" s="36">
        <f>ROWDATA!D434</f>
        <v>0</v>
      </c>
      <c r="E429" s="36">
        <f>ROWDATA!D434</f>
        <v>0</v>
      </c>
      <c r="F429" s="36">
        <f>ROWDATA!E434</f>
        <v>419.39474487000001</v>
      </c>
      <c r="G429" s="36">
        <f>ROWDATA!E434</f>
        <v>419.39474487000001</v>
      </c>
      <c r="H429" s="36">
        <f>ROWDATA!E434</f>
        <v>419.39474487000001</v>
      </c>
      <c r="I429" s="36">
        <f>ROWDATA!F434</f>
        <v>967.63641356999995</v>
      </c>
      <c r="J429" s="36">
        <f>ROWDATA!F434</f>
        <v>967.63641356999995</v>
      </c>
      <c r="K429" s="36">
        <f>ROWDATA!G434</f>
        <v>963.76007079999999</v>
      </c>
      <c r="L429" s="36">
        <f>ROWDATA!H434</f>
        <v>373.27380370999998</v>
      </c>
      <c r="M429" s="36">
        <f>ROWDATA!H434</f>
        <v>373.27380370999998</v>
      </c>
    </row>
    <row r="430" spans="1:13" x14ac:dyDescent="0.2">
      <c r="A430" s="34">
        <f>ROWDATA!B435</f>
        <v>44030.543055555558</v>
      </c>
      <c r="B430" s="36">
        <f>ROWDATA!C435</f>
        <v>977.25592041000004</v>
      </c>
      <c r="C430" s="36">
        <f>ROWDATA!C435</f>
        <v>977.25592041000004</v>
      </c>
      <c r="D430" s="36">
        <f>ROWDATA!D435</f>
        <v>0</v>
      </c>
      <c r="E430" s="36">
        <f>ROWDATA!D435</f>
        <v>0</v>
      </c>
      <c r="F430" s="36">
        <f>ROWDATA!E435</f>
        <v>417.71139526000002</v>
      </c>
      <c r="G430" s="36">
        <f>ROWDATA!E435</f>
        <v>417.71139526000002</v>
      </c>
      <c r="H430" s="36">
        <f>ROWDATA!E435</f>
        <v>417.71139526000002</v>
      </c>
      <c r="I430" s="36">
        <f>ROWDATA!F435</f>
        <v>960.08880614999998</v>
      </c>
      <c r="J430" s="36">
        <f>ROWDATA!F435</f>
        <v>960.08880614999998</v>
      </c>
      <c r="K430" s="36">
        <f>ROWDATA!G435</f>
        <v>979.39392090000001</v>
      </c>
      <c r="L430" s="36">
        <f>ROWDATA!H435</f>
        <v>370.97860717999998</v>
      </c>
      <c r="M430" s="36">
        <f>ROWDATA!H435</f>
        <v>370.97860717999998</v>
      </c>
    </row>
    <row r="431" spans="1:13" x14ac:dyDescent="0.2">
      <c r="A431" s="34">
        <f>ROWDATA!B436</f>
        <v>44030.543749999997</v>
      </c>
      <c r="B431" s="36">
        <f>ROWDATA!C436</f>
        <v>987.41143798999997</v>
      </c>
      <c r="C431" s="36">
        <f>ROWDATA!C436</f>
        <v>987.41143798999997</v>
      </c>
      <c r="D431" s="36">
        <f>ROWDATA!D436</f>
        <v>0</v>
      </c>
      <c r="E431" s="36">
        <f>ROWDATA!D436</f>
        <v>0</v>
      </c>
      <c r="F431" s="36">
        <f>ROWDATA!E436</f>
        <v>417.32531738</v>
      </c>
      <c r="G431" s="36">
        <f>ROWDATA!E436</f>
        <v>417.32531738</v>
      </c>
      <c r="H431" s="36">
        <f>ROWDATA!E436</f>
        <v>417.32531738</v>
      </c>
      <c r="I431" s="36">
        <f>ROWDATA!F436</f>
        <v>985.59777831999997</v>
      </c>
      <c r="J431" s="36">
        <f>ROWDATA!F436</f>
        <v>985.59777831999997</v>
      </c>
      <c r="K431" s="36">
        <f>ROWDATA!G436</f>
        <v>978.95745850000003</v>
      </c>
      <c r="L431" s="36">
        <f>ROWDATA!H436</f>
        <v>362.99465942</v>
      </c>
      <c r="M431" s="36">
        <f>ROWDATA!H436</f>
        <v>362.99465942</v>
      </c>
    </row>
    <row r="432" spans="1:13" x14ac:dyDescent="0.2">
      <c r="A432" s="34">
        <f>ROWDATA!B437</f>
        <v>44030.544444444444</v>
      </c>
      <c r="B432" s="36">
        <f>ROWDATA!C437</f>
        <v>987.57263183999999</v>
      </c>
      <c r="C432" s="36">
        <f>ROWDATA!C437</f>
        <v>987.57263183999999</v>
      </c>
      <c r="D432" s="36">
        <f>ROWDATA!D437</f>
        <v>0</v>
      </c>
      <c r="E432" s="36">
        <f>ROWDATA!D437</f>
        <v>0</v>
      </c>
      <c r="F432" s="36">
        <f>ROWDATA!E437</f>
        <v>415.59573363999999</v>
      </c>
      <c r="G432" s="36">
        <f>ROWDATA!E437</f>
        <v>415.59573363999999</v>
      </c>
      <c r="H432" s="36">
        <f>ROWDATA!E437</f>
        <v>415.59573363999999</v>
      </c>
      <c r="I432" s="36">
        <f>ROWDATA!F437</f>
        <v>988.36737060999997</v>
      </c>
      <c r="J432" s="36">
        <f>ROWDATA!F437</f>
        <v>988.36737060999997</v>
      </c>
      <c r="K432" s="36">
        <f>ROWDATA!G437</f>
        <v>962.45013428000004</v>
      </c>
      <c r="L432" s="36">
        <f>ROWDATA!H437</f>
        <v>363.32730103</v>
      </c>
      <c r="M432" s="36">
        <f>ROWDATA!H437</f>
        <v>363.32730103</v>
      </c>
    </row>
    <row r="433" spans="1:13" x14ac:dyDescent="0.2">
      <c r="A433" s="34">
        <f>ROWDATA!B438</f>
        <v>44030.545138888891</v>
      </c>
      <c r="B433" s="36">
        <f>ROWDATA!C438</f>
        <v>994.16540526999995</v>
      </c>
      <c r="C433" s="36">
        <f>ROWDATA!C438</f>
        <v>994.16540526999995</v>
      </c>
      <c r="D433" s="36">
        <f>ROWDATA!D438</f>
        <v>0</v>
      </c>
      <c r="E433" s="36">
        <f>ROWDATA!D438</f>
        <v>0</v>
      </c>
      <c r="F433" s="36">
        <f>ROWDATA!E438</f>
        <v>416.24435425000001</v>
      </c>
      <c r="G433" s="36">
        <f>ROWDATA!E438</f>
        <v>416.24435425000001</v>
      </c>
      <c r="H433" s="36">
        <f>ROWDATA!E438</f>
        <v>416.24435425000001</v>
      </c>
      <c r="I433" s="36">
        <f>ROWDATA!F438</f>
        <v>983.31408691000001</v>
      </c>
      <c r="J433" s="36">
        <f>ROWDATA!F438</f>
        <v>983.31408691000001</v>
      </c>
      <c r="K433" s="36">
        <f>ROWDATA!G438</f>
        <v>956.03930663999995</v>
      </c>
      <c r="L433" s="36">
        <f>ROWDATA!H438</f>
        <v>356.22503662000003</v>
      </c>
      <c r="M433" s="36">
        <f>ROWDATA!H438</f>
        <v>356.22503662000003</v>
      </c>
    </row>
    <row r="434" spans="1:13" x14ac:dyDescent="0.2">
      <c r="A434" s="34">
        <f>ROWDATA!B439</f>
        <v>44030.54583333333</v>
      </c>
      <c r="B434" s="36">
        <f>ROWDATA!C439</f>
        <v>983.23620604999996</v>
      </c>
      <c r="C434" s="36">
        <f>ROWDATA!C439</f>
        <v>983.23620604999996</v>
      </c>
      <c r="D434" s="36">
        <f>ROWDATA!D439</f>
        <v>0</v>
      </c>
      <c r="E434" s="36">
        <f>ROWDATA!D439</f>
        <v>0</v>
      </c>
      <c r="F434" s="36">
        <f>ROWDATA!E439</f>
        <v>412.22903442</v>
      </c>
      <c r="G434" s="36">
        <f>ROWDATA!E439</f>
        <v>412.22903442</v>
      </c>
      <c r="H434" s="36">
        <f>ROWDATA!E439</f>
        <v>412.22903442</v>
      </c>
      <c r="I434" s="36">
        <f>ROWDATA!F439</f>
        <v>979.79962158000001</v>
      </c>
      <c r="J434" s="36">
        <f>ROWDATA!F439</f>
        <v>979.79962158000001</v>
      </c>
      <c r="K434" s="36">
        <f>ROWDATA!G439</f>
        <v>974.57305908000001</v>
      </c>
      <c r="L434" s="36">
        <f>ROWDATA!H439</f>
        <v>358.90307617000002</v>
      </c>
      <c r="M434" s="36">
        <f>ROWDATA!H439</f>
        <v>358.90307617000002</v>
      </c>
    </row>
    <row r="435" spans="1:13" x14ac:dyDescent="0.2">
      <c r="A435" s="34">
        <f>ROWDATA!B440</f>
        <v>44030.546527777777</v>
      </c>
      <c r="B435" s="36">
        <f>ROWDATA!C440</f>
        <v>974.03216553000004</v>
      </c>
      <c r="C435" s="36">
        <f>ROWDATA!C440</f>
        <v>974.03216553000004</v>
      </c>
      <c r="D435" s="36">
        <f>ROWDATA!D440</f>
        <v>0</v>
      </c>
      <c r="E435" s="36">
        <f>ROWDATA!D440</f>
        <v>0</v>
      </c>
      <c r="F435" s="36">
        <f>ROWDATA!E440</f>
        <v>406.05178833000002</v>
      </c>
      <c r="G435" s="36">
        <f>ROWDATA!E440</f>
        <v>406.05178833000002</v>
      </c>
      <c r="H435" s="36">
        <f>ROWDATA!E440</f>
        <v>406.05178833000002</v>
      </c>
      <c r="I435" s="36">
        <f>ROWDATA!F440</f>
        <v>982.61761475000003</v>
      </c>
      <c r="J435" s="36">
        <f>ROWDATA!F440</f>
        <v>982.61761475000003</v>
      </c>
      <c r="K435" s="36">
        <f>ROWDATA!G440</f>
        <v>982.81787109000004</v>
      </c>
      <c r="L435" s="36">
        <f>ROWDATA!H440</f>
        <v>352.11709595000002</v>
      </c>
      <c r="M435" s="36">
        <f>ROWDATA!H440</f>
        <v>352.11709595000002</v>
      </c>
    </row>
    <row r="436" spans="1:13" x14ac:dyDescent="0.2">
      <c r="A436" s="34">
        <f>ROWDATA!B441</f>
        <v>44030.547222222223</v>
      </c>
      <c r="B436" s="36">
        <f>ROWDATA!C441</f>
        <v>993.81091308999999</v>
      </c>
      <c r="C436" s="36">
        <f>ROWDATA!C441</f>
        <v>993.81091308999999</v>
      </c>
      <c r="D436" s="36">
        <f>ROWDATA!D441</f>
        <v>0</v>
      </c>
      <c r="E436" s="36">
        <f>ROWDATA!D441</f>
        <v>0</v>
      </c>
      <c r="F436" s="36">
        <f>ROWDATA!E441</f>
        <v>400.72381591999999</v>
      </c>
      <c r="G436" s="36">
        <f>ROWDATA!E441</f>
        <v>400.72381591999999</v>
      </c>
      <c r="H436" s="36">
        <f>ROWDATA!E441</f>
        <v>400.72381591999999</v>
      </c>
      <c r="I436" s="36">
        <f>ROWDATA!F441</f>
        <v>994.19781493999994</v>
      </c>
      <c r="J436" s="36">
        <f>ROWDATA!F441</f>
        <v>994.19781493999994</v>
      </c>
      <c r="K436" s="36">
        <f>ROWDATA!G441</f>
        <v>979.62121581999997</v>
      </c>
      <c r="L436" s="36">
        <f>ROWDATA!H441</f>
        <v>348.15841675000001</v>
      </c>
      <c r="M436" s="36">
        <f>ROWDATA!H441</f>
        <v>348.15841675000001</v>
      </c>
    </row>
    <row r="437" spans="1:13" x14ac:dyDescent="0.2">
      <c r="A437" s="34">
        <f>ROWDATA!B442</f>
        <v>44030.54791666667</v>
      </c>
      <c r="B437" s="36">
        <f>ROWDATA!C442</f>
        <v>992.87597656000003</v>
      </c>
      <c r="C437" s="36">
        <f>ROWDATA!C442</f>
        <v>992.87597656000003</v>
      </c>
      <c r="D437" s="36">
        <f>ROWDATA!D442</f>
        <v>0</v>
      </c>
      <c r="E437" s="36">
        <f>ROWDATA!D442</f>
        <v>0</v>
      </c>
      <c r="F437" s="36">
        <f>ROWDATA!E442</f>
        <v>400.81652831999997</v>
      </c>
      <c r="G437" s="36">
        <f>ROWDATA!E442</f>
        <v>400.81652831999997</v>
      </c>
      <c r="H437" s="36">
        <f>ROWDATA!E442</f>
        <v>400.81652831999997</v>
      </c>
      <c r="I437" s="36">
        <f>ROWDATA!F442</f>
        <v>956.75219727000001</v>
      </c>
      <c r="J437" s="36">
        <f>ROWDATA!F442</f>
        <v>956.75219727000001</v>
      </c>
      <c r="K437" s="36">
        <f>ROWDATA!G442</f>
        <v>980.96606444999998</v>
      </c>
      <c r="L437" s="36">
        <f>ROWDATA!H442</f>
        <v>347.02758789000001</v>
      </c>
      <c r="M437" s="36">
        <f>ROWDATA!H442</f>
        <v>347.02758789000001</v>
      </c>
    </row>
    <row r="438" spans="1:13" x14ac:dyDescent="0.2">
      <c r="A438" s="34">
        <f>ROWDATA!B443</f>
        <v>44030.548611111109</v>
      </c>
      <c r="B438" s="36">
        <f>ROWDATA!C443</f>
        <v>981.75335693</v>
      </c>
      <c r="C438" s="36">
        <f>ROWDATA!C443</f>
        <v>981.75335693</v>
      </c>
      <c r="D438" s="36">
        <f>ROWDATA!D443</f>
        <v>0</v>
      </c>
      <c r="E438" s="36">
        <f>ROWDATA!D443</f>
        <v>0</v>
      </c>
      <c r="F438" s="36">
        <f>ROWDATA!E443</f>
        <v>395.89004517000001</v>
      </c>
      <c r="G438" s="36">
        <f>ROWDATA!E443</f>
        <v>395.89004517000001</v>
      </c>
      <c r="H438" s="36">
        <f>ROWDATA!E443</f>
        <v>395.89004517000001</v>
      </c>
      <c r="I438" s="36">
        <f>ROWDATA!F443</f>
        <v>948.70257568</v>
      </c>
      <c r="J438" s="36">
        <f>ROWDATA!F443</f>
        <v>948.70257568</v>
      </c>
      <c r="K438" s="36">
        <f>ROWDATA!G443</f>
        <v>970.32830810999997</v>
      </c>
      <c r="L438" s="36">
        <f>ROWDATA!H443</f>
        <v>341.40570068</v>
      </c>
      <c r="M438" s="36">
        <f>ROWDATA!H443</f>
        <v>341.40570068</v>
      </c>
    </row>
    <row r="439" spans="1:13" x14ac:dyDescent="0.2">
      <c r="A439" s="34">
        <f>ROWDATA!B444</f>
        <v>44030.549305555556</v>
      </c>
      <c r="B439" s="36">
        <f>ROWDATA!C444</f>
        <v>940.82519531000003</v>
      </c>
      <c r="C439" s="36">
        <f>ROWDATA!C444</f>
        <v>940.82519531000003</v>
      </c>
      <c r="D439" s="36">
        <f>ROWDATA!D444</f>
        <v>0</v>
      </c>
      <c r="E439" s="36">
        <f>ROWDATA!D444</f>
        <v>0</v>
      </c>
      <c r="F439" s="36">
        <f>ROWDATA!E444</f>
        <v>381.89819335999999</v>
      </c>
      <c r="G439" s="36">
        <f>ROWDATA!E444</f>
        <v>381.89819335999999</v>
      </c>
      <c r="H439" s="36">
        <f>ROWDATA!E444</f>
        <v>381.89819335999999</v>
      </c>
      <c r="I439" s="36">
        <f>ROWDATA!F444</f>
        <v>917.99316406000003</v>
      </c>
      <c r="J439" s="36">
        <f>ROWDATA!F444</f>
        <v>917.99316406000003</v>
      </c>
      <c r="K439" s="36">
        <f>ROWDATA!G444</f>
        <v>972.73870850000003</v>
      </c>
      <c r="L439" s="36">
        <f>ROWDATA!H444</f>
        <v>334.66964722</v>
      </c>
      <c r="M439" s="36">
        <f>ROWDATA!H444</f>
        <v>334.66964722</v>
      </c>
    </row>
    <row r="440" spans="1:13" x14ac:dyDescent="0.2">
      <c r="A440" s="34">
        <f>ROWDATA!B445</f>
        <v>44030.55</v>
      </c>
      <c r="B440" s="36">
        <f>ROWDATA!C445</f>
        <v>918.17608643000005</v>
      </c>
      <c r="C440" s="36">
        <f>ROWDATA!C445</f>
        <v>918.17608643000005</v>
      </c>
      <c r="D440" s="36">
        <f>ROWDATA!D445</f>
        <v>0</v>
      </c>
      <c r="E440" s="36">
        <f>ROWDATA!D445</f>
        <v>0</v>
      </c>
      <c r="F440" s="36">
        <f>ROWDATA!E445</f>
        <v>375.52008057</v>
      </c>
      <c r="G440" s="36">
        <f>ROWDATA!E445</f>
        <v>375.52008057</v>
      </c>
      <c r="H440" s="36">
        <f>ROWDATA!E445</f>
        <v>375.52008057</v>
      </c>
      <c r="I440" s="36">
        <f>ROWDATA!F445</f>
        <v>905.01892090000001</v>
      </c>
      <c r="J440" s="36">
        <f>ROWDATA!F445</f>
        <v>905.01892090000001</v>
      </c>
      <c r="K440" s="36">
        <f>ROWDATA!G445</f>
        <v>959.98699951000003</v>
      </c>
      <c r="L440" s="36">
        <f>ROWDATA!H445</f>
        <v>320.24981688999998</v>
      </c>
      <c r="M440" s="36">
        <f>ROWDATA!H445</f>
        <v>320.24981688999998</v>
      </c>
    </row>
    <row r="441" spans="1:13" x14ac:dyDescent="0.2">
      <c r="A441" s="34">
        <f>ROWDATA!B446</f>
        <v>44030.550694444442</v>
      </c>
      <c r="B441" s="36">
        <f>ROWDATA!C446</f>
        <v>920.61041260000002</v>
      </c>
      <c r="C441" s="36">
        <f>ROWDATA!C446</f>
        <v>920.61041260000002</v>
      </c>
      <c r="D441" s="36">
        <f>ROWDATA!D446</f>
        <v>0</v>
      </c>
      <c r="E441" s="36">
        <f>ROWDATA!D446</f>
        <v>0</v>
      </c>
      <c r="F441" s="36">
        <f>ROWDATA!E446</f>
        <v>361.49740601000002</v>
      </c>
      <c r="G441" s="36">
        <f>ROWDATA!E446</f>
        <v>361.49740601000002</v>
      </c>
      <c r="H441" s="36">
        <f>ROWDATA!E446</f>
        <v>361.49740601000002</v>
      </c>
      <c r="I441" s="36">
        <f>ROWDATA!F446</f>
        <v>900.53222656000003</v>
      </c>
      <c r="J441" s="36">
        <f>ROWDATA!F446</f>
        <v>900.53222656000003</v>
      </c>
      <c r="K441" s="36">
        <f>ROWDATA!G446</f>
        <v>926.06384276999995</v>
      </c>
      <c r="L441" s="36">
        <f>ROWDATA!H446</f>
        <v>309.80502318999999</v>
      </c>
      <c r="M441" s="36">
        <f>ROWDATA!H446</f>
        <v>309.80502318999999</v>
      </c>
    </row>
    <row r="442" spans="1:13" x14ac:dyDescent="0.2">
      <c r="A442" s="34">
        <f>ROWDATA!B447</f>
        <v>44030.551388888889</v>
      </c>
      <c r="B442" s="36">
        <f>ROWDATA!C447</f>
        <v>917.78936768000005</v>
      </c>
      <c r="C442" s="36">
        <f>ROWDATA!C447</f>
        <v>917.78936768000005</v>
      </c>
      <c r="D442" s="36">
        <f>ROWDATA!D447</f>
        <v>0</v>
      </c>
      <c r="E442" s="36">
        <f>ROWDATA!D447</f>
        <v>0</v>
      </c>
      <c r="F442" s="36">
        <f>ROWDATA!E447</f>
        <v>359.95303345000002</v>
      </c>
      <c r="G442" s="36">
        <f>ROWDATA!E447</f>
        <v>359.95303345000002</v>
      </c>
      <c r="H442" s="36">
        <f>ROWDATA!E447</f>
        <v>359.95303345000002</v>
      </c>
      <c r="I442" s="36">
        <f>ROWDATA!F447</f>
        <v>902.20068359000004</v>
      </c>
      <c r="J442" s="36">
        <f>ROWDATA!F447</f>
        <v>902.20068359000004</v>
      </c>
      <c r="K442" s="36">
        <f>ROWDATA!G447</f>
        <v>889.04791260000002</v>
      </c>
      <c r="L442" s="36">
        <f>ROWDATA!H447</f>
        <v>312.59906006</v>
      </c>
      <c r="M442" s="36">
        <f>ROWDATA!H447</f>
        <v>312.59906006</v>
      </c>
    </row>
    <row r="443" spans="1:13" x14ac:dyDescent="0.2">
      <c r="A443" s="34">
        <f>ROWDATA!B448</f>
        <v>44030.552083333336</v>
      </c>
      <c r="B443" s="36">
        <f>ROWDATA!C448</f>
        <v>900.78240966999999</v>
      </c>
      <c r="C443" s="36">
        <f>ROWDATA!C448</f>
        <v>900.78240966999999</v>
      </c>
      <c r="D443" s="36">
        <f>ROWDATA!D448</f>
        <v>0</v>
      </c>
      <c r="E443" s="36">
        <f>ROWDATA!D448</f>
        <v>0</v>
      </c>
      <c r="F443" s="36">
        <f>ROWDATA!E448</f>
        <v>350.70220947000001</v>
      </c>
      <c r="G443" s="36">
        <f>ROWDATA!E448</f>
        <v>350.70220947000001</v>
      </c>
      <c r="H443" s="36">
        <f>ROWDATA!E448</f>
        <v>350.70220947000001</v>
      </c>
      <c r="I443" s="36">
        <f>ROWDATA!F448</f>
        <v>924.08325194999998</v>
      </c>
      <c r="J443" s="36">
        <f>ROWDATA!F448</f>
        <v>924.08325194999998</v>
      </c>
      <c r="K443" s="36">
        <f>ROWDATA!G448</f>
        <v>884.89044189000003</v>
      </c>
      <c r="L443" s="36">
        <f>ROWDATA!H448</f>
        <v>306.06274414000001</v>
      </c>
      <c r="M443" s="36">
        <f>ROWDATA!H448</f>
        <v>306.06274414000001</v>
      </c>
    </row>
    <row r="444" spans="1:13" x14ac:dyDescent="0.2">
      <c r="A444" s="34">
        <f>ROWDATA!B449</f>
        <v>44030.552777777775</v>
      </c>
      <c r="B444" s="36">
        <f>ROWDATA!C449</f>
        <v>895.01135253999996</v>
      </c>
      <c r="C444" s="36">
        <f>ROWDATA!C449</f>
        <v>895.01135253999996</v>
      </c>
      <c r="D444" s="36">
        <f>ROWDATA!D449</f>
        <v>0</v>
      </c>
      <c r="E444" s="36">
        <f>ROWDATA!D449</f>
        <v>0</v>
      </c>
      <c r="F444" s="36">
        <f>ROWDATA!E449</f>
        <v>350.40884398999998</v>
      </c>
      <c r="G444" s="36">
        <f>ROWDATA!E449</f>
        <v>350.40884398999998</v>
      </c>
      <c r="H444" s="36">
        <f>ROWDATA!E449</f>
        <v>350.40884398999998</v>
      </c>
      <c r="I444" s="36">
        <f>ROWDATA!F449</f>
        <v>929.34741211000005</v>
      </c>
      <c r="J444" s="36">
        <f>ROWDATA!F449</f>
        <v>929.34741211000005</v>
      </c>
      <c r="K444" s="36">
        <f>ROWDATA!G449</f>
        <v>883.16113281000003</v>
      </c>
      <c r="L444" s="36">
        <f>ROWDATA!H449</f>
        <v>302.33737183</v>
      </c>
      <c r="M444" s="36">
        <f>ROWDATA!H449</f>
        <v>302.33737183</v>
      </c>
    </row>
    <row r="445" spans="1:13" x14ac:dyDescent="0.2">
      <c r="A445" s="34">
        <f>ROWDATA!B450</f>
        <v>44030.553472222222</v>
      </c>
      <c r="B445" s="36">
        <f>ROWDATA!C450</f>
        <v>919.90124512</v>
      </c>
      <c r="C445" s="36">
        <f>ROWDATA!C450</f>
        <v>919.90124512</v>
      </c>
      <c r="D445" s="36">
        <f>ROWDATA!D450</f>
        <v>0</v>
      </c>
      <c r="E445" s="36">
        <f>ROWDATA!D450</f>
        <v>0</v>
      </c>
      <c r="F445" s="36">
        <f>ROWDATA!E450</f>
        <v>347.76785278</v>
      </c>
      <c r="G445" s="36">
        <f>ROWDATA!E450</f>
        <v>347.76785278</v>
      </c>
      <c r="H445" s="36">
        <f>ROWDATA!E450</f>
        <v>347.76785278</v>
      </c>
      <c r="I445" s="36">
        <f>ROWDATA!F450</f>
        <v>899.70605468999997</v>
      </c>
      <c r="J445" s="36">
        <f>ROWDATA!F450</f>
        <v>899.70605468999997</v>
      </c>
      <c r="K445" s="36">
        <f>ROWDATA!G450</f>
        <v>886.48004149999997</v>
      </c>
      <c r="L445" s="36">
        <f>ROWDATA!H450</f>
        <v>302.15426636000001</v>
      </c>
      <c r="M445" s="36">
        <f>ROWDATA!H450</f>
        <v>302.15426636000001</v>
      </c>
    </row>
    <row r="446" spans="1:13" x14ac:dyDescent="0.2">
      <c r="A446" s="34">
        <f>ROWDATA!B451</f>
        <v>44030.554166666669</v>
      </c>
      <c r="B446" s="36">
        <f>ROWDATA!C451</f>
        <v>897.23590088000003</v>
      </c>
      <c r="C446" s="36">
        <f>ROWDATA!C451</f>
        <v>897.23590088000003</v>
      </c>
      <c r="D446" s="36">
        <f>ROWDATA!D451</f>
        <v>0</v>
      </c>
      <c r="E446" s="36">
        <f>ROWDATA!D451</f>
        <v>0</v>
      </c>
      <c r="F446" s="36">
        <f>ROWDATA!E451</f>
        <v>350.99557494999999</v>
      </c>
      <c r="G446" s="36">
        <f>ROWDATA!E451</f>
        <v>350.99557494999999</v>
      </c>
      <c r="H446" s="36">
        <f>ROWDATA!E451</f>
        <v>350.99557494999999</v>
      </c>
      <c r="I446" s="36">
        <f>ROWDATA!F451</f>
        <v>890.13323975000003</v>
      </c>
      <c r="J446" s="36">
        <f>ROWDATA!F451</f>
        <v>890.13323975000003</v>
      </c>
      <c r="K446" s="36">
        <f>ROWDATA!G451</f>
        <v>902.42901611000002</v>
      </c>
      <c r="L446" s="36">
        <f>ROWDATA!H451</f>
        <v>300.97351073999999</v>
      </c>
      <c r="M446" s="36">
        <f>ROWDATA!H451</f>
        <v>300.97351073999999</v>
      </c>
    </row>
    <row r="447" spans="1:13" x14ac:dyDescent="0.2">
      <c r="A447" s="34">
        <f>ROWDATA!B452</f>
        <v>44030.554861111108</v>
      </c>
      <c r="B447" s="36">
        <f>ROWDATA!C452</f>
        <v>884.00115966999999</v>
      </c>
      <c r="C447" s="36">
        <f>ROWDATA!C452</f>
        <v>884.00115966999999</v>
      </c>
      <c r="D447" s="36">
        <f>ROWDATA!D452</f>
        <v>0</v>
      </c>
      <c r="E447" s="36">
        <f>ROWDATA!D452</f>
        <v>0</v>
      </c>
      <c r="F447" s="36">
        <f>ROWDATA!E452</f>
        <v>341.74472046</v>
      </c>
      <c r="G447" s="36">
        <f>ROWDATA!E452</f>
        <v>341.74472046</v>
      </c>
      <c r="H447" s="36">
        <f>ROWDATA!E452</f>
        <v>341.74472046</v>
      </c>
      <c r="I447" s="36">
        <f>ROWDATA!F452</f>
        <v>869.86932373000002</v>
      </c>
      <c r="J447" s="36">
        <f>ROWDATA!F452</f>
        <v>869.86932373000002</v>
      </c>
      <c r="K447" s="36">
        <f>ROWDATA!G452</f>
        <v>912.84014893000005</v>
      </c>
      <c r="L447" s="36">
        <f>ROWDATA!H452</f>
        <v>293.02368164000001</v>
      </c>
      <c r="M447" s="36">
        <f>ROWDATA!H452</f>
        <v>293.02368164000001</v>
      </c>
    </row>
    <row r="448" spans="1:13" x14ac:dyDescent="0.2">
      <c r="A448" s="34">
        <f>ROWDATA!B453</f>
        <v>44030.555555555555</v>
      </c>
      <c r="B448" s="36">
        <f>ROWDATA!C453</f>
        <v>858.91723633000004</v>
      </c>
      <c r="C448" s="36">
        <f>ROWDATA!C453</f>
        <v>858.91723633000004</v>
      </c>
      <c r="D448" s="36">
        <f>ROWDATA!D453</f>
        <v>0</v>
      </c>
      <c r="E448" s="36">
        <f>ROWDATA!D453</f>
        <v>0</v>
      </c>
      <c r="F448" s="36">
        <f>ROWDATA!E453</f>
        <v>335.07299805000002</v>
      </c>
      <c r="G448" s="36">
        <f>ROWDATA!E453</f>
        <v>335.07299805000002</v>
      </c>
      <c r="H448" s="36">
        <f>ROWDATA!E453</f>
        <v>335.07299805000002</v>
      </c>
      <c r="I448" s="36">
        <f>ROWDATA!F453</f>
        <v>841.53784180000002</v>
      </c>
      <c r="J448" s="36">
        <f>ROWDATA!F453</f>
        <v>841.53784180000002</v>
      </c>
      <c r="K448" s="36">
        <f>ROWDATA!G453</f>
        <v>893.99157715000001</v>
      </c>
      <c r="L448" s="36">
        <f>ROWDATA!H453</f>
        <v>284.45880126999998</v>
      </c>
      <c r="M448" s="36">
        <f>ROWDATA!H453</f>
        <v>284.45880126999998</v>
      </c>
    </row>
    <row r="449" spans="1:13" x14ac:dyDescent="0.2">
      <c r="A449" s="34">
        <f>ROWDATA!B454</f>
        <v>44030.556250000001</v>
      </c>
      <c r="B449" s="36">
        <f>ROWDATA!C454</f>
        <v>859.38470458999996</v>
      </c>
      <c r="C449" s="36">
        <f>ROWDATA!C454</f>
        <v>859.38470458999996</v>
      </c>
      <c r="D449" s="36">
        <f>ROWDATA!D454</f>
        <v>0</v>
      </c>
      <c r="E449" s="36">
        <f>ROWDATA!D454</f>
        <v>0</v>
      </c>
      <c r="F449" s="36">
        <f>ROWDATA!E454</f>
        <v>327.18130493000001</v>
      </c>
      <c r="G449" s="36">
        <f>ROWDATA!E454</f>
        <v>327.18130493000001</v>
      </c>
      <c r="H449" s="36">
        <f>ROWDATA!E454</f>
        <v>327.18130493000001</v>
      </c>
      <c r="I449" s="36">
        <f>ROWDATA!F454</f>
        <v>824.57751465000001</v>
      </c>
      <c r="J449" s="36">
        <f>ROWDATA!F454</f>
        <v>824.57751465000001</v>
      </c>
      <c r="K449" s="36">
        <f>ROWDATA!G454</f>
        <v>889.17010498000002</v>
      </c>
      <c r="L449" s="36">
        <f>ROWDATA!H454</f>
        <v>277.05770874000001</v>
      </c>
      <c r="M449" s="36">
        <f>ROWDATA!H454</f>
        <v>277.05770874000001</v>
      </c>
    </row>
    <row r="450" spans="1:13" x14ac:dyDescent="0.2">
      <c r="A450" s="34">
        <f>ROWDATA!B455</f>
        <v>44030.556944444441</v>
      </c>
      <c r="B450" s="36">
        <f>ROWDATA!C455</f>
        <v>844.19903564000003</v>
      </c>
      <c r="C450" s="36">
        <f>ROWDATA!C455</f>
        <v>844.19903564000003</v>
      </c>
      <c r="D450" s="36">
        <f>ROWDATA!D455</f>
        <v>0</v>
      </c>
      <c r="E450" s="36">
        <f>ROWDATA!D455</f>
        <v>0</v>
      </c>
      <c r="F450" s="36">
        <f>ROWDATA!E455</f>
        <v>320.43225097999999</v>
      </c>
      <c r="G450" s="36">
        <f>ROWDATA!E455</f>
        <v>320.43225097999999</v>
      </c>
      <c r="H450" s="36">
        <f>ROWDATA!E455</f>
        <v>320.43225097999999</v>
      </c>
      <c r="I450" s="36">
        <f>ROWDATA!F455</f>
        <v>842.62329102000001</v>
      </c>
      <c r="J450" s="36">
        <f>ROWDATA!F455</f>
        <v>842.62329102000001</v>
      </c>
      <c r="K450" s="36">
        <f>ROWDATA!G455</f>
        <v>873.53594970999995</v>
      </c>
      <c r="L450" s="36">
        <f>ROWDATA!H455</f>
        <v>271.93548584000001</v>
      </c>
      <c r="M450" s="36">
        <f>ROWDATA!H455</f>
        <v>271.93548584000001</v>
      </c>
    </row>
    <row r="451" spans="1:13" x14ac:dyDescent="0.2">
      <c r="A451" s="34">
        <f>ROWDATA!B456</f>
        <v>44030.557638888888</v>
      </c>
      <c r="B451" s="36">
        <f>ROWDATA!C456</f>
        <v>876.61767578000001</v>
      </c>
      <c r="C451" s="36">
        <f>ROWDATA!C456</f>
        <v>876.61767578000001</v>
      </c>
      <c r="D451" s="36">
        <f>ROWDATA!D456</f>
        <v>0</v>
      </c>
      <c r="E451" s="36">
        <f>ROWDATA!D456</f>
        <v>0</v>
      </c>
      <c r="F451" s="36">
        <f>ROWDATA!E456</f>
        <v>313.26626586999998</v>
      </c>
      <c r="G451" s="36">
        <f>ROWDATA!E456</f>
        <v>313.26626586999998</v>
      </c>
      <c r="H451" s="36">
        <f>ROWDATA!E456</f>
        <v>313.26626586999998</v>
      </c>
      <c r="I451" s="36">
        <f>ROWDATA!F456</f>
        <v>907.98297118999994</v>
      </c>
      <c r="J451" s="36">
        <f>ROWDATA!F456</f>
        <v>907.98297118999994</v>
      </c>
      <c r="K451" s="36">
        <f>ROWDATA!G456</f>
        <v>877.13446045000001</v>
      </c>
      <c r="L451" s="36">
        <f>ROWDATA!H456</f>
        <v>276.75836182</v>
      </c>
      <c r="M451" s="36">
        <f>ROWDATA!H456</f>
        <v>276.75836182</v>
      </c>
    </row>
    <row r="452" spans="1:13" x14ac:dyDescent="0.2">
      <c r="A452" s="34">
        <f>ROWDATA!B457</f>
        <v>44030.558333333334</v>
      </c>
      <c r="B452" s="36">
        <f>ROWDATA!C457</f>
        <v>879.68072510000002</v>
      </c>
      <c r="C452" s="36">
        <f>ROWDATA!C457</f>
        <v>879.68072510000002</v>
      </c>
      <c r="D452" s="36">
        <f>ROWDATA!D457</f>
        <v>0</v>
      </c>
      <c r="E452" s="36">
        <f>ROWDATA!D457</f>
        <v>0</v>
      </c>
      <c r="F452" s="36">
        <f>ROWDATA!E457</f>
        <v>316.72570801000001</v>
      </c>
      <c r="G452" s="36">
        <f>ROWDATA!E457</f>
        <v>316.72570801000001</v>
      </c>
      <c r="H452" s="36">
        <f>ROWDATA!E457</f>
        <v>316.72570801000001</v>
      </c>
      <c r="I452" s="36">
        <f>ROWDATA!F457</f>
        <v>864.65362548999997</v>
      </c>
      <c r="J452" s="36">
        <f>ROWDATA!F457</f>
        <v>864.65362548999997</v>
      </c>
      <c r="K452" s="36">
        <f>ROWDATA!G457</f>
        <v>835.68084716999999</v>
      </c>
      <c r="L452" s="36">
        <f>ROWDATA!H457</f>
        <v>281.19894409</v>
      </c>
      <c r="M452" s="36">
        <f>ROWDATA!H457</f>
        <v>281.19894409</v>
      </c>
    </row>
    <row r="453" spans="1:13" x14ac:dyDescent="0.2">
      <c r="A453" s="34">
        <f>ROWDATA!B458</f>
        <v>44030.559027777781</v>
      </c>
      <c r="B453" s="36">
        <f>ROWDATA!C458</f>
        <v>890.44915771000001</v>
      </c>
      <c r="C453" s="36">
        <f>ROWDATA!C458</f>
        <v>890.44915771000001</v>
      </c>
      <c r="D453" s="36">
        <f>ROWDATA!D458</f>
        <v>0</v>
      </c>
      <c r="E453" s="36">
        <f>ROWDATA!D458</f>
        <v>0</v>
      </c>
      <c r="F453" s="36">
        <f>ROWDATA!E458</f>
        <v>306.27011107999999</v>
      </c>
      <c r="G453" s="36">
        <f>ROWDATA!E458</f>
        <v>306.27011107999999</v>
      </c>
      <c r="H453" s="36">
        <f>ROWDATA!E458</f>
        <v>306.27011107999999</v>
      </c>
      <c r="I453" s="36">
        <f>ROWDATA!F458</f>
        <v>911.56280518000005</v>
      </c>
      <c r="J453" s="36">
        <f>ROWDATA!F458</f>
        <v>911.56280518000005</v>
      </c>
      <c r="K453" s="36">
        <f>ROWDATA!G458</f>
        <v>888.76855468999997</v>
      </c>
      <c r="L453" s="36">
        <f>ROWDATA!H458</f>
        <v>275.44473267000001</v>
      </c>
      <c r="M453" s="36">
        <f>ROWDATA!H458</f>
        <v>275.44473267000001</v>
      </c>
    </row>
    <row r="454" spans="1:13" x14ac:dyDescent="0.2">
      <c r="A454" s="34">
        <f>ROWDATA!B459</f>
        <v>44030.55972222222</v>
      </c>
      <c r="B454" s="36">
        <f>ROWDATA!C459</f>
        <v>920.17523193</v>
      </c>
      <c r="C454" s="36">
        <f>ROWDATA!C459</f>
        <v>920.17523193</v>
      </c>
      <c r="D454" s="36">
        <f>ROWDATA!D459</f>
        <v>0</v>
      </c>
      <c r="E454" s="36">
        <f>ROWDATA!D459</f>
        <v>0</v>
      </c>
      <c r="F454" s="36">
        <f>ROWDATA!E459</f>
        <v>313.43606567</v>
      </c>
      <c r="G454" s="36">
        <f>ROWDATA!E459</f>
        <v>313.43606567</v>
      </c>
      <c r="H454" s="36">
        <f>ROWDATA!E459</f>
        <v>313.43606567</v>
      </c>
      <c r="I454" s="36">
        <f>ROWDATA!F459</f>
        <v>910.00787353999999</v>
      </c>
      <c r="J454" s="36">
        <f>ROWDATA!F459</f>
        <v>910.00787353999999</v>
      </c>
      <c r="K454" s="36">
        <f>ROWDATA!G459</f>
        <v>905.41619873000002</v>
      </c>
      <c r="L454" s="36">
        <f>ROWDATA!H459</f>
        <v>269.05850220000002</v>
      </c>
      <c r="M454" s="36">
        <f>ROWDATA!H459</f>
        <v>269.05850220000002</v>
      </c>
    </row>
    <row r="455" spans="1:13" x14ac:dyDescent="0.2">
      <c r="A455" s="34">
        <f>ROWDATA!B460</f>
        <v>44030.560416666667</v>
      </c>
      <c r="B455" s="36">
        <f>ROWDATA!C460</f>
        <v>928.92828368999994</v>
      </c>
      <c r="C455" s="36">
        <f>ROWDATA!C460</f>
        <v>928.92828368999994</v>
      </c>
      <c r="D455" s="36">
        <f>ROWDATA!D460</f>
        <v>0</v>
      </c>
      <c r="E455" s="36">
        <f>ROWDATA!D460</f>
        <v>0</v>
      </c>
      <c r="F455" s="36">
        <f>ROWDATA!E460</f>
        <v>317.86859131</v>
      </c>
      <c r="G455" s="36">
        <f>ROWDATA!E460</f>
        <v>317.86859131</v>
      </c>
      <c r="H455" s="36">
        <f>ROWDATA!E460</f>
        <v>317.86859131</v>
      </c>
      <c r="I455" s="36">
        <f>ROWDATA!F460</f>
        <v>885.80847168000003</v>
      </c>
      <c r="J455" s="36">
        <f>ROWDATA!F460</f>
        <v>885.80847168000003</v>
      </c>
      <c r="K455" s="36">
        <f>ROWDATA!G460</f>
        <v>905.80053711000005</v>
      </c>
      <c r="L455" s="36">
        <f>ROWDATA!H460</f>
        <v>268.79217528999999</v>
      </c>
      <c r="M455" s="36">
        <f>ROWDATA!H460</f>
        <v>268.79217528999999</v>
      </c>
    </row>
    <row r="456" spans="1:13" x14ac:dyDescent="0.2">
      <c r="A456" s="34">
        <f>ROWDATA!B461</f>
        <v>44030.561111111114</v>
      </c>
      <c r="B456" s="36">
        <f>ROWDATA!C461</f>
        <v>886.74145508000004</v>
      </c>
      <c r="C456" s="36">
        <f>ROWDATA!C461</f>
        <v>886.74145508000004</v>
      </c>
      <c r="D456" s="36">
        <f>ROWDATA!D461</f>
        <v>0</v>
      </c>
      <c r="E456" s="36">
        <f>ROWDATA!D461</f>
        <v>0</v>
      </c>
      <c r="F456" s="36">
        <f>ROWDATA!E461</f>
        <v>313.00375365999997</v>
      </c>
      <c r="G456" s="36">
        <f>ROWDATA!E461</f>
        <v>313.00375365999997</v>
      </c>
      <c r="H456" s="36">
        <f>ROWDATA!E461</f>
        <v>313.00375365999997</v>
      </c>
      <c r="I456" s="36">
        <f>ROWDATA!F461</f>
        <v>905.01892090000001</v>
      </c>
      <c r="J456" s="36">
        <f>ROWDATA!F461</f>
        <v>905.01892090000001</v>
      </c>
      <c r="K456" s="36">
        <f>ROWDATA!G461</f>
        <v>899.87860106999995</v>
      </c>
      <c r="L456" s="36">
        <f>ROWDATA!H461</f>
        <v>258.91363525000003</v>
      </c>
      <c r="M456" s="36">
        <f>ROWDATA!H461</f>
        <v>258.91363525000003</v>
      </c>
    </row>
    <row r="457" spans="1:13" x14ac:dyDescent="0.2">
      <c r="A457" s="34">
        <f>ROWDATA!B462</f>
        <v>44030.561805555553</v>
      </c>
      <c r="B457" s="36">
        <f>ROWDATA!C462</f>
        <v>911.56683350000003</v>
      </c>
      <c r="C457" s="36">
        <f>ROWDATA!C462</f>
        <v>911.56683350000003</v>
      </c>
      <c r="D457" s="36">
        <f>ROWDATA!D462</f>
        <v>0</v>
      </c>
      <c r="E457" s="36">
        <f>ROWDATA!D462</f>
        <v>0</v>
      </c>
      <c r="F457" s="36">
        <f>ROWDATA!E462</f>
        <v>308.30871581999997</v>
      </c>
      <c r="G457" s="36">
        <f>ROWDATA!E462</f>
        <v>308.30871581999997</v>
      </c>
      <c r="H457" s="36">
        <f>ROWDATA!E462</f>
        <v>308.30871581999997</v>
      </c>
      <c r="I457" s="36">
        <f>ROWDATA!F462</f>
        <v>893.08117675999995</v>
      </c>
      <c r="J457" s="36">
        <f>ROWDATA!F462</f>
        <v>893.08117675999995</v>
      </c>
      <c r="K457" s="36">
        <f>ROWDATA!G462</f>
        <v>900.12304687999995</v>
      </c>
      <c r="L457" s="36">
        <f>ROWDATA!H462</f>
        <v>247.68815613000001</v>
      </c>
      <c r="M457" s="36">
        <f>ROWDATA!H462</f>
        <v>247.68815613000001</v>
      </c>
    </row>
    <row r="458" spans="1:13" x14ac:dyDescent="0.2">
      <c r="A458" s="34">
        <f>ROWDATA!B463</f>
        <v>44030.5625</v>
      </c>
      <c r="B458" s="36">
        <f>ROWDATA!C463</f>
        <v>902.26556396000001</v>
      </c>
      <c r="C458" s="36">
        <f>ROWDATA!C463</f>
        <v>902.26556396000001</v>
      </c>
      <c r="D458" s="36">
        <f>ROWDATA!D463</f>
        <v>0</v>
      </c>
      <c r="E458" s="36">
        <f>ROWDATA!D463</f>
        <v>0</v>
      </c>
      <c r="F458" s="36">
        <f>ROWDATA!E463</f>
        <v>304.58676147</v>
      </c>
      <c r="G458" s="36">
        <f>ROWDATA!E463</f>
        <v>304.58676147</v>
      </c>
      <c r="H458" s="36">
        <f>ROWDATA!E463</f>
        <v>304.58676147</v>
      </c>
      <c r="I458" s="36">
        <f>ROWDATA!F463</f>
        <v>905.05120850000003</v>
      </c>
      <c r="J458" s="36">
        <f>ROWDATA!F463</f>
        <v>905.05120850000003</v>
      </c>
      <c r="K458" s="36">
        <f>ROWDATA!G463</f>
        <v>879.68487548999997</v>
      </c>
      <c r="L458" s="36">
        <f>ROWDATA!H463</f>
        <v>250.89776610999999</v>
      </c>
      <c r="M458" s="36">
        <f>ROWDATA!H463</f>
        <v>250.89776610999999</v>
      </c>
    </row>
    <row r="459" spans="1:13" x14ac:dyDescent="0.2">
      <c r="A459" s="34">
        <f>ROWDATA!B464</f>
        <v>44030.563194444447</v>
      </c>
      <c r="B459" s="36">
        <f>ROWDATA!C464</f>
        <v>912.75976562999995</v>
      </c>
      <c r="C459" s="36">
        <f>ROWDATA!C464</f>
        <v>912.75976562999995</v>
      </c>
      <c r="D459" s="36">
        <f>ROWDATA!D464</f>
        <v>0</v>
      </c>
      <c r="E459" s="36">
        <f>ROWDATA!D464</f>
        <v>0</v>
      </c>
      <c r="F459" s="36">
        <f>ROWDATA!E464</f>
        <v>299.33581543000003</v>
      </c>
      <c r="G459" s="36">
        <f>ROWDATA!E464</f>
        <v>299.33581543000003</v>
      </c>
      <c r="H459" s="36">
        <f>ROWDATA!E464</f>
        <v>299.33581543000003</v>
      </c>
      <c r="I459" s="36">
        <f>ROWDATA!F464</f>
        <v>897.66497803000004</v>
      </c>
      <c r="J459" s="36">
        <f>ROWDATA!F464</f>
        <v>897.66497803000004</v>
      </c>
      <c r="K459" s="36">
        <f>ROWDATA!G464</f>
        <v>909.78314208999996</v>
      </c>
      <c r="L459" s="36">
        <f>ROWDATA!H464</f>
        <v>251.9289856</v>
      </c>
      <c r="M459" s="36">
        <f>ROWDATA!H464</f>
        <v>251.9289856</v>
      </c>
    </row>
    <row r="460" spans="1:13" x14ac:dyDescent="0.2">
      <c r="A460" s="34">
        <f>ROWDATA!B465</f>
        <v>44030.563888888886</v>
      </c>
      <c r="B460" s="36">
        <f>ROWDATA!C465</f>
        <v>924.07617187999995</v>
      </c>
      <c r="C460" s="36">
        <f>ROWDATA!C465</f>
        <v>924.07617187999995</v>
      </c>
      <c r="D460" s="36">
        <f>ROWDATA!D465</f>
        <v>0</v>
      </c>
      <c r="E460" s="36">
        <f>ROWDATA!D465</f>
        <v>0</v>
      </c>
      <c r="F460" s="36">
        <f>ROWDATA!E465</f>
        <v>299.13494873000002</v>
      </c>
      <c r="G460" s="36">
        <f>ROWDATA!E465</f>
        <v>299.13494873000002</v>
      </c>
      <c r="H460" s="36">
        <f>ROWDATA!E465</f>
        <v>299.13494873000002</v>
      </c>
      <c r="I460" s="36">
        <f>ROWDATA!F465</f>
        <v>884.65844727000001</v>
      </c>
      <c r="J460" s="36">
        <f>ROWDATA!F465</f>
        <v>884.65844727000001</v>
      </c>
      <c r="K460" s="36">
        <f>ROWDATA!G465</f>
        <v>892.54162598000005</v>
      </c>
      <c r="L460" s="36">
        <f>ROWDATA!H465</f>
        <v>252.16175842000001</v>
      </c>
      <c r="M460" s="36">
        <f>ROWDATA!H465</f>
        <v>252.16175842000001</v>
      </c>
    </row>
    <row r="461" spans="1:13" x14ac:dyDescent="0.2">
      <c r="A461" s="34">
        <f>ROWDATA!B466</f>
        <v>44030.564583333333</v>
      </c>
      <c r="B461" s="36">
        <f>ROWDATA!C466</f>
        <v>898.83178711000005</v>
      </c>
      <c r="C461" s="36">
        <f>ROWDATA!C466</f>
        <v>898.83178711000005</v>
      </c>
      <c r="D461" s="36">
        <f>ROWDATA!D466</f>
        <v>0</v>
      </c>
      <c r="E461" s="36">
        <f>ROWDATA!D466</f>
        <v>0</v>
      </c>
      <c r="F461" s="36">
        <f>ROWDATA!E466</f>
        <v>294.88790893999999</v>
      </c>
      <c r="G461" s="36">
        <f>ROWDATA!E466</f>
        <v>294.88790893999999</v>
      </c>
      <c r="H461" s="36">
        <f>ROWDATA!E466</f>
        <v>294.88790893999999</v>
      </c>
      <c r="I461" s="36">
        <f>ROWDATA!F466</f>
        <v>833.82720946999996</v>
      </c>
      <c r="J461" s="36">
        <f>ROWDATA!F466</f>
        <v>833.82720946999996</v>
      </c>
      <c r="K461" s="36">
        <f>ROWDATA!G466</f>
        <v>907.65203856999995</v>
      </c>
      <c r="L461" s="36">
        <f>ROWDATA!H466</f>
        <v>249.76695251000001</v>
      </c>
      <c r="M461" s="36">
        <f>ROWDATA!H466</f>
        <v>249.76695251000001</v>
      </c>
    </row>
    <row r="462" spans="1:13" x14ac:dyDescent="0.2">
      <c r="A462" s="34">
        <f>ROWDATA!B467</f>
        <v>44030.56527777778</v>
      </c>
      <c r="B462" s="36">
        <f>ROWDATA!C467</f>
        <v>846.87506103999999</v>
      </c>
      <c r="C462" s="36">
        <f>ROWDATA!C467</f>
        <v>846.87506103999999</v>
      </c>
      <c r="D462" s="36">
        <f>ROWDATA!D467</f>
        <v>0</v>
      </c>
      <c r="E462" s="36">
        <f>ROWDATA!D467</f>
        <v>0</v>
      </c>
      <c r="F462" s="36">
        <f>ROWDATA!E467</f>
        <v>287.27392578000001</v>
      </c>
      <c r="G462" s="36">
        <f>ROWDATA!E467</f>
        <v>287.27392578000001</v>
      </c>
      <c r="H462" s="36">
        <f>ROWDATA!E467</f>
        <v>287.27392578000001</v>
      </c>
      <c r="I462" s="36">
        <f>ROWDATA!F467</f>
        <v>819.79864501999998</v>
      </c>
      <c r="J462" s="36">
        <f>ROWDATA!F467</f>
        <v>819.79864501999998</v>
      </c>
      <c r="K462" s="36">
        <f>ROWDATA!G467</f>
        <v>895.73858643000005</v>
      </c>
      <c r="L462" s="36">
        <f>ROWDATA!H467</f>
        <v>238.02574157999999</v>
      </c>
      <c r="M462" s="36">
        <f>ROWDATA!H467</f>
        <v>238.02574157999999</v>
      </c>
    </row>
    <row r="463" spans="1:13" x14ac:dyDescent="0.2">
      <c r="A463" s="34">
        <f>ROWDATA!B468</f>
        <v>44030.565972222219</v>
      </c>
      <c r="B463" s="36">
        <f>ROWDATA!C468</f>
        <v>846.47210693</v>
      </c>
      <c r="C463" s="36">
        <f>ROWDATA!C468</f>
        <v>846.47210693</v>
      </c>
      <c r="D463" s="36">
        <f>ROWDATA!D468</f>
        <v>0</v>
      </c>
      <c r="E463" s="36">
        <f>ROWDATA!D468</f>
        <v>0</v>
      </c>
      <c r="F463" s="36">
        <f>ROWDATA!E468</f>
        <v>264.35467528999999</v>
      </c>
      <c r="G463" s="36">
        <f>ROWDATA!E468</f>
        <v>264.35467528999999</v>
      </c>
      <c r="H463" s="36">
        <f>ROWDATA!E468</f>
        <v>264.35467528999999</v>
      </c>
      <c r="I463" s="36">
        <f>ROWDATA!F468</f>
        <v>887.70349121000004</v>
      </c>
      <c r="J463" s="36">
        <f>ROWDATA!F468</f>
        <v>887.70349121000004</v>
      </c>
      <c r="K463" s="36">
        <f>ROWDATA!G468</f>
        <v>860.95819091999999</v>
      </c>
      <c r="L463" s="36">
        <f>ROWDATA!H468</f>
        <v>214.16181946</v>
      </c>
      <c r="M463" s="36">
        <f>ROWDATA!H468</f>
        <v>214.16181946</v>
      </c>
    </row>
    <row r="464" spans="1:13" x14ac:dyDescent="0.2">
      <c r="A464" s="34">
        <f>ROWDATA!B469</f>
        <v>44030.566666666666</v>
      </c>
      <c r="B464" s="36">
        <f>ROWDATA!C469</f>
        <v>901.16937256000006</v>
      </c>
      <c r="C464" s="36">
        <f>ROWDATA!C469</f>
        <v>901.16937256000006</v>
      </c>
      <c r="D464" s="36">
        <f>ROWDATA!D469</f>
        <v>0</v>
      </c>
      <c r="E464" s="36">
        <f>ROWDATA!D469</f>
        <v>0</v>
      </c>
      <c r="F464" s="36">
        <f>ROWDATA!E469</f>
        <v>278.13098144999998</v>
      </c>
      <c r="G464" s="36">
        <f>ROWDATA!E469</f>
        <v>278.13098144999998</v>
      </c>
      <c r="H464" s="36">
        <f>ROWDATA!E469</f>
        <v>278.13098144999998</v>
      </c>
      <c r="I464" s="36">
        <f>ROWDATA!F469</f>
        <v>940.29650878999996</v>
      </c>
      <c r="J464" s="36">
        <f>ROWDATA!F469</f>
        <v>940.29650878999996</v>
      </c>
      <c r="K464" s="36">
        <f>ROWDATA!G469</f>
        <v>788.23486328000001</v>
      </c>
      <c r="L464" s="36">
        <f>ROWDATA!H469</f>
        <v>227.26606749999999</v>
      </c>
      <c r="M464" s="36">
        <f>ROWDATA!H469</f>
        <v>227.26606749999999</v>
      </c>
    </row>
    <row r="465" spans="1:13" x14ac:dyDescent="0.2">
      <c r="A465" s="34">
        <f>ROWDATA!B470</f>
        <v>44030.567361111112</v>
      </c>
      <c r="B465" s="36">
        <f>ROWDATA!C470</f>
        <v>890.40093993999994</v>
      </c>
      <c r="C465" s="36">
        <f>ROWDATA!C470</f>
        <v>890.40093993999994</v>
      </c>
      <c r="D465" s="36">
        <f>ROWDATA!D470</f>
        <v>0</v>
      </c>
      <c r="E465" s="36">
        <f>ROWDATA!D470</f>
        <v>0</v>
      </c>
      <c r="F465" s="36">
        <f>ROWDATA!E470</f>
        <v>285.15826415999999</v>
      </c>
      <c r="G465" s="36">
        <f>ROWDATA!E470</f>
        <v>285.15826415999999</v>
      </c>
      <c r="H465" s="36">
        <f>ROWDATA!E470</f>
        <v>285.15826415999999</v>
      </c>
      <c r="I465" s="36">
        <f>ROWDATA!F470</f>
        <v>953.31866454999999</v>
      </c>
      <c r="J465" s="36">
        <f>ROWDATA!F470</f>
        <v>953.31866454999999</v>
      </c>
      <c r="K465" s="36">
        <f>ROWDATA!G470</f>
        <v>873.01159668000003</v>
      </c>
      <c r="L465" s="36">
        <f>ROWDATA!H470</f>
        <v>230.82498168999999</v>
      </c>
      <c r="M465" s="36">
        <f>ROWDATA!H470</f>
        <v>230.82498168999999</v>
      </c>
    </row>
    <row r="466" spans="1:13" x14ac:dyDescent="0.2">
      <c r="A466" s="34">
        <f>ROWDATA!B471</f>
        <v>44030.568055555559</v>
      </c>
      <c r="B466" s="36">
        <f>ROWDATA!C471</f>
        <v>915.56481933999999</v>
      </c>
      <c r="C466" s="36">
        <f>ROWDATA!C471</f>
        <v>915.56481933999999</v>
      </c>
      <c r="D466" s="36">
        <f>ROWDATA!D471</f>
        <v>0</v>
      </c>
      <c r="E466" s="36">
        <f>ROWDATA!D471</f>
        <v>0</v>
      </c>
      <c r="F466" s="36">
        <f>ROWDATA!E471</f>
        <v>287.18121337999997</v>
      </c>
      <c r="G466" s="36">
        <f>ROWDATA!E471</f>
        <v>287.18121337999997</v>
      </c>
      <c r="H466" s="36">
        <f>ROWDATA!E471</f>
        <v>287.18121337999997</v>
      </c>
      <c r="I466" s="36">
        <f>ROWDATA!F471</f>
        <v>957.96704102000001</v>
      </c>
      <c r="J466" s="36">
        <f>ROWDATA!F471</f>
        <v>957.96704102000001</v>
      </c>
      <c r="K466" s="36">
        <f>ROWDATA!G471</f>
        <v>903.05780029000005</v>
      </c>
      <c r="L466" s="36">
        <f>ROWDATA!H471</f>
        <v>236.84526062</v>
      </c>
      <c r="M466" s="36">
        <f>ROWDATA!H471</f>
        <v>236.84526062</v>
      </c>
    </row>
    <row r="467" spans="1:13" x14ac:dyDescent="0.2">
      <c r="A467" s="34">
        <f>ROWDATA!B472</f>
        <v>44030.568749999999</v>
      </c>
      <c r="B467" s="36">
        <f>ROWDATA!C472</f>
        <v>930.95941161999997</v>
      </c>
      <c r="C467" s="36">
        <f>ROWDATA!C472</f>
        <v>930.95941161999997</v>
      </c>
      <c r="D467" s="36">
        <f>ROWDATA!D472</f>
        <v>0</v>
      </c>
      <c r="E467" s="36">
        <f>ROWDATA!D472</f>
        <v>0</v>
      </c>
      <c r="F467" s="36">
        <f>ROWDATA!E472</f>
        <v>286.94949341</v>
      </c>
      <c r="G467" s="36">
        <f>ROWDATA!E472</f>
        <v>286.94949341</v>
      </c>
      <c r="H467" s="36">
        <f>ROWDATA!E472</f>
        <v>286.94949341</v>
      </c>
      <c r="I467" s="36">
        <f>ROWDATA!F472</f>
        <v>963.91107178000004</v>
      </c>
      <c r="J467" s="36">
        <f>ROWDATA!F472</f>
        <v>963.91107178000004</v>
      </c>
      <c r="K467" s="36">
        <f>ROWDATA!G472</f>
        <v>951.49749756000006</v>
      </c>
      <c r="L467" s="36">
        <f>ROWDATA!H472</f>
        <v>237.87620544000001</v>
      </c>
      <c r="M467" s="36">
        <f>ROWDATA!H472</f>
        <v>237.87620544000001</v>
      </c>
    </row>
    <row r="468" spans="1:13" x14ac:dyDescent="0.2">
      <c r="A468" s="34">
        <f>ROWDATA!B473</f>
        <v>44030.569444444445</v>
      </c>
      <c r="B468" s="36">
        <f>ROWDATA!C473</f>
        <v>941.42138671999999</v>
      </c>
      <c r="C468" s="36">
        <f>ROWDATA!C473</f>
        <v>941.42138671999999</v>
      </c>
      <c r="D468" s="36">
        <f>ROWDATA!D473</f>
        <v>0</v>
      </c>
      <c r="E468" s="36">
        <f>ROWDATA!D473</f>
        <v>0</v>
      </c>
      <c r="F468" s="36">
        <f>ROWDATA!E473</f>
        <v>279.89166260000002</v>
      </c>
      <c r="G468" s="36">
        <f>ROWDATA!E473</f>
        <v>279.89166260000002</v>
      </c>
      <c r="H468" s="36">
        <f>ROWDATA!E473</f>
        <v>279.89166260000002</v>
      </c>
      <c r="I468" s="36">
        <f>ROWDATA!F473</f>
        <v>956.75219727000001</v>
      </c>
      <c r="J468" s="36">
        <f>ROWDATA!F473</f>
        <v>956.75219727000001</v>
      </c>
      <c r="K468" s="36">
        <f>ROWDATA!G473</f>
        <v>978.48577881000006</v>
      </c>
      <c r="L468" s="36">
        <f>ROWDATA!H473</f>
        <v>231.58985901</v>
      </c>
      <c r="M468" s="36">
        <f>ROWDATA!H473</f>
        <v>231.58985901</v>
      </c>
    </row>
    <row r="469" spans="1:13" x14ac:dyDescent="0.2">
      <c r="A469" s="34">
        <f>ROWDATA!B474</f>
        <v>44030.570138888892</v>
      </c>
      <c r="B469" s="36">
        <f>ROWDATA!C474</f>
        <v>949.15905762</v>
      </c>
      <c r="C469" s="36">
        <f>ROWDATA!C474</f>
        <v>949.15905762</v>
      </c>
      <c r="D469" s="36">
        <f>ROWDATA!D474</f>
        <v>0</v>
      </c>
      <c r="E469" s="36">
        <f>ROWDATA!D474</f>
        <v>0</v>
      </c>
      <c r="F469" s="36">
        <f>ROWDATA!E474</f>
        <v>278.79504394999998</v>
      </c>
      <c r="G469" s="36">
        <f>ROWDATA!E474</f>
        <v>278.79504394999998</v>
      </c>
      <c r="H469" s="36">
        <f>ROWDATA!E474</f>
        <v>278.79504394999998</v>
      </c>
      <c r="I469" s="36">
        <f>ROWDATA!F474</f>
        <v>966.82641602000001</v>
      </c>
      <c r="J469" s="36">
        <f>ROWDATA!F474</f>
        <v>966.82641602000001</v>
      </c>
      <c r="K469" s="36">
        <f>ROWDATA!G474</f>
        <v>998.38159180000002</v>
      </c>
      <c r="L469" s="36">
        <f>ROWDATA!H474</f>
        <v>227.08323669000001</v>
      </c>
      <c r="M469" s="36">
        <f>ROWDATA!H474</f>
        <v>227.08323669000001</v>
      </c>
    </row>
    <row r="470" spans="1:13" x14ac:dyDescent="0.2">
      <c r="A470" s="34">
        <f>ROWDATA!B475</f>
        <v>44030.570833333331</v>
      </c>
      <c r="B470" s="36">
        <f>ROWDATA!C475</f>
        <v>977.17541503999996</v>
      </c>
      <c r="C470" s="36">
        <f>ROWDATA!C475</f>
        <v>977.17541503999996</v>
      </c>
      <c r="D470" s="36">
        <f>ROWDATA!D475</f>
        <v>0</v>
      </c>
      <c r="E470" s="36">
        <f>ROWDATA!D475</f>
        <v>0</v>
      </c>
      <c r="F470" s="36">
        <f>ROWDATA!E475</f>
        <v>279.79891967999998</v>
      </c>
      <c r="G470" s="36">
        <f>ROWDATA!E475</f>
        <v>279.79891967999998</v>
      </c>
      <c r="H470" s="36">
        <f>ROWDATA!E475</f>
        <v>279.79891967999998</v>
      </c>
      <c r="I470" s="36">
        <f>ROWDATA!F475</f>
        <v>980.91711425999995</v>
      </c>
      <c r="J470" s="36">
        <f>ROWDATA!F475</f>
        <v>980.91711425999995</v>
      </c>
      <c r="K470" s="36">
        <f>ROWDATA!G475</f>
        <v>975.13171387</v>
      </c>
      <c r="L470" s="36">
        <f>ROWDATA!H475</f>
        <v>227.26606749999999</v>
      </c>
      <c r="M470" s="36">
        <f>ROWDATA!H475</f>
        <v>227.26606749999999</v>
      </c>
    </row>
    <row r="471" spans="1:13" x14ac:dyDescent="0.2">
      <c r="A471" s="34">
        <f>ROWDATA!B476</f>
        <v>44030.571527777778</v>
      </c>
      <c r="B471" s="36">
        <f>ROWDATA!C476</f>
        <v>979.51251220999995</v>
      </c>
      <c r="C471" s="36">
        <f>ROWDATA!C476</f>
        <v>979.51251220999995</v>
      </c>
      <c r="D471" s="36">
        <f>ROWDATA!D476</f>
        <v>0</v>
      </c>
      <c r="E471" s="36">
        <f>ROWDATA!D476</f>
        <v>0</v>
      </c>
      <c r="F471" s="36">
        <f>ROWDATA!E476</f>
        <v>278.60983276000002</v>
      </c>
      <c r="G471" s="36">
        <f>ROWDATA!E476</f>
        <v>278.60983276000002</v>
      </c>
      <c r="H471" s="36">
        <f>ROWDATA!E476</f>
        <v>278.60983276000002</v>
      </c>
      <c r="I471" s="36">
        <f>ROWDATA!F476</f>
        <v>992.98291015999996</v>
      </c>
      <c r="J471" s="36">
        <f>ROWDATA!F476</f>
        <v>992.98291015999996</v>
      </c>
      <c r="K471" s="36">
        <f>ROWDATA!G476</f>
        <v>990.20660399999997</v>
      </c>
      <c r="L471" s="36">
        <f>ROWDATA!H476</f>
        <v>225.90249634</v>
      </c>
      <c r="M471" s="36">
        <f>ROWDATA!H476</f>
        <v>225.90249634</v>
      </c>
    </row>
    <row r="472" spans="1:13" x14ac:dyDescent="0.2">
      <c r="A472" s="34">
        <f>ROWDATA!B477</f>
        <v>44030.572222222225</v>
      </c>
      <c r="B472" s="36">
        <f>ROWDATA!C477</f>
        <v>986.76672363</v>
      </c>
      <c r="C472" s="36">
        <f>ROWDATA!C477</f>
        <v>986.76672363</v>
      </c>
      <c r="D472" s="36">
        <f>ROWDATA!D477</f>
        <v>0</v>
      </c>
      <c r="E472" s="36">
        <f>ROWDATA!D477</f>
        <v>0</v>
      </c>
      <c r="F472" s="36">
        <f>ROWDATA!E477</f>
        <v>275.45916748000002</v>
      </c>
      <c r="G472" s="36">
        <f>ROWDATA!E477</f>
        <v>275.45916748000002</v>
      </c>
      <c r="H472" s="36">
        <f>ROWDATA!E477</f>
        <v>275.45916748000002</v>
      </c>
      <c r="I472" s="36">
        <f>ROWDATA!F477</f>
        <v>995.29888916000004</v>
      </c>
      <c r="J472" s="36">
        <f>ROWDATA!F477</f>
        <v>995.29888916000004</v>
      </c>
      <c r="K472" s="36">
        <f>ROWDATA!G477</f>
        <v>997.07159423999997</v>
      </c>
      <c r="L472" s="36">
        <f>ROWDATA!H477</f>
        <v>223.77403258999999</v>
      </c>
      <c r="M472" s="36">
        <f>ROWDATA!H477</f>
        <v>223.77403258999999</v>
      </c>
    </row>
    <row r="473" spans="1:13" x14ac:dyDescent="0.2">
      <c r="A473" s="34">
        <f>ROWDATA!B478</f>
        <v>44030.572916666664</v>
      </c>
      <c r="B473" s="36">
        <f>ROWDATA!C478</f>
        <v>988.02386475000003</v>
      </c>
      <c r="C473" s="36">
        <f>ROWDATA!C478</f>
        <v>988.02386475000003</v>
      </c>
      <c r="D473" s="36">
        <f>ROWDATA!D478</f>
        <v>0</v>
      </c>
      <c r="E473" s="36">
        <f>ROWDATA!D478</f>
        <v>0</v>
      </c>
      <c r="F473" s="36">
        <f>ROWDATA!E478</f>
        <v>271.82968140000003</v>
      </c>
      <c r="G473" s="36">
        <f>ROWDATA!E478</f>
        <v>271.82968140000003</v>
      </c>
      <c r="H473" s="36">
        <f>ROWDATA!E478</f>
        <v>271.82968140000003</v>
      </c>
      <c r="I473" s="36">
        <f>ROWDATA!F478</f>
        <v>1002.86212158</v>
      </c>
      <c r="J473" s="36">
        <f>ROWDATA!F478</f>
        <v>1002.86212158</v>
      </c>
      <c r="K473" s="36">
        <f>ROWDATA!G478</f>
        <v>1005.05456543</v>
      </c>
      <c r="L473" s="36">
        <f>ROWDATA!H478</f>
        <v>221.52876282</v>
      </c>
      <c r="M473" s="36">
        <f>ROWDATA!H478</f>
        <v>221.52876282</v>
      </c>
    </row>
    <row r="474" spans="1:13" x14ac:dyDescent="0.2">
      <c r="A474" s="34">
        <f>ROWDATA!B479</f>
        <v>44030.573611111111</v>
      </c>
      <c r="B474" s="36">
        <f>ROWDATA!C479</f>
        <v>993.29498291000004</v>
      </c>
      <c r="C474" s="36">
        <f>ROWDATA!C479</f>
        <v>993.29498291000004</v>
      </c>
      <c r="D474" s="36">
        <f>ROWDATA!D479</f>
        <v>0</v>
      </c>
      <c r="E474" s="36">
        <f>ROWDATA!D479</f>
        <v>0</v>
      </c>
      <c r="F474" s="36">
        <f>ROWDATA!E479</f>
        <v>267.3046875</v>
      </c>
      <c r="G474" s="36">
        <f>ROWDATA!E479</f>
        <v>267.3046875</v>
      </c>
      <c r="H474" s="36">
        <f>ROWDATA!E479</f>
        <v>267.3046875</v>
      </c>
      <c r="I474" s="36">
        <f>ROWDATA!F479</f>
        <v>1007.44567871</v>
      </c>
      <c r="J474" s="36">
        <f>ROWDATA!F479</f>
        <v>1007.44567871</v>
      </c>
      <c r="K474" s="36">
        <f>ROWDATA!G479</f>
        <v>1007.95440674</v>
      </c>
      <c r="L474" s="36">
        <f>ROWDATA!H479</f>
        <v>218.95114136000001</v>
      </c>
      <c r="M474" s="36">
        <f>ROWDATA!H479</f>
        <v>218.95114136000001</v>
      </c>
    </row>
    <row r="475" spans="1:13" x14ac:dyDescent="0.2">
      <c r="A475" s="34">
        <f>ROWDATA!B480</f>
        <v>44030.574305555558</v>
      </c>
      <c r="B475" s="36">
        <f>ROWDATA!C480</f>
        <v>984.97711182</v>
      </c>
      <c r="C475" s="36">
        <f>ROWDATA!C480</f>
        <v>984.97711182</v>
      </c>
      <c r="D475" s="36">
        <f>ROWDATA!D480</f>
        <v>0</v>
      </c>
      <c r="E475" s="36">
        <f>ROWDATA!D480</f>
        <v>0</v>
      </c>
      <c r="F475" s="36">
        <f>ROWDATA!E480</f>
        <v>263.2734375</v>
      </c>
      <c r="G475" s="36">
        <f>ROWDATA!E480</f>
        <v>263.2734375</v>
      </c>
      <c r="H475" s="36">
        <f>ROWDATA!E480</f>
        <v>263.2734375</v>
      </c>
      <c r="I475" s="36">
        <f>ROWDATA!F480</f>
        <v>995.10467529000005</v>
      </c>
      <c r="J475" s="36">
        <f>ROWDATA!F480</f>
        <v>995.10467529000005</v>
      </c>
      <c r="K475" s="36">
        <f>ROWDATA!G480</f>
        <v>1010.4696044900001</v>
      </c>
      <c r="L475" s="36">
        <f>ROWDATA!H480</f>
        <v>215.62527466</v>
      </c>
      <c r="M475" s="36">
        <f>ROWDATA!H480</f>
        <v>215.62527466</v>
      </c>
    </row>
    <row r="476" spans="1:13" x14ac:dyDescent="0.2">
      <c r="A476" s="34">
        <f>ROWDATA!B481</f>
        <v>44030.574999999997</v>
      </c>
      <c r="B476" s="36">
        <f>ROWDATA!C481</f>
        <v>981.22137451000003</v>
      </c>
      <c r="C476" s="36">
        <f>ROWDATA!C481</f>
        <v>981.22137451000003</v>
      </c>
      <c r="D476" s="36">
        <f>ROWDATA!D481</f>
        <v>0</v>
      </c>
      <c r="E476" s="36">
        <f>ROWDATA!D481</f>
        <v>0</v>
      </c>
      <c r="F476" s="36">
        <f>ROWDATA!E481</f>
        <v>263.35076903999999</v>
      </c>
      <c r="G476" s="36">
        <f>ROWDATA!E481</f>
        <v>263.35076903999999</v>
      </c>
      <c r="H476" s="36">
        <f>ROWDATA!E481</f>
        <v>263.35076903999999</v>
      </c>
      <c r="I476" s="36">
        <f>ROWDATA!F481</f>
        <v>972.98101807</v>
      </c>
      <c r="J476" s="36">
        <f>ROWDATA!F481</f>
        <v>972.98101807</v>
      </c>
      <c r="K476" s="36">
        <f>ROWDATA!G481</f>
        <v>1013.63134766</v>
      </c>
      <c r="L476" s="36">
        <f>ROWDATA!H481</f>
        <v>212.28277588</v>
      </c>
      <c r="M476" s="36">
        <f>ROWDATA!H481</f>
        <v>212.28277588</v>
      </c>
    </row>
    <row r="477" spans="1:13" x14ac:dyDescent="0.2">
      <c r="A477" s="34">
        <f>ROWDATA!B482</f>
        <v>44030.575694444444</v>
      </c>
      <c r="B477" s="36">
        <f>ROWDATA!C482</f>
        <v>957.07397461000005</v>
      </c>
      <c r="C477" s="36">
        <f>ROWDATA!C482</f>
        <v>957.07397461000005</v>
      </c>
      <c r="D477" s="36">
        <f>ROWDATA!D482</f>
        <v>0</v>
      </c>
      <c r="E477" s="36">
        <f>ROWDATA!D482</f>
        <v>0</v>
      </c>
      <c r="F477" s="36">
        <f>ROWDATA!E482</f>
        <v>255.73678588999999</v>
      </c>
      <c r="G477" s="36">
        <f>ROWDATA!E482</f>
        <v>255.73678588999999</v>
      </c>
      <c r="H477" s="36">
        <f>ROWDATA!E482</f>
        <v>255.73678588999999</v>
      </c>
      <c r="I477" s="36">
        <f>ROWDATA!F482</f>
        <v>1000.98358154</v>
      </c>
      <c r="J477" s="36">
        <f>ROWDATA!F482</f>
        <v>1000.98358154</v>
      </c>
      <c r="K477" s="36">
        <f>ROWDATA!G482</f>
        <v>1016.77532959</v>
      </c>
      <c r="L477" s="36">
        <f>ROWDATA!H482</f>
        <v>207.41021728999999</v>
      </c>
      <c r="M477" s="36">
        <f>ROWDATA!H482</f>
        <v>207.41021728999999</v>
      </c>
    </row>
    <row r="478" spans="1:13" x14ac:dyDescent="0.2">
      <c r="A478" s="34">
        <f>ROWDATA!B483</f>
        <v>44030.576388888891</v>
      </c>
      <c r="B478" s="36">
        <f>ROWDATA!C483</f>
        <v>953.07623291000004</v>
      </c>
      <c r="C478" s="36">
        <f>ROWDATA!C483</f>
        <v>953.07623291000004</v>
      </c>
      <c r="D478" s="36">
        <f>ROWDATA!D483</f>
        <v>0</v>
      </c>
      <c r="E478" s="36">
        <f>ROWDATA!D483</f>
        <v>0</v>
      </c>
      <c r="F478" s="36">
        <f>ROWDATA!E483</f>
        <v>249.45089722</v>
      </c>
      <c r="G478" s="36">
        <f>ROWDATA!E483</f>
        <v>249.45089722</v>
      </c>
      <c r="H478" s="36">
        <f>ROWDATA!E483</f>
        <v>249.45089722</v>
      </c>
      <c r="I478" s="36">
        <f>ROWDATA!F483</f>
        <v>932.66766356999995</v>
      </c>
      <c r="J478" s="36">
        <f>ROWDATA!F483</f>
        <v>932.66766356999995</v>
      </c>
      <c r="K478" s="36">
        <f>ROWDATA!G483</f>
        <v>985.36828613</v>
      </c>
      <c r="L478" s="36">
        <f>ROWDATA!H483</f>
        <v>201.58996582</v>
      </c>
      <c r="M478" s="36">
        <f>ROWDATA!H483</f>
        <v>201.58996582</v>
      </c>
    </row>
    <row r="479" spans="1:13" x14ac:dyDescent="0.2">
      <c r="A479" s="34">
        <f>ROWDATA!B484</f>
        <v>44030.57708333333</v>
      </c>
      <c r="B479" s="36">
        <f>ROWDATA!C484</f>
        <v>743.29547118999994</v>
      </c>
      <c r="C479" s="36">
        <f>ROWDATA!C484</f>
        <v>743.29547118999994</v>
      </c>
      <c r="D479" s="36">
        <f>ROWDATA!D484</f>
        <v>0</v>
      </c>
      <c r="E479" s="36">
        <f>ROWDATA!D484</f>
        <v>0</v>
      </c>
      <c r="F479" s="36">
        <f>ROWDATA!E484</f>
        <v>241.45082092000001</v>
      </c>
      <c r="G479" s="36">
        <f>ROWDATA!E484</f>
        <v>241.45082092000001</v>
      </c>
      <c r="H479" s="36">
        <f>ROWDATA!E484</f>
        <v>241.45082092000001</v>
      </c>
      <c r="I479" s="36">
        <f>ROWDATA!F484</f>
        <v>714.12261963000003</v>
      </c>
      <c r="J479" s="36">
        <f>ROWDATA!F484</f>
        <v>714.12261963000003</v>
      </c>
      <c r="K479" s="36">
        <f>ROWDATA!G484</f>
        <v>995.49945068</v>
      </c>
      <c r="L479" s="36">
        <f>ROWDATA!H484</f>
        <v>194.22302246000001</v>
      </c>
      <c r="M479" s="36">
        <f>ROWDATA!H484</f>
        <v>194.22302246000001</v>
      </c>
    </row>
    <row r="480" spans="1:13" x14ac:dyDescent="0.2">
      <c r="A480" s="34">
        <f>ROWDATA!B485</f>
        <v>44030.577777777777</v>
      </c>
      <c r="B480" s="36">
        <f>ROWDATA!C485</f>
        <v>863.35064696999996</v>
      </c>
      <c r="C480" s="36">
        <f>ROWDATA!C485</f>
        <v>863.35064696999996</v>
      </c>
      <c r="D480" s="36">
        <f>ROWDATA!D485</f>
        <v>0</v>
      </c>
      <c r="E480" s="36">
        <f>ROWDATA!D485</f>
        <v>0</v>
      </c>
      <c r="F480" s="36">
        <f>ROWDATA!E485</f>
        <v>189.75743102999999</v>
      </c>
      <c r="G480" s="36">
        <f>ROWDATA!E485</f>
        <v>189.75743102999999</v>
      </c>
      <c r="H480" s="36">
        <f>ROWDATA!E485</f>
        <v>189.75743102999999</v>
      </c>
      <c r="I480" s="36">
        <f>ROWDATA!F485</f>
        <v>813.64294433999999</v>
      </c>
      <c r="J480" s="36">
        <f>ROWDATA!F485</f>
        <v>813.64294433999999</v>
      </c>
      <c r="K480" s="36">
        <f>ROWDATA!G485</f>
        <v>996.54754638999998</v>
      </c>
      <c r="L480" s="36">
        <f>ROWDATA!H485</f>
        <v>176.94535827999999</v>
      </c>
      <c r="M480" s="36">
        <f>ROWDATA!H485</f>
        <v>176.94535827999999</v>
      </c>
    </row>
    <row r="481" spans="1:13" x14ac:dyDescent="0.2">
      <c r="A481" s="34">
        <f>ROWDATA!B486</f>
        <v>44030.578472222223</v>
      </c>
      <c r="B481" s="36">
        <f>ROWDATA!C486</f>
        <v>875.13476562999995</v>
      </c>
      <c r="C481" s="36">
        <f>ROWDATA!C486</f>
        <v>875.13476562999995</v>
      </c>
      <c r="D481" s="36">
        <f>ROWDATA!D486</f>
        <v>0</v>
      </c>
      <c r="E481" s="36">
        <f>ROWDATA!D486</f>
        <v>0</v>
      </c>
      <c r="F481" s="36">
        <f>ROWDATA!E486</f>
        <v>213.01731873</v>
      </c>
      <c r="G481" s="36">
        <f>ROWDATA!E486</f>
        <v>213.01731873</v>
      </c>
      <c r="H481" s="36">
        <f>ROWDATA!E486</f>
        <v>213.01731873</v>
      </c>
      <c r="I481" s="36">
        <f>ROWDATA!F486</f>
        <v>854.90191649999997</v>
      </c>
      <c r="J481" s="36">
        <f>ROWDATA!F486</f>
        <v>854.90191649999997</v>
      </c>
      <c r="K481" s="36">
        <f>ROWDATA!G486</f>
        <v>852.53851318</v>
      </c>
      <c r="L481" s="36">
        <f>ROWDATA!H486</f>
        <v>156.19285583000001</v>
      </c>
      <c r="M481" s="36">
        <f>ROWDATA!H486</f>
        <v>156.19285583000001</v>
      </c>
    </row>
    <row r="482" spans="1:13" x14ac:dyDescent="0.2">
      <c r="A482" s="34">
        <f>ROWDATA!B487</f>
        <v>44030.57916666667</v>
      </c>
      <c r="B482" s="36">
        <f>ROWDATA!C487</f>
        <v>869.54071045000001</v>
      </c>
      <c r="C482" s="36">
        <f>ROWDATA!C487</f>
        <v>869.54071045000001</v>
      </c>
      <c r="D482" s="36">
        <f>ROWDATA!D487</f>
        <v>0</v>
      </c>
      <c r="E482" s="36">
        <f>ROWDATA!D487</f>
        <v>0</v>
      </c>
      <c r="F482" s="36">
        <f>ROWDATA!E487</f>
        <v>220.1681366</v>
      </c>
      <c r="G482" s="36">
        <f>ROWDATA!E487</f>
        <v>220.1681366</v>
      </c>
      <c r="H482" s="36">
        <f>ROWDATA!E487</f>
        <v>220.1681366</v>
      </c>
      <c r="I482" s="36">
        <f>ROWDATA!F487</f>
        <v>866.04632568</v>
      </c>
      <c r="J482" s="36">
        <f>ROWDATA!F487</f>
        <v>866.04632568</v>
      </c>
      <c r="K482" s="36">
        <f>ROWDATA!G487</f>
        <v>720.29626465000001</v>
      </c>
      <c r="L482" s="36">
        <f>ROWDATA!H487</f>
        <v>164.25753784</v>
      </c>
      <c r="M482" s="36">
        <f>ROWDATA!H487</f>
        <v>164.25753784</v>
      </c>
    </row>
    <row r="483" spans="1:13" x14ac:dyDescent="0.2">
      <c r="A483" s="34">
        <f>ROWDATA!B488</f>
        <v>44030.579861111109</v>
      </c>
      <c r="B483" s="36">
        <f>ROWDATA!C488</f>
        <v>862.65747069999998</v>
      </c>
      <c r="C483" s="36">
        <f>ROWDATA!C488</f>
        <v>862.65747069999998</v>
      </c>
      <c r="D483" s="36">
        <f>ROWDATA!D488</f>
        <v>0</v>
      </c>
      <c r="E483" s="36">
        <f>ROWDATA!D488</f>
        <v>0</v>
      </c>
      <c r="F483" s="36">
        <f>ROWDATA!E488</f>
        <v>215.70455933</v>
      </c>
      <c r="G483" s="36">
        <f>ROWDATA!E488</f>
        <v>215.70455933</v>
      </c>
      <c r="H483" s="36">
        <f>ROWDATA!E488</f>
        <v>215.70455933</v>
      </c>
      <c r="I483" s="36">
        <f>ROWDATA!F488</f>
        <v>881.45117187999995</v>
      </c>
      <c r="J483" s="36">
        <f>ROWDATA!F488</f>
        <v>881.45117187999995</v>
      </c>
      <c r="K483" s="36">
        <f>ROWDATA!G488</f>
        <v>803.74737548999997</v>
      </c>
      <c r="L483" s="36">
        <f>ROWDATA!H488</f>
        <v>167.58340454</v>
      </c>
      <c r="M483" s="36">
        <f>ROWDATA!H488</f>
        <v>167.58340454</v>
      </c>
    </row>
    <row r="484" spans="1:13" x14ac:dyDescent="0.2">
      <c r="A484" s="34">
        <f>ROWDATA!B489</f>
        <v>44030.580555555556</v>
      </c>
      <c r="B484" s="36">
        <f>ROWDATA!C489</f>
        <v>872.21697998000002</v>
      </c>
      <c r="C484" s="36">
        <f>ROWDATA!C489</f>
        <v>872.21697998000002</v>
      </c>
      <c r="D484" s="36">
        <f>ROWDATA!D489</f>
        <v>0</v>
      </c>
      <c r="E484" s="36">
        <f>ROWDATA!D489</f>
        <v>0</v>
      </c>
      <c r="F484" s="36">
        <f>ROWDATA!E489</f>
        <v>211.11741638000001</v>
      </c>
      <c r="G484" s="36">
        <f>ROWDATA!E489</f>
        <v>211.11741638000001</v>
      </c>
      <c r="H484" s="36">
        <f>ROWDATA!E489</f>
        <v>211.11741638000001</v>
      </c>
      <c r="I484" s="36">
        <f>ROWDATA!F489</f>
        <v>891.62335204999999</v>
      </c>
      <c r="J484" s="36">
        <f>ROWDATA!F489</f>
        <v>891.62335204999999</v>
      </c>
      <c r="K484" s="36">
        <f>ROWDATA!G489</f>
        <v>846.23217772999999</v>
      </c>
      <c r="L484" s="36">
        <f>ROWDATA!H489</f>
        <v>164.88952637</v>
      </c>
      <c r="M484" s="36">
        <f>ROWDATA!H489</f>
        <v>164.88952637</v>
      </c>
    </row>
    <row r="485" spans="1:13" x14ac:dyDescent="0.2">
      <c r="A485" s="34">
        <f>ROWDATA!B490</f>
        <v>44030.581250000003</v>
      </c>
      <c r="B485" s="36">
        <f>ROWDATA!C490</f>
        <v>888.75653076000003</v>
      </c>
      <c r="C485" s="36">
        <f>ROWDATA!C490</f>
        <v>888.75653076000003</v>
      </c>
      <c r="D485" s="36">
        <f>ROWDATA!D490</f>
        <v>0</v>
      </c>
      <c r="E485" s="36">
        <f>ROWDATA!D490</f>
        <v>0</v>
      </c>
      <c r="F485" s="36">
        <f>ROWDATA!E490</f>
        <v>210.99412537000001</v>
      </c>
      <c r="G485" s="36">
        <f>ROWDATA!E490</f>
        <v>210.99412537000001</v>
      </c>
      <c r="H485" s="36">
        <f>ROWDATA!E490</f>
        <v>210.99412537000001</v>
      </c>
      <c r="I485" s="36">
        <f>ROWDATA!F490</f>
        <v>873.80535888999998</v>
      </c>
      <c r="J485" s="36">
        <f>ROWDATA!F490</f>
        <v>873.80535888999998</v>
      </c>
      <c r="K485" s="36">
        <f>ROWDATA!G490</f>
        <v>864.50433350000003</v>
      </c>
      <c r="L485" s="36">
        <f>ROWDATA!H490</f>
        <v>164.85623168999999</v>
      </c>
      <c r="M485" s="36">
        <f>ROWDATA!H490</f>
        <v>164.85623168999999</v>
      </c>
    </row>
    <row r="486" spans="1:13" x14ac:dyDescent="0.2">
      <c r="A486" s="34">
        <f>ROWDATA!B491</f>
        <v>44030.581944444442</v>
      </c>
      <c r="B486" s="36">
        <f>ROWDATA!C491</f>
        <v>885.59704590000001</v>
      </c>
      <c r="C486" s="36">
        <f>ROWDATA!C491</f>
        <v>885.59704590000001</v>
      </c>
      <c r="D486" s="36">
        <f>ROWDATA!D491</f>
        <v>0</v>
      </c>
      <c r="E486" s="36">
        <f>ROWDATA!D491</f>
        <v>0</v>
      </c>
      <c r="F486" s="36">
        <f>ROWDATA!E491</f>
        <v>209.92831421</v>
      </c>
      <c r="G486" s="36">
        <f>ROWDATA!E491</f>
        <v>209.92831421</v>
      </c>
      <c r="H486" s="36">
        <f>ROWDATA!E491</f>
        <v>209.92831421</v>
      </c>
      <c r="I486" s="36">
        <f>ROWDATA!F491</f>
        <v>864.99365234000004</v>
      </c>
      <c r="J486" s="36">
        <f>ROWDATA!F491</f>
        <v>864.99365234000004</v>
      </c>
      <c r="K486" s="36">
        <f>ROWDATA!G491</f>
        <v>878.67138671999999</v>
      </c>
      <c r="L486" s="36">
        <f>ROWDATA!H491</f>
        <v>162.56158447000001</v>
      </c>
      <c r="M486" s="36">
        <f>ROWDATA!H491</f>
        <v>162.56158447000001</v>
      </c>
    </row>
    <row r="487" spans="1:13" x14ac:dyDescent="0.2">
      <c r="A487" s="34">
        <f>ROWDATA!B492</f>
        <v>44030.582638888889</v>
      </c>
      <c r="B487" s="36">
        <f>ROWDATA!C492</f>
        <v>863.25366211000005</v>
      </c>
      <c r="C487" s="36">
        <f>ROWDATA!C492</f>
        <v>863.25366211000005</v>
      </c>
      <c r="D487" s="36">
        <f>ROWDATA!D492</f>
        <v>0</v>
      </c>
      <c r="E487" s="36">
        <f>ROWDATA!D492</f>
        <v>0</v>
      </c>
      <c r="F487" s="36">
        <f>ROWDATA!E492</f>
        <v>202.14427185</v>
      </c>
      <c r="G487" s="36">
        <f>ROWDATA!E492</f>
        <v>202.14427185</v>
      </c>
      <c r="H487" s="36">
        <f>ROWDATA!E492</f>
        <v>202.14427185</v>
      </c>
      <c r="I487" s="36">
        <f>ROWDATA!F492</f>
        <v>875.89514159999999</v>
      </c>
      <c r="J487" s="36">
        <f>ROWDATA!F492</f>
        <v>875.89514159999999</v>
      </c>
      <c r="K487" s="36">
        <f>ROWDATA!G492</f>
        <v>892.05249022999999</v>
      </c>
      <c r="L487" s="36">
        <f>ROWDATA!H492</f>
        <v>167.58340454</v>
      </c>
      <c r="M487" s="36">
        <f>ROWDATA!H492</f>
        <v>167.58340454</v>
      </c>
    </row>
    <row r="488" spans="1:13" x14ac:dyDescent="0.2">
      <c r="A488" s="34">
        <f>ROWDATA!B493</f>
        <v>44030.583333333336</v>
      </c>
      <c r="B488" s="36">
        <f>ROWDATA!C493</f>
        <v>899.41223145000004</v>
      </c>
      <c r="C488" s="36">
        <f>ROWDATA!C493</f>
        <v>899.41223145000004</v>
      </c>
      <c r="D488" s="36">
        <f>ROWDATA!D493</f>
        <v>0</v>
      </c>
      <c r="E488" s="36">
        <f>ROWDATA!D493</f>
        <v>0</v>
      </c>
      <c r="F488" s="36">
        <f>ROWDATA!E493</f>
        <v>207.58093262</v>
      </c>
      <c r="G488" s="36">
        <f>ROWDATA!E493</f>
        <v>207.58093262</v>
      </c>
      <c r="H488" s="36">
        <f>ROWDATA!E493</f>
        <v>207.58093262</v>
      </c>
      <c r="I488" s="36">
        <f>ROWDATA!F493</f>
        <v>884.83654784999999</v>
      </c>
      <c r="J488" s="36">
        <f>ROWDATA!F493</f>
        <v>884.83654784999999</v>
      </c>
      <c r="K488" s="36">
        <f>ROWDATA!G493</f>
        <v>850.52935791000004</v>
      </c>
      <c r="L488" s="36">
        <f>ROWDATA!H493</f>
        <v>161.39749146</v>
      </c>
      <c r="M488" s="36">
        <f>ROWDATA!H493</f>
        <v>161.39749146</v>
      </c>
    </row>
    <row r="489" spans="1:13" x14ac:dyDescent="0.2">
      <c r="A489" s="34">
        <f>ROWDATA!B494</f>
        <v>44030.584027777775</v>
      </c>
      <c r="B489" s="36">
        <f>ROWDATA!C494</f>
        <v>861.69000243999994</v>
      </c>
      <c r="C489" s="36">
        <f>ROWDATA!C494</f>
        <v>861.69000243999994</v>
      </c>
      <c r="D489" s="36">
        <f>ROWDATA!D494</f>
        <v>0</v>
      </c>
      <c r="E489" s="36">
        <f>ROWDATA!D494</f>
        <v>0</v>
      </c>
      <c r="F489" s="36">
        <f>ROWDATA!E494</f>
        <v>201.31018065999999</v>
      </c>
      <c r="G489" s="36">
        <f>ROWDATA!E494</f>
        <v>201.31018065999999</v>
      </c>
      <c r="H489" s="36">
        <f>ROWDATA!E494</f>
        <v>201.31018065999999</v>
      </c>
      <c r="I489" s="36">
        <f>ROWDATA!F494</f>
        <v>857.15362548999997</v>
      </c>
      <c r="J489" s="36">
        <f>ROWDATA!F494</f>
        <v>857.15362548999997</v>
      </c>
      <c r="K489" s="36">
        <f>ROWDATA!G494</f>
        <v>886.60223388999998</v>
      </c>
      <c r="L489" s="36">
        <f>ROWDATA!H494</f>
        <v>161.33117676000001</v>
      </c>
      <c r="M489" s="36">
        <f>ROWDATA!H494</f>
        <v>161.33117676000001</v>
      </c>
    </row>
    <row r="490" spans="1:13" x14ac:dyDescent="0.2">
      <c r="A490" s="34">
        <f>ROWDATA!B495</f>
        <v>44030.584722222222</v>
      </c>
      <c r="B490" s="36">
        <f>ROWDATA!C495</f>
        <v>827.75543213000003</v>
      </c>
      <c r="C490" s="36">
        <f>ROWDATA!C495</f>
        <v>827.75543213000003</v>
      </c>
      <c r="D490" s="36">
        <f>ROWDATA!D495</f>
        <v>0</v>
      </c>
      <c r="E490" s="36">
        <f>ROWDATA!D495</f>
        <v>0</v>
      </c>
      <c r="F490" s="36">
        <f>ROWDATA!E495</f>
        <v>204.98590088</v>
      </c>
      <c r="G490" s="36">
        <f>ROWDATA!E495</f>
        <v>204.98590088</v>
      </c>
      <c r="H490" s="36">
        <f>ROWDATA!E495</f>
        <v>204.98590088</v>
      </c>
      <c r="I490" s="36">
        <f>ROWDATA!F495</f>
        <v>821.30511475000003</v>
      </c>
      <c r="J490" s="36">
        <f>ROWDATA!F495</f>
        <v>821.30511475000003</v>
      </c>
      <c r="K490" s="36">
        <f>ROWDATA!G495</f>
        <v>878.70660399999997</v>
      </c>
      <c r="L490" s="36">
        <f>ROWDATA!H495</f>
        <v>152.80039977999999</v>
      </c>
      <c r="M490" s="36">
        <f>ROWDATA!H495</f>
        <v>152.80039977999999</v>
      </c>
    </row>
    <row r="491" spans="1:13" x14ac:dyDescent="0.2">
      <c r="A491" s="34">
        <f>ROWDATA!B496</f>
        <v>44030.585416666669</v>
      </c>
      <c r="B491" s="36">
        <f>ROWDATA!C496</f>
        <v>872.99066161999997</v>
      </c>
      <c r="C491" s="36">
        <f>ROWDATA!C496</f>
        <v>872.99066161999997</v>
      </c>
      <c r="D491" s="36">
        <f>ROWDATA!D496</f>
        <v>0</v>
      </c>
      <c r="E491" s="36">
        <f>ROWDATA!D496</f>
        <v>0</v>
      </c>
      <c r="F491" s="36">
        <f>ROWDATA!E496</f>
        <v>191.62625122</v>
      </c>
      <c r="G491" s="36">
        <f>ROWDATA!E496</f>
        <v>191.62625122</v>
      </c>
      <c r="H491" s="36">
        <f>ROWDATA!E496</f>
        <v>191.62625122</v>
      </c>
      <c r="I491" s="36">
        <f>ROWDATA!F496</f>
        <v>853.99475098000005</v>
      </c>
      <c r="J491" s="36">
        <f>ROWDATA!F496</f>
        <v>853.99475098000005</v>
      </c>
      <c r="K491" s="36">
        <f>ROWDATA!G496</f>
        <v>916.43865966999999</v>
      </c>
      <c r="L491" s="36">
        <f>ROWDATA!H496</f>
        <v>154.62979125999999</v>
      </c>
      <c r="M491" s="36">
        <f>ROWDATA!H496</f>
        <v>154.62979125999999</v>
      </c>
    </row>
    <row r="492" spans="1:13" x14ac:dyDescent="0.2">
      <c r="A492" s="34">
        <f>ROWDATA!B497</f>
        <v>44030.586111111108</v>
      </c>
      <c r="B492" s="36">
        <f>ROWDATA!C497</f>
        <v>826.64331055000002</v>
      </c>
      <c r="C492" s="36">
        <f>ROWDATA!C497</f>
        <v>826.64331055000002</v>
      </c>
      <c r="D492" s="36">
        <f>ROWDATA!D497</f>
        <v>0</v>
      </c>
      <c r="E492" s="36">
        <f>ROWDATA!D497</f>
        <v>0</v>
      </c>
      <c r="F492" s="36">
        <f>ROWDATA!E497</f>
        <v>194.65359497</v>
      </c>
      <c r="G492" s="36">
        <f>ROWDATA!E497</f>
        <v>194.65359497</v>
      </c>
      <c r="H492" s="36">
        <f>ROWDATA!E497</f>
        <v>194.65359497</v>
      </c>
      <c r="I492" s="36">
        <f>ROWDATA!F497</f>
        <v>879.32916260000002</v>
      </c>
      <c r="J492" s="36">
        <f>ROWDATA!F497</f>
        <v>879.32916260000002</v>
      </c>
      <c r="K492" s="36">
        <f>ROWDATA!G497</f>
        <v>793.84252930000002</v>
      </c>
      <c r="L492" s="36">
        <f>ROWDATA!H497</f>
        <v>153.16633605999999</v>
      </c>
      <c r="M492" s="36">
        <f>ROWDATA!H497</f>
        <v>153.16633605999999</v>
      </c>
    </row>
    <row r="493" spans="1:13" x14ac:dyDescent="0.2">
      <c r="A493" s="34">
        <f>ROWDATA!B498</f>
        <v>44030.586805555555</v>
      </c>
      <c r="B493" s="36">
        <f>ROWDATA!C498</f>
        <v>848.45471191000001</v>
      </c>
      <c r="C493" s="36">
        <f>ROWDATA!C498</f>
        <v>848.45471191000001</v>
      </c>
      <c r="D493" s="36">
        <f>ROWDATA!D498</f>
        <v>0</v>
      </c>
      <c r="E493" s="36">
        <f>ROWDATA!D498</f>
        <v>0</v>
      </c>
      <c r="F493" s="36">
        <f>ROWDATA!E498</f>
        <v>184.38269043</v>
      </c>
      <c r="G493" s="36">
        <f>ROWDATA!E498</f>
        <v>184.38269043</v>
      </c>
      <c r="H493" s="36">
        <f>ROWDATA!E498</f>
        <v>184.38269043</v>
      </c>
      <c r="I493" s="36">
        <f>ROWDATA!F498</f>
        <v>945.23651123000002</v>
      </c>
      <c r="J493" s="36">
        <f>ROWDATA!F498</f>
        <v>945.23651123000002</v>
      </c>
      <c r="K493" s="36">
        <f>ROWDATA!G498</f>
        <v>835.68084716999999</v>
      </c>
      <c r="L493" s="36">
        <f>ROWDATA!H498</f>
        <v>149.17547607</v>
      </c>
      <c r="M493" s="36">
        <f>ROWDATA!H498</f>
        <v>149.17547607</v>
      </c>
    </row>
    <row r="494" spans="1:13" x14ac:dyDescent="0.2">
      <c r="A494" s="34">
        <f>ROWDATA!B499</f>
        <v>44030.587500000001</v>
      </c>
      <c r="B494" s="36">
        <f>ROWDATA!C499</f>
        <v>951.65759276999995</v>
      </c>
      <c r="C494" s="36">
        <f>ROWDATA!C499</f>
        <v>951.65759276999995</v>
      </c>
      <c r="D494" s="36">
        <f>ROWDATA!D499</f>
        <v>0</v>
      </c>
      <c r="E494" s="36">
        <f>ROWDATA!D499</f>
        <v>0</v>
      </c>
      <c r="F494" s="36">
        <f>ROWDATA!E499</f>
        <v>190.03536987000001</v>
      </c>
      <c r="G494" s="36">
        <f>ROWDATA!E499</f>
        <v>190.03536987000001</v>
      </c>
      <c r="H494" s="36">
        <f>ROWDATA!E499</f>
        <v>190.03536987000001</v>
      </c>
      <c r="I494" s="36">
        <f>ROWDATA!F499</f>
        <v>839.38354491999996</v>
      </c>
      <c r="J494" s="36">
        <f>ROWDATA!F499</f>
        <v>839.38354491999996</v>
      </c>
      <c r="K494" s="36">
        <f>ROWDATA!G499</f>
        <v>849.11431885000002</v>
      </c>
      <c r="L494" s="36">
        <f>ROWDATA!H499</f>
        <v>148.97599792</v>
      </c>
      <c r="M494" s="36">
        <f>ROWDATA!H499</f>
        <v>148.97599792</v>
      </c>
    </row>
    <row r="495" spans="1:13" x14ac:dyDescent="0.2">
      <c r="A495" s="34">
        <f>ROWDATA!B500</f>
        <v>44030.588194444441</v>
      </c>
      <c r="B495" s="36">
        <f>ROWDATA!C500</f>
        <v>905.13507079999999</v>
      </c>
      <c r="C495" s="36">
        <f>ROWDATA!C500</f>
        <v>905.13507079999999</v>
      </c>
      <c r="D495" s="36">
        <f>ROWDATA!D500</f>
        <v>0</v>
      </c>
      <c r="E495" s="36">
        <f>ROWDATA!D500</f>
        <v>0</v>
      </c>
      <c r="F495" s="36">
        <f>ROWDATA!E500</f>
        <v>195.0859375</v>
      </c>
      <c r="G495" s="36">
        <f>ROWDATA!E500</f>
        <v>195.0859375</v>
      </c>
      <c r="H495" s="36">
        <f>ROWDATA!E500</f>
        <v>195.0859375</v>
      </c>
      <c r="I495" s="36">
        <f>ROWDATA!F500</f>
        <v>825.90563965000001</v>
      </c>
      <c r="J495" s="36">
        <f>ROWDATA!F500</f>
        <v>825.90563965000001</v>
      </c>
      <c r="K495" s="36">
        <f>ROWDATA!G500</f>
        <v>924.26446533000001</v>
      </c>
      <c r="L495" s="36">
        <f>ROWDATA!H500</f>
        <v>144.90203857</v>
      </c>
      <c r="M495" s="36">
        <f>ROWDATA!H500</f>
        <v>144.90203857</v>
      </c>
    </row>
    <row r="496" spans="1:13" x14ac:dyDescent="0.2">
      <c r="A496" s="34">
        <f>ROWDATA!B501</f>
        <v>44030.588888888888</v>
      </c>
      <c r="B496" s="36">
        <f>ROWDATA!C501</f>
        <v>750.79217529000005</v>
      </c>
      <c r="C496" s="36">
        <f>ROWDATA!C501</f>
        <v>750.79217529000005</v>
      </c>
      <c r="D496" s="36">
        <f>ROWDATA!D501</f>
        <v>0</v>
      </c>
      <c r="E496" s="36">
        <f>ROWDATA!D501</f>
        <v>0</v>
      </c>
      <c r="F496" s="36">
        <f>ROWDATA!E501</f>
        <v>184.35186768</v>
      </c>
      <c r="G496" s="36">
        <f>ROWDATA!E501</f>
        <v>184.35186768</v>
      </c>
      <c r="H496" s="36">
        <f>ROWDATA!E501</f>
        <v>184.35186768</v>
      </c>
      <c r="I496" s="36">
        <f>ROWDATA!F501</f>
        <v>885.87304687999995</v>
      </c>
      <c r="J496" s="36">
        <f>ROWDATA!F501</f>
        <v>885.87304687999995</v>
      </c>
      <c r="K496" s="36">
        <f>ROWDATA!G501</f>
        <v>937.15612793000003</v>
      </c>
      <c r="L496" s="36">
        <f>ROWDATA!H501</f>
        <v>139.99674988000001</v>
      </c>
      <c r="M496" s="36">
        <f>ROWDATA!H501</f>
        <v>139.99674988000001</v>
      </c>
    </row>
    <row r="497" spans="1:13" x14ac:dyDescent="0.2">
      <c r="A497" s="34">
        <f>ROWDATA!B502</f>
        <v>44030.589583333334</v>
      </c>
      <c r="B497" s="36">
        <f>ROWDATA!C502</f>
        <v>894.41485595999995</v>
      </c>
      <c r="C497" s="36">
        <f>ROWDATA!C502</f>
        <v>894.41485595999995</v>
      </c>
      <c r="D497" s="36">
        <f>ROWDATA!D502</f>
        <v>0</v>
      </c>
      <c r="E497" s="36">
        <f>ROWDATA!D502</f>
        <v>0</v>
      </c>
      <c r="F497" s="36">
        <f>ROWDATA!E502</f>
        <v>184.79960632000001</v>
      </c>
      <c r="G497" s="36">
        <f>ROWDATA!E502</f>
        <v>184.79960632000001</v>
      </c>
      <c r="H497" s="36">
        <f>ROWDATA!E502</f>
        <v>184.79960632000001</v>
      </c>
      <c r="I497" s="36">
        <f>ROWDATA!F502</f>
        <v>858.70855713000003</v>
      </c>
      <c r="J497" s="36">
        <f>ROWDATA!F502</f>
        <v>858.70855713000003</v>
      </c>
      <c r="K497" s="36">
        <f>ROWDATA!G502</f>
        <v>779.57012939000003</v>
      </c>
      <c r="L497" s="36">
        <f>ROWDATA!H502</f>
        <v>140.01339722</v>
      </c>
      <c r="M497" s="36">
        <f>ROWDATA!H502</f>
        <v>140.01339722</v>
      </c>
    </row>
    <row r="498" spans="1:13" x14ac:dyDescent="0.2">
      <c r="A498" s="34">
        <f>ROWDATA!B503</f>
        <v>44030.590277777781</v>
      </c>
      <c r="B498" s="36">
        <f>ROWDATA!C503</f>
        <v>881.42156981999995</v>
      </c>
      <c r="C498" s="36">
        <f>ROWDATA!C503</f>
        <v>881.42156981999995</v>
      </c>
      <c r="D498" s="36">
        <f>ROWDATA!D503</f>
        <v>0</v>
      </c>
      <c r="E498" s="36">
        <f>ROWDATA!D503</f>
        <v>0</v>
      </c>
      <c r="F498" s="36">
        <f>ROWDATA!E503</f>
        <v>186.96203613</v>
      </c>
      <c r="G498" s="36">
        <f>ROWDATA!E503</f>
        <v>186.96203613</v>
      </c>
      <c r="H498" s="36">
        <f>ROWDATA!E503</f>
        <v>186.96203613</v>
      </c>
      <c r="I498" s="36">
        <f>ROWDATA!F503</f>
        <v>787.30187988</v>
      </c>
      <c r="J498" s="36">
        <f>ROWDATA!F503</f>
        <v>787.30187988</v>
      </c>
      <c r="K498" s="36">
        <f>ROWDATA!G503</f>
        <v>825.39160156000003</v>
      </c>
      <c r="L498" s="36">
        <f>ROWDATA!H503</f>
        <v>139.69754028</v>
      </c>
      <c r="M498" s="36">
        <f>ROWDATA!H503</f>
        <v>139.69754028</v>
      </c>
    </row>
    <row r="499" spans="1:13" x14ac:dyDescent="0.2">
      <c r="A499" s="34">
        <f>ROWDATA!B504</f>
        <v>44030.59097222222</v>
      </c>
      <c r="B499" s="36">
        <f>ROWDATA!C504</f>
        <v>856.22515868999994</v>
      </c>
      <c r="C499" s="36">
        <f>ROWDATA!C504</f>
        <v>856.22515868999994</v>
      </c>
      <c r="D499" s="36">
        <f>ROWDATA!D504</f>
        <v>0</v>
      </c>
      <c r="E499" s="36">
        <f>ROWDATA!D504</f>
        <v>0</v>
      </c>
      <c r="F499" s="36">
        <f>ROWDATA!E504</f>
        <v>178.29740906000001</v>
      </c>
      <c r="G499" s="36">
        <f>ROWDATA!E504</f>
        <v>178.29740906000001</v>
      </c>
      <c r="H499" s="36">
        <f>ROWDATA!E504</f>
        <v>178.29740906000001</v>
      </c>
      <c r="I499" s="36">
        <f>ROWDATA!F504</f>
        <v>740.90350341999999</v>
      </c>
      <c r="J499" s="36">
        <f>ROWDATA!F504</f>
        <v>740.90350341999999</v>
      </c>
      <c r="K499" s="36">
        <f>ROWDATA!G504</f>
        <v>910.13232421999999</v>
      </c>
      <c r="L499" s="36">
        <f>ROWDATA!H504</f>
        <v>147.01385497999999</v>
      </c>
      <c r="M499" s="36">
        <f>ROWDATA!H504</f>
        <v>147.01385497999999</v>
      </c>
    </row>
    <row r="500" spans="1:13" x14ac:dyDescent="0.2">
      <c r="A500" s="34">
        <f>ROWDATA!B505</f>
        <v>44030.591666666667</v>
      </c>
      <c r="B500" s="36">
        <f>ROWDATA!C505</f>
        <v>837.23449706999997</v>
      </c>
      <c r="C500" s="36">
        <f>ROWDATA!C505</f>
        <v>837.23449706999997</v>
      </c>
      <c r="D500" s="36">
        <f>ROWDATA!D505</f>
        <v>0</v>
      </c>
      <c r="E500" s="36">
        <f>ROWDATA!D505</f>
        <v>0</v>
      </c>
      <c r="F500" s="36">
        <f>ROWDATA!E505</f>
        <v>168.64456177</v>
      </c>
      <c r="G500" s="36">
        <f>ROWDATA!E505</f>
        <v>168.64456177</v>
      </c>
      <c r="H500" s="36">
        <f>ROWDATA!E505</f>
        <v>168.64456177</v>
      </c>
      <c r="I500" s="36">
        <f>ROWDATA!F505</f>
        <v>766.82489013999998</v>
      </c>
      <c r="J500" s="36">
        <f>ROWDATA!F505</f>
        <v>766.82489013999998</v>
      </c>
      <c r="K500" s="36">
        <f>ROWDATA!G505</f>
        <v>823.31286621000004</v>
      </c>
      <c r="L500" s="36">
        <f>ROWDATA!H505</f>
        <v>131.03416443</v>
      </c>
      <c r="M500" s="36">
        <f>ROWDATA!H505</f>
        <v>131.03416443</v>
      </c>
    </row>
    <row r="501" spans="1:13" x14ac:dyDescent="0.2">
      <c r="A501" s="34">
        <f>ROWDATA!B506</f>
        <v>44030.592361111114</v>
      </c>
      <c r="B501" s="36">
        <f>ROWDATA!C506</f>
        <v>840.53955078000001</v>
      </c>
      <c r="C501" s="36">
        <f>ROWDATA!C506</f>
        <v>840.53955078000001</v>
      </c>
      <c r="D501" s="36">
        <f>ROWDATA!D506</f>
        <v>0</v>
      </c>
      <c r="E501" s="36">
        <f>ROWDATA!D506</f>
        <v>0</v>
      </c>
      <c r="F501" s="36">
        <f>ROWDATA!E506</f>
        <v>176.96907042999999</v>
      </c>
      <c r="G501" s="36">
        <f>ROWDATA!E506</f>
        <v>176.96907042999999</v>
      </c>
      <c r="H501" s="36">
        <f>ROWDATA!E506</f>
        <v>176.96907042999999</v>
      </c>
      <c r="I501" s="36">
        <f>ROWDATA!F506</f>
        <v>805.12200928000004</v>
      </c>
      <c r="J501" s="36">
        <f>ROWDATA!F506</f>
        <v>805.12200928000004</v>
      </c>
      <c r="K501" s="36">
        <f>ROWDATA!G506</f>
        <v>805.77398682</v>
      </c>
      <c r="L501" s="36">
        <f>ROWDATA!H506</f>
        <v>131.59956360000001</v>
      </c>
      <c r="M501" s="36">
        <f>ROWDATA!H506</f>
        <v>131.59956360000001</v>
      </c>
    </row>
    <row r="502" spans="1:13" x14ac:dyDescent="0.2">
      <c r="A502" s="34">
        <f>ROWDATA!B507</f>
        <v>44030.593055555553</v>
      </c>
      <c r="B502" s="36">
        <f>ROWDATA!C507</f>
        <v>806.74969481999995</v>
      </c>
      <c r="C502" s="36">
        <f>ROWDATA!C507</f>
        <v>806.74969481999995</v>
      </c>
      <c r="D502" s="36">
        <f>ROWDATA!D507</f>
        <v>0</v>
      </c>
      <c r="E502" s="36">
        <f>ROWDATA!D507</f>
        <v>0</v>
      </c>
      <c r="F502" s="36">
        <f>ROWDATA!E507</f>
        <v>168.22738647</v>
      </c>
      <c r="G502" s="36">
        <f>ROWDATA!E507</f>
        <v>168.22738647</v>
      </c>
      <c r="H502" s="36">
        <f>ROWDATA!E507</f>
        <v>168.22738647</v>
      </c>
      <c r="I502" s="36">
        <f>ROWDATA!F507</f>
        <v>716.35845946999996</v>
      </c>
      <c r="J502" s="36">
        <f>ROWDATA!F507</f>
        <v>716.35845946999996</v>
      </c>
      <c r="K502" s="36">
        <f>ROWDATA!G507</f>
        <v>662.97778319999998</v>
      </c>
      <c r="L502" s="36">
        <f>ROWDATA!H507</f>
        <v>138.21757507000001</v>
      </c>
      <c r="M502" s="36">
        <f>ROWDATA!H507</f>
        <v>138.21757507000001</v>
      </c>
    </row>
    <row r="503" spans="1:13" x14ac:dyDescent="0.2">
      <c r="A503" s="34">
        <f>ROWDATA!B508</f>
        <v>44030.59375</v>
      </c>
      <c r="B503" s="36">
        <f>ROWDATA!C508</f>
        <v>821.38769531000003</v>
      </c>
      <c r="C503" s="36">
        <f>ROWDATA!C508</f>
        <v>821.38769531000003</v>
      </c>
      <c r="D503" s="36">
        <f>ROWDATA!D508</f>
        <v>0</v>
      </c>
      <c r="E503" s="36">
        <f>ROWDATA!D508</f>
        <v>0</v>
      </c>
      <c r="F503" s="36">
        <f>ROWDATA!E508</f>
        <v>157.26135253999999</v>
      </c>
      <c r="G503" s="36">
        <f>ROWDATA!E508</f>
        <v>157.26135253999999</v>
      </c>
      <c r="H503" s="36">
        <f>ROWDATA!E508</f>
        <v>157.26135253999999</v>
      </c>
      <c r="I503" s="36">
        <f>ROWDATA!F508</f>
        <v>676.42059326000003</v>
      </c>
      <c r="J503" s="36">
        <f>ROWDATA!F508</f>
        <v>676.42059326000003</v>
      </c>
      <c r="K503" s="36">
        <f>ROWDATA!G508</f>
        <v>701.06219481999995</v>
      </c>
      <c r="L503" s="36">
        <f>ROWDATA!H508</f>
        <v>137.40275574</v>
      </c>
      <c r="M503" s="36">
        <f>ROWDATA!H508</f>
        <v>137.40275574</v>
      </c>
    </row>
    <row r="504" spans="1:13" x14ac:dyDescent="0.2">
      <c r="A504" s="34">
        <f>ROWDATA!B509</f>
        <v>44030.594444444447</v>
      </c>
      <c r="B504" s="36">
        <f>ROWDATA!C509</f>
        <v>675.67932128999996</v>
      </c>
      <c r="C504" s="36">
        <f>ROWDATA!C509</f>
        <v>675.67932128999996</v>
      </c>
      <c r="D504" s="36">
        <f>ROWDATA!D509</f>
        <v>0</v>
      </c>
      <c r="E504" s="36">
        <f>ROWDATA!D509</f>
        <v>0</v>
      </c>
      <c r="F504" s="36">
        <f>ROWDATA!E509</f>
        <v>151.70114136000001</v>
      </c>
      <c r="G504" s="36">
        <f>ROWDATA!E509</f>
        <v>151.70114136000001</v>
      </c>
      <c r="H504" s="36">
        <f>ROWDATA!E509</f>
        <v>151.70114136000001</v>
      </c>
      <c r="I504" s="36">
        <f>ROWDATA!F509</f>
        <v>764.83203125</v>
      </c>
      <c r="J504" s="36">
        <f>ROWDATA!F509</f>
        <v>764.83203125</v>
      </c>
      <c r="K504" s="36">
        <f>ROWDATA!G509</f>
        <v>774.60900878999996</v>
      </c>
      <c r="L504" s="36">
        <f>ROWDATA!H509</f>
        <v>134.32658386</v>
      </c>
      <c r="M504" s="36">
        <f>ROWDATA!H509</f>
        <v>134.32658386</v>
      </c>
    </row>
    <row r="505" spans="1:13" x14ac:dyDescent="0.2">
      <c r="A505" s="34">
        <f>ROWDATA!B510</f>
        <v>44030.595138888886</v>
      </c>
      <c r="B505" s="36">
        <f>ROWDATA!C510</f>
        <v>750.48571776999995</v>
      </c>
      <c r="C505" s="36">
        <f>ROWDATA!C510</f>
        <v>750.48571776999995</v>
      </c>
      <c r="D505" s="36">
        <f>ROWDATA!D510</f>
        <v>0</v>
      </c>
      <c r="E505" s="36">
        <f>ROWDATA!D510</f>
        <v>0</v>
      </c>
      <c r="F505" s="36">
        <f>ROWDATA!E510</f>
        <v>155.99491882000001</v>
      </c>
      <c r="G505" s="36">
        <f>ROWDATA!E510</f>
        <v>155.99491882000001</v>
      </c>
      <c r="H505" s="36">
        <f>ROWDATA!E510</f>
        <v>155.99491882000001</v>
      </c>
      <c r="I505" s="36">
        <f>ROWDATA!F510</f>
        <v>740.20678711000005</v>
      </c>
      <c r="J505" s="36">
        <f>ROWDATA!F510</f>
        <v>740.20678711000005</v>
      </c>
      <c r="K505" s="36">
        <f>ROWDATA!G510</f>
        <v>693.68969727000001</v>
      </c>
      <c r="L505" s="36">
        <f>ROWDATA!H510</f>
        <v>134.92529296999999</v>
      </c>
      <c r="M505" s="36">
        <f>ROWDATA!H510</f>
        <v>134.92529296999999</v>
      </c>
    </row>
    <row r="506" spans="1:13" x14ac:dyDescent="0.2">
      <c r="A506" s="34">
        <f>ROWDATA!B511</f>
        <v>44030.595833333333</v>
      </c>
      <c r="B506" s="36">
        <f>ROWDATA!C511</f>
        <v>746.50372314000003</v>
      </c>
      <c r="C506" s="36">
        <f>ROWDATA!C511</f>
        <v>746.50372314000003</v>
      </c>
      <c r="D506" s="36">
        <f>ROWDATA!D511</f>
        <v>0</v>
      </c>
      <c r="E506" s="36">
        <f>ROWDATA!D511</f>
        <v>0</v>
      </c>
      <c r="F506" s="36">
        <f>ROWDATA!E511</f>
        <v>147.83993530000001</v>
      </c>
      <c r="G506" s="36">
        <f>ROWDATA!E511</f>
        <v>147.83993530000001</v>
      </c>
      <c r="H506" s="36">
        <f>ROWDATA!E511</f>
        <v>147.83993530000001</v>
      </c>
      <c r="I506" s="36">
        <f>ROWDATA!F511</f>
        <v>925.23327637</v>
      </c>
      <c r="J506" s="36">
        <f>ROWDATA!F511</f>
        <v>925.23327637</v>
      </c>
      <c r="K506" s="36">
        <f>ROWDATA!G511</f>
        <v>739.12854003999996</v>
      </c>
      <c r="L506" s="36">
        <f>ROWDATA!H511</f>
        <v>142.52430724999999</v>
      </c>
      <c r="M506" s="36">
        <f>ROWDATA!H511</f>
        <v>142.52430724999999</v>
      </c>
    </row>
    <row r="507" spans="1:13" x14ac:dyDescent="0.2">
      <c r="A507" s="34">
        <f>ROWDATA!B512</f>
        <v>44030.59652777778</v>
      </c>
      <c r="B507" s="36">
        <f>ROWDATA!C512</f>
        <v>768.49365234000004</v>
      </c>
      <c r="C507" s="36">
        <f>ROWDATA!C512</f>
        <v>768.49365234000004</v>
      </c>
      <c r="D507" s="36">
        <f>ROWDATA!D512</f>
        <v>0</v>
      </c>
      <c r="E507" s="36">
        <f>ROWDATA!D512</f>
        <v>0</v>
      </c>
      <c r="F507" s="36">
        <f>ROWDATA!E512</f>
        <v>155.34628296</v>
      </c>
      <c r="G507" s="36">
        <f>ROWDATA!E512</f>
        <v>155.34628296</v>
      </c>
      <c r="H507" s="36">
        <f>ROWDATA!E512</f>
        <v>155.34628296</v>
      </c>
      <c r="I507" s="36">
        <f>ROWDATA!F512</f>
        <v>890.01971435999997</v>
      </c>
      <c r="J507" s="36">
        <f>ROWDATA!F512</f>
        <v>890.01971435999997</v>
      </c>
      <c r="K507" s="36">
        <f>ROWDATA!G512</f>
        <v>742.86700439000003</v>
      </c>
      <c r="L507" s="36">
        <f>ROWDATA!H512</f>
        <v>146.71464538999999</v>
      </c>
      <c r="M507" s="36">
        <f>ROWDATA!H512</f>
        <v>146.71464538999999</v>
      </c>
    </row>
    <row r="508" spans="1:13" x14ac:dyDescent="0.2">
      <c r="A508" s="34">
        <f>ROWDATA!B513</f>
        <v>44030.597222222219</v>
      </c>
      <c r="B508" s="36">
        <f>ROWDATA!C513</f>
        <v>842.07092284999999</v>
      </c>
      <c r="C508" s="36">
        <f>ROWDATA!C513</f>
        <v>842.07092284999999</v>
      </c>
      <c r="D508" s="36">
        <f>ROWDATA!D513</f>
        <v>0</v>
      </c>
      <c r="E508" s="36">
        <f>ROWDATA!D513</f>
        <v>0</v>
      </c>
      <c r="F508" s="36">
        <f>ROWDATA!E513</f>
        <v>166.03411865000001</v>
      </c>
      <c r="G508" s="36">
        <f>ROWDATA!E513</f>
        <v>166.03411865000001</v>
      </c>
      <c r="H508" s="36">
        <f>ROWDATA!E513</f>
        <v>166.03411865000001</v>
      </c>
      <c r="I508" s="36">
        <f>ROWDATA!F513</f>
        <v>975.10278319999998</v>
      </c>
      <c r="J508" s="36">
        <f>ROWDATA!F513</f>
        <v>975.10278319999998</v>
      </c>
      <c r="K508" s="36">
        <f>ROWDATA!G513</f>
        <v>809.77435303000004</v>
      </c>
      <c r="L508" s="36">
        <f>ROWDATA!H513</f>
        <v>145.55053710999999</v>
      </c>
      <c r="M508" s="36">
        <f>ROWDATA!H513</f>
        <v>145.55053710999999</v>
      </c>
    </row>
    <row r="509" spans="1:13" x14ac:dyDescent="0.2">
      <c r="A509" s="34">
        <f>ROWDATA!B514</f>
        <v>44030.597916666666</v>
      </c>
      <c r="B509" s="36">
        <f>ROWDATA!C514</f>
        <v>969.88922118999994</v>
      </c>
      <c r="C509" s="36">
        <f>ROWDATA!C514</f>
        <v>969.88922118999994</v>
      </c>
      <c r="D509" s="36">
        <f>ROWDATA!D514</f>
        <v>0</v>
      </c>
      <c r="E509" s="36">
        <f>ROWDATA!D514</f>
        <v>0</v>
      </c>
      <c r="F509" s="36">
        <f>ROWDATA!E514</f>
        <v>167.9956665</v>
      </c>
      <c r="G509" s="36">
        <f>ROWDATA!E514</f>
        <v>167.9956665</v>
      </c>
      <c r="H509" s="36">
        <f>ROWDATA!E514</f>
        <v>167.9956665</v>
      </c>
      <c r="I509" s="36">
        <f>ROWDATA!F514</f>
        <v>985.45196533000001</v>
      </c>
      <c r="J509" s="36">
        <f>ROWDATA!F514</f>
        <v>985.45196533000001</v>
      </c>
      <c r="K509" s="36">
        <f>ROWDATA!G514</f>
        <v>903.87866211000005</v>
      </c>
      <c r="L509" s="36">
        <f>ROWDATA!H514</f>
        <v>149.44166565</v>
      </c>
      <c r="M509" s="36">
        <f>ROWDATA!H514</f>
        <v>149.44166565</v>
      </c>
    </row>
    <row r="510" spans="1:13" x14ac:dyDescent="0.2">
      <c r="A510" s="34">
        <f>ROWDATA!B515</f>
        <v>44030.598611111112</v>
      </c>
      <c r="B510" s="36">
        <f>ROWDATA!C515</f>
        <v>976.61120604999996</v>
      </c>
      <c r="C510" s="36">
        <f>ROWDATA!C515</f>
        <v>976.61120604999996</v>
      </c>
      <c r="D510" s="36">
        <f>ROWDATA!D515</f>
        <v>0</v>
      </c>
      <c r="E510" s="36">
        <f>ROWDATA!D515</f>
        <v>0</v>
      </c>
      <c r="F510" s="36">
        <f>ROWDATA!E515</f>
        <v>162.89887999999999</v>
      </c>
      <c r="G510" s="36">
        <f>ROWDATA!E515</f>
        <v>162.89887999999999</v>
      </c>
      <c r="H510" s="36">
        <f>ROWDATA!E515</f>
        <v>162.89887999999999</v>
      </c>
      <c r="I510" s="36">
        <f>ROWDATA!F515</f>
        <v>980.46356201000003</v>
      </c>
      <c r="J510" s="36">
        <f>ROWDATA!F515</f>
        <v>980.46356201000003</v>
      </c>
      <c r="K510" s="36">
        <f>ROWDATA!G515</f>
        <v>977.68212890999996</v>
      </c>
      <c r="L510" s="36">
        <f>ROWDATA!H515</f>
        <v>152.68415833</v>
      </c>
      <c r="M510" s="36">
        <f>ROWDATA!H515</f>
        <v>152.68415833</v>
      </c>
    </row>
    <row r="511" spans="1:13" x14ac:dyDescent="0.2">
      <c r="A511" s="34">
        <f>ROWDATA!B516</f>
        <v>44030.599305555559</v>
      </c>
      <c r="B511" s="36">
        <f>ROWDATA!C516</f>
        <v>904.23211670000001</v>
      </c>
      <c r="C511" s="36">
        <f>ROWDATA!C516</f>
        <v>904.23211670000001</v>
      </c>
      <c r="D511" s="36">
        <f>ROWDATA!D516</f>
        <v>0</v>
      </c>
      <c r="E511" s="36">
        <f>ROWDATA!D516</f>
        <v>0</v>
      </c>
      <c r="F511" s="36">
        <f>ROWDATA!E516</f>
        <v>163.26956177</v>
      </c>
      <c r="G511" s="36">
        <f>ROWDATA!E516</f>
        <v>163.26956177</v>
      </c>
      <c r="H511" s="36">
        <f>ROWDATA!E516</f>
        <v>163.26956177</v>
      </c>
      <c r="I511" s="36">
        <f>ROWDATA!F516</f>
        <v>977.11102295000001</v>
      </c>
      <c r="J511" s="36">
        <f>ROWDATA!F516</f>
        <v>977.11102295000001</v>
      </c>
      <c r="K511" s="36">
        <f>ROWDATA!G516</f>
        <v>915.87969970999995</v>
      </c>
      <c r="L511" s="36">
        <f>ROWDATA!H516</f>
        <v>155.89349365000001</v>
      </c>
      <c r="M511" s="36">
        <f>ROWDATA!H516</f>
        <v>155.89349365000001</v>
      </c>
    </row>
    <row r="512" spans="1:13" x14ac:dyDescent="0.2">
      <c r="A512" s="34">
        <f>ROWDATA!B517</f>
        <v>44030.6</v>
      </c>
      <c r="B512" s="36">
        <f>ROWDATA!C517</f>
        <v>956.44525146000001</v>
      </c>
      <c r="C512" s="36">
        <f>ROWDATA!C517</f>
        <v>956.44525146000001</v>
      </c>
      <c r="D512" s="36">
        <f>ROWDATA!D517</f>
        <v>0</v>
      </c>
      <c r="E512" s="36">
        <f>ROWDATA!D517</f>
        <v>0</v>
      </c>
      <c r="F512" s="36">
        <f>ROWDATA!E517</f>
        <v>160.58206177</v>
      </c>
      <c r="G512" s="36">
        <f>ROWDATA!E517</f>
        <v>160.58206177</v>
      </c>
      <c r="H512" s="36">
        <f>ROWDATA!E517</f>
        <v>160.58206177</v>
      </c>
      <c r="I512" s="36">
        <f>ROWDATA!F517</f>
        <v>981.80786133000004</v>
      </c>
      <c r="J512" s="36">
        <f>ROWDATA!F517</f>
        <v>981.80786133000004</v>
      </c>
      <c r="K512" s="36">
        <f>ROWDATA!G517</f>
        <v>969.68200683999999</v>
      </c>
      <c r="L512" s="36">
        <f>ROWDATA!H517</f>
        <v>158.17149352999999</v>
      </c>
      <c r="M512" s="36">
        <f>ROWDATA!H517</f>
        <v>158.17149352999999</v>
      </c>
    </row>
    <row r="513" spans="1:13" x14ac:dyDescent="0.2">
      <c r="A513" s="34">
        <f>ROWDATA!B518</f>
        <v>44030.600694444445</v>
      </c>
      <c r="B513" s="36">
        <f>ROWDATA!C518</f>
        <v>829.22259521000001</v>
      </c>
      <c r="C513" s="36">
        <f>ROWDATA!C518</f>
        <v>829.22259521000001</v>
      </c>
      <c r="D513" s="36">
        <f>ROWDATA!D518</f>
        <v>0</v>
      </c>
      <c r="E513" s="36">
        <f>ROWDATA!D518</f>
        <v>0</v>
      </c>
      <c r="F513" s="36">
        <f>ROWDATA!E518</f>
        <v>161.44697571</v>
      </c>
      <c r="G513" s="36">
        <f>ROWDATA!E518</f>
        <v>161.44697571</v>
      </c>
      <c r="H513" s="36">
        <f>ROWDATA!E518</f>
        <v>161.44697571</v>
      </c>
      <c r="I513" s="36">
        <f>ROWDATA!F518</f>
        <v>968.98046875</v>
      </c>
      <c r="J513" s="36">
        <f>ROWDATA!F518</f>
        <v>968.98046875</v>
      </c>
      <c r="K513" s="36">
        <f>ROWDATA!G518</f>
        <v>967.65539550999995</v>
      </c>
      <c r="L513" s="36">
        <f>ROWDATA!H518</f>
        <v>158.77020264000001</v>
      </c>
      <c r="M513" s="36">
        <f>ROWDATA!H518</f>
        <v>158.77020264000001</v>
      </c>
    </row>
    <row r="514" spans="1:13" x14ac:dyDescent="0.2">
      <c r="A514" s="34">
        <f>ROWDATA!B519</f>
        <v>44030.601388888892</v>
      </c>
      <c r="B514" s="36">
        <f>ROWDATA!C519</f>
        <v>769.88006591999999</v>
      </c>
      <c r="C514" s="36">
        <f>ROWDATA!C519</f>
        <v>769.88006591999999</v>
      </c>
      <c r="D514" s="36">
        <f>ROWDATA!D519</f>
        <v>0</v>
      </c>
      <c r="E514" s="36">
        <f>ROWDATA!D519</f>
        <v>0</v>
      </c>
      <c r="F514" s="36">
        <f>ROWDATA!E519</f>
        <v>161.70951843</v>
      </c>
      <c r="G514" s="36">
        <f>ROWDATA!E519</f>
        <v>161.70951843</v>
      </c>
      <c r="H514" s="36">
        <f>ROWDATA!E519</f>
        <v>161.70951843</v>
      </c>
      <c r="I514" s="36">
        <f>ROWDATA!F519</f>
        <v>965.62792968999997</v>
      </c>
      <c r="J514" s="36">
        <f>ROWDATA!F519</f>
        <v>965.62792968999997</v>
      </c>
      <c r="K514" s="36">
        <f>ROWDATA!G519</f>
        <v>968.86090088000003</v>
      </c>
      <c r="L514" s="36">
        <f>ROWDATA!H519</f>
        <v>159.38554382000001</v>
      </c>
      <c r="M514" s="36">
        <f>ROWDATA!H519</f>
        <v>159.38554382000001</v>
      </c>
    </row>
    <row r="515" spans="1:13" x14ac:dyDescent="0.2">
      <c r="A515" s="34">
        <f>ROWDATA!B520</f>
        <v>44030.602083333331</v>
      </c>
      <c r="B515" s="36">
        <f>ROWDATA!C520</f>
        <v>889.35296631000006</v>
      </c>
      <c r="C515" s="36">
        <f>ROWDATA!C520</f>
        <v>889.35296631000006</v>
      </c>
      <c r="D515" s="36">
        <f>ROWDATA!D520</f>
        <v>0</v>
      </c>
      <c r="E515" s="36">
        <f>ROWDATA!D520</f>
        <v>0</v>
      </c>
      <c r="F515" s="36">
        <f>ROWDATA!E520</f>
        <v>160.99923706000001</v>
      </c>
      <c r="G515" s="36">
        <f>ROWDATA!E520</f>
        <v>160.99923706000001</v>
      </c>
      <c r="H515" s="36">
        <f>ROWDATA!E520</f>
        <v>160.99923706000001</v>
      </c>
      <c r="I515" s="36">
        <f>ROWDATA!F520</f>
        <v>972.62457274999997</v>
      </c>
      <c r="J515" s="36">
        <f>ROWDATA!F520</f>
        <v>972.62457274999997</v>
      </c>
      <c r="K515" s="36">
        <f>ROWDATA!G520</f>
        <v>965.21002196999996</v>
      </c>
      <c r="L515" s="36">
        <f>ROWDATA!H520</f>
        <v>159.43521118000001</v>
      </c>
      <c r="M515" s="36">
        <f>ROWDATA!H520</f>
        <v>159.43521118000001</v>
      </c>
    </row>
    <row r="516" spans="1:13" x14ac:dyDescent="0.2">
      <c r="A516" s="34">
        <f>ROWDATA!B521</f>
        <v>44030.602777777778</v>
      </c>
      <c r="B516" s="36">
        <f>ROWDATA!C521</f>
        <v>921.72259521000001</v>
      </c>
      <c r="C516" s="36">
        <f>ROWDATA!C521</f>
        <v>921.72259521000001</v>
      </c>
      <c r="D516" s="36">
        <f>ROWDATA!D521</f>
        <v>0</v>
      </c>
      <c r="E516" s="36">
        <f>ROWDATA!D521</f>
        <v>0</v>
      </c>
      <c r="F516" s="36">
        <f>ROWDATA!E521</f>
        <v>158.63618468999999</v>
      </c>
      <c r="G516" s="36">
        <f>ROWDATA!E521</f>
        <v>158.63618468999999</v>
      </c>
      <c r="H516" s="36">
        <f>ROWDATA!E521</f>
        <v>158.63618468999999</v>
      </c>
      <c r="I516" s="36">
        <f>ROWDATA!F521</f>
        <v>968.51104736000002</v>
      </c>
      <c r="J516" s="36">
        <f>ROWDATA!F521</f>
        <v>968.51104736000002</v>
      </c>
      <c r="K516" s="36">
        <f>ROWDATA!G521</f>
        <v>948.56298828000001</v>
      </c>
      <c r="L516" s="36">
        <f>ROWDATA!H521</f>
        <v>165.35533142</v>
      </c>
      <c r="M516" s="36">
        <f>ROWDATA!H521</f>
        <v>165.35533142</v>
      </c>
    </row>
    <row r="517" spans="1:13" x14ac:dyDescent="0.2">
      <c r="A517" s="34">
        <f>ROWDATA!B522</f>
        <v>44030.603472222225</v>
      </c>
      <c r="B517" s="36">
        <f>ROWDATA!C522</f>
        <v>948.41760253999996</v>
      </c>
      <c r="C517" s="36">
        <f>ROWDATA!C522</f>
        <v>948.41760253999996</v>
      </c>
      <c r="D517" s="36">
        <f>ROWDATA!D522</f>
        <v>0</v>
      </c>
      <c r="E517" s="36">
        <f>ROWDATA!D522</f>
        <v>0</v>
      </c>
      <c r="F517" s="36">
        <f>ROWDATA!E522</f>
        <v>162.99160767000001</v>
      </c>
      <c r="G517" s="36">
        <f>ROWDATA!E522</f>
        <v>162.99160767000001</v>
      </c>
      <c r="H517" s="36">
        <f>ROWDATA!E522</f>
        <v>162.99160767000001</v>
      </c>
      <c r="I517" s="36">
        <f>ROWDATA!F522</f>
        <v>962.29156493999994</v>
      </c>
      <c r="J517" s="36">
        <f>ROWDATA!F522</f>
        <v>962.29156493999994</v>
      </c>
      <c r="K517" s="36">
        <f>ROWDATA!G522</f>
        <v>955.77746581999997</v>
      </c>
      <c r="L517" s="36">
        <f>ROWDATA!H522</f>
        <v>167.71629333000001</v>
      </c>
      <c r="M517" s="36">
        <f>ROWDATA!H522</f>
        <v>167.71629333000001</v>
      </c>
    </row>
    <row r="518" spans="1:13" x14ac:dyDescent="0.2">
      <c r="A518" s="34">
        <f>ROWDATA!B523</f>
        <v>44030.604166666664</v>
      </c>
      <c r="B518" s="36">
        <f>ROWDATA!C523</f>
        <v>924.25366211000005</v>
      </c>
      <c r="C518" s="36">
        <f>ROWDATA!C523</f>
        <v>924.25366211000005</v>
      </c>
      <c r="D518" s="36">
        <f>ROWDATA!D523</f>
        <v>0</v>
      </c>
      <c r="E518" s="36">
        <f>ROWDATA!D523</f>
        <v>0</v>
      </c>
      <c r="F518" s="36">
        <f>ROWDATA!E523</f>
        <v>165.57070923000001</v>
      </c>
      <c r="G518" s="36">
        <f>ROWDATA!E523</f>
        <v>165.57070923000001</v>
      </c>
      <c r="H518" s="36">
        <f>ROWDATA!E523</f>
        <v>165.57070923000001</v>
      </c>
      <c r="I518" s="36">
        <f>ROWDATA!F523</f>
        <v>953.46447753999996</v>
      </c>
      <c r="J518" s="36">
        <f>ROWDATA!F523</f>
        <v>953.46447753999996</v>
      </c>
      <c r="K518" s="36">
        <f>ROWDATA!G523</f>
        <v>951.89929199000005</v>
      </c>
      <c r="L518" s="36">
        <f>ROWDATA!H523</f>
        <v>172.18960571</v>
      </c>
      <c r="M518" s="36">
        <f>ROWDATA!H523</f>
        <v>172.18960571</v>
      </c>
    </row>
    <row r="519" spans="1:13" x14ac:dyDescent="0.2">
      <c r="A519" s="34">
        <f>ROWDATA!B524</f>
        <v>44030.604861111111</v>
      </c>
      <c r="B519" s="36">
        <f>ROWDATA!C524</f>
        <v>923.49597168000003</v>
      </c>
      <c r="C519" s="36">
        <f>ROWDATA!C524</f>
        <v>923.49597168000003</v>
      </c>
      <c r="D519" s="36">
        <f>ROWDATA!D524</f>
        <v>0</v>
      </c>
      <c r="E519" s="36">
        <f>ROWDATA!D524</f>
        <v>0</v>
      </c>
      <c r="F519" s="36">
        <f>ROWDATA!E524</f>
        <v>170.65234375</v>
      </c>
      <c r="G519" s="36">
        <f>ROWDATA!E524</f>
        <v>170.65234375</v>
      </c>
      <c r="H519" s="36">
        <f>ROWDATA!E524</f>
        <v>170.65234375</v>
      </c>
      <c r="I519" s="36">
        <f>ROWDATA!F524</f>
        <v>956.28271484000004</v>
      </c>
      <c r="J519" s="36">
        <f>ROWDATA!F524</f>
        <v>956.28271484000004</v>
      </c>
      <c r="K519" s="36">
        <f>ROWDATA!G524</f>
        <v>946.58898925999995</v>
      </c>
      <c r="L519" s="36">
        <f>ROWDATA!H524</f>
        <v>174.3347168</v>
      </c>
      <c r="M519" s="36">
        <f>ROWDATA!H524</f>
        <v>174.3347168</v>
      </c>
    </row>
    <row r="520" spans="1:13" x14ac:dyDescent="0.2">
      <c r="A520" s="34">
        <f>ROWDATA!B525</f>
        <v>44030.605555555558</v>
      </c>
      <c r="B520" s="36">
        <f>ROWDATA!C525</f>
        <v>927.10668944999998</v>
      </c>
      <c r="C520" s="36">
        <f>ROWDATA!C525</f>
        <v>927.10668944999998</v>
      </c>
      <c r="D520" s="36">
        <f>ROWDATA!D525</f>
        <v>0</v>
      </c>
      <c r="E520" s="36">
        <f>ROWDATA!D525</f>
        <v>0</v>
      </c>
      <c r="F520" s="36">
        <f>ROWDATA!E525</f>
        <v>171.6559906</v>
      </c>
      <c r="G520" s="36">
        <f>ROWDATA!E525</f>
        <v>171.6559906</v>
      </c>
      <c r="H520" s="36">
        <f>ROWDATA!E525</f>
        <v>171.6559906</v>
      </c>
      <c r="I520" s="36">
        <f>ROWDATA!F525</f>
        <v>950.46813965000001</v>
      </c>
      <c r="J520" s="36">
        <f>ROWDATA!F525</f>
        <v>950.46813965000001</v>
      </c>
      <c r="K520" s="36">
        <f>ROWDATA!G525</f>
        <v>939.05999756000006</v>
      </c>
      <c r="L520" s="36">
        <f>ROWDATA!H525</f>
        <v>172.90455627</v>
      </c>
      <c r="M520" s="36">
        <f>ROWDATA!H525</f>
        <v>172.90455627</v>
      </c>
    </row>
    <row r="521" spans="1:13" x14ac:dyDescent="0.2">
      <c r="A521" s="34">
        <f>ROWDATA!B526</f>
        <v>44030.606249999997</v>
      </c>
      <c r="B521" s="36">
        <f>ROWDATA!C526</f>
        <v>924.02795409999999</v>
      </c>
      <c r="C521" s="36">
        <f>ROWDATA!C526</f>
        <v>924.02795409999999</v>
      </c>
      <c r="D521" s="36">
        <f>ROWDATA!D526</f>
        <v>0</v>
      </c>
      <c r="E521" s="36">
        <f>ROWDATA!D526</f>
        <v>0</v>
      </c>
      <c r="F521" s="36">
        <f>ROWDATA!E526</f>
        <v>174.2353363</v>
      </c>
      <c r="G521" s="36">
        <f>ROWDATA!E526</f>
        <v>174.2353363</v>
      </c>
      <c r="H521" s="36">
        <f>ROWDATA!E526</f>
        <v>174.2353363</v>
      </c>
      <c r="I521" s="36">
        <f>ROWDATA!F526</f>
        <v>930.72399901999995</v>
      </c>
      <c r="J521" s="36">
        <f>ROWDATA!F526</f>
        <v>930.72399901999995</v>
      </c>
      <c r="K521" s="36">
        <f>ROWDATA!G526</f>
        <v>930.67523193</v>
      </c>
      <c r="L521" s="36">
        <f>ROWDATA!H526</f>
        <v>175.31571959999999</v>
      </c>
      <c r="M521" s="36">
        <f>ROWDATA!H526</f>
        <v>175.31571959999999</v>
      </c>
    </row>
    <row r="522" spans="1:13" x14ac:dyDescent="0.2">
      <c r="A522" s="34">
        <f>ROWDATA!B527</f>
        <v>44030.606944444444</v>
      </c>
      <c r="B522" s="36">
        <f>ROWDATA!C527</f>
        <v>919.83648682</v>
      </c>
      <c r="C522" s="36">
        <f>ROWDATA!C527</f>
        <v>919.83648682</v>
      </c>
      <c r="D522" s="36">
        <f>ROWDATA!D527</f>
        <v>0</v>
      </c>
      <c r="E522" s="36">
        <f>ROWDATA!D527</f>
        <v>0</v>
      </c>
      <c r="F522" s="36">
        <f>ROWDATA!E527</f>
        <v>176.76844788</v>
      </c>
      <c r="G522" s="36">
        <f>ROWDATA!E527</f>
        <v>176.76844788</v>
      </c>
      <c r="H522" s="36">
        <f>ROWDATA!E527</f>
        <v>176.76844788</v>
      </c>
      <c r="I522" s="36">
        <f>ROWDATA!F527</f>
        <v>910.47760010000002</v>
      </c>
      <c r="J522" s="36">
        <f>ROWDATA!F527</f>
        <v>910.47760010000002</v>
      </c>
      <c r="K522" s="36">
        <f>ROWDATA!G527</f>
        <v>935.00756836000005</v>
      </c>
      <c r="L522" s="36">
        <f>ROWDATA!H527</f>
        <v>179.68916321</v>
      </c>
      <c r="M522" s="36">
        <f>ROWDATA!H527</f>
        <v>179.68916321</v>
      </c>
    </row>
    <row r="523" spans="1:13" x14ac:dyDescent="0.2">
      <c r="A523" s="34">
        <f>ROWDATA!B528</f>
        <v>44030.607638888891</v>
      </c>
      <c r="B523" s="36">
        <f>ROWDATA!C528</f>
        <v>901.12084961000005</v>
      </c>
      <c r="C523" s="36">
        <f>ROWDATA!C528</f>
        <v>901.12084961000005</v>
      </c>
      <c r="D523" s="36">
        <f>ROWDATA!D528</f>
        <v>0</v>
      </c>
      <c r="E523" s="36">
        <f>ROWDATA!D528</f>
        <v>0</v>
      </c>
      <c r="F523" s="36">
        <f>ROWDATA!E528</f>
        <v>178.45179748999999</v>
      </c>
      <c r="G523" s="36">
        <f>ROWDATA!E528</f>
        <v>178.45179748999999</v>
      </c>
      <c r="H523" s="36">
        <f>ROWDATA!E528</f>
        <v>178.45179748999999</v>
      </c>
      <c r="I523" s="36">
        <f>ROWDATA!F528</f>
        <v>931.92272949000005</v>
      </c>
      <c r="J523" s="36">
        <f>ROWDATA!F528</f>
        <v>931.92272949000005</v>
      </c>
      <c r="K523" s="36">
        <f>ROWDATA!G528</f>
        <v>929.08563231999995</v>
      </c>
      <c r="L523" s="36">
        <f>ROWDATA!H528</f>
        <v>180.72010803000001</v>
      </c>
      <c r="M523" s="36">
        <f>ROWDATA!H528</f>
        <v>180.72010803000001</v>
      </c>
    </row>
    <row r="524" spans="1:13" x14ac:dyDescent="0.2">
      <c r="A524" s="34">
        <f>ROWDATA!B529</f>
        <v>44030.60833333333</v>
      </c>
      <c r="B524" s="36">
        <f>ROWDATA!C529</f>
        <v>912.46954345999995</v>
      </c>
      <c r="C524" s="36">
        <f>ROWDATA!C529</f>
        <v>912.46954345999995</v>
      </c>
      <c r="D524" s="36">
        <f>ROWDATA!D529</f>
        <v>0</v>
      </c>
      <c r="E524" s="36">
        <f>ROWDATA!D529</f>
        <v>0</v>
      </c>
      <c r="F524" s="36">
        <f>ROWDATA!E529</f>
        <v>182.09695435</v>
      </c>
      <c r="G524" s="36">
        <f>ROWDATA!E529</f>
        <v>182.09695435</v>
      </c>
      <c r="H524" s="36">
        <f>ROWDATA!E529</f>
        <v>182.09695435</v>
      </c>
      <c r="I524" s="36">
        <f>ROWDATA!F529</f>
        <v>948.29766845999995</v>
      </c>
      <c r="J524" s="36">
        <f>ROWDATA!F529</f>
        <v>948.29766845999995</v>
      </c>
      <c r="K524" s="36">
        <f>ROWDATA!G529</f>
        <v>921.53918456999997</v>
      </c>
      <c r="L524" s="36">
        <f>ROWDATA!H529</f>
        <v>183.01502991000001</v>
      </c>
      <c r="M524" s="36">
        <f>ROWDATA!H529</f>
        <v>183.01502991000001</v>
      </c>
    </row>
    <row r="525" spans="1:13" x14ac:dyDescent="0.2">
      <c r="A525" s="34">
        <f>ROWDATA!B530</f>
        <v>44030.609027777777</v>
      </c>
      <c r="B525" s="36">
        <f>ROWDATA!C530</f>
        <v>925.22058104999996</v>
      </c>
      <c r="C525" s="36">
        <f>ROWDATA!C530</f>
        <v>925.22058104999996</v>
      </c>
      <c r="D525" s="36">
        <f>ROWDATA!D530</f>
        <v>0</v>
      </c>
      <c r="E525" s="36">
        <f>ROWDATA!D530</f>
        <v>0</v>
      </c>
      <c r="F525" s="36">
        <f>ROWDATA!E530</f>
        <v>185.91191101000001</v>
      </c>
      <c r="G525" s="36">
        <f>ROWDATA!E530</f>
        <v>185.91191101000001</v>
      </c>
      <c r="H525" s="36">
        <f>ROWDATA!E530</f>
        <v>185.91191101000001</v>
      </c>
      <c r="I525" s="36">
        <f>ROWDATA!F530</f>
        <v>949.33422852000001</v>
      </c>
      <c r="J525" s="36">
        <f>ROWDATA!F530</f>
        <v>949.33422852000001</v>
      </c>
      <c r="K525" s="36">
        <f>ROWDATA!G530</f>
        <v>943.46215819999998</v>
      </c>
      <c r="L525" s="36">
        <f>ROWDATA!H530</f>
        <v>185.50942993000001</v>
      </c>
      <c r="M525" s="36">
        <f>ROWDATA!H530</f>
        <v>185.50942993000001</v>
      </c>
    </row>
    <row r="526" spans="1:13" x14ac:dyDescent="0.2">
      <c r="A526" s="34">
        <f>ROWDATA!B531</f>
        <v>44030.609722222223</v>
      </c>
      <c r="B526" s="36">
        <f>ROWDATA!C531</f>
        <v>930.02447510000002</v>
      </c>
      <c r="C526" s="36">
        <f>ROWDATA!C531</f>
        <v>930.02447510000002</v>
      </c>
      <c r="D526" s="36">
        <f>ROWDATA!D531</f>
        <v>0</v>
      </c>
      <c r="E526" s="36">
        <f>ROWDATA!D531</f>
        <v>0</v>
      </c>
      <c r="F526" s="36">
        <f>ROWDATA!E531</f>
        <v>189.52572631999999</v>
      </c>
      <c r="G526" s="36">
        <f>ROWDATA!E531</f>
        <v>189.52572631999999</v>
      </c>
      <c r="H526" s="36">
        <f>ROWDATA!E531</f>
        <v>189.52572631999999</v>
      </c>
      <c r="I526" s="36">
        <f>ROWDATA!F531</f>
        <v>940.63653564000003</v>
      </c>
      <c r="J526" s="36">
        <f>ROWDATA!F531</f>
        <v>940.63653564000003</v>
      </c>
      <c r="K526" s="36">
        <f>ROWDATA!G531</f>
        <v>964.59869385000002</v>
      </c>
      <c r="L526" s="36">
        <f>ROWDATA!H531</f>
        <v>189.25088500999999</v>
      </c>
      <c r="M526" s="36">
        <f>ROWDATA!H531</f>
        <v>189.25088500999999</v>
      </c>
    </row>
    <row r="527" spans="1:13" x14ac:dyDescent="0.2">
      <c r="A527" s="34">
        <f>ROWDATA!B532</f>
        <v>44030.61041666667</v>
      </c>
      <c r="B527" s="36">
        <f>ROWDATA!C532</f>
        <v>908.68133545000001</v>
      </c>
      <c r="C527" s="36">
        <f>ROWDATA!C532</f>
        <v>908.68133545000001</v>
      </c>
      <c r="D527" s="36">
        <f>ROWDATA!D532</f>
        <v>0</v>
      </c>
      <c r="E527" s="36">
        <f>ROWDATA!D532</f>
        <v>0</v>
      </c>
      <c r="F527" s="36">
        <f>ROWDATA!E532</f>
        <v>190.56069946</v>
      </c>
      <c r="G527" s="36">
        <f>ROWDATA!E532</f>
        <v>190.56069946</v>
      </c>
      <c r="H527" s="36">
        <f>ROWDATA!E532</f>
        <v>190.56069946</v>
      </c>
      <c r="I527" s="36">
        <f>ROWDATA!F532</f>
        <v>909.53814696999996</v>
      </c>
      <c r="J527" s="36">
        <f>ROWDATA!F532</f>
        <v>909.53814696999996</v>
      </c>
      <c r="K527" s="36">
        <f>ROWDATA!G532</f>
        <v>972.77368163999995</v>
      </c>
      <c r="L527" s="36">
        <f>ROWDATA!H532</f>
        <v>191.66232299999999</v>
      </c>
      <c r="M527" s="36">
        <f>ROWDATA!H532</f>
        <v>191.66232299999999</v>
      </c>
    </row>
    <row r="528" spans="1:13" x14ac:dyDescent="0.2">
      <c r="A528" s="34">
        <f>ROWDATA!B533</f>
        <v>44030.611111111109</v>
      </c>
      <c r="B528" s="36">
        <f>ROWDATA!C533</f>
        <v>905.97326659999999</v>
      </c>
      <c r="C528" s="36">
        <f>ROWDATA!C533</f>
        <v>905.97326659999999</v>
      </c>
      <c r="D528" s="36">
        <f>ROWDATA!D533</f>
        <v>0</v>
      </c>
      <c r="E528" s="36">
        <f>ROWDATA!D533</f>
        <v>0</v>
      </c>
      <c r="F528" s="36">
        <f>ROWDATA!E533</f>
        <v>188.3674469</v>
      </c>
      <c r="G528" s="36">
        <f>ROWDATA!E533</f>
        <v>188.3674469</v>
      </c>
      <c r="H528" s="36">
        <f>ROWDATA!E533</f>
        <v>188.3674469</v>
      </c>
      <c r="I528" s="36">
        <f>ROWDATA!F533</f>
        <v>943.50347899999997</v>
      </c>
      <c r="J528" s="36">
        <f>ROWDATA!F533</f>
        <v>943.50347899999997</v>
      </c>
      <c r="K528" s="36">
        <f>ROWDATA!G533</f>
        <v>964.38916015999996</v>
      </c>
      <c r="L528" s="36">
        <f>ROWDATA!H533</f>
        <v>189.28416443</v>
      </c>
      <c r="M528" s="36">
        <f>ROWDATA!H533</f>
        <v>189.28416443</v>
      </c>
    </row>
    <row r="529" spans="1:13" x14ac:dyDescent="0.2">
      <c r="A529" s="34">
        <f>ROWDATA!B534</f>
        <v>44030.611805555556</v>
      </c>
      <c r="B529" s="36">
        <f>ROWDATA!C534</f>
        <v>919.07879638999998</v>
      </c>
      <c r="C529" s="36">
        <f>ROWDATA!C534</f>
        <v>919.07879638999998</v>
      </c>
      <c r="D529" s="36">
        <f>ROWDATA!D534</f>
        <v>0</v>
      </c>
      <c r="E529" s="36">
        <f>ROWDATA!D534</f>
        <v>0</v>
      </c>
      <c r="F529" s="36">
        <f>ROWDATA!E534</f>
        <v>190.59152222</v>
      </c>
      <c r="G529" s="36">
        <f>ROWDATA!E534</f>
        <v>190.59152222</v>
      </c>
      <c r="H529" s="36">
        <f>ROWDATA!E534</f>
        <v>190.59152222</v>
      </c>
      <c r="I529" s="36">
        <f>ROWDATA!F534</f>
        <v>948.18414307</v>
      </c>
      <c r="J529" s="36">
        <f>ROWDATA!F534</f>
        <v>948.18414307</v>
      </c>
      <c r="K529" s="36">
        <f>ROWDATA!G534</f>
        <v>931.16467284999999</v>
      </c>
      <c r="L529" s="36">
        <f>ROWDATA!H534</f>
        <v>189.01811218</v>
      </c>
      <c r="M529" s="36">
        <f>ROWDATA!H534</f>
        <v>189.01811218</v>
      </c>
    </row>
    <row r="530" spans="1:13" x14ac:dyDescent="0.2">
      <c r="A530" s="34">
        <f>ROWDATA!B535</f>
        <v>44030.612500000003</v>
      </c>
      <c r="B530" s="36">
        <f>ROWDATA!C535</f>
        <v>922.70605468999997</v>
      </c>
      <c r="C530" s="36">
        <f>ROWDATA!C535</f>
        <v>922.70605468999997</v>
      </c>
      <c r="D530" s="36">
        <f>ROWDATA!D535</f>
        <v>0</v>
      </c>
      <c r="E530" s="36">
        <f>ROWDATA!D535</f>
        <v>0</v>
      </c>
      <c r="F530" s="36">
        <f>ROWDATA!E535</f>
        <v>191.25556946</v>
      </c>
      <c r="G530" s="36">
        <f>ROWDATA!E535</f>
        <v>191.25556946</v>
      </c>
      <c r="H530" s="36">
        <f>ROWDATA!E535</f>
        <v>191.25556946</v>
      </c>
      <c r="I530" s="36">
        <f>ROWDATA!F535</f>
        <v>948.54064941000001</v>
      </c>
      <c r="J530" s="36">
        <f>ROWDATA!F535</f>
        <v>948.54064941000001</v>
      </c>
      <c r="K530" s="36">
        <f>ROWDATA!G535</f>
        <v>947.51489258000004</v>
      </c>
      <c r="L530" s="36">
        <f>ROWDATA!H535</f>
        <v>190.26544189000001</v>
      </c>
      <c r="M530" s="36">
        <f>ROWDATA!H535</f>
        <v>190.26544189000001</v>
      </c>
    </row>
    <row r="531" spans="1:13" x14ac:dyDescent="0.2">
      <c r="A531" s="34">
        <f>ROWDATA!B536</f>
        <v>44030.613194444442</v>
      </c>
      <c r="B531" s="36">
        <f>ROWDATA!C536</f>
        <v>925.93005371000004</v>
      </c>
      <c r="C531" s="36">
        <f>ROWDATA!C536</f>
        <v>925.93005371000004</v>
      </c>
      <c r="D531" s="36">
        <f>ROWDATA!D536</f>
        <v>0</v>
      </c>
      <c r="E531" s="36">
        <f>ROWDATA!D536</f>
        <v>0</v>
      </c>
      <c r="F531" s="36">
        <f>ROWDATA!E536</f>
        <v>192.75369262999999</v>
      </c>
      <c r="G531" s="36">
        <f>ROWDATA!E536</f>
        <v>192.75369262999999</v>
      </c>
      <c r="H531" s="36">
        <f>ROWDATA!E536</f>
        <v>192.75369262999999</v>
      </c>
      <c r="I531" s="36">
        <f>ROWDATA!F536</f>
        <v>947.27728271000001</v>
      </c>
      <c r="J531" s="36">
        <f>ROWDATA!F536</f>
        <v>947.27728271000001</v>
      </c>
      <c r="K531" s="36">
        <f>ROWDATA!G536</f>
        <v>963.07891845999995</v>
      </c>
      <c r="L531" s="36">
        <f>ROWDATA!H536</f>
        <v>192.84280396</v>
      </c>
      <c r="M531" s="36">
        <f>ROWDATA!H536</f>
        <v>192.84280396</v>
      </c>
    </row>
    <row r="532" spans="1:13" x14ac:dyDescent="0.2">
      <c r="A532" s="34">
        <f>ROWDATA!B537</f>
        <v>44030.613888888889</v>
      </c>
      <c r="B532" s="36">
        <f>ROWDATA!C537</f>
        <v>925.86553954999999</v>
      </c>
      <c r="C532" s="36">
        <f>ROWDATA!C537</f>
        <v>925.86553954999999</v>
      </c>
      <c r="D532" s="36">
        <f>ROWDATA!D537</f>
        <v>0</v>
      </c>
      <c r="E532" s="36">
        <f>ROWDATA!D537</f>
        <v>0</v>
      </c>
      <c r="F532" s="36">
        <f>ROWDATA!E537</f>
        <v>192.16697693</v>
      </c>
      <c r="G532" s="36">
        <f>ROWDATA!E537</f>
        <v>192.16697693</v>
      </c>
      <c r="H532" s="36">
        <f>ROWDATA!E537</f>
        <v>192.16697693</v>
      </c>
      <c r="I532" s="36">
        <f>ROWDATA!F537</f>
        <v>938.72546387</v>
      </c>
      <c r="J532" s="36">
        <f>ROWDATA!F537</f>
        <v>938.72546387</v>
      </c>
      <c r="K532" s="36">
        <f>ROWDATA!G537</f>
        <v>954.08282470999995</v>
      </c>
      <c r="L532" s="36">
        <f>ROWDATA!H537</f>
        <v>191.62902832</v>
      </c>
      <c r="M532" s="36">
        <f>ROWDATA!H537</f>
        <v>191.62902832</v>
      </c>
    </row>
    <row r="533" spans="1:13" x14ac:dyDescent="0.2">
      <c r="A533" s="34">
        <f>ROWDATA!B538</f>
        <v>44030.614583333336</v>
      </c>
      <c r="B533" s="36">
        <f>ROWDATA!C538</f>
        <v>930.34698486000002</v>
      </c>
      <c r="C533" s="36">
        <f>ROWDATA!C538</f>
        <v>930.34698486000002</v>
      </c>
      <c r="D533" s="36">
        <f>ROWDATA!D538</f>
        <v>0</v>
      </c>
      <c r="E533" s="36">
        <f>ROWDATA!D538</f>
        <v>0</v>
      </c>
      <c r="F533" s="36">
        <f>ROWDATA!E538</f>
        <v>193.88114929</v>
      </c>
      <c r="G533" s="36">
        <f>ROWDATA!E538</f>
        <v>193.88114929</v>
      </c>
      <c r="H533" s="36">
        <f>ROWDATA!E538</f>
        <v>193.88114929</v>
      </c>
      <c r="I533" s="36">
        <f>ROWDATA!F538</f>
        <v>943.90838623000002</v>
      </c>
      <c r="J533" s="36">
        <f>ROWDATA!F538</f>
        <v>943.90838623000002</v>
      </c>
      <c r="K533" s="36">
        <f>ROWDATA!G538</f>
        <v>952.24847411999997</v>
      </c>
      <c r="L533" s="36">
        <f>ROWDATA!H538</f>
        <v>193.89038085999999</v>
      </c>
      <c r="M533" s="36">
        <f>ROWDATA!H538</f>
        <v>193.89038085999999</v>
      </c>
    </row>
    <row r="534" spans="1:13" x14ac:dyDescent="0.2">
      <c r="A534" s="34">
        <f>ROWDATA!B539</f>
        <v>44030.615277777775</v>
      </c>
      <c r="B534" s="36">
        <f>ROWDATA!C539</f>
        <v>935.94055175999995</v>
      </c>
      <c r="C534" s="36">
        <f>ROWDATA!C539</f>
        <v>935.94055175999995</v>
      </c>
      <c r="D534" s="36">
        <f>ROWDATA!D539</f>
        <v>0</v>
      </c>
      <c r="E534" s="36">
        <f>ROWDATA!D539</f>
        <v>0</v>
      </c>
      <c r="F534" s="36">
        <f>ROWDATA!E539</f>
        <v>194.09744262999999</v>
      </c>
      <c r="G534" s="36">
        <f>ROWDATA!E539</f>
        <v>194.09744262999999</v>
      </c>
      <c r="H534" s="36">
        <f>ROWDATA!E539</f>
        <v>194.09744262999999</v>
      </c>
      <c r="I534" s="36">
        <f>ROWDATA!F539</f>
        <v>947.55279541000004</v>
      </c>
      <c r="J534" s="36">
        <f>ROWDATA!F539</f>
        <v>947.55279541000004</v>
      </c>
      <c r="K534" s="36">
        <f>ROWDATA!G539</f>
        <v>951.88183593999997</v>
      </c>
      <c r="L534" s="36">
        <f>ROWDATA!H539</f>
        <v>192.87608337</v>
      </c>
      <c r="M534" s="36">
        <f>ROWDATA!H539</f>
        <v>192.87608337</v>
      </c>
    </row>
    <row r="535" spans="1:13" x14ac:dyDescent="0.2">
      <c r="A535" s="34">
        <f>ROWDATA!B540</f>
        <v>44030.615972222222</v>
      </c>
      <c r="B535" s="36">
        <f>ROWDATA!C540</f>
        <v>947.33746338000003</v>
      </c>
      <c r="C535" s="36">
        <f>ROWDATA!C540</f>
        <v>947.33746338000003</v>
      </c>
      <c r="D535" s="36">
        <f>ROWDATA!D540</f>
        <v>0</v>
      </c>
      <c r="E535" s="36">
        <f>ROWDATA!D540</f>
        <v>0</v>
      </c>
      <c r="F535" s="36">
        <f>ROWDATA!E540</f>
        <v>198.25199889999999</v>
      </c>
      <c r="G535" s="36">
        <f>ROWDATA!E540</f>
        <v>198.25199889999999</v>
      </c>
      <c r="H535" s="36">
        <f>ROWDATA!E540</f>
        <v>198.25199889999999</v>
      </c>
      <c r="I535" s="36">
        <f>ROWDATA!F540</f>
        <v>954.93841553000004</v>
      </c>
      <c r="J535" s="36">
        <f>ROWDATA!F540</f>
        <v>954.93841553000004</v>
      </c>
      <c r="K535" s="36">
        <f>ROWDATA!G540</f>
        <v>947.74182128999996</v>
      </c>
      <c r="L535" s="36">
        <f>ROWDATA!H540</f>
        <v>193.79078673999999</v>
      </c>
      <c r="M535" s="36">
        <f>ROWDATA!H540</f>
        <v>193.79078673999999</v>
      </c>
    </row>
    <row r="536" spans="1:13" x14ac:dyDescent="0.2">
      <c r="A536" s="34">
        <f>ROWDATA!B541</f>
        <v>44030.616666666669</v>
      </c>
      <c r="B536" s="36">
        <f>ROWDATA!C541</f>
        <v>956.59020996000004</v>
      </c>
      <c r="C536" s="36">
        <f>ROWDATA!C541</f>
        <v>956.59020996000004</v>
      </c>
      <c r="D536" s="36">
        <f>ROWDATA!D541</f>
        <v>0</v>
      </c>
      <c r="E536" s="36">
        <f>ROWDATA!D541</f>
        <v>0</v>
      </c>
      <c r="F536" s="36">
        <f>ROWDATA!E541</f>
        <v>200.53799437999999</v>
      </c>
      <c r="G536" s="36">
        <f>ROWDATA!E541</f>
        <v>200.53799437999999</v>
      </c>
      <c r="H536" s="36">
        <f>ROWDATA!E541</f>
        <v>200.53799437999999</v>
      </c>
      <c r="I536" s="36">
        <f>ROWDATA!F541</f>
        <v>967.58776854999996</v>
      </c>
      <c r="J536" s="36">
        <f>ROWDATA!F541</f>
        <v>967.58776854999996</v>
      </c>
      <c r="K536" s="36">
        <f>ROWDATA!G541</f>
        <v>942.04718018000005</v>
      </c>
      <c r="L536" s="36">
        <f>ROWDATA!H541</f>
        <v>193.59103393999999</v>
      </c>
      <c r="M536" s="36">
        <f>ROWDATA!H541</f>
        <v>193.59103393999999</v>
      </c>
    </row>
    <row r="537" spans="1:13" x14ac:dyDescent="0.2">
      <c r="A537" s="34">
        <f>ROWDATA!B542</f>
        <v>44030.617361111108</v>
      </c>
      <c r="B537" s="36">
        <f>ROWDATA!C542</f>
        <v>966.40722656000003</v>
      </c>
      <c r="C537" s="36">
        <f>ROWDATA!C542</f>
        <v>966.40722656000003</v>
      </c>
      <c r="D537" s="36">
        <f>ROWDATA!D542</f>
        <v>0</v>
      </c>
      <c r="E537" s="36">
        <f>ROWDATA!D542</f>
        <v>0</v>
      </c>
      <c r="F537" s="36">
        <f>ROWDATA!E542</f>
        <v>200.78511047000001</v>
      </c>
      <c r="G537" s="36">
        <f>ROWDATA!E542</f>
        <v>200.78511047000001</v>
      </c>
      <c r="H537" s="36">
        <f>ROWDATA!E542</f>
        <v>200.78511047000001</v>
      </c>
      <c r="I537" s="36">
        <f>ROWDATA!F542</f>
        <v>973.93658446999996</v>
      </c>
      <c r="J537" s="36">
        <f>ROWDATA!F542</f>
        <v>973.93658446999996</v>
      </c>
      <c r="K537" s="36">
        <f>ROWDATA!G542</f>
        <v>947.98626708999996</v>
      </c>
      <c r="L537" s="36">
        <f>ROWDATA!H542</f>
        <v>196.45135497999999</v>
      </c>
      <c r="M537" s="36">
        <f>ROWDATA!H542</f>
        <v>196.45135497999999</v>
      </c>
    </row>
    <row r="538" spans="1:13" x14ac:dyDescent="0.2">
      <c r="A538" s="34">
        <f>ROWDATA!B543</f>
        <v>44030.618055555555</v>
      </c>
      <c r="B538" s="36">
        <f>ROWDATA!C543</f>
        <v>974.75738524999997</v>
      </c>
      <c r="C538" s="36">
        <f>ROWDATA!C543</f>
        <v>974.75738524999997</v>
      </c>
      <c r="D538" s="36">
        <f>ROWDATA!D543</f>
        <v>0</v>
      </c>
      <c r="E538" s="36">
        <f>ROWDATA!D543</f>
        <v>0</v>
      </c>
      <c r="F538" s="36">
        <f>ROWDATA!E543</f>
        <v>203.93577576000001</v>
      </c>
      <c r="G538" s="36">
        <f>ROWDATA!E543</f>
        <v>203.93577576000001</v>
      </c>
      <c r="H538" s="36">
        <f>ROWDATA!E543</f>
        <v>203.93577576000001</v>
      </c>
      <c r="I538" s="36">
        <f>ROWDATA!F543</f>
        <v>988.35095215000001</v>
      </c>
      <c r="J538" s="36">
        <f>ROWDATA!F543</f>
        <v>988.35095215000001</v>
      </c>
      <c r="K538" s="36">
        <f>ROWDATA!G543</f>
        <v>957.38421631000006</v>
      </c>
      <c r="L538" s="36">
        <f>ROWDATA!H543</f>
        <v>202.40478515999999</v>
      </c>
      <c r="M538" s="36">
        <f>ROWDATA!H543</f>
        <v>202.40478515999999</v>
      </c>
    </row>
    <row r="539" spans="1:13" x14ac:dyDescent="0.2">
      <c r="A539" s="34">
        <f>ROWDATA!B544</f>
        <v>44030.618750000001</v>
      </c>
      <c r="B539" s="36">
        <f>ROWDATA!C544</f>
        <v>977.88464354999996</v>
      </c>
      <c r="C539" s="36">
        <f>ROWDATA!C544</f>
        <v>977.88464354999996</v>
      </c>
      <c r="D539" s="36">
        <f>ROWDATA!D544</f>
        <v>0</v>
      </c>
      <c r="E539" s="36">
        <f>ROWDATA!D544</f>
        <v>0</v>
      </c>
      <c r="F539" s="36">
        <f>ROWDATA!E544</f>
        <v>203.78138733</v>
      </c>
      <c r="G539" s="36">
        <f>ROWDATA!E544</f>
        <v>203.78138733</v>
      </c>
      <c r="H539" s="36">
        <f>ROWDATA!E544</f>
        <v>203.78138733</v>
      </c>
      <c r="I539" s="36">
        <f>ROWDATA!F544</f>
        <v>995.34759521000001</v>
      </c>
      <c r="J539" s="36">
        <f>ROWDATA!F544</f>
        <v>995.34759521000001</v>
      </c>
      <c r="K539" s="36">
        <f>ROWDATA!G544</f>
        <v>969.29766845999995</v>
      </c>
      <c r="L539" s="36">
        <f>ROWDATA!H544</f>
        <v>200.79179382000001</v>
      </c>
      <c r="M539" s="36">
        <f>ROWDATA!H544</f>
        <v>200.79179382000001</v>
      </c>
    </row>
    <row r="540" spans="1:13" x14ac:dyDescent="0.2">
      <c r="A540" s="34">
        <f>ROWDATA!B545</f>
        <v>44030.619444444441</v>
      </c>
      <c r="B540" s="36">
        <f>ROWDATA!C545</f>
        <v>982.38201904000005</v>
      </c>
      <c r="C540" s="36">
        <f>ROWDATA!C545</f>
        <v>982.38201904000005</v>
      </c>
      <c r="D540" s="36">
        <f>ROWDATA!D545</f>
        <v>0</v>
      </c>
      <c r="E540" s="36">
        <f>ROWDATA!D545</f>
        <v>0</v>
      </c>
      <c r="F540" s="36">
        <f>ROWDATA!E545</f>
        <v>206.08253479000001</v>
      </c>
      <c r="G540" s="36">
        <f>ROWDATA!E545</f>
        <v>206.08253479000001</v>
      </c>
      <c r="H540" s="36">
        <f>ROWDATA!E545</f>
        <v>206.08253479000001</v>
      </c>
      <c r="I540" s="36">
        <f>ROWDATA!F545</f>
        <v>997.48547363</v>
      </c>
      <c r="J540" s="36">
        <f>ROWDATA!F545</f>
        <v>997.48547363</v>
      </c>
      <c r="K540" s="36">
        <f>ROWDATA!G545</f>
        <v>974.15374756000006</v>
      </c>
      <c r="L540" s="36">
        <f>ROWDATA!H545</f>
        <v>200.34263611</v>
      </c>
      <c r="M540" s="36">
        <f>ROWDATA!H545</f>
        <v>200.34263611</v>
      </c>
    </row>
    <row r="541" spans="1:13" x14ac:dyDescent="0.2">
      <c r="A541" s="34">
        <f>ROWDATA!B546</f>
        <v>44030.620138888888</v>
      </c>
      <c r="B541" s="36">
        <f>ROWDATA!C546</f>
        <v>986.07354736000002</v>
      </c>
      <c r="C541" s="36">
        <f>ROWDATA!C546</f>
        <v>986.07354736000002</v>
      </c>
      <c r="D541" s="36">
        <f>ROWDATA!D546</f>
        <v>0</v>
      </c>
      <c r="E541" s="36">
        <f>ROWDATA!D546</f>
        <v>0</v>
      </c>
      <c r="F541" s="36">
        <f>ROWDATA!E546</f>
        <v>208.64646912000001</v>
      </c>
      <c r="G541" s="36">
        <f>ROWDATA!E546</f>
        <v>208.64646912000001</v>
      </c>
      <c r="H541" s="36">
        <f>ROWDATA!E546</f>
        <v>208.64646912000001</v>
      </c>
      <c r="I541" s="36">
        <f>ROWDATA!F546</f>
        <v>991.70373534999999</v>
      </c>
      <c r="J541" s="36">
        <f>ROWDATA!F546</f>
        <v>991.70373534999999</v>
      </c>
      <c r="K541" s="36">
        <f>ROWDATA!G546</f>
        <v>980.84387206999997</v>
      </c>
      <c r="L541" s="36">
        <f>ROWDATA!H546</f>
        <v>201.34056090999999</v>
      </c>
      <c r="M541" s="36">
        <f>ROWDATA!H546</f>
        <v>201.34056090999999</v>
      </c>
    </row>
    <row r="542" spans="1:13" x14ac:dyDescent="0.2">
      <c r="A542" s="34">
        <f>ROWDATA!B547</f>
        <v>44030.620833333334</v>
      </c>
      <c r="B542" s="36">
        <f>ROWDATA!C547</f>
        <v>986.86322021000001</v>
      </c>
      <c r="C542" s="36">
        <f>ROWDATA!C547</f>
        <v>986.86322021000001</v>
      </c>
      <c r="D542" s="36">
        <f>ROWDATA!D547</f>
        <v>0</v>
      </c>
      <c r="E542" s="36">
        <f>ROWDATA!D547</f>
        <v>0</v>
      </c>
      <c r="F542" s="36">
        <f>ROWDATA!E547</f>
        <v>211.76631165000001</v>
      </c>
      <c r="G542" s="36">
        <f>ROWDATA!E547</f>
        <v>211.76631165000001</v>
      </c>
      <c r="H542" s="36">
        <f>ROWDATA!E547</f>
        <v>211.76631165000001</v>
      </c>
      <c r="I542" s="36">
        <f>ROWDATA!F547</f>
        <v>1003.75311279</v>
      </c>
      <c r="J542" s="36">
        <f>ROWDATA!F547</f>
        <v>1003.75311279</v>
      </c>
      <c r="K542" s="36">
        <f>ROWDATA!G547</f>
        <v>991.08013916000004</v>
      </c>
      <c r="L542" s="36">
        <f>ROWDATA!H547</f>
        <v>203.71842957000001</v>
      </c>
      <c r="M542" s="36">
        <f>ROWDATA!H547</f>
        <v>203.71842957000001</v>
      </c>
    </row>
    <row r="543" spans="1:13" x14ac:dyDescent="0.2">
      <c r="A543" s="34">
        <f>ROWDATA!B548</f>
        <v>44030.621527777781</v>
      </c>
      <c r="B543" s="36">
        <f>ROWDATA!C548</f>
        <v>1000.77441406</v>
      </c>
      <c r="C543" s="36">
        <f>ROWDATA!C548</f>
        <v>1000.77441406</v>
      </c>
      <c r="D543" s="36">
        <f>ROWDATA!D548</f>
        <v>0</v>
      </c>
      <c r="E543" s="36">
        <f>ROWDATA!D548</f>
        <v>0</v>
      </c>
      <c r="F543" s="36">
        <f>ROWDATA!E548</f>
        <v>217.75885009999999</v>
      </c>
      <c r="G543" s="36">
        <f>ROWDATA!E548</f>
        <v>217.75885009999999</v>
      </c>
      <c r="H543" s="36">
        <f>ROWDATA!E548</f>
        <v>217.75885009999999</v>
      </c>
      <c r="I543" s="36">
        <f>ROWDATA!F548</f>
        <v>1008.53063965</v>
      </c>
      <c r="J543" s="36">
        <f>ROWDATA!F548</f>
        <v>1008.53063965</v>
      </c>
      <c r="K543" s="36">
        <f>ROWDATA!G548</f>
        <v>989.68286133000004</v>
      </c>
      <c r="L543" s="36">
        <f>ROWDATA!H548</f>
        <v>207.62634277000001</v>
      </c>
      <c r="M543" s="36">
        <f>ROWDATA!H548</f>
        <v>207.62634277000001</v>
      </c>
    </row>
    <row r="544" spans="1:13" x14ac:dyDescent="0.2">
      <c r="A544" s="34">
        <f>ROWDATA!B549</f>
        <v>44030.62222222222</v>
      </c>
      <c r="B544" s="36">
        <f>ROWDATA!C549</f>
        <v>999.35601807</v>
      </c>
      <c r="C544" s="36">
        <f>ROWDATA!C549</f>
        <v>999.35601807</v>
      </c>
      <c r="D544" s="36">
        <f>ROWDATA!D549</f>
        <v>0</v>
      </c>
      <c r="E544" s="36">
        <f>ROWDATA!D549</f>
        <v>0</v>
      </c>
      <c r="F544" s="36">
        <f>ROWDATA!E549</f>
        <v>220.97116088999999</v>
      </c>
      <c r="G544" s="36">
        <f>ROWDATA!E549</f>
        <v>220.97116088999999</v>
      </c>
      <c r="H544" s="36">
        <f>ROWDATA!E549</f>
        <v>220.97116088999999</v>
      </c>
      <c r="I544" s="36">
        <f>ROWDATA!F549</f>
        <v>1022.84729004</v>
      </c>
      <c r="J544" s="36">
        <f>ROWDATA!F549</f>
        <v>1022.84729004</v>
      </c>
      <c r="K544" s="36">
        <f>ROWDATA!G549</f>
        <v>995.11511229999996</v>
      </c>
      <c r="L544" s="36">
        <f>ROWDATA!H549</f>
        <v>208.40786743000001</v>
      </c>
      <c r="M544" s="36">
        <f>ROWDATA!H549</f>
        <v>208.40786743000001</v>
      </c>
    </row>
    <row r="545" spans="1:13" x14ac:dyDescent="0.2">
      <c r="A545" s="34">
        <f>ROWDATA!B550</f>
        <v>44030.622916666667</v>
      </c>
      <c r="B545" s="36">
        <f>ROWDATA!C550</f>
        <v>1017.50634766</v>
      </c>
      <c r="C545" s="36">
        <f>ROWDATA!C550</f>
        <v>1017.50634766</v>
      </c>
      <c r="D545" s="36">
        <f>ROWDATA!D550</f>
        <v>0</v>
      </c>
      <c r="E545" s="36">
        <f>ROWDATA!D550</f>
        <v>0</v>
      </c>
      <c r="F545" s="36">
        <f>ROWDATA!E550</f>
        <v>224.38459778000001</v>
      </c>
      <c r="G545" s="36">
        <f>ROWDATA!E550</f>
        <v>224.38459778000001</v>
      </c>
      <c r="H545" s="36">
        <f>ROWDATA!E550</f>
        <v>224.38459778000001</v>
      </c>
      <c r="I545" s="36">
        <f>ROWDATA!F550</f>
        <v>1035.9490966799999</v>
      </c>
      <c r="J545" s="36">
        <f>ROWDATA!F550</f>
        <v>1035.9490966799999</v>
      </c>
      <c r="K545" s="36">
        <f>ROWDATA!G550</f>
        <v>1022.17297363</v>
      </c>
      <c r="L545" s="36">
        <f>ROWDATA!H550</f>
        <v>209.08979797000001</v>
      </c>
      <c r="M545" s="36">
        <f>ROWDATA!H550</f>
        <v>209.08979797000001</v>
      </c>
    </row>
    <row r="546" spans="1:13" x14ac:dyDescent="0.2">
      <c r="A546" s="34">
        <f>ROWDATA!B551</f>
        <v>44030.623611111114</v>
      </c>
      <c r="B546" s="36">
        <f>ROWDATA!C551</f>
        <v>1029.7731933600001</v>
      </c>
      <c r="C546" s="36">
        <f>ROWDATA!C551</f>
        <v>1029.7731933600001</v>
      </c>
      <c r="D546" s="36">
        <f>ROWDATA!D551</f>
        <v>0</v>
      </c>
      <c r="E546" s="36">
        <f>ROWDATA!D551</f>
        <v>0</v>
      </c>
      <c r="F546" s="36">
        <f>ROWDATA!E551</f>
        <v>222.20675659</v>
      </c>
      <c r="G546" s="36">
        <f>ROWDATA!E551</f>
        <v>222.20675659</v>
      </c>
      <c r="H546" s="36">
        <f>ROWDATA!E551</f>
        <v>222.20675659</v>
      </c>
      <c r="I546" s="36">
        <f>ROWDATA!F551</f>
        <v>1047.94921875</v>
      </c>
      <c r="J546" s="36">
        <f>ROWDATA!F551</f>
        <v>1047.94921875</v>
      </c>
      <c r="K546" s="36">
        <f>ROWDATA!G551</f>
        <v>1030.2606201200001</v>
      </c>
      <c r="L546" s="36">
        <f>ROWDATA!H551</f>
        <v>204.43365478999999</v>
      </c>
      <c r="M546" s="36">
        <f>ROWDATA!H551</f>
        <v>204.43365478999999</v>
      </c>
    </row>
    <row r="547" spans="1:13" x14ac:dyDescent="0.2">
      <c r="A547" s="34">
        <f>ROWDATA!B552</f>
        <v>44030.624305555553</v>
      </c>
      <c r="B547" s="36">
        <f>ROWDATA!C552</f>
        <v>896.76843262</v>
      </c>
      <c r="C547" s="36">
        <f>ROWDATA!C552</f>
        <v>896.76843262</v>
      </c>
      <c r="D547" s="36">
        <f>ROWDATA!D552</f>
        <v>0</v>
      </c>
      <c r="E547" s="36">
        <f>ROWDATA!D552</f>
        <v>0</v>
      </c>
      <c r="F547" s="36">
        <f>ROWDATA!E552</f>
        <v>217.52714538999999</v>
      </c>
      <c r="G547" s="36">
        <f>ROWDATA!E552</f>
        <v>217.52714538999999</v>
      </c>
      <c r="H547" s="36">
        <f>ROWDATA!E552</f>
        <v>217.52714538999999</v>
      </c>
      <c r="I547" s="36">
        <f>ROWDATA!F552</f>
        <v>1012.22320557</v>
      </c>
      <c r="J547" s="36">
        <f>ROWDATA!F552</f>
        <v>1012.22320557</v>
      </c>
      <c r="K547" s="36">
        <f>ROWDATA!G552</f>
        <v>1018.26019287</v>
      </c>
      <c r="L547" s="36">
        <f>ROWDATA!H552</f>
        <v>194.63890076000001</v>
      </c>
      <c r="M547" s="36">
        <f>ROWDATA!H552</f>
        <v>194.63890076000001</v>
      </c>
    </row>
    <row r="548" spans="1:13" x14ac:dyDescent="0.2">
      <c r="A548" s="34">
        <f>ROWDATA!B553</f>
        <v>44030.625</v>
      </c>
      <c r="B548" s="36">
        <f>ROWDATA!C553</f>
        <v>969.61529541000004</v>
      </c>
      <c r="C548" s="36">
        <f>ROWDATA!C553</f>
        <v>969.61529541000004</v>
      </c>
      <c r="D548" s="36">
        <f>ROWDATA!D553</f>
        <v>0</v>
      </c>
      <c r="E548" s="36">
        <f>ROWDATA!D553</f>
        <v>0</v>
      </c>
      <c r="F548" s="36">
        <f>ROWDATA!E553</f>
        <v>205.29493712999999</v>
      </c>
      <c r="G548" s="36">
        <f>ROWDATA!E553</f>
        <v>205.29493712999999</v>
      </c>
      <c r="H548" s="36">
        <f>ROWDATA!E553</f>
        <v>205.29493712999999</v>
      </c>
      <c r="I548" s="36">
        <f>ROWDATA!F553</f>
        <v>600.83258057</v>
      </c>
      <c r="J548" s="36">
        <f>ROWDATA!F553</f>
        <v>600.83258057</v>
      </c>
      <c r="K548" s="36">
        <f>ROWDATA!G553</f>
        <v>1082.2615966799999</v>
      </c>
      <c r="L548" s="36">
        <f>ROWDATA!H553</f>
        <v>186.29095459000001</v>
      </c>
      <c r="M548" s="36">
        <f>ROWDATA!H553</f>
        <v>186.29095459000001</v>
      </c>
    </row>
    <row r="549" spans="1:13" x14ac:dyDescent="0.2">
      <c r="A549" s="34">
        <f>ROWDATA!B554</f>
        <v>44030.625694444447</v>
      </c>
      <c r="B549" s="36">
        <f>ROWDATA!C554</f>
        <v>445.67932129000002</v>
      </c>
      <c r="C549" s="36">
        <f>ROWDATA!C554</f>
        <v>445.67932129000002</v>
      </c>
      <c r="D549" s="36">
        <f>ROWDATA!D554</f>
        <v>0</v>
      </c>
      <c r="E549" s="36">
        <f>ROWDATA!D554</f>
        <v>0</v>
      </c>
      <c r="F549" s="36">
        <f>ROWDATA!E554</f>
        <v>190.42172241</v>
      </c>
      <c r="G549" s="36">
        <f>ROWDATA!E554</f>
        <v>190.42172241</v>
      </c>
      <c r="H549" s="36">
        <f>ROWDATA!E554</f>
        <v>190.42172241</v>
      </c>
      <c r="I549" s="36">
        <f>ROWDATA!F554</f>
        <v>372.69458007999998</v>
      </c>
      <c r="J549" s="36">
        <f>ROWDATA!F554</f>
        <v>372.69458007999998</v>
      </c>
      <c r="K549" s="36">
        <f>ROWDATA!G554</f>
        <v>465.00051880000001</v>
      </c>
      <c r="L549" s="36">
        <f>ROWDATA!H554</f>
        <v>167.60003662</v>
      </c>
      <c r="M549" s="36">
        <f>ROWDATA!H554</f>
        <v>167.60003662</v>
      </c>
    </row>
    <row r="550" spans="1:13" x14ac:dyDescent="0.2">
      <c r="A550" s="34">
        <f>ROWDATA!B555</f>
        <v>44030.626388888886</v>
      </c>
      <c r="B550" s="36">
        <f>ROWDATA!C555</f>
        <v>401.93325806000001</v>
      </c>
      <c r="C550" s="36">
        <f>ROWDATA!C555</f>
        <v>401.93325806000001</v>
      </c>
      <c r="D550" s="36">
        <f>ROWDATA!D555</f>
        <v>0</v>
      </c>
      <c r="E550" s="36">
        <f>ROWDATA!D555</f>
        <v>0</v>
      </c>
      <c r="F550" s="36">
        <f>ROWDATA!E555</f>
        <v>178.22035217000001</v>
      </c>
      <c r="G550" s="36">
        <f>ROWDATA!E555</f>
        <v>178.22035217000001</v>
      </c>
      <c r="H550" s="36">
        <f>ROWDATA!E555</f>
        <v>178.22035217000001</v>
      </c>
      <c r="I550" s="36">
        <f>ROWDATA!F555</f>
        <v>374.81768799000002</v>
      </c>
      <c r="J550" s="36">
        <f>ROWDATA!F555</f>
        <v>374.81768799000002</v>
      </c>
      <c r="K550" s="36">
        <f>ROWDATA!G555</f>
        <v>382.69268799000002</v>
      </c>
      <c r="L550" s="36">
        <f>ROWDATA!H555</f>
        <v>168.44815062999999</v>
      </c>
      <c r="M550" s="36">
        <f>ROWDATA!H555</f>
        <v>168.44815062999999</v>
      </c>
    </row>
    <row r="551" spans="1:13" x14ac:dyDescent="0.2">
      <c r="A551" s="34">
        <f>ROWDATA!B556</f>
        <v>44030.627083333333</v>
      </c>
      <c r="B551" s="36">
        <f>ROWDATA!C556</f>
        <v>507.04769897</v>
      </c>
      <c r="C551" s="36">
        <f>ROWDATA!C556</f>
        <v>507.04769897</v>
      </c>
      <c r="D551" s="36">
        <f>ROWDATA!D556</f>
        <v>0</v>
      </c>
      <c r="E551" s="36">
        <f>ROWDATA!D556</f>
        <v>0</v>
      </c>
      <c r="F551" s="36">
        <f>ROWDATA!E556</f>
        <v>186.79223633000001</v>
      </c>
      <c r="G551" s="36">
        <f>ROWDATA!E556</f>
        <v>186.79223633000001</v>
      </c>
      <c r="H551" s="36">
        <f>ROWDATA!E556</f>
        <v>186.79223633000001</v>
      </c>
      <c r="I551" s="36">
        <f>ROWDATA!F556</f>
        <v>398.41741943</v>
      </c>
      <c r="J551" s="36">
        <f>ROWDATA!F556</f>
        <v>398.41741943</v>
      </c>
      <c r="K551" s="36">
        <f>ROWDATA!G556</f>
        <v>361.58673096000001</v>
      </c>
      <c r="L551" s="36">
        <f>ROWDATA!H556</f>
        <v>173.08738708000001</v>
      </c>
      <c r="M551" s="36">
        <f>ROWDATA!H556</f>
        <v>173.08738708000001</v>
      </c>
    </row>
    <row r="552" spans="1:13" x14ac:dyDescent="0.2">
      <c r="A552" s="34">
        <f>ROWDATA!B557</f>
        <v>44030.62777777778</v>
      </c>
      <c r="B552" s="36">
        <f>ROWDATA!C557</f>
        <v>382.82516478999997</v>
      </c>
      <c r="C552" s="36">
        <f>ROWDATA!C557</f>
        <v>382.82516478999997</v>
      </c>
      <c r="D552" s="36">
        <f>ROWDATA!D557</f>
        <v>0</v>
      </c>
      <c r="E552" s="36">
        <f>ROWDATA!D557</f>
        <v>0</v>
      </c>
      <c r="F552" s="36">
        <f>ROWDATA!E557</f>
        <v>194.79257201999999</v>
      </c>
      <c r="G552" s="36">
        <f>ROWDATA!E557</f>
        <v>194.79257201999999</v>
      </c>
      <c r="H552" s="36">
        <f>ROWDATA!E557</f>
        <v>194.79257201999999</v>
      </c>
      <c r="I552" s="36">
        <f>ROWDATA!F557</f>
        <v>431.59506226000002</v>
      </c>
      <c r="J552" s="36">
        <f>ROWDATA!F557</f>
        <v>431.59506226000002</v>
      </c>
      <c r="K552" s="36">
        <f>ROWDATA!G557</f>
        <v>456.78918456999997</v>
      </c>
      <c r="L552" s="36">
        <f>ROWDATA!H557</f>
        <v>185.57600403000001</v>
      </c>
      <c r="M552" s="36">
        <f>ROWDATA!H557</f>
        <v>185.57600403000001</v>
      </c>
    </row>
    <row r="553" spans="1:13" x14ac:dyDescent="0.2">
      <c r="A553" s="34">
        <f>ROWDATA!B558</f>
        <v>44030.628472222219</v>
      </c>
      <c r="B553" s="36">
        <f>ROWDATA!C558</f>
        <v>389.21078490999997</v>
      </c>
      <c r="C553" s="36">
        <f>ROWDATA!C558</f>
        <v>389.21078490999997</v>
      </c>
      <c r="D553" s="36">
        <f>ROWDATA!D558</f>
        <v>0</v>
      </c>
      <c r="E553" s="36">
        <f>ROWDATA!D558</f>
        <v>0</v>
      </c>
      <c r="F553" s="36">
        <f>ROWDATA!E558</f>
        <v>188.8462677</v>
      </c>
      <c r="G553" s="36">
        <f>ROWDATA!E558</f>
        <v>188.8462677</v>
      </c>
      <c r="H553" s="36">
        <f>ROWDATA!E558</f>
        <v>188.8462677</v>
      </c>
      <c r="I553" s="36">
        <f>ROWDATA!F558</f>
        <v>598.43426513999998</v>
      </c>
      <c r="J553" s="36">
        <f>ROWDATA!F558</f>
        <v>598.43426513999998</v>
      </c>
      <c r="K553" s="36">
        <f>ROWDATA!G558</f>
        <v>716.54034423999997</v>
      </c>
      <c r="L553" s="36">
        <f>ROWDATA!H558</f>
        <v>208.15846252</v>
      </c>
      <c r="M553" s="36">
        <f>ROWDATA!H558</f>
        <v>208.15846252</v>
      </c>
    </row>
    <row r="554" spans="1:13" x14ac:dyDescent="0.2">
      <c r="A554" s="34">
        <f>ROWDATA!B559</f>
        <v>44030.629166666666</v>
      </c>
      <c r="B554" s="36">
        <f>ROWDATA!C559</f>
        <v>739.87768555000002</v>
      </c>
      <c r="C554" s="36">
        <f>ROWDATA!C559</f>
        <v>739.87768555000002</v>
      </c>
      <c r="D554" s="36">
        <f>ROWDATA!D559</f>
        <v>0</v>
      </c>
      <c r="E554" s="36">
        <f>ROWDATA!D559</f>
        <v>0</v>
      </c>
      <c r="F554" s="36">
        <f>ROWDATA!E559</f>
        <v>197.72692871000001</v>
      </c>
      <c r="G554" s="36">
        <f>ROWDATA!E559</f>
        <v>197.72692871000001</v>
      </c>
      <c r="H554" s="36">
        <f>ROWDATA!E559</f>
        <v>197.72692871000001</v>
      </c>
      <c r="I554" s="36">
        <f>ROWDATA!F559</f>
        <v>437.34884643999999</v>
      </c>
      <c r="J554" s="36">
        <f>ROWDATA!F559</f>
        <v>437.34884643999999</v>
      </c>
      <c r="K554" s="36">
        <f>ROWDATA!G559</f>
        <v>569.33697510000002</v>
      </c>
      <c r="L554" s="36">
        <f>ROWDATA!H559</f>
        <v>198.72964478</v>
      </c>
      <c r="M554" s="36">
        <f>ROWDATA!H559</f>
        <v>198.72964478</v>
      </c>
    </row>
    <row r="555" spans="1:13" x14ac:dyDescent="0.2">
      <c r="A555" s="34">
        <f>ROWDATA!B560</f>
        <v>44030.629861111112</v>
      </c>
      <c r="B555" s="36">
        <f>ROWDATA!C560</f>
        <v>608.67358397999999</v>
      </c>
      <c r="C555" s="36">
        <f>ROWDATA!C560</f>
        <v>608.67358397999999</v>
      </c>
      <c r="D555" s="36">
        <f>ROWDATA!D560</f>
        <v>0</v>
      </c>
      <c r="E555" s="36">
        <f>ROWDATA!D560</f>
        <v>0</v>
      </c>
      <c r="F555" s="36">
        <f>ROWDATA!E560</f>
        <v>185.77267456000001</v>
      </c>
      <c r="G555" s="36">
        <f>ROWDATA!E560</f>
        <v>185.77267456000001</v>
      </c>
      <c r="H555" s="36">
        <f>ROWDATA!E560</f>
        <v>185.77267456000001</v>
      </c>
      <c r="I555" s="36">
        <f>ROWDATA!F560</f>
        <v>448.30493164000001</v>
      </c>
      <c r="J555" s="36">
        <f>ROWDATA!F560</f>
        <v>448.30493164000001</v>
      </c>
      <c r="K555" s="36">
        <f>ROWDATA!G560</f>
        <v>596.38146973000005</v>
      </c>
      <c r="L555" s="36">
        <f>ROWDATA!H560</f>
        <v>185.09355163999999</v>
      </c>
      <c r="M555" s="36">
        <f>ROWDATA!H560</f>
        <v>185.09355163999999</v>
      </c>
    </row>
    <row r="556" spans="1:13" x14ac:dyDescent="0.2">
      <c r="A556" s="34">
        <f>ROWDATA!B561</f>
        <v>44030.630555555559</v>
      </c>
      <c r="B556" s="36">
        <f>ROWDATA!C561</f>
        <v>973.08099364999998</v>
      </c>
      <c r="C556" s="36">
        <f>ROWDATA!C561</f>
        <v>973.08099364999998</v>
      </c>
      <c r="D556" s="36">
        <f>ROWDATA!D561</f>
        <v>0</v>
      </c>
      <c r="E556" s="36">
        <f>ROWDATA!D561</f>
        <v>0</v>
      </c>
      <c r="F556" s="36">
        <f>ROWDATA!E561</f>
        <v>185.18595886</v>
      </c>
      <c r="G556" s="36">
        <f>ROWDATA!E561</f>
        <v>185.18595886</v>
      </c>
      <c r="H556" s="36">
        <f>ROWDATA!E561</f>
        <v>185.18595886</v>
      </c>
      <c r="I556" s="36">
        <f>ROWDATA!F561</f>
        <v>920.87628173999997</v>
      </c>
      <c r="J556" s="36">
        <f>ROWDATA!F561</f>
        <v>920.87628173999997</v>
      </c>
      <c r="K556" s="36">
        <f>ROWDATA!G561</f>
        <v>463.91751098999998</v>
      </c>
      <c r="L556" s="36">
        <f>ROWDATA!H561</f>
        <v>194.00689697000001</v>
      </c>
      <c r="M556" s="36">
        <f>ROWDATA!H561</f>
        <v>194.00689697000001</v>
      </c>
    </row>
    <row r="557" spans="1:13" x14ac:dyDescent="0.2">
      <c r="A557" s="34">
        <f>ROWDATA!B562</f>
        <v>44030.631249999999</v>
      </c>
      <c r="B557" s="36">
        <f>ROWDATA!C562</f>
        <v>967.27770996000004</v>
      </c>
      <c r="C557" s="36">
        <f>ROWDATA!C562</f>
        <v>967.27770996000004</v>
      </c>
      <c r="D557" s="36">
        <f>ROWDATA!D562</f>
        <v>0</v>
      </c>
      <c r="E557" s="36">
        <f>ROWDATA!D562</f>
        <v>0</v>
      </c>
      <c r="F557" s="36">
        <f>ROWDATA!E562</f>
        <v>206.36073303000001</v>
      </c>
      <c r="G557" s="36">
        <f>ROWDATA!E562</f>
        <v>206.36073303000001</v>
      </c>
      <c r="H557" s="36">
        <f>ROWDATA!E562</f>
        <v>206.36073303000001</v>
      </c>
      <c r="I557" s="36">
        <f>ROWDATA!F562</f>
        <v>950.046875</v>
      </c>
      <c r="J557" s="36">
        <f>ROWDATA!F562</f>
        <v>950.046875</v>
      </c>
      <c r="K557" s="36">
        <f>ROWDATA!G562</f>
        <v>932.31719970999995</v>
      </c>
      <c r="L557" s="36">
        <f>ROWDATA!H562</f>
        <v>189.48391724000001</v>
      </c>
      <c r="M557" s="36">
        <f>ROWDATA!H562</f>
        <v>189.48391724000001</v>
      </c>
    </row>
    <row r="558" spans="1:13" x14ac:dyDescent="0.2">
      <c r="A558" s="34">
        <f>ROWDATA!B563</f>
        <v>44030.631944444445</v>
      </c>
      <c r="B558" s="36">
        <f>ROWDATA!C563</f>
        <v>973.87066649999997</v>
      </c>
      <c r="C558" s="36">
        <f>ROWDATA!C563</f>
        <v>973.87066649999997</v>
      </c>
      <c r="D558" s="36">
        <f>ROWDATA!D563</f>
        <v>0</v>
      </c>
      <c r="E558" s="36">
        <f>ROWDATA!D563</f>
        <v>0</v>
      </c>
      <c r="F558" s="36">
        <f>ROWDATA!E563</f>
        <v>198.17494202</v>
      </c>
      <c r="G558" s="36">
        <f>ROWDATA!E563</f>
        <v>198.17494202</v>
      </c>
      <c r="H558" s="36">
        <f>ROWDATA!E563</f>
        <v>198.17494202</v>
      </c>
      <c r="I558" s="36">
        <f>ROWDATA!F563</f>
        <v>963.78167725000003</v>
      </c>
      <c r="J558" s="36">
        <f>ROWDATA!F563</f>
        <v>963.78167725000003</v>
      </c>
      <c r="K558" s="36">
        <f>ROWDATA!G563</f>
        <v>982.34619140999996</v>
      </c>
      <c r="L558" s="36">
        <f>ROWDATA!H563</f>
        <v>183.06497192</v>
      </c>
      <c r="M558" s="36">
        <f>ROWDATA!H563</f>
        <v>183.06497192</v>
      </c>
    </row>
    <row r="559" spans="1:13" x14ac:dyDescent="0.2">
      <c r="A559" s="34">
        <f>ROWDATA!B564</f>
        <v>44030.632638888892</v>
      </c>
      <c r="B559" s="36">
        <f>ROWDATA!C564</f>
        <v>472.49389647999999</v>
      </c>
      <c r="C559" s="36">
        <f>ROWDATA!C564</f>
        <v>472.49389647999999</v>
      </c>
      <c r="D559" s="36">
        <f>ROWDATA!D564</f>
        <v>0</v>
      </c>
      <c r="E559" s="36">
        <f>ROWDATA!D564</f>
        <v>0</v>
      </c>
      <c r="F559" s="36">
        <f>ROWDATA!E564</f>
        <v>193.14004517000001</v>
      </c>
      <c r="G559" s="36">
        <f>ROWDATA!E564</f>
        <v>193.14004517000001</v>
      </c>
      <c r="H559" s="36">
        <f>ROWDATA!E564</f>
        <v>193.14004517000001</v>
      </c>
      <c r="I559" s="36">
        <f>ROWDATA!F564</f>
        <v>989.50097656000003</v>
      </c>
      <c r="J559" s="36">
        <f>ROWDATA!F564</f>
        <v>989.50097656000003</v>
      </c>
      <c r="K559" s="36">
        <f>ROWDATA!G564</f>
        <v>976.54675293000003</v>
      </c>
      <c r="L559" s="36">
        <f>ROWDATA!H564</f>
        <v>175.88113403</v>
      </c>
      <c r="M559" s="36">
        <f>ROWDATA!H564</f>
        <v>175.88113403</v>
      </c>
    </row>
    <row r="560" spans="1:13" x14ac:dyDescent="0.2">
      <c r="A560" s="34">
        <f>ROWDATA!B565</f>
        <v>44030.633333333331</v>
      </c>
      <c r="B560" s="36">
        <f>ROWDATA!C565</f>
        <v>434.76300049000002</v>
      </c>
      <c r="C560" s="36">
        <f>ROWDATA!C565</f>
        <v>434.76300049000002</v>
      </c>
      <c r="D560" s="36">
        <f>ROWDATA!D565</f>
        <v>0</v>
      </c>
      <c r="E560" s="36">
        <f>ROWDATA!D565</f>
        <v>0</v>
      </c>
      <c r="F560" s="36">
        <f>ROWDATA!E565</f>
        <v>188.25955200000001</v>
      </c>
      <c r="G560" s="36">
        <f>ROWDATA!E565</f>
        <v>188.25955200000001</v>
      </c>
      <c r="H560" s="36">
        <f>ROWDATA!E565</f>
        <v>188.25955200000001</v>
      </c>
      <c r="I560" s="36">
        <f>ROWDATA!F565</f>
        <v>992.88580321999996</v>
      </c>
      <c r="J560" s="36">
        <f>ROWDATA!F565</f>
        <v>992.88580321999996</v>
      </c>
      <c r="K560" s="36">
        <f>ROWDATA!G565</f>
        <v>971.39385986000002</v>
      </c>
      <c r="L560" s="36">
        <f>ROWDATA!H565</f>
        <v>172.58856201</v>
      </c>
      <c r="M560" s="36">
        <f>ROWDATA!H565</f>
        <v>172.58856201</v>
      </c>
    </row>
    <row r="561" spans="1:13" x14ac:dyDescent="0.2">
      <c r="A561" s="34">
        <f>ROWDATA!B566</f>
        <v>44030.634027777778</v>
      </c>
      <c r="B561" s="36">
        <f>ROWDATA!C566</f>
        <v>832.28564453000001</v>
      </c>
      <c r="C561" s="36">
        <f>ROWDATA!C566</f>
        <v>832.28564453000001</v>
      </c>
      <c r="D561" s="36">
        <f>ROWDATA!D566</f>
        <v>0</v>
      </c>
      <c r="E561" s="36">
        <f>ROWDATA!D566</f>
        <v>0</v>
      </c>
      <c r="F561" s="36">
        <f>ROWDATA!E566</f>
        <v>180.9538269</v>
      </c>
      <c r="G561" s="36">
        <f>ROWDATA!E566</f>
        <v>180.9538269</v>
      </c>
      <c r="H561" s="36">
        <f>ROWDATA!E566</f>
        <v>180.9538269</v>
      </c>
      <c r="I561" s="36">
        <f>ROWDATA!F566</f>
        <v>967.73358154000005</v>
      </c>
      <c r="J561" s="36">
        <f>ROWDATA!F566</f>
        <v>967.73358154000005</v>
      </c>
      <c r="K561" s="36">
        <f>ROWDATA!G566</f>
        <v>1001.54333496</v>
      </c>
      <c r="L561" s="36">
        <f>ROWDATA!H566</f>
        <v>165.30511475</v>
      </c>
      <c r="M561" s="36">
        <f>ROWDATA!H566</f>
        <v>165.30511475</v>
      </c>
    </row>
    <row r="562" spans="1:13" x14ac:dyDescent="0.2">
      <c r="A562" s="34">
        <f>ROWDATA!B567</f>
        <v>44030.634722222225</v>
      </c>
      <c r="B562" s="36">
        <f>ROWDATA!C567</f>
        <v>857.78881836000005</v>
      </c>
      <c r="C562" s="36">
        <f>ROWDATA!C567</f>
        <v>857.78881836000005</v>
      </c>
      <c r="D562" s="36">
        <f>ROWDATA!D567</f>
        <v>0</v>
      </c>
      <c r="E562" s="36">
        <f>ROWDATA!D567</f>
        <v>0</v>
      </c>
      <c r="F562" s="36">
        <f>ROWDATA!E567</f>
        <v>168.28929138000001</v>
      </c>
      <c r="G562" s="36">
        <f>ROWDATA!E567</f>
        <v>168.28929138000001</v>
      </c>
      <c r="H562" s="36">
        <f>ROWDATA!E567</f>
        <v>168.28929138000001</v>
      </c>
      <c r="I562" s="36">
        <f>ROWDATA!F567</f>
        <v>734.06665038999995</v>
      </c>
      <c r="J562" s="36">
        <f>ROWDATA!F567</f>
        <v>734.06665038999995</v>
      </c>
      <c r="K562" s="36">
        <f>ROWDATA!G567</f>
        <v>1021.66638184</v>
      </c>
      <c r="L562" s="36">
        <f>ROWDATA!H567</f>
        <v>154.29714966</v>
      </c>
      <c r="M562" s="36">
        <f>ROWDATA!H567</f>
        <v>154.29714966</v>
      </c>
    </row>
    <row r="563" spans="1:13" x14ac:dyDescent="0.2">
      <c r="A563" s="34">
        <f>ROWDATA!B568</f>
        <v>44030.635416666664</v>
      </c>
      <c r="B563" s="36">
        <f>ROWDATA!C568</f>
        <v>676.37280272999999</v>
      </c>
      <c r="C563" s="36">
        <f>ROWDATA!C568</f>
        <v>676.37280272999999</v>
      </c>
      <c r="D563" s="36">
        <f>ROWDATA!D568</f>
        <v>0</v>
      </c>
      <c r="E563" s="36">
        <f>ROWDATA!D568</f>
        <v>0</v>
      </c>
      <c r="F563" s="36">
        <f>ROWDATA!E568</f>
        <v>149.44622802999999</v>
      </c>
      <c r="G563" s="36">
        <f>ROWDATA!E568</f>
        <v>149.44622802999999</v>
      </c>
      <c r="H563" s="36">
        <f>ROWDATA!E568</f>
        <v>149.44622802999999</v>
      </c>
      <c r="I563" s="36">
        <f>ROWDATA!F568</f>
        <v>509.46868896000001</v>
      </c>
      <c r="J563" s="36">
        <f>ROWDATA!F568</f>
        <v>509.46868896000001</v>
      </c>
      <c r="K563" s="36">
        <f>ROWDATA!G568</f>
        <v>1001.87536621</v>
      </c>
      <c r="L563" s="36">
        <f>ROWDATA!H568</f>
        <v>131.33351135000001</v>
      </c>
      <c r="M563" s="36">
        <f>ROWDATA!H568</f>
        <v>131.33351135000001</v>
      </c>
    </row>
    <row r="564" spans="1:13" x14ac:dyDescent="0.2">
      <c r="A564" s="34">
        <f>ROWDATA!B569</f>
        <v>44030.636111111111</v>
      </c>
      <c r="B564" s="36">
        <f>ROWDATA!C569</f>
        <v>762.28686522999999</v>
      </c>
      <c r="C564" s="36">
        <f>ROWDATA!C569</f>
        <v>762.28686522999999</v>
      </c>
      <c r="D564" s="36">
        <f>ROWDATA!D569</f>
        <v>0</v>
      </c>
      <c r="E564" s="36">
        <f>ROWDATA!D569</f>
        <v>0</v>
      </c>
      <c r="F564" s="36">
        <f>ROWDATA!E569</f>
        <v>136.24069213999999</v>
      </c>
      <c r="G564" s="36">
        <f>ROWDATA!E569</f>
        <v>136.24069213999999</v>
      </c>
      <c r="H564" s="36">
        <f>ROWDATA!E569</f>
        <v>136.24069213999999</v>
      </c>
      <c r="I564" s="36">
        <f>ROWDATA!F569</f>
        <v>453.03753662000003</v>
      </c>
      <c r="J564" s="36">
        <f>ROWDATA!F569</f>
        <v>453.03753662000003</v>
      </c>
      <c r="K564" s="36">
        <f>ROWDATA!G569</f>
        <v>672.81335449000005</v>
      </c>
      <c r="L564" s="36">
        <f>ROWDATA!H569</f>
        <v>122.40434265</v>
      </c>
      <c r="M564" s="36">
        <f>ROWDATA!H569</f>
        <v>122.40434265</v>
      </c>
    </row>
    <row r="565" spans="1:13" x14ac:dyDescent="0.2">
      <c r="A565" s="34">
        <f>ROWDATA!B570</f>
        <v>44030.636805555558</v>
      </c>
      <c r="B565" s="36">
        <f>ROWDATA!C570</f>
        <v>782.05169678000004</v>
      </c>
      <c r="C565" s="36">
        <f>ROWDATA!C570</f>
        <v>782.05169678000004</v>
      </c>
      <c r="D565" s="36">
        <f>ROWDATA!D570</f>
        <v>0</v>
      </c>
      <c r="E565" s="36">
        <f>ROWDATA!D570</f>
        <v>0</v>
      </c>
      <c r="F565" s="36">
        <f>ROWDATA!E570</f>
        <v>132.47198485999999</v>
      </c>
      <c r="G565" s="36">
        <f>ROWDATA!E570</f>
        <v>132.47198485999999</v>
      </c>
      <c r="H565" s="36">
        <f>ROWDATA!E570</f>
        <v>132.47198485999999</v>
      </c>
      <c r="I565" s="36">
        <f>ROWDATA!F570</f>
        <v>776.35064696999996</v>
      </c>
      <c r="J565" s="36">
        <f>ROWDATA!F570</f>
        <v>776.35064696999996</v>
      </c>
      <c r="K565" s="36">
        <f>ROWDATA!G570</f>
        <v>518.81158446999996</v>
      </c>
      <c r="L565" s="36">
        <f>ROWDATA!H570</f>
        <v>121.50643158</v>
      </c>
      <c r="M565" s="36">
        <f>ROWDATA!H570</f>
        <v>121.50643158</v>
      </c>
    </row>
    <row r="566" spans="1:13" x14ac:dyDescent="0.2">
      <c r="A566" s="34">
        <f>ROWDATA!B571</f>
        <v>44030.637499999997</v>
      </c>
      <c r="B566" s="36">
        <f>ROWDATA!C571</f>
        <v>737.68505859000004</v>
      </c>
      <c r="C566" s="36">
        <f>ROWDATA!C571</f>
        <v>737.68505859000004</v>
      </c>
      <c r="D566" s="36">
        <f>ROWDATA!D571</f>
        <v>0</v>
      </c>
      <c r="E566" s="36">
        <f>ROWDATA!D571</f>
        <v>0</v>
      </c>
      <c r="F566" s="36">
        <f>ROWDATA!E571</f>
        <v>139.31428528000001</v>
      </c>
      <c r="G566" s="36">
        <f>ROWDATA!E571</f>
        <v>139.31428528000001</v>
      </c>
      <c r="H566" s="36">
        <f>ROWDATA!E571</f>
        <v>139.31428528000001</v>
      </c>
      <c r="I566" s="36">
        <f>ROWDATA!F571</f>
        <v>741.53515625</v>
      </c>
      <c r="J566" s="36">
        <f>ROWDATA!F571</f>
        <v>741.53515625</v>
      </c>
      <c r="K566" s="36">
        <f>ROWDATA!G571</f>
        <v>708.31182861000002</v>
      </c>
      <c r="L566" s="36">
        <f>ROWDATA!H571</f>
        <v>126.22875214</v>
      </c>
      <c r="M566" s="36">
        <f>ROWDATA!H571</f>
        <v>126.22875214</v>
      </c>
    </row>
    <row r="567" spans="1:13" x14ac:dyDescent="0.2">
      <c r="A567" s="34">
        <f>ROWDATA!B572</f>
        <v>44030.638194444444</v>
      </c>
      <c r="B567" s="36">
        <f>ROWDATA!C572</f>
        <v>447.01776123000002</v>
      </c>
      <c r="C567" s="36">
        <f>ROWDATA!C572</f>
        <v>447.01776123000002</v>
      </c>
      <c r="D567" s="36">
        <f>ROWDATA!D572</f>
        <v>0</v>
      </c>
      <c r="E567" s="36">
        <f>ROWDATA!D572</f>
        <v>0</v>
      </c>
      <c r="F567" s="36">
        <f>ROWDATA!E572</f>
        <v>120.96520996</v>
      </c>
      <c r="G567" s="36">
        <f>ROWDATA!E572</f>
        <v>120.96520996</v>
      </c>
      <c r="H567" s="36">
        <f>ROWDATA!E572</f>
        <v>120.96520996</v>
      </c>
      <c r="I567" s="36">
        <f>ROWDATA!F572</f>
        <v>425.30645751999998</v>
      </c>
      <c r="J567" s="36">
        <f>ROWDATA!F572</f>
        <v>425.30645751999998</v>
      </c>
      <c r="K567" s="36">
        <f>ROWDATA!G572</f>
        <v>800.84747314000003</v>
      </c>
      <c r="L567" s="36">
        <f>ROWDATA!H572</f>
        <v>117.84834290000001</v>
      </c>
      <c r="M567" s="36">
        <f>ROWDATA!H572</f>
        <v>117.84834290000001</v>
      </c>
    </row>
    <row r="568" spans="1:13" x14ac:dyDescent="0.2">
      <c r="A568" s="34">
        <f>ROWDATA!B573</f>
        <v>44030.638888888891</v>
      </c>
      <c r="B568" s="36">
        <f>ROWDATA!C573</f>
        <v>370.26394653</v>
      </c>
      <c r="C568" s="36">
        <f>ROWDATA!C573</f>
        <v>370.26394653</v>
      </c>
      <c r="D568" s="36">
        <f>ROWDATA!D573</f>
        <v>0</v>
      </c>
      <c r="E568" s="36">
        <f>ROWDATA!D573</f>
        <v>0</v>
      </c>
      <c r="F568" s="36">
        <f>ROWDATA!E573</f>
        <v>109.10329437</v>
      </c>
      <c r="G568" s="36">
        <f>ROWDATA!E573</f>
        <v>109.10329437</v>
      </c>
      <c r="H568" s="36">
        <f>ROWDATA!E573</f>
        <v>109.10329437</v>
      </c>
      <c r="I568" s="36">
        <f>ROWDATA!F573</f>
        <v>364.18469238</v>
      </c>
      <c r="J568" s="36">
        <f>ROWDATA!F573</f>
        <v>364.18469238</v>
      </c>
      <c r="K568" s="36">
        <f>ROWDATA!G573</f>
        <v>767.60345458999996</v>
      </c>
      <c r="L568" s="36">
        <f>ROWDATA!H573</f>
        <v>100.47246552</v>
      </c>
      <c r="M568" s="36">
        <f>ROWDATA!H573</f>
        <v>100.47246552</v>
      </c>
    </row>
    <row r="569" spans="1:13" x14ac:dyDescent="0.2">
      <c r="A569" s="34">
        <f>ROWDATA!B574</f>
        <v>44030.63958333333</v>
      </c>
      <c r="B569" s="36">
        <f>ROWDATA!C574</f>
        <v>340.35174561000002</v>
      </c>
      <c r="C569" s="36">
        <f>ROWDATA!C574</f>
        <v>340.35174561000002</v>
      </c>
      <c r="D569" s="36">
        <f>ROWDATA!D574</f>
        <v>0</v>
      </c>
      <c r="E569" s="36">
        <f>ROWDATA!D574</f>
        <v>0</v>
      </c>
      <c r="F569" s="36">
        <f>ROWDATA!E574</f>
        <v>103.07967377</v>
      </c>
      <c r="G569" s="36">
        <f>ROWDATA!E574</f>
        <v>103.07967377</v>
      </c>
      <c r="H569" s="36">
        <f>ROWDATA!E574</f>
        <v>103.07967377</v>
      </c>
      <c r="I569" s="36">
        <f>ROWDATA!F574</f>
        <v>402.87454223999998</v>
      </c>
      <c r="J569" s="36">
        <f>ROWDATA!F574</f>
        <v>402.87454223999998</v>
      </c>
      <c r="K569" s="36">
        <f>ROWDATA!G574</f>
        <v>561.98199463000003</v>
      </c>
      <c r="L569" s="36">
        <f>ROWDATA!H574</f>
        <v>104.1969986</v>
      </c>
      <c r="M569" s="36">
        <f>ROWDATA!H574</f>
        <v>104.1969986</v>
      </c>
    </row>
    <row r="570" spans="1:13" x14ac:dyDescent="0.2">
      <c r="A570" s="34">
        <f>ROWDATA!B575</f>
        <v>44030.640277777777</v>
      </c>
      <c r="B570" s="36">
        <f>ROWDATA!C575</f>
        <v>272.94668579</v>
      </c>
      <c r="C570" s="36">
        <f>ROWDATA!C575</f>
        <v>272.94668579</v>
      </c>
      <c r="D570" s="36">
        <f>ROWDATA!D575</f>
        <v>0</v>
      </c>
      <c r="E570" s="36">
        <f>ROWDATA!D575</f>
        <v>0</v>
      </c>
      <c r="F570" s="36">
        <f>ROWDATA!E575</f>
        <v>98.585006710000002</v>
      </c>
      <c r="G570" s="36">
        <f>ROWDATA!E575</f>
        <v>98.585006710000002</v>
      </c>
      <c r="H570" s="36">
        <f>ROWDATA!E575</f>
        <v>98.585006710000002</v>
      </c>
      <c r="I570" s="36">
        <f>ROWDATA!F575</f>
        <v>281.85473632999998</v>
      </c>
      <c r="J570" s="36">
        <f>ROWDATA!F575</f>
        <v>281.85473632999998</v>
      </c>
      <c r="K570" s="36">
        <f>ROWDATA!G575</f>
        <v>637.73352050999995</v>
      </c>
      <c r="L570" s="36">
        <f>ROWDATA!H575</f>
        <v>95.833518979999994</v>
      </c>
      <c r="M570" s="36">
        <f>ROWDATA!H575</f>
        <v>95.833518979999994</v>
      </c>
    </row>
    <row r="571" spans="1:13" x14ac:dyDescent="0.2">
      <c r="A571" s="34">
        <f>ROWDATA!B576</f>
        <v>44030.640972222223</v>
      </c>
      <c r="B571" s="36">
        <f>ROWDATA!C576</f>
        <v>286.97613525000003</v>
      </c>
      <c r="C571" s="36">
        <f>ROWDATA!C576</f>
        <v>286.97613525000003</v>
      </c>
      <c r="D571" s="36">
        <f>ROWDATA!D576</f>
        <v>0</v>
      </c>
      <c r="E571" s="36">
        <f>ROWDATA!D576</f>
        <v>0</v>
      </c>
      <c r="F571" s="36">
        <f>ROWDATA!E576</f>
        <v>90.259849549999998</v>
      </c>
      <c r="G571" s="36">
        <f>ROWDATA!E576</f>
        <v>90.259849549999998</v>
      </c>
      <c r="H571" s="36">
        <f>ROWDATA!E576</f>
        <v>90.259849549999998</v>
      </c>
      <c r="I571" s="36">
        <f>ROWDATA!F576</f>
        <v>270.29632568</v>
      </c>
      <c r="J571" s="36">
        <f>ROWDATA!F576</f>
        <v>270.29632568</v>
      </c>
      <c r="K571" s="36">
        <f>ROWDATA!G576</f>
        <v>354.00387573</v>
      </c>
      <c r="L571" s="36">
        <f>ROWDATA!H576</f>
        <v>84.942626950000005</v>
      </c>
      <c r="M571" s="36">
        <f>ROWDATA!H576</f>
        <v>84.942626950000005</v>
      </c>
    </row>
    <row r="572" spans="1:13" x14ac:dyDescent="0.2">
      <c r="A572" s="34">
        <f>ROWDATA!B577</f>
        <v>44030.64166666667</v>
      </c>
      <c r="B572" s="36">
        <f>ROWDATA!C577</f>
        <v>252.48287963999999</v>
      </c>
      <c r="C572" s="36">
        <f>ROWDATA!C577</f>
        <v>252.48287963999999</v>
      </c>
      <c r="D572" s="36">
        <f>ROWDATA!D577</f>
        <v>0</v>
      </c>
      <c r="E572" s="36">
        <f>ROWDATA!D577</f>
        <v>0</v>
      </c>
      <c r="F572" s="36">
        <f>ROWDATA!E577</f>
        <v>88.267341610000003</v>
      </c>
      <c r="G572" s="36">
        <f>ROWDATA!E577</f>
        <v>88.267341610000003</v>
      </c>
      <c r="H572" s="36">
        <f>ROWDATA!E577</f>
        <v>88.267341610000003</v>
      </c>
      <c r="I572" s="36">
        <f>ROWDATA!F577</f>
        <v>244.03382873999999</v>
      </c>
      <c r="J572" s="36">
        <f>ROWDATA!F577</f>
        <v>244.03382873999999</v>
      </c>
      <c r="K572" s="36">
        <f>ROWDATA!G577</f>
        <v>267.20193481000001</v>
      </c>
      <c r="L572" s="36">
        <f>ROWDATA!H577</f>
        <v>79.921379090000002</v>
      </c>
      <c r="M572" s="36">
        <f>ROWDATA!H577</f>
        <v>79.921379090000002</v>
      </c>
    </row>
    <row r="573" spans="1:13" x14ac:dyDescent="0.2">
      <c r="A573" s="34">
        <f>ROWDATA!B578</f>
        <v>44030.642361111109</v>
      </c>
      <c r="B573" s="36">
        <f>ROWDATA!C578</f>
        <v>228.71272278000001</v>
      </c>
      <c r="C573" s="36">
        <f>ROWDATA!C578</f>
        <v>228.71272278000001</v>
      </c>
      <c r="D573" s="36">
        <f>ROWDATA!D578</f>
        <v>0</v>
      </c>
      <c r="E573" s="36">
        <f>ROWDATA!D578</f>
        <v>0</v>
      </c>
      <c r="F573" s="36">
        <f>ROWDATA!E578</f>
        <v>84.823066710000006</v>
      </c>
      <c r="G573" s="36">
        <f>ROWDATA!E578</f>
        <v>84.823066710000006</v>
      </c>
      <c r="H573" s="36">
        <f>ROWDATA!E578</f>
        <v>84.823066710000006</v>
      </c>
      <c r="I573" s="36">
        <f>ROWDATA!F578</f>
        <v>233.20443725999999</v>
      </c>
      <c r="J573" s="36">
        <f>ROWDATA!F578</f>
        <v>233.20443725999999</v>
      </c>
      <c r="K573" s="36">
        <f>ROWDATA!G578</f>
        <v>246.74165343999999</v>
      </c>
      <c r="L573" s="36">
        <f>ROWDATA!H578</f>
        <v>79.888084410000005</v>
      </c>
      <c r="M573" s="36">
        <f>ROWDATA!H578</f>
        <v>79.888084410000005</v>
      </c>
    </row>
    <row r="574" spans="1:13" x14ac:dyDescent="0.2">
      <c r="A574" s="34">
        <f>ROWDATA!B579</f>
        <v>44030.643055555556</v>
      </c>
      <c r="B574" s="36">
        <f>ROWDATA!C579</f>
        <v>230.80909729000001</v>
      </c>
      <c r="C574" s="36">
        <f>ROWDATA!C579</f>
        <v>230.80909729000001</v>
      </c>
      <c r="D574" s="36">
        <f>ROWDATA!D579</f>
        <v>0</v>
      </c>
      <c r="E574" s="36">
        <f>ROWDATA!D579</f>
        <v>0</v>
      </c>
      <c r="F574" s="36">
        <f>ROWDATA!E579</f>
        <v>80.575523380000007</v>
      </c>
      <c r="G574" s="36">
        <f>ROWDATA!E579</f>
        <v>80.575523380000007</v>
      </c>
      <c r="H574" s="36">
        <f>ROWDATA!E579</f>
        <v>80.575523380000007</v>
      </c>
      <c r="I574" s="36">
        <f>ROWDATA!F579</f>
        <v>238.32737732000001</v>
      </c>
      <c r="J574" s="36">
        <f>ROWDATA!F579</f>
        <v>238.32737732000001</v>
      </c>
      <c r="K574" s="36">
        <f>ROWDATA!G579</f>
        <v>235.75119018999999</v>
      </c>
      <c r="L574" s="36">
        <f>ROWDATA!H579</f>
        <v>76.346519470000004</v>
      </c>
      <c r="M574" s="36">
        <f>ROWDATA!H579</f>
        <v>76.346519470000004</v>
      </c>
    </row>
    <row r="575" spans="1:13" x14ac:dyDescent="0.2">
      <c r="A575" s="34">
        <f>ROWDATA!B580</f>
        <v>44030.643750000003</v>
      </c>
      <c r="B575" s="36">
        <f>ROWDATA!C580</f>
        <v>251.28944397000001</v>
      </c>
      <c r="C575" s="36">
        <f>ROWDATA!C580</f>
        <v>251.28944397000001</v>
      </c>
      <c r="D575" s="36">
        <f>ROWDATA!D580</f>
        <v>0</v>
      </c>
      <c r="E575" s="36">
        <f>ROWDATA!D580</f>
        <v>0</v>
      </c>
      <c r="F575" s="36">
        <f>ROWDATA!E580</f>
        <v>79.447944640000003</v>
      </c>
      <c r="G575" s="36">
        <f>ROWDATA!E580</f>
        <v>79.447944640000003</v>
      </c>
      <c r="H575" s="36">
        <f>ROWDATA!E580</f>
        <v>79.447944640000003</v>
      </c>
      <c r="I575" s="36">
        <f>ROWDATA!F580</f>
        <v>245.21723938</v>
      </c>
      <c r="J575" s="36">
        <f>ROWDATA!F580</f>
        <v>245.21723938</v>
      </c>
      <c r="K575" s="36">
        <f>ROWDATA!G580</f>
        <v>231.57539367999999</v>
      </c>
      <c r="L575" s="36">
        <f>ROWDATA!H580</f>
        <v>75.315719599999994</v>
      </c>
      <c r="M575" s="36">
        <f>ROWDATA!H580</f>
        <v>75.315719599999994</v>
      </c>
    </row>
    <row r="576" spans="1:13" x14ac:dyDescent="0.2">
      <c r="A576" s="34">
        <f>ROWDATA!B581</f>
        <v>44030.644444444442</v>
      </c>
      <c r="B576" s="36">
        <f>ROWDATA!C581</f>
        <v>279.62280272999999</v>
      </c>
      <c r="C576" s="36">
        <f>ROWDATA!C581</f>
        <v>279.62280272999999</v>
      </c>
      <c r="D576" s="36">
        <f>ROWDATA!D581</f>
        <v>0</v>
      </c>
      <c r="E576" s="36">
        <f>ROWDATA!D581</f>
        <v>0</v>
      </c>
      <c r="F576" s="36">
        <f>ROWDATA!E581</f>
        <v>81.08531189</v>
      </c>
      <c r="G576" s="36">
        <f>ROWDATA!E581</f>
        <v>81.08531189</v>
      </c>
      <c r="H576" s="36">
        <f>ROWDATA!E581</f>
        <v>81.08531189</v>
      </c>
      <c r="I576" s="36">
        <f>ROWDATA!F581</f>
        <v>325.65490722999999</v>
      </c>
      <c r="J576" s="36">
        <f>ROWDATA!F581</f>
        <v>325.65490722999999</v>
      </c>
      <c r="K576" s="36">
        <f>ROWDATA!G581</f>
        <v>241.69204712000001</v>
      </c>
      <c r="L576" s="36">
        <f>ROWDATA!H581</f>
        <v>74.101814270000006</v>
      </c>
      <c r="M576" s="36">
        <f>ROWDATA!H581</f>
        <v>74.101814270000006</v>
      </c>
    </row>
    <row r="577" spans="1:13" x14ac:dyDescent="0.2">
      <c r="A577" s="34">
        <f>ROWDATA!B582</f>
        <v>44030.645138888889</v>
      </c>
      <c r="B577" s="36">
        <f>ROWDATA!C582</f>
        <v>297.53851318</v>
      </c>
      <c r="C577" s="36">
        <f>ROWDATA!C582</f>
        <v>297.53851318</v>
      </c>
      <c r="D577" s="36">
        <f>ROWDATA!D582</f>
        <v>0</v>
      </c>
      <c r="E577" s="36">
        <f>ROWDATA!D582</f>
        <v>0</v>
      </c>
      <c r="F577" s="36">
        <f>ROWDATA!E582</f>
        <v>76.219833370000003</v>
      </c>
      <c r="G577" s="36">
        <f>ROWDATA!E582</f>
        <v>76.219833370000003</v>
      </c>
      <c r="H577" s="36">
        <f>ROWDATA!E582</f>
        <v>76.219833370000003</v>
      </c>
      <c r="I577" s="36">
        <f>ROWDATA!F582</f>
        <v>355.61022948999999</v>
      </c>
      <c r="J577" s="36">
        <f>ROWDATA!F582</f>
        <v>355.61022948999999</v>
      </c>
      <c r="K577" s="36">
        <f>ROWDATA!G582</f>
        <v>282.22821045000001</v>
      </c>
      <c r="L577" s="36">
        <f>ROWDATA!H582</f>
        <v>73.087799070000003</v>
      </c>
      <c r="M577" s="36">
        <f>ROWDATA!H582</f>
        <v>73.087799070000003</v>
      </c>
    </row>
    <row r="578" spans="1:13" x14ac:dyDescent="0.2">
      <c r="A578" s="34">
        <f>ROWDATA!B583</f>
        <v>44030.645833333336</v>
      </c>
      <c r="B578" s="36">
        <f>ROWDATA!C583</f>
        <v>307.92340087999997</v>
      </c>
      <c r="C578" s="36">
        <f>ROWDATA!C583</f>
        <v>307.92340087999997</v>
      </c>
      <c r="D578" s="36">
        <f>ROWDATA!D583</f>
        <v>0</v>
      </c>
      <c r="E578" s="36">
        <f>ROWDATA!D583</f>
        <v>0</v>
      </c>
      <c r="F578" s="36">
        <f>ROWDATA!E583</f>
        <v>71.80236816</v>
      </c>
      <c r="G578" s="36">
        <f>ROWDATA!E583</f>
        <v>71.80236816</v>
      </c>
      <c r="H578" s="36">
        <f>ROWDATA!E583</f>
        <v>71.80236816</v>
      </c>
      <c r="I578" s="36">
        <f>ROWDATA!F583</f>
        <v>336.6612854</v>
      </c>
      <c r="J578" s="36">
        <f>ROWDATA!F583</f>
        <v>336.6612854</v>
      </c>
      <c r="K578" s="36">
        <f>ROWDATA!G583</f>
        <v>338.96041869999999</v>
      </c>
      <c r="L578" s="36">
        <f>ROWDATA!H583</f>
        <v>68.365615840000004</v>
      </c>
      <c r="M578" s="36">
        <f>ROWDATA!H583</f>
        <v>68.365615840000004</v>
      </c>
    </row>
    <row r="579" spans="1:13" x14ac:dyDescent="0.2">
      <c r="A579" s="34">
        <f>ROWDATA!B584</f>
        <v>44030.646527777775</v>
      </c>
      <c r="B579" s="36">
        <f>ROWDATA!C584</f>
        <v>294.52294921999999</v>
      </c>
      <c r="C579" s="36">
        <f>ROWDATA!C584</f>
        <v>294.52294921999999</v>
      </c>
      <c r="D579" s="36">
        <f>ROWDATA!D584</f>
        <v>0</v>
      </c>
      <c r="E579" s="36">
        <f>ROWDATA!D584</f>
        <v>0</v>
      </c>
      <c r="F579" s="36">
        <f>ROWDATA!E584</f>
        <v>69.547325130000004</v>
      </c>
      <c r="G579" s="36">
        <f>ROWDATA!E584</f>
        <v>69.547325130000004</v>
      </c>
      <c r="H579" s="36">
        <f>ROWDATA!E584</f>
        <v>69.547325130000004</v>
      </c>
      <c r="I579" s="36">
        <f>ROWDATA!F584</f>
        <v>303.64157103999997</v>
      </c>
      <c r="J579" s="36">
        <f>ROWDATA!F584</f>
        <v>303.64157103999997</v>
      </c>
      <c r="K579" s="36">
        <f>ROWDATA!G584</f>
        <v>358.77355956999997</v>
      </c>
      <c r="L579" s="36">
        <f>ROWDATA!H584</f>
        <v>63.876480100000002</v>
      </c>
      <c r="M579" s="36">
        <f>ROWDATA!H584</f>
        <v>63.876480100000002</v>
      </c>
    </row>
    <row r="580" spans="1:13" x14ac:dyDescent="0.2">
      <c r="A580" s="34">
        <f>ROWDATA!B585</f>
        <v>44030.647222222222</v>
      </c>
      <c r="B580" s="36">
        <f>ROWDATA!C585</f>
        <v>268.81842040999999</v>
      </c>
      <c r="C580" s="36">
        <f>ROWDATA!C585</f>
        <v>268.81842040999999</v>
      </c>
      <c r="D580" s="36">
        <f>ROWDATA!D585</f>
        <v>0</v>
      </c>
      <c r="E580" s="36">
        <f>ROWDATA!D585</f>
        <v>0</v>
      </c>
      <c r="F580" s="36">
        <f>ROWDATA!E585</f>
        <v>67.292419429999995</v>
      </c>
      <c r="G580" s="36">
        <f>ROWDATA!E585</f>
        <v>67.292419429999995</v>
      </c>
      <c r="H580" s="36">
        <f>ROWDATA!E585</f>
        <v>67.292419429999995</v>
      </c>
      <c r="I580" s="36">
        <f>ROWDATA!F585</f>
        <v>279.82821654999998</v>
      </c>
      <c r="J580" s="36">
        <f>ROWDATA!F585</f>
        <v>279.82821654999998</v>
      </c>
      <c r="K580" s="36">
        <f>ROWDATA!G585</f>
        <v>345.93191528</v>
      </c>
      <c r="L580" s="36">
        <f>ROWDATA!H585</f>
        <v>59.437145229999999</v>
      </c>
      <c r="M580" s="36">
        <f>ROWDATA!H585</f>
        <v>59.437145229999999</v>
      </c>
    </row>
    <row r="581" spans="1:13" x14ac:dyDescent="0.2">
      <c r="A581" s="34">
        <f>ROWDATA!B586</f>
        <v>44030.647916666669</v>
      </c>
      <c r="B581" s="36">
        <f>ROWDATA!C586</f>
        <v>254.14350891000001</v>
      </c>
      <c r="C581" s="36">
        <f>ROWDATA!C586</f>
        <v>254.14350891000001</v>
      </c>
      <c r="D581" s="36">
        <f>ROWDATA!D586</f>
        <v>0</v>
      </c>
      <c r="E581" s="36">
        <f>ROWDATA!D586</f>
        <v>0</v>
      </c>
      <c r="F581" s="36">
        <f>ROWDATA!E586</f>
        <v>61.484828950000001</v>
      </c>
      <c r="G581" s="36">
        <f>ROWDATA!E586</f>
        <v>61.484828950000001</v>
      </c>
      <c r="H581" s="36">
        <f>ROWDATA!E586</f>
        <v>61.484828950000001</v>
      </c>
      <c r="I581" s="36">
        <f>ROWDATA!F586</f>
        <v>263.92514038000002</v>
      </c>
      <c r="J581" s="36">
        <f>ROWDATA!F586</f>
        <v>263.92514038000002</v>
      </c>
      <c r="K581" s="36">
        <f>ROWDATA!G586</f>
        <v>320.31759643999999</v>
      </c>
      <c r="L581" s="36">
        <f>ROWDATA!H586</f>
        <v>56.11197662</v>
      </c>
      <c r="M581" s="36">
        <f>ROWDATA!H586</f>
        <v>56.11197662</v>
      </c>
    </row>
    <row r="582" spans="1:13" x14ac:dyDescent="0.2">
      <c r="A582" s="34">
        <f>ROWDATA!B587</f>
        <v>44030.648611111108</v>
      </c>
      <c r="B582" s="36">
        <f>ROWDATA!C587</f>
        <v>247.27391051999999</v>
      </c>
      <c r="C582" s="36">
        <f>ROWDATA!C587</f>
        <v>247.27391051999999</v>
      </c>
      <c r="D582" s="36">
        <f>ROWDATA!D587</f>
        <v>0</v>
      </c>
      <c r="E582" s="36">
        <f>ROWDATA!D587</f>
        <v>0</v>
      </c>
      <c r="F582" s="36">
        <f>ROWDATA!E587</f>
        <v>58.024887079999999</v>
      </c>
      <c r="G582" s="36">
        <f>ROWDATA!E587</f>
        <v>58.024887079999999</v>
      </c>
      <c r="H582" s="36">
        <f>ROWDATA!E587</f>
        <v>58.024887079999999</v>
      </c>
      <c r="I582" s="36">
        <f>ROWDATA!F587</f>
        <v>248.92971802</v>
      </c>
      <c r="J582" s="36">
        <f>ROWDATA!F587</f>
        <v>248.92971802</v>
      </c>
      <c r="K582" s="36">
        <f>ROWDATA!G587</f>
        <v>303.19479369999999</v>
      </c>
      <c r="L582" s="36">
        <f>ROWDATA!H587</f>
        <v>53.933853149999997</v>
      </c>
      <c r="M582" s="36">
        <f>ROWDATA!H587</f>
        <v>53.933853149999997</v>
      </c>
    </row>
    <row r="583" spans="1:13" x14ac:dyDescent="0.2">
      <c r="A583" s="34">
        <f>ROWDATA!B588</f>
        <v>44030.649305555555</v>
      </c>
      <c r="B583" s="36">
        <f>ROWDATA!C588</f>
        <v>243.11340332</v>
      </c>
      <c r="C583" s="36">
        <f>ROWDATA!C588</f>
        <v>243.11340332</v>
      </c>
      <c r="D583" s="36">
        <f>ROWDATA!D588</f>
        <v>0</v>
      </c>
      <c r="E583" s="36">
        <f>ROWDATA!D588</f>
        <v>0</v>
      </c>
      <c r="F583" s="36">
        <f>ROWDATA!E588</f>
        <v>54.611438749999998</v>
      </c>
      <c r="G583" s="36">
        <f>ROWDATA!E588</f>
        <v>54.611438749999998</v>
      </c>
      <c r="H583" s="36">
        <f>ROWDATA!E588</f>
        <v>54.611438749999998</v>
      </c>
      <c r="I583" s="36">
        <f>ROWDATA!F588</f>
        <v>247.11410522</v>
      </c>
      <c r="J583" s="36">
        <f>ROWDATA!F588</f>
        <v>247.11410522</v>
      </c>
      <c r="K583" s="36">
        <f>ROWDATA!G588</f>
        <v>299.77029419000002</v>
      </c>
      <c r="L583" s="36">
        <f>ROWDATA!H588</f>
        <v>52.503967289999999</v>
      </c>
      <c r="M583" s="36">
        <f>ROWDATA!H588</f>
        <v>52.503967289999999</v>
      </c>
    </row>
    <row r="584" spans="1:13" x14ac:dyDescent="0.2">
      <c r="A584" s="34">
        <f>ROWDATA!B589</f>
        <v>44030.65</v>
      </c>
      <c r="B584" s="36">
        <f>ROWDATA!C589</f>
        <v>244.3228302</v>
      </c>
      <c r="C584" s="36">
        <f>ROWDATA!C589</f>
        <v>244.3228302</v>
      </c>
      <c r="D584" s="36">
        <f>ROWDATA!D589</f>
        <v>0</v>
      </c>
      <c r="E584" s="36">
        <f>ROWDATA!D589</f>
        <v>0</v>
      </c>
      <c r="F584" s="36">
        <f>ROWDATA!E589</f>
        <v>52.449005130000003</v>
      </c>
      <c r="G584" s="36">
        <f>ROWDATA!E589</f>
        <v>52.449005130000003</v>
      </c>
      <c r="H584" s="36">
        <f>ROWDATA!E589</f>
        <v>52.449005130000003</v>
      </c>
      <c r="I584" s="36">
        <f>ROWDATA!F589</f>
        <v>248.81619262999999</v>
      </c>
      <c r="J584" s="36">
        <f>ROWDATA!F589</f>
        <v>248.81619262999999</v>
      </c>
      <c r="K584" s="36">
        <f>ROWDATA!G589</f>
        <v>304.73260498000002</v>
      </c>
      <c r="L584" s="36">
        <f>ROWDATA!H589</f>
        <v>50.674995420000002</v>
      </c>
      <c r="M584" s="36">
        <f>ROWDATA!H589</f>
        <v>50.674995420000002</v>
      </c>
    </row>
    <row r="585" spans="1:13" x14ac:dyDescent="0.2">
      <c r="A585" s="34">
        <f>ROWDATA!B590</f>
        <v>44030.650694444441</v>
      </c>
      <c r="B585" s="36">
        <f>ROWDATA!C590</f>
        <v>230.35763549999999</v>
      </c>
      <c r="C585" s="36">
        <f>ROWDATA!C590</f>
        <v>230.35763549999999</v>
      </c>
      <c r="D585" s="36">
        <f>ROWDATA!D590</f>
        <v>0</v>
      </c>
      <c r="E585" s="36">
        <f>ROWDATA!D590</f>
        <v>0</v>
      </c>
      <c r="F585" s="36">
        <f>ROWDATA!E590</f>
        <v>50.255744929999999</v>
      </c>
      <c r="G585" s="36">
        <f>ROWDATA!E590</f>
        <v>50.255744929999999</v>
      </c>
      <c r="H585" s="36">
        <f>ROWDATA!E590</f>
        <v>50.255744929999999</v>
      </c>
      <c r="I585" s="36">
        <f>ROWDATA!F590</f>
        <v>215.11180114999999</v>
      </c>
      <c r="J585" s="36">
        <f>ROWDATA!F590</f>
        <v>215.11180114999999</v>
      </c>
      <c r="K585" s="36">
        <f>ROWDATA!G590</f>
        <v>287.62728881999999</v>
      </c>
      <c r="L585" s="36">
        <f>ROWDATA!H590</f>
        <v>47.48271561</v>
      </c>
      <c r="M585" s="36">
        <f>ROWDATA!H590</f>
        <v>47.48271561</v>
      </c>
    </row>
    <row r="586" spans="1:13" x14ac:dyDescent="0.2">
      <c r="A586" s="34">
        <f>ROWDATA!B591</f>
        <v>44030.651388888888</v>
      </c>
      <c r="B586" s="36">
        <f>ROWDATA!C591</f>
        <v>201.82972717000001</v>
      </c>
      <c r="C586" s="36">
        <f>ROWDATA!C591</f>
        <v>201.82972717000001</v>
      </c>
      <c r="D586" s="36">
        <f>ROWDATA!D591</f>
        <v>0</v>
      </c>
      <c r="E586" s="36">
        <f>ROWDATA!D591</f>
        <v>0</v>
      </c>
      <c r="F586" s="36">
        <f>ROWDATA!E591</f>
        <v>45.853687290000003</v>
      </c>
      <c r="G586" s="36">
        <f>ROWDATA!E591</f>
        <v>45.853687290000003</v>
      </c>
      <c r="H586" s="36">
        <f>ROWDATA!E591</f>
        <v>45.853687290000003</v>
      </c>
      <c r="I586" s="36">
        <f>ROWDATA!F591</f>
        <v>188.10197449</v>
      </c>
      <c r="J586" s="36">
        <f>ROWDATA!F591</f>
        <v>188.10197449</v>
      </c>
      <c r="K586" s="36">
        <f>ROWDATA!G591</f>
        <v>272.19915771000001</v>
      </c>
      <c r="L586" s="36">
        <f>ROWDATA!H591</f>
        <v>44.207485200000001</v>
      </c>
      <c r="M586" s="36">
        <f>ROWDATA!H591</f>
        <v>44.207485200000001</v>
      </c>
    </row>
    <row r="587" spans="1:13" x14ac:dyDescent="0.2">
      <c r="A587" s="34">
        <f>ROWDATA!B592</f>
        <v>44030.652083333334</v>
      </c>
      <c r="B587" s="36">
        <f>ROWDATA!C592</f>
        <v>172.10838318</v>
      </c>
      <c r="C587" s="36">
        <f>ROWDATA!C592</f>
        <v>172.10838318</v>
      </c>
      <c r="D587" s="36">
        <f>ROWDATA!D592</f>
        <v>0</v>
      </c>
      <c r="E587" s="36">
        <f>ROWDATA!D592</f>
        <v>0</v>
      </c>
      <c r="F587" s="36">
        <f>ROWDATA!E592</f>
        <v>43.62960434</v>
      </c>
      <c r="G587" s="36">
        <f>ROWDATA!E592</f>
        <v>43.62960434</v>
      </c>
      <c r="H587" s="36">
        <f>ROWDATA!E592</f>
        <v>43.62960434</v>
      </c>
      <c r="I587" s="36">
        <f>ROWDATA!F592</f>
        <v>161.78808594</v>
      </c>
      <c r="J587" s="36">
        <f>ROWDATA!F592</f>
        <v>161.78808594</v>
      </c>
      <c r="K587" s="36">
        <f>ROWDATA!G592</f>
        <v>245.39617920000001</v>
      </c>
      <c r="L587" s="36">
        <f>ROWDATA!H592</f>
        <v>42.478248600000001</v>
      </c>
      <c r="M587" s="36">
        <f>ROWDATA!H592</f>
        <v>42.478248600000001</v>
      </c>
    </row>
    <row r="588" spans="1:13" x14ac:dyDescent="0.2">
      <c r="A588" s="34">
        <f>ROWDATA!B593</f>
        <v>44030.652777777781</v>
      </c>
      <c r="B588" s="36">
        <f>ROWDATA!C593</f>
        <v>143.72494506999999</v>
      </c>
      <c r="C588" s="36">
        <f>ROWDATA!C593</f>
        <v>143.72494506999999</v>
      </c>
      <c r="D588" s="36">
        <f>ROWDATA!D593</f>
        <v>0</v>
      </c>
      <c r="E588" s="36">
        <f>ROWDATA!D593</f>
        <v>0</v>
      </c>
      <c r="F588" s="36">
        <f>ROWDATA!E593</f>
        <v>42.223945620000002</v>
      </c>
      <c r="G588" s="36">
        <f>ROWDATA!E593</f>
        <v>42.223945620000002</v>
      </c>
      <c r="H588" s="36">
        <f>ROWDATA!E593</f>
        <v>42.223945620000002</v>
      </c>
      <c r="I588" s="36">
        <f>ROWDATA!F593</f>
        <v>146.64471435999999</v>
      </c>
      <c r="J588" s="36">
        <f>ROWDATA!F593</f>
        <v>146.64471435999999</v>
      </c>
      <c r="K588" s="36">
        <f>ROWDATA!G593</f>
        <v>190.39208984000001</v>
      </c>
      <c r="L588" s="36">
        <f>ROWDATA!H593</f>
        <v>40.882179260000001</v>
      </c>
      <c r="M588" s="36">
        <f>ROWDATA!H593</f>
        <v>40.882179260000001</v>
      </c>
    </row>
    <row r="589" spans="1:13" x14ac:dyDescent="0.2">
      <c r="A589" s="34">
        <f>ROWDATA!B594</f>
        <v>44030.65347222222</v>
      </c>
      <c r="B589" s="36">
        <f>ROWDATA!C594</f>
        <v>129.95243834999999</v>
      </c>
      <c r="C589" s="36">
        <f>ROWDATA!C594</f>
        <v>129.95243834999999</v>
      </c>
      <c r="D589" s="36">
        <f>ROWDATA!D594</f>
        <v>0</v>
      </c>
      <c r="E589" s="36">
        <f>ROWDATA!D594</f>
        <v>0</v>
      </c>
      <c r="F589" s="36">
        <f>ROWDATA!E594</f>
        <v>40.216030119999999</v>
      </c>
      <c r="G589" s="36">
        <f>ROWDATA!E594</f>
        <v>40.216030119999999</v>
      </c>
      <c r="H589" s="36">
        <f>ROWDATA!E594</f>
        <v>40.216030119999999</v>
      </c>
      <c r="I589" s="36">
        <f>ROWDATA!F594</f>
        <v>133.86816406</v>
      </c>
      <c r="J589" s="36">
        <f>ROWDATA!F594</f>
        <v>133.86816406</v>
      </c>
      <c r="K589" s="36">
        <f>ROWDATA!G594</f>
        <v>167.86936951000001</v>
      </c>
      <c r="L589" s="36">
        <f>ROWDATA!H594</f>
        <v>39.851379389999998</v>
      </c>
      <c r="M589" s="36">
        <f>ROWDATA!H594</f>
        <v>39.851379389999998</v>
      </c>
    </row>
    <row r="590" spans="1:13" x14ac:dyDescent="0.2">
      <c r="A590" s="34">
        <f>ROWDATA!B595</f>
        <v>44030.654166666667</v>
      </c>
      <c r="B590" s="36">
        <f>ROWDATA!C595</f>
        <v>116.66366576999999</v>
      </c>
      <c r="C590" s="36">
        <f>ROWDATA!C595</f>
        <v>116.66366576999999</v>
      </c>
      <c r="D590" s="36">
        <f>ROWDATA!D595</f>
        <v>0</v>
      </c>
      <c r="E590" s="36">
        <f>ROWDATA!D595</f>
        <v>0</v>
      </c>
      <c r="F590" s="36">
        <f>ROWDATA!E595</f>
        <v>39.150226590000003</v>
      </c>
      <c r="G590" s="36">
        <f>ROWDATA!E595</f>
        <v>39.150226590000003</v>
      </c>
      <c r="H590" s="36">
        <f>ROWDATA!E595</f>
        <v>39.150226590000003</v>
      </c>
      <c r="I590" s="36">
        <f>ROWDATA!F595</f>
        <v>121.59428406000001</v>
      </c>
      <c r="J590" s="36">
        <f>ROWDATA!F595</f>
        <v>121.59428406000001</v>
      </c>
      <c r="K590" s="36">
        <f>ROWDATA!G595</f>
        <v>151.70651244999999</v>
      </c>
      <c r="L590" s="36">
        <f>ROWDATA!H595</f>
        <v>39.718349459999999</v>
      </c>
      <c r="M590" s="36">
        <f>ROWDATA!H595</f>
        <v>39.718349459999999</v>
      </c>
    </row>
    <row r="591" spans="1:13" x14ac:dyDescent="0.2">
      <c r="A591" s="34">
        <f>ROWDATA!B596</f>
        <v>44030.654861111114</v>
      </c>
      <c r="B591" s="36">
        <f>ROWDATA!C596</f>
        <v>107.43891144</v>
      </c>
      <c r="C591" s="36">
        <f>ROWDATA!C596</f>
        <v>107.43891144</v>
      </c>
      <c r="D591" s="36">
        <f>ROWDATA!D596</f>
        <v>0</v>
      </c>
      <c r="E591" s="36">
        <f>ROWDATA!D596</f>
        <v>0</v>
      </c>
      <c r="F591" s="36">
        <f>ROWDATA!E596</f>
        <v>39.876174929999998</v>
      </c>
      <c r="G591" s="36">
        <f>ROWDATA!E596</f>
        <v>39.876174929999998</v>
      </c>
      <c r="H591" s="36">
        <f>ROWDATA!E596</f>
        <v>39.876174929999998</v>
      </c>
      <c r="I591" s="36">
        <f>ROWDATA!F596</f>
        <v>112.30355835</v>
      </c>
      <c r="J591" s="36">
        <f>ROWDATA!F596</f>
        <v>112.30355835</v>
      </c>
      <c r="K591" s="36">
        <f>ROWDATA!G596</f>
        <v>134.60032654</v>
      </c>
      <c r="L591" s="36">
        <f>ROWDATA!H596</f>
        <v>40.483230589999998</v>
      </c>
      <c r="M591" s="36">
        <f>ROWDATA!H596</f>
        <v>40.483230589999998</v>
      </c>
    </row>
    <row r="592" spans="1:13" x14ac:dyDescent="0.2">
      <c r="A592" s="34">
        <f>ROWDATA!B597</f>
        <v>44030.655555555553</v>
      </c>
      <c r="B592" s="36">
        <f>ROWDATA!C597</f>
        <v>96.488243100000005</v>
      </c>
      <c r="C592" s="36">
        <f>ROWDATA!C597</f>
        <v>96.488243100000005</v>
      </c>
      <c r="D592" s="36">
        <f>ROWDATA!D597</f>
        <v>0</v>
      </c>
      <c r="E592" s="36">
        <f>ROWDATA!D597</f>
        <v>0</v>
      </c>
      <c r="F592" s="36">
        <f>ROWDATA!E597</f>
        <v>39.057491300000002</v>
      </c>
      <c r="G592" s="36">
        <f>ROWDATA!E597</f>
        <v>39.057491300000002</v>
      </c>
      <c r="H592" s="36">
        <f>ROWDATA!E597</f>
        <v>39.057491300000002</v>
      </c>
      <c r="I592" s="36">
        <f>ROWDATA!F597</f>
        <v>104.17997742</v>
      </c>
      <c r="J592" s="36">
        <f>ROWDATA!F597</f>
        <v>104.17997742</v>
      </c>
      <c r="K592" s="36">
        <f>ROWDATA!G597</f>
        <v>121.79242705999999</v>
      </c>
      <c r="L592" s="36">
        <f>ROWDATA!H597</f>
        <v>38.803794860000004</v>
      </c>
      <c r="M592" s="36">
        <f>ROWDATA!H597</f>
        <v>38.803794860000004</v>
      </c>
    </row>
    <row r="593" spans="1:13" x14ac:dyDescent="0.2">
      <c r="A593" s="34">
        <f>ROWDATA!B598</f>
        <v>44030.65625</v>
      </c>
      <c r="B593" s="36">
        <f>ROWDATA!C598</f>
        <v>87.892196659999996</v>
      </c>
      <c r="C593" s="36">
        <f>ROWDATA!C598</f>
        <v>87.892196659999996</v>
      </c>
      <c r="D593" s="36">
        <f>ROWDATA!D598</f>
        <v>0</v>
      </c>
      <c r="E593" s="36">
        <f>ROWDATA!D598</f>
        <v>0</v>
      </c>
      <c r="F593" s="36">
        <f>ROWDATA!E598</f>
        <v>38.146202090000003</v>
      </c>
      <c r="G593" s="36">
        <f>ROWDATA!E598</f>
        <v>38.146202090000003</v>
      </c>
      <c r="H593" s="36">
        <f>ROWDATA!E598</f>
        <v>38.146202090000003</v>
      </c>
      <c r="I593" s="36">
        <f>ROWDATA!F598</f>
        <v>92.537887569999995</v>
      </c>
      <c r="J593" s="36">
        <f>ROWDATA!F598</f>
        <v>92.537887569999995</v>
      </c>
      <c r="K593" s="36">
        <f>ROWDATA!G598</f>
        <v>111.09861755</v>
      </c>
      <c r="L593" s="36">
        <f>ROWDATA!H598</f>
        <v>37.473781590000002</v>
      </c>
      <c r="M593" s="36">
        <f>ROWDATA!H598</f>
        <v>37.473781590000002</v>
      </c>
    </row>
    <row r="594" spans="1:13" x14ac:dyDescent="0.2">
      <c r="A594" s="34">
        <f>ROWDATA!B599</f>
        <v>44030.656944444447</v>
      </c>
      <c r="B594" s="36">
        <f>ROWDATA!C599</f>
        <v>80.780082699999994</v>
      </c>
      <c r="C594" s="36">
        <f>ROWDATA!C599</f>
        <v>80.780082699999994</v>
      </c>
      <c r="D594" s="36">
        <f>ROWDATA!D599</f>
        <v>0</v>
      </c>
      <c r="E594" s="36">
        <f>ROWDATA!D599</f>
        <v>0</v>
      </c>
      <c r="F594" s="36">
        <f>ROWDATA!E599</f>
        <v>37.034160610000001</v>
      </c>
      <c r="G594" s="36">
        <f>ROWDATA!E599</f>
        <v>37.034160610000001</v>
      </c>
      <c r="H594" s="36">
        <f>ROWDATA!E599</f>
        <v>37.034160610000001</v>
      </c>
      <c r="I594" s="36">
        <f>ROWDATA!F599</f>
        <v>85.597984310000001</v>
      </c>
      <c r="J594" s="36">
        <f>ROWDATA!F599</f>
        <v>85.597984310000001</v>
      </c>
      <c r="K594" s="36">
        <f>ROWDATA!G599</f>
        <v>100.21261597</v>
      </c>
      <c r="L594" s="36">
        <f>ROWDATA!H599</f>
        <v>35.894222259999999</v>
      </c>
      <c r="M594" s="36">
        <f>ROWDATA!H599</f>
        <v>35.894222259999999</v>
      </c>
    </row>
    <row r="595" spans="1:13" x14ac:dyDescent="0.2">
      <c r="A595" s="34">
        <f>ROWDATA!B600</f>
        <v>44030.657638888886</v>
      </c>
      <c r="B595" s="36">
        <f>ROWDATA!C600</f>
        <v>74.764396669999996</v>
      </c>
      <c r="C595" s="36">
        <f>ROWDATA!C600</f>
        <v>74.764396669999996</v>
      </c>
      <c r="D595" s="36">
        <f>ROWDATA!D600</f>
        <v>0</v>
      </c>
      <c r="E595" s="36">
        <f>ROWDATA!D600</f>
        <v>0</v>
      </c>
      <c r="F595" s="36">
        <f>ROWDATA!E600</f>
        <v>37.621135709999997</v>
      </c>
      <c r="G595" s="36">
        <f>ROWDATA!E600</f>
        <v>37.621135709999997</v>
      </c>
      <c r="H595" s="36">
        <f>ROWDATA!E600</f>
        <v>37.621135709999997</v>
      </c>
      <c r="I595" s="36">
        <f>ROWDATA!F600</f>
        <v>80.052551269999995</v>
      </c>
      <c r="J595" s="36">
        <f>ROWDATA!F600</f>
        <v>80.052551269999995</v>
      </c>
      <c r="K595" s="36">
        <f>ROWDATA!G600</f>
        <v>90.497360229999998</v>
      </c>
      <c r="L595" s="36">
        <f>ROWDATA!H600</f>
        <v>35.528564449999998</v>
      </c>
      <c r="M595" s="36">
        <f>ROWDATA!H600</f>
        <v>35.528564449999998</v>
      </c>
    </row>
    <row r="596" spans="1:13" x14ac:dyDescent="0.2">
      <c r="A596" s="34">
        <f>ROWDATA!B601</f>
        <v>44030.658333333333</v>
      </c>
      <c r="B596" s="36">
        <f>ROWDATA!C601</f>
        <v>70.200256350000004</v>
      </c>
      <c r="C596" s="36">
        <f>ROWDATA!C601</f>
        <v>70.200256350000004</v>
      </c>
      <c r="D596" s="36">
        <f>ROWDATA!D601</f>
        <v>0</v>
      </c>
      <c r="E596" s="36">
        <f>ROWDATA!D601</f>
        <v>0</v>
      </c>
      <c r="F596" s="36">
        <f>ROWDATA!E601</f>
        <v>36.663478849999997</v>
      </c>
      <c r="G596" s="36">
        <f>ROWDATA!E601</f>
        <v>36.663478849999997</v>
      </c>
      <c r="H596" s="36">
        <f>ROWDATA!E601</f>
        <v>36.663478849999997</v>
      </c>
      <c r="I596" s="36">
        <f>ROWDATA!F601</f>
        <v>75.560867310000006</v>
      </c>
      <c r="J596" s="36">
        <f>ROWDATA!F601</f>
        <v>75.560867310000006</v>
      </c>
      <c r="K596" s="36">
        <f>ROWDATA!G601</f>
        <v>84.276870729999999</v>
      </c>
      <c r="L596" s="36">
        <f>ROWDATA!H601</f>
        <v>36.276660919999998</v>
      </c>
      <c r="M596" s="36">
        <f>ROWDATA!H601</f>
        <v>36.276660919999998</v>
      </c>
    </row>
    <row r="597" spans="1:13" x14ac:dyDescent="0.2">
      <c r="A597" s="34">
        <f>ROWDATA!B602</f>
        <v>44030.65902777778</v>
      </c>
      <c r="B597" s="36">
        <f>ROWDATA!C602</f>
        <v>67.345794679999997</v>
      </c>
      <c r="C597" s="36">
        <f>ROWDATA!C602</f>
        <v>67.345794679999997</v>
      </c>
      <c r="D597" s="36">
        <f>ROWDATA!D602</f>
        <v>0</v>
      </c>
      <c r="E597" s="36">
        <f>ROWDATA!D602</f>
        <v>0</v>
      </c>
      <c r="F597" s="36">
        <f>ROWDATA!E602</f>
        <v>36.308212279999999</v>
      </c>
      <c r="G597" s="36">
        <f>ROWDATA!E602</f>
        <v>36.308212279999999</v>
      </c>
      <c r="H597" s="36">
        <f>ROWDATA!E602</f>
        <v>36.308212279999999</v>
      </c>
      <c r="I597" s="36">
        <f>ROWDATA!F602</f>
        <v>72.317970279999997</v>
      </c>
      <c r="J597" s="36">
        <f>ROWDATA!F602</f>
        <v>72.317970279999997</v>
      </c>
      <c r="K597" s="36">
        <f>ROWDATA!G602</f>
        <v>78.300804139999997</v>
      </c>
      <c r="L597" s="36">
        <f>ROWDATA!H602</f>
        <v>35.97745132</v>
      </c>
      <c r="M597" s="36">
        <f>ROWDATA!H602</f>
        <v>35.97745132</v>
      </c>
    </row>
    <row r="598" spans="1:13" x14ac:dyDescent="0.2">
      <c r="A598" s="34">
        <f>ROWDATA!B603</f>
        <v>44030.659722222219</v>
      </c>
      <c r="B598" s="36">
        <f>ROWDATA!C603</f>
        <v>64.152458190000004</v>
      </c>
      <c r="C598" s="36">
        <f>ROWDATA!C603</f>
        <v>64.152458190000004</v>
      </c>
      <c r="D598" s="36">
        <f>ROWDATA!D603</f>
        <v>0</v>
      </c>
      <c r="E598" s="36">
        <f>ROWDATA!D603</f>
        <v>0</v>
      </c>
      <c r="F598" s="36">
        <f>ROWDATA!E603</f>
        <v>36.030265810000003</v>
      </c>
      <c r="G598" s="36">
        <f>ROWDATA!E603</f>
        <v>36.030265810000003</v>
      </c>
      <c r="H598" s="36">
        <f>ROWDATA!E603</f>
        <v>36.030265810000003</v>
      </c>
      <c r="I598" s="36">
        <f>ROWDATA!F603</f>
        <v>68.912719730000006</v>
      </c>
      <c r="J598" s="36">
        <f>ROWDATA!F603</f>
        <v>68.912719730000006</v>
      </c>
      <c r="K598" s="36">
        <f>ROWDATA!G603</f>
        <v>75.976776119999997</v>
      </c>
      <c r="L598" s="36">
        <f>ROWDATA!H603</f>
        <v>35.395534519999998</v>
      </c>
      <c r="M598" s="36">
        <f>ROWDATA!H603</f>
        <v>35.395534519999998</v>
      </c>
    </row>
    <row r="599" spans="1:13" x14ac:dyDescent="0.2">
      <c r="A599" s="34">
        <f>ROWDATA!B604</f>
        <v>44030.660416666666</v>
      </c>
      <c r="B599" s="36">
        <f>ROWDATA!C604</f>
        <v>62.007442470000001</v>
      </c>
      <c r="C599" s="36">
        <f>ROWDATA!C604</f>
        <v>62.007442470000001</v>
      </c>
      <c r="D599" s="36">
        <f>ROWDATA!D604</f>
        <v>0</v>
      </c>
      <c r="E599" s="36">
        <f>ROWDATA!D604</f>
        <v>0</v>
      </c>
      <c r="F599" s="36">
        <f>ROWDATA!E604</f>
        <v>35.813972470000003</v>
      </c>
      <c r="G599" s="36">
        <f>ROWDATA!E604</f>
        <v>35.813972470000003</v>
      </c>
      <c r="H599" s="36">
        <f>ROWDATA!E604</f>
        <v>35.813972470000003</v>
      </c>
      <c r="I599" s="36">
        <f>ROWDATA!F604</f>
        <v>66.561492920000006</v>
      </c>
      <c r="J599" s="36">
        <f>ROWDATA!F604</f>
        <v>66.561492920000006</v>
      </c>
      <c r="K599" s="36">
        <f>ROWDATA!G604</f>
        <v>72.639282230000006</v>
      </c>
      <c r="L599" s="36">
        <f>ROWDATA!H604</f>
        <v>34.115322110000001</v>
      </c>
      <c r="M599" s="36">
        <f>ROWDATA!H604</f>
        <v>34.115322110000001</v>
      </c>
    </row>
    <row r="600" spans="1:13" x14ac:dyDescent="0.2">
      <c r="A600" s="34">
        <f>ROWDATA!B605</f>
        <v>44030.661111111112</v>
      </c>
      <c r="B600" s="36">
        <f>ROWDATA!C605</f>
        <v>59.781810759999999</v>
      </c>
      <c r="C600" s="36">
        <f>ROWDATA!C605</f>
        <v>59.781810759999999</v>
      </c>
      <c r="D600" s="36">
        <f>ROWDATA!D605</f>
        <v>0</v>
      </c>
      <c r="E600" s="36">
        <f>ROWDATA!D605</f>
        <v>0</v>
      </c>
      <c r="F600" s="36">
        <f>ROWDATA!E605</f>
        <v>35.952945710000002</v>
      </c>
      <c r="G600" s="36">
        <f>ROWDATA!E605</f>
        <v>35.952945710000002</v>
      </c>
      <c r="H600" s="36">
        <f>ROWDATA!E605</f>
        <v>35.952945710000002</v>
      </c>
      <c r="I600" s="36">
        <f>ROWDATA!F605</f>
        <v>65.166893009999995</v>
      </c>
      <c r="J600" s="36">
        <f>ROWDATA!F605</f>
        <v>65.166893009999995</v>
      </c>
      <c r="K600" s="36">
        <f>ROWDATA!G605</f>
        <v>70.489982600000005</v>
      </c>
      <c r="L600" s="36">
        <f>ROWDATA!H605</f>
        <v>34.24821472</v>
      </c>
      <c r="M600" s="36">
        <f>ROWDATA!H605</f>
        <v>34.24821472</v>
      </c>
    </row>
    <row r="601" spans="1:13" x14ac:dyDescent="0.2">
      <c r="A601" s="34">
        <f>ROWDATA!B606</f>
        <v>44030.661805555559</v>
      </c>
      <c r="B601" s="36">
        <f>ROWDATA!C606</f>
        <v>57.717414859999998</v>
      </c>
      <c r="C601" s="36">
        <f>ROWDATA!C606</f>
        <v>57.717414859999998</v>
      </c>
      <c r="D601" s="36">
        <f>ROWDATA!D606</f>
        <v>0</v>
      </c>
      <c r="E601" s="36">
        <f>ROWDATA!D606</f>
        <v>0</v>
      </c>
      <c r="F601" s="36">
        <f>ROWDATA!E606</f>
        <v>35.041656490000001</v>
      </c>
      <c r="G601" s="36">
        <f>ROWDATA!E606</f>
        <v>35.041656490000001</v>
      </c>
      <c r="H601" s="36">
        <f>ROWDATA!E606</f>
        <v>35.041656490000001</v>
      </c>
      <c r="I601" s="36">
        <f>ROWDATA!F606</f>
        <v>63.107547760000003</v>
      </c>
      <c r="J601" s="36">
        <f>ROWDATA!F606</f>
        <v>63.107547760000003</v>
      </c>
      <c r="K601" s="36">
        <f>ROWDATA!G606</f>
        <v>67.240074160000006</v>
      </c>
      <c r="L601" s="36">
        <f>ROWDATA!H606</f>
        <v>34.331443790000002</v>
      </c>
      <c r="M601" s="36">
        <f>ROWDATA!H606</f>
        <v>34.331443790000002</v>
      </c>
    </row>
    <row r="602" spans="1:13" x14ac:dyDescent="0.2">
      <c r="A602" s="34">
        <f>ROWDATA!B607</f>
        <v>44030.662499999999</v>
      </c>
      <c r="B602" s="36">
        <f>ROWDATA!C607</f>
        <v>55.620773319999998</v>
      </c>
      <c r="C602" s="36">
        <f>ROWDATA!C607</f>
        <v>55.620773319999998</v>
      </c>
      <c r="D602" s="36">
        <f>ROWDATA!D607</f>
        <v>0</v>
      </c>
      <c r="E602" s="36">
        <f>ROWDATA!D607</f>
        <v>0</v>
      </c>
      <c r="F602" s="36">
        <f>ROWDATA!E607</f>
        <v>35.103435519999998</v>
      </c>
      <c r="G602" s="36">
        <f>ROWDATA!E607</f>
        <v>35.103435519999998</v>
      </c>
      <c r="H602" s="36">
        <f>ROWDATA!E607</f>
        <v>35.103435519999998</v>
      </c>
      <c r="I602" s="36">
        <f>ROWDATA!F607</f>
        <v>61.38864899</v>
      </c>
      <c r="J602" s="36">
        <f>ROWDATA!F607</f>
        <v>61.38864899</v>
      </c>
      <c r="K602" s="36">
        <f>ROWDATA!G607</f>
        <v>65.160614010000003</v>
      </c>
      <c r="L602" s="36">
        <f>ROWDATA!H607</f>
        <v>34.464611050000002</v>
      </c>
      <c r="M602" s="36">
        <f>ROWDATA!H607</f>
        <v>34.464611050000002</v>
      </c>
    </row>
    <row r="603" spans="1:13" x14ac:dyDescent="0.2">
      <c r="A603" s="34">
        <f>ROWDATA!B608</f>
        <v>44030.663194444445</v>
      </c>
      <c r="B603" s="36">
        <f>ROWDATA!C608</f>
        <v>54.604831699999998</v>
      </c>
      <c r="C603" s="36">
        <f>ROWDATA!C608</f>
        <v>54.604831699999998</v>
      </c>
      <c r="D603" s="36">
        <f>ROWDATA!D608</f>
        <v>0</v>
      </c>
      <c r="E603" s="36">
        <f>ROWDATA!D608</f>
        <v>0</v>
      </c>
      <c r="F603" s="36">
        <f>ROWDATA!E608</f>
        <v>34.74816895</v>
      </c>
      <c r="G603" s="36">
        <f>ROWDATA!E608</f>
        <v>34.74816895</v>
      </c>
      <c r="H603" s="36">
        <f>ROWDATA!E608</f>
        <v>34.74816895</v>
      </c>
      <c r="I603" s="36">
        <f>ROWDATA!F608</f>
        <v>59.686157229999999</v>
      </c>
      <c r="J603" s="36">
        <f>ROWDATA!F608</f>
        <v>59.686157229999999</v>
      </c>
      <c r="K603" s="36">
        <f>ROWDATA!G608</f>
        <v>63.081150049999998</v>
      </c>
      <c r="L603" s="36">
        <f>ROWDATA!H608</f>
        <v>34.34809113</v>
      </c>
      <c r="M603" s="36">
        <f>ROWDATA!H608</f>
        <v>34.34809113</v>
      </c>
    </row>
    <row r="604" spans="1:13" x14ac:dyDescent="0.2">
      <c r="A604" s="34">
        <f>ROWDATA!B609</f>
        <v>44030.663888888892</v>
      </c>
      <c r="B604" s="36">
        <f>ROWDATA!C609</f>
        <v>53.540390010000003</v>
      </c>
      <c r="C604" s="36">
        <f>ROWDATA!C609</f>
        <v>53.540390010000003</v>
      </c>
      <c r="D604" s="36">
        <f>ROWDATA!D609</f>
        <v>0</v>
      </c>
      <c r="E604" s="36">
        <f>ROWDATA!D609</f>
        <v>0</v>
      </c>
      <c r="F604" s="36">
        <f>ROWDATA!E609</f>
        <v>35.381511690000004</v>
      </c>
      <c r="G604" s="36">
        <f>ROWDATA!E609</f>
        <v>35.381511690000004</v>
      </c>
      <c r="H604" s="36">
        <f>ROWDATA!E609</f>
        <v>35.381511690000004</v>
      </c>
      <c r="I604" s="36">
        <f>ROWDATA!F609</f>
        <v>59.183494570000001</v>
      </c>
      <c r="J604" s="36">
        <f>ROWDATA!F609</f>
        <v>59.183494570000001</v>
      </c>
      <c r="K604" s="36">
        <f>ROWDATA!G609</f>
        <v>61.823116300000002</v>
      </c>
      <c r="L604" s="36">
        <f>ROWDATA!H609</f>
        <v>33.99893951</v>
      </c>
      <c r="M604" s="36">
        <f>ROWDATA!H609</f>
        <v>33.99893951</v>
      </c>
    </row>
    <row r="605" spans="1:13" x14ac:dyDescent="0.2">
      <c r="A605" s="34">
        <f>ROWDATA!B610</f>
        <v>44030.664583333331</v>
      </c>
      <c r="B605" s="36">
        <f>ROWDATA!C610</f>
        <v>51.427623750000002</v>
      </c>
      <c r="C605" s="36">
        <f>ROWDATA!C610</f>
        <v>51.427623750000002</v>
      </c>
      <c r="D605" s="36">
        <f>ROWDATA!D610</f>
        <v>0</v>
      </c>
      <c r="E605" s="36">
        <f>ROWDATA!D610</f>
        <v>0</v>
      </c>
      <c r="F605" s="36">
        <f>ROWDATA!E610</f>
        <v>35.196041110000003</v>
      </c>
      <c r="G605" s="36">
        <f>ROWDATA!E610</f>
        <v>35.196041110000003</v>
      </c>
      <c r="H605" s="36">
        <f>ROWDATA!E610</f>
        <v>35.196041110000003</v>
      </c>
      <c r="I605" s="36">
        <f>ROWDATA!F610</f>
        <v>56.751155850000004</v>
      </c>
      <c r="J605" s="36">
        <f>ROWDATA!F610</f>
        <v>56.751155850000004</v>
      </c>
      <c r="K605" s="36">
        <f>ROWDATA!G610</f>
        <v>60.652374270000003</v>
      </c>
      <c r="L605" s="36">
        <f>ROWDATA!H610</f>
        <v>34.830268859999997</v>
      </c>
      <c r="M605" s="36">
        <f>ROWDATA!H610</f>
        <v>34.830268859999997</v>
      </c>
    </row>
    <row r="606" spans="1:13" x14ac:dyDescent="0.2">
      <c r="A606" s="34">
        <f>ROWDATA!B611</f>
        <v>44030.665277777778</v>
      </c>
      <c r="B606" s="36">
        <f>ROWDATA!C611</f>
        <v>50.395294190000001</v>
      </c>
      <c r="C606" s="36">
        <f>ROWDATA!C611</f>
        <v>50.395294190000001</v>
      </c>
      <c r="D606" s="36">
        <f>ROWDATA!D611</f>
        <v>0</v>
      </c>
      <c r="E606" s="36">
        <f>ROWDATA!D611</f>
        <v>0</v>
      </c>
      <c r="F606" s="36">
        <f>ROWDATA!E611</f>
        <v>35.242408750000003</v>
      </c>
      <c r="G606" s="36">
        <f>ROWDATA!E611</f>
        <v>35.242408750000003</v>
      </c>
      <c r="H606" s="36">
        <f>ROWDATA!E611</f>
        <v>35.242408750000003</v>
      </c>
      <c r="I606" s="36">
        <f>ROWDATA!F611</f>
        <v>56.053855900000002</v>
      </c>
      <c r="J606" s="36">
        <f>ROWDATA!F611</f>
        <v>56.053855900000002</v>
      </c>
      <c r="K606" s="36">
        <f>ROWDATA!G611</f>
        <v>58.869998930000001</v>
      </c>
      <c r="L606" s="36">
        <f>ROWDATA!H611</f>
        <v>34.830268859999997</v>
      </c>
      <c r="M606" s="36">
        <f>ROWDATA!H611</f>
        <v>34.830268859999997</v>
      </c>
    </row>
    <row r="607" spans="1:13" x14ac:dyDescent="0.2">
      <c r="A607" s="34">
        <f>ROWDATA!B612</f>
        <v>44030.665972222225</v>
      </c>
      <c r="B607" s="36">
        <f>ROWDATA!C612</f>
        <v>49.379352570000002</v>
      </c>
      <c r="C607" s="36">
        <f>ROWDATA!C612</f>
        <v>49.379352570000002</v>
      </c>
      <c r="D607" s="36">
        <f>ROWDATA!D612</f>
        <v>0</v>
      </c>
      <c r="E607" s="36">
        <f>ROWDATA!D612</f>
        <v>0</v>
      </c>
      <c r="F607" s="36">
        <f>ROWDATA!E612</f>
        <v>35.288776400000003</v>
      </c>
      <c r="G607" s="36">
        <f>ROWDATA!E612</f>
        <v>35.288776400000003</v>
      </c>
      <c r="H607" s="36">
        <f>ROWDATA!E612</f>
        <v>35.288776400000003</v>
      </c>
      <c r="I607" s="36">
        <f>ROWDATA!F612</f>
        <v>54.967285160000003</v>
      </c>
      <c r="J607" s="36">
        <f>ROWDATA!F612</f>
        <v>54.967285160000003</v>
      </c>
      <c r="K607" s="36">
        <f>ROWDATA!G612</f>
        <v>57.83907318</v>
      </c>
      <c r="L607" s="36">
        <f>ROWDATA!H612</f>
        <v>34.946651459999998</v>
      </c>
      <c r="M607" s="36">
        <f>ROWDATA!H612</f>
        <v>34.946651459999998</v>
      </c>
    </row>
    <row r="608" spans="1:13" x14ac:dyDescent="0.2">
      <c r="A608" s="34">
        <f>ROWDATA!B613</f>
        <v>44030.666666666664</v>
      </c>
      <c r="B608" s="36">
        <f>ROWDATA!C613</f>
        <v>49.234107969999997</v>
      </c>
      <c r="C608" s="36">
        <f>ROWDATA!C613</f>
        <v>49.234107969999997</v>
      </c>
      <c r="D608" s="36">
        <f>ROWDATA!D613</f>
        <v>0</v>
      </c>
      <c r="E608" s="36">
        <f>ROWDATA!D613</f>
        <v>0</v>
      </c>
      <c r="F608" s="36">
        <f>ROWDATA!E613</f>
        <v>35.458576200000003</v>
      </c>
      <c r="G608" s="36">
        <f>ROWDATA!E613</f>
        <v>35.458576200000003</v>
      </c>
      <c r="H608" s="36">
        <f>ROWDATA!E613</f>
        <v>35.458576200000003</v>
      </c>
      <c r="I608" s="36">
        <f>ROWDATA!F613</f>
        <v>54.351230620000003</v>
      </c>
      <c r="J608" s="36">
        <f>ROWDATA!F613</f>
        <v>54.351230620000003</v>
      </c>
      <c r="K608" s="36">
        <f>ROWDATA!G613</f>
        <v>56.545974729999998</v>
      </c>
      <c r="L608" s="36">
        <f>ROWDATA!H613</f>
        <v>35.345596309999998</v>
      </c>
      <c r="M608" s="36">
        <f>ROWDATA!H613</f>
        <v>35.345596309999998</v>
      </c>
    </row>
    <row r="609" spans="1:13" x14ac:dyDescent="0.2">
      <c r="A609" s="34">
        <f>ROWDATA!B614</f>
        <v>44030.667361111111</v>
      </c>
      <c r="B609" s="36">
        <f>ROWDATA!C614</f>
        <v>48.347156519999999</v>
      </c>
      <c r="C609" s="36">
        <f>ROWDATA!C614</f>
        <v>48.347156519999999</v>
      </c>
      <c r="D609" s="36">
        <f>ROWDATA!D614</f>
        <v>0</v>
      </c>
      <c r="E609" s="36">
        <f>ROWDATA!D614</f>
        <v>0</v>
      </c>
      <c r="F609" s="36">
        <f>ROWDATA!E614</f>
        <v>36.292797090000001</v>
      </c>
      <c r="G609" s="36">
        <f>ROWDATA!E614</f>
        <v>36.292797090000001</v>
      </c>
      <c r="H609" s="36">
        <f>ROWDATA!E614</f>
        <v>36.292797090000001</v>
      </c>
      <c r="I609" s="36">
        <f>ROWDATA!F614</f>
        <v>53.767459870000003</v>
      </c>
      <c r="J609" s="36">
        <f>ROWDATA!F614</f>
        <v>53.767459870000003</v>
      </c>
      <c r="K609" s="36">
        <f>ROWDATA!G614</f>
        <v>55.794673920000001</v>
      </c>
      <c r="L609" s="36">
        <f>ROWDATA!H614</f>
        <v>35.129478450000001</v>
      </c>
      <c r="M609" s="36">
        <f>ROWDATA!H614</f>
        <v>35.129478450000001</v>
      </c>
    </row>
    <row r="610" spans="1:13" x14ac:dyDescent="0.2">
      <c r="A610" s="34">
        <f>ROWDATA!B615</f>
        <v>44030.668055555558</v>
      </c>
      <c r="B610" s="36">
        <f>ROWDATA!C615</f>
        <v>48.056926730000001</v>
      </c>
      <c r="C610" s="36">
        <f>ROWDATA!C615</f>
        <v>48.056926730000001</v>
      </c>
      <c r="D610" s="36">
        <f>ROWDATA!D615</f>
        <v>0</v>
      </c>
      <c r="E610" s="36">
        <f>ROWDATA!D615</f>
        <v>0</v>
      </c>
      <c r="F610" s="36">
        <f>ROWDATA!E615</f>
        <v>35.999309539999999</v>
      </c>
      <c r="G610" s="36">
        <f>ROWDATA!E615</f>
        <v>35.999309539999999</v>
      </c>
      <c r="H610" s="36">
        <f>ROWDATA!E615</f>
        <v>35.999309539999999</v>
      </c>
      <c r="I610" s="36">
        <f>ROWDATA!F615</f>
        <v>53.345771790000001</v>
      </c>
      <c r="J610" s="36">
        <f>ROWDATA!F615</f>
        <v>53.345771790000001</v>
      </c>
      <c r="K610" s="36">
        <f>ROWDATA!G615</f>
        <v>56.266490939999997</v>
      </c>
      <c r="L610" s="36">
        <f>ROWDATA!H615</f>
        <v>35.362243650000003</v>
      </c>
      <c r="M610" s="36">
        <f>ROWDATA!H615</f>
        <v>35.362243650000003</v>
      </c>
    </row>
    <row r="611" spans="1:13" x14ac:dyDescent="0.2">
      <c r="A611" s="34">
        <f>ROWDATA!B616</f>
        <v>44030.668749999997</v>
      </c>
      <c r="B611" s="36">
        <f>ROWDATA!C616</f>
        <v>47.669689179999999</v>
      </c>
      <c r="C611" s="36">
        <f>ROWDATA!C616</f>
        <v>47.669689179999999</v>
      </c>
      <c r="D611" s="36">
        <f>ROWDATA!D616</f>
        <v>0</v>
      </c>
      <c r="E611" s="36">
        <f>ROWDATA!D616</f>
        <v>0</v>
      </c>
      <c r="F611" s="36">
        <f>ROWDATA!E616</f>
        <v>36.61724091</v>
      </c>
      <c r="G611" s="36">
        <f>ROWDATA!E616</f>
        <v>36.61724091</v>
      </c>
      <c r="H611" s="36">
        <f>ROWDATA!E616</f>
        <v>36.61724091</v>
      </c>
      <c r="I611" s="36">
        <f>ROWDATA!F616</f>
        <v>53.345771790000001</v>
      </c>
      <c r="J611" s="36">
        <f>ROWDATA!F616</f>
        <v>53.345771790000001</v>
      </c>
      <c r="K611" s="36">
        <f>ROWDATA!G616</f>
        <v>55.340312959999999</v>
      </c>
      <c r="L611" s="36">
        <f>ROWDATA!H616</f>
        <v>35.295799260000003</v>
      </c>
      <c r="M611" s="36">
        <f>ROWDATA!H616</f>
        <v>35.295799260000003</v>
      </c>
    </row>
    <row r="612" spans="1:13" x14ac:dyDescent="0.2">
      <c r="A612" s="34">
        <f>ROWDATA!B617</f>
        <v>44030.669444444444</v>
      </c>
      <c r="B612" s="36">
        <f>ROWDATA!C617</f>
        <v>47.331085209999998</v>
      </c>
      <c r="C612" s="36">
        <f>ROWDATA!C617</f>
        <v>47.331085209999998</v>
      </c>
      <c r="D612" s="36">
        <f>ROWDATA!D617</f>
        <v>0</v>
      </c>
      <c r="E612" s="36">
        <f>ROWDATA!D617</f>
        <v>0</v>
      </c>
      <c r="F612" s="36">
        <f>ROWDATA!E617</f>
        <v>36.524505619999999</v>
      </c>
      <c r="G612" s="36">
        <f>ROWDATA!E617</f>
        <v>36.524505619999999</v>
      </c>
      <c r="H612" s="36">
        <f>ROWDATA!E617</f>
        <v>36.524505619999999</v>
      </c>
      <c r="I612" s="36">
        <f>ROWDATA!F617</f>
        <v>52.956634520000001</v>
      </c>
      <c r="J612" s="36">
        <f>ROWDATA!F617</f>
        <v>52.956634520000001</v>
      </c>
      <c r="K612" s="36">
        <f>ROWDATA!G617</f>
        <v>54.78105927</v>
      </c>
      <c r="L612" s="36">
        <f>ROWDATA!H617</f>
        <v>35.611793519999999</v>
      </c>
      <c r="M612" s="36">
        <f>ROWDATA!H617</f>
        <v>35.611793519999999</v>
      </c>
    </row>
    <row r="613" spans="1:13" x14ac:dyDescent="0.2">
      <c r="A613" s="34">
        <f>ROWDATA!B618</f>
        <v>44030.670138888891</v>
      </c>
      <c r="B613" s="36">
        <f>ROWDATA!C618</f>
        <v>46.28276443</v>
      </c>
      <c r="C613" s="36">
        <f>ROWDATA!C618</f>
        <v>46.28276443</v>
      </c>
      <c r="D613" s="36">
        <f>ROWDATA!D618</f>
        <v>0</v>
      </c>
      <c r="E613" s="36">
        <f>ROWDATA!D618</f>
        <v>0</v>
      </c>
      <c r="F613" s="36">
        <f>ROWDATA!E618</f>
        <v>36.323753359999998</v>
      </c>
      <c r="G613" s="36">
        <f>ROWDATA!E618</f>
        <v>36.323753359999998</v>
      </c>
      <c r="H613" s="36">
        <f>ROWDATA!E618</f>
        <v>36.323753359999998</v>
      </c>
      <c r="I613" s="36">
        <f>ROWDATA!F618</f>
        <v>52.243061070000003</v>
      </c>
      <c r="J613" s="36">
        <f>ROWDATA!F618</f>
        <v>52.243061070000003</v>
      </c>
      <c r="K613" s="36">
        <f>ROWDATA!G618</f>
        <v>54.466659550000003</v>
      </c>
      <c r="L613" s="36">
        <f>ROWDATA!H618</f>
        <v>35.728038789999999</v>
      </c>
      <c r="M613" s="36">
        <f>ROWDATA!H618</f>
        <v>35.728038789999999</v>
      </c>
    </row>
    <row r="614" spans="1:13" x14ac:dyDescent="0.2">
      <c r="A614" s="34">
        <f>ROWDATA!B619</f>
        <v>44030.67083333333</v>
      </c>
      <c r="B614" s="36">
        <f>ROWDATA!C619</f>
        <v>46.073020939999999</v>
      </c>
      <c r="C614" s="36">
        <f>ROWDATA!C619</f>
        <v>46.073020939999999</v>
      </c>
      <c r="D614" s="36">
        <f>ROWDATA!D619</f>
        <v>0</v>
      </c>
      <c r="E614" s="36">
        <f>ROWDATA!D619</f>
        <v>0</v>
      </c>
      <c r="F614" s="36">
        <f>ROWDATA!E619</f>
        <v>37.080528260000001</v>
      </c>
      <c r="G614" s="36">
        <f>ROWDATA!E619</f>
        <v>37.080528260000001</v>
      </c>
      <c r="H614" s="36">
        <f>ROWDATA!E619</f>
        <v>37.080528260000001</v>
      </c>
      <c r="I614" s="36">
        <f>ROWDATA!F619</f>
        <v>53.475570679999997</v>
      </c>
      <c r="J614" s="36">
        <f>ROWDATA!F619</f>
        <v>53.475570679999997</v>
      </c>
      <c r="K614" s="36">
        <f>ROWDATA!G619</f>
        <v>53.593002319999997</v>
      </c>
      <c r="L614" s="36">
        <f>ROWDATA!H619</f>
        <v>35.728038789999999</v>
      </c>
      <c r="M614" s="36">
        <f>ROWDATA!H619</f>
        <v>35.728038789999999</v>
      </c>
    </row>
    <row r="615" spans="1:13" x14ac:dyDescent="0.2">
      <c r="A615" s="34">
        <f>ROWDATA!B620</f>
        <v>44030.671527777777</v>
      </c>
      <c r="B615" s="36">
        <f>ROWDATA!C620</f>
        <v>47.9761734</v>
      </c>
      <c r="C615" s="36">
        <f>ROWDATA!C620</f>
        <v>47.9761734</v>
      </c>
      <c r="D615" s="36">
        <f>ROWDATA!D620</f>
        <v>0</v>
      </c>
      <c r="E615" s="36">
        <f>ROWDATA!D620</f>
        <v>0</v>
      </c>
      <c r="F615" s="36">
        <f>ROWDATA!E620</f>
        <v>36.910598749999998</v>
      </c>
      <c r="G615" s="36">
        <f>ROWDATA!E620</f>
        <v>36.910598749999998</v>
      </c>
      <c r="H615" s="36">
        <f>ROWDATA!E620</f>
        <v>36.910598749999998</v>
      </c>
      <c r="I615" s="36">
        <f>ROWDATA!F620</f>
        <v>57.821315769999998</v>
      </c>
      <c r="J615" s="36">
        <f>ROWDATA!F620</f>
        <v>57.821315769999998</v>
      </c>
      <c r="K615" s="36">
        <f>ROWDATA!G620</f>
        <v>52.894077299999999</v>
      </c>
      <c r="L615" s="36">
        <f>ROWDATA!H620</f>
        <v>36.576011659999999</v>
      </c>
      <c r="M615" s="36">
        <f>ROWDATA!H620</f>
        <v>36.576011659999999</v>
      </c>
    </row>
    <row r="616" spans="1:13" x14ac:dyDescent="0.2">
      <c r="A616" s="34">
        <f>ROWDATA!B621</f>
        <v>44030.672222222223</v>
      </c>
      <c r="B616" s="36">
        <f>ROWDATA!C621</f>
        <v>46.669868469999997</v>
      </c>
      <c r="C616" s="36">
        <f>ROWDATA!C621</f>
        <v>46.669868469999997</v>
      </c>
      <c r="D616" s="36">
        <f>ROWDATA!D621</f>
        <v>0</v>
      </c>
      <c r="E616" s="36">
        <f>ROWDATA!D621</f>
        <v>0</v>
      </c>
      <c r="F616" s="36">
        <f>ROWDATA!E621</f>
        <v>39.490081789999998</v>
      </c>
      <c r="G616" s="36">
        <f>ROWDATA!E621</f>
        <v>39.490081789999998</v>
      </c>
      <c r="H616" s="36">
        <f>ROWDATA!E621</f>
        <v>39.490081789999998</v>
      </c>
      <c r="I616" s="36">
        <f>ROWDATA!F621</f>
        <v>57.659229279999998</v>
      </c>
      <c r="J616" s="36">
        <f>ROWDATA!F621</f>
        <v>57.659229279999998</v>
      </c>
      <c r="K616" s="36">
        <f>ROWDATA!G621</f>
        <v>53.348289489999999</v>
      </c>
      <c r="L616" s="36">
        <f>ROWDATA!H621</f>
        <v>38.820579530000003</v>
      </c>
      <c r="M616" s="36">
        <f>ROWDATA!H621</f>
        <v>38.820579530000003</v>
      </c>
    </row>
    <row r="617" spans="1:13" x14ac:dyDescent="0.2">
      <c r="A617" s="34">
        <f>ROWDATA!B622</f>
        <v>44030.67291666667</v>
      </c>
      <c r="B617" s="36">
        <f>ROWDATA!C622</f>
        <v>48.685890200000003</v>
      </c>
      <c r="C617" s="36">
        <f>ROWDATA!C622</f>
        <v>48.685890200000003</v>
      </c>
      <c r="D617" s="36">
        <f>ROWDATA!D622</f>
        <v>0</v>
      </c>
      <c r="E617" s="36">
        <f>ROWDATA!D622</f>
        <v>0</v>
      </c>
      <c r="F617" s="36">
        <f>ROWDATA!E622</f>
        <v>41.683338169999999</v>
      </c>
      <c r="G617" s="36">
        <f>ROWDATA!E622</f>
        <v>41.683338169999999</v>
      </c>
      <c r="H617" s="36">
        <f>ROWDATA!E622</f>
        <v>41.683338169999999</v>
      </c>
      <c r="I617" s="36">
        <f>ROWDATA!F622</f>
        <v>58.778083799999997</v>
      </c>
      <c r="J617" s="36">
        <f>ROWDATA!F622</f>
        <v>58.778083799999997</v>
      </c>
      <c r="K617" s="36">
        <f>ROWDATA!G622</f>
        <v>51.950443270000001</v>
      </c>
      <c r="L617" s="36">
        <f>ROWDATA!H622</f>
        <v>41.247974399999997</v>
      </c>
      <c r="M617" s="36">
        <f>ROWDATA!H622</f>
        <v>41.247974399999997</v>
      </c>
    </row>
    <row r="618" spans="1:13" x14ac:dyDescent="0.2">
      <c r="A618" s="34">
        <f>ROWDATA!B623</f>
        <v>44030.673611111109</v>
      </c>
      <c r="B618" s="36">
        <f>ROWDATA!C623</f>
        <v>50.040569310000002</v>
      </c>
      <c r="C618" s="36">
        <f>ROWDATA!C623</f>
        <v>50.040569310000002</v>
      </c>
      <c r="D618" s="36">
        <f>ROWDATA!D623</f>
        <v>0</v>
      </c>
      <c r="E618" s="36">
        <f>ROWDATA!D623</f>
        <v>0</v>
      </c>
      <c r="F618" s="36">
        <f>ROWDATA!E623</f>
        <v>42.45565414</v>
      </c>
      <c r="G618" s="36">
        <f>ROWDATA!E623</f>
        <v>42.45565414</v>
      </c>
      <c r="H618" s="36">
        <f>ROWDATA!E623</f>
        <v>42.45565414</v>
      </c>
      <c r="I618" s="36">
        <f>ROWDATA!F623</f>
        <v>56.118690489999999</v>
      </c>
      <c r="J618" s="36">
        <f>ROWDATA!F623</f>
        <v>56.118690489999999</v>
      </c>
      <c r="K618" s="36">
        <f>ROWDATA!G623</f>
        <v>56.650871279999997</v>
      </c>
      <c r="L618" s="36">
        <f>ROWDATA!H623</f>
        <v>41.996070860000003</v>
      </c>
      <c r="M618" s="36">
        <f>ROWDATA!H623</f>
        <v>41.996070860000003</v>
      </c>
    </row>
    <row r="619" spans="1:13" x14ac:dyDescent="0.2">
      <c r="A619" s="34">
        <f>ROWDATA!B624</f>
        <v>44030.674305555556</v>
      </c>
      <c r="B619" s="36">
        <f>ROWDATA!C624</f>
        <v>50.863021850000003</v>
      </c>
      <c r="C619" s="36">
        <f>ROWDATA!C624</f>
        <v>50.863021850000003</v>
      </c>
      <c r="D619" s="36">
        <f>ROWDATA!D624</f>
        <v>0</v>
      </c>
      <c r="E619" s="36">
        <f>ROWDATA!D624</f>
        <v>0</v>
      </c>
      <c r="F619" s="36">
        <f>ROWDATA!E624</f>
        <v>39.644466399999999</v>
      </c>
      <c r="G619" s="36">
        <f>ROWDATA!E624</f>
        <v>39.644466399999999</v>
      </c>
      <c r="H619" s="36">
        <f>ROWDATA!E624</f>
        <v>39.644466399999999</v>
      </c>
      <c r="I619" s="36">
        <f>ROWDATA!F624</f>
        <v>55.113365170000002</v>
      </c>
      <c r="J619" s="36">
        <f>ROWDATA!F624</f>
        <v>55.113365170000002</v>
      </c>
      <c r="K619" s="36">
        <f>ROWDATA!G624</f>
        <v>57.629425050000002</v>
      </c>
      <c r="L619" s="36">
        <f>ROWDATA!H624</f>
        <v>40.167236330000001</v>
      </c>
      <c r="M619" s="36">
        <f>ROWDATA!H624</f>
        <v>40.167236330000001</v>
      </c>
    </row>
    <row r="620" spans="1:13" x14ac:dyDescent="0.2">
      <c r="A620" s="34">
        <f>ROWDATA!B625</f>
        <v>44030.675000000003</v>
      </c>
      <c r="B620" s="36">
        <f>ROWDATA!C625</f>
        <v>47.863437650000002</v>
      </c>
      <c r="C620" s="36">
        <f>ROWDATA!C625</f>
        <v>47.863437650000002</v>
      </c>
      <c r="D620" s="36">
        <f>ROWDATA!D625</f>
        <v>0</v>
      </c>
      <c r="E620" s="36">
        <f>ROWDATA!D625</f>
        <v>0</v>
      </c>
      <c r="F620" s="36">
        <f>ROWDATA!E625</f>
        <v>39.381931299999998</v>
      </c>
      <c r="G620" s="36">
        <f>ROWDATA!E625</f>
        <v>39.381931299999998</v>
      </c>
      <c r="H620" s="36">
        <f>ROWDATA!E625</f>
        <v>39.381931299999998</v>
      </c>
      <c r="I620" s="36">
        <f>ROWDATA!F625</f>
        <v>54.25397873</v>
      </c>
      <c r="J620" s="36">
        <f>ROWDATA!F625</f>
        <v>54.25397873</v>
      </c>
      <c r="K620" s="36">
        <f>ROWDATA!G625</f>
        <v>58.852542880000001</v>
      </c>
      <c r="L620" s="36">
        <f>ROWDATA!H625</f>
        <v>39.751644130000003</v>
      </c>
      <c r="M620" s="36">
        <f>ROWDATA!H625</f>
        <v>39.751644130000003</v>
      </c>
    </row>
    <row r="621" spans="1:13" x14ac:dyDescent="0.2">
      <c r="A621" s="34">
        <f>ROWDATA!B626</f>
        <v>44030.675694444442</v>
      </c>
      <c r="B621" s="36">
        <f>ROWDATA!C626</f>
        <v>47.621448520000001</v>
      </c>
      <c r="C621" s="36">
        <f>ROWDATA!C626</f>
        <v>47.621448520000001</v>
      </c>
      <c r="D621" s="36">
        <f>ROWDATA!D626</f>
        <v>0</v>
      </c>
      <c r="E621" s="36">
        <f>ROWDATA!D626</f>
        <v>0</v>
      </c>
      <c r="F621" s="36">
        <f>ROWDATA!E626</f>
        <v>39.289199830000001</v>
      </c>
      <c r="G621" s="36">
        <f>ROWDATA!E626</f>
        <v>39.289199830000001</v>
      </c>
      <c r="H621" s="36">
        <f>ROWDATA!E626</f>
        <v>39.289199830000001</v>
      </c>
      <c r="I621" s="36">
        <f>ROWDATA!F626</f>
        <v>52.016139979999998</v>
      </c>
      <c r="J621" s="36">
        <f>ROWDATA!F626</f>
        <v>52.016139979999998</v>
      </c>
      <c r="K621" s="36">
        <f>ROWDATA!G626</f>
        <v>57.349796300000001</v>
      </c>
      <c r="L621" s="36">
        <f>ROWDATA!H626</f>
        <v>39.03669739</v>
      </c>
      <c r="M621" s="36">
        <f>ROWDATA!H626</f>
        <v>39.03669739</v>
      </c>
    </row>
    <row r="622" spans="1:13" x14ac:dyDescent="0.2">
      <c r="A622" s="34">
        <f>ROWDATA!B627</f>
        <v>44030.676388888889</v>
      </c>
      <c r="B622" s="36">
        <f>ROWDATA!C627</f>
        <v>46.798862460000002</v>
      </c>
      <c r="C622" s="36">
        <f>ROWDATA!C627</f>
        <v>46.798862460000002</v>
      </c>
      <c r="D622" s="36">
        <f>ROWDATA!D627</f>
        <v>0</v>
      </c>
      <c r="E622" s="36">
        <f>ROWDATA!D627</f>
        <v>0</v>
      </c>
      <c r="F622" s="36">
        <f>ROWDATA!E627</f>
        <v>37.497573850000002</v>
      </c>
      <c r="G622" s="36">
        <f>ROWDATA!E627</f>
        <v>37.497573850000002</v>
      </c>
      <c r="H622" s="36">
        <f>ROWDATA!E627</f>
        <v>37.497573850000002</v>
      </c>
      <c r="I622" s="36">
        <f>ROWDATA!F627</f>
        <v>51.432369229999999</v>
      </c>
      <c r="J622" s="36">
        <f>ROWDATA!F627</f>
        <v>51.432369229999999</v>
      </c>
      <c r="K622" s="36">
        <f>ROWDATA!G627</f>
        <v>55.689777370000002</v>
      </c>
      <c r="L622" s="36">
        <f>ROWDATA!H627</f>
        <v>37.972469330000003</v>
      </c>
      <c r="M622" s="36">
        <f>ROWDATA!H627</f>
        <v>37.972469330000003</v>
      </c>
    </row>
    <row r="623" spans="1:13" x14ac:dyDescent="0.2">
      <c r="A623" s="34">
        <f>ROWDATA!B628</f>
        <v>44030.677083333336</v>
      </c>
      <c r="B623" s="36">
        <f>ROWDATA!C628</f>
        <v>45.37955856</v>
      </c>
      <c r="C623" s="36">
        <f>ROWDATA!C628</f>
        <v>45.37955856</v>
      </c>
      <c r="D623" s="36">
        <f>ROWDATA!D628</f>
        <v>0</v>
      </c>
      <c r="E623" s="36">
        <f>ROWDATA!D628</f>
        <v>0</v>
      </c>
      <c r="F623" s="36">
        <f>ROWDATA!E628</f>
        <v>37.435794829999999</v>
      </c>
      <c r="G623" s="36">
        <f>ROWDATA!E628</f>
        <v>37.435794829999999</v>
      </c>
      <c r="H623" s="36">
        <f>ROWDATA!E628</f>
        <v>37.435794829999999</v>
      </c>
      <c r="I623" s="36">
        <f>ROWDATA!F628</f>
        <v>51.286426540000001</v>
      </c>
      <c r="J623" s="36">
        <f>ROWDATA!F628</f>
        <v>51.286426540000001</v>
      </c>
      <c r="K623" s="36">
        <f>ROWDATA!G628</f>
        <v>53.99498749</v>
      </c>
      <c r="L623" s="36">
        <f>ROWDATA!H628</f>
        <v>35.894222259999999</v>
      </c>
      <c r="M623" s="36">
        <f>ROWDATA!H628</f>
        <v>35.894222259999999</v>
      </c>
    </row>
    <row r="624" spans="1:13" x14ac:dyDescent="0.2">
      <c r="A624" s="34">
        <f>ROWDATA!B629</f>
        <v>44030.677777777775</v>
      </c>
      <c r="B624" s="36">
        <f>ROWDATA!C629</f>
        <v>46.21826935</v>
      </c>
      <c r="C624" s="36">
        <f>ROWDATA!C629</f>
        <v>46.21826935</v>
      </c>
      <c r="D624" s="36">
        <f>ROWDATA!D629</f>
        <v>0</v>
      </c>
      <c r="E624" s="36">
        <f>ROWDATA!D629</f>
        <v>0</v>
      </c>
      <c r="F624" s="36">
        <f>ROWDATA!E629</f>
        <v>36.200065610000003</v>
      </c>
      <c r="G624" s="36">
        <f>ROWDATA!E629</f>
        <v>36.200065610000003</v>
      </c>
      <c r="H624" s="36">
        <f>ROWDATA!E629</f>
        <v>36.200065610000003</v>
      </c>
      <c r="I624" s="36">
        <f>ROWDATA!F629</f>
        <v>51.383674620000001</v>
      </c>
      <c r="J624" s="36">
        <f>ROWDATA!F629</f>
        <v>51.383674620000001</v>
      </c>
      <c r="K624" s="36">
        <f>ROWDATA!G629</f>
        <v>53.086265560000001</v>
      </c>
      <c r="L624" s="36">
        <f>ROWDATA!H629</f>
        <v>35.694747919999998</v>
      </c>
      <c r="M624" s="36">
        <f>ROWDATA!H629</f>
        <v>35.694747919999998</v>
      </c>
    </row>
    <row r="625" spans="1:13" x14ac:dyDescent="0.2">
      <c r="A625" s="34">
        <f>ROWDATA!B630</f>
        <v>44030.678472222222</v>
      </c>
      <c r="B625" s="36">
        <f>ROWDATA!C630</f>
        <v>44.686096190000001</v>
      </c>
      <c r="C625" s="36">
        <f>ROWDATA!C630</f>
        <v>44.686096190000001</v>
      </c>
      <c r="D625" s="36">
        <f>ROWDATA!D630</f>
        <v>0</v>
      </c>
      <c r="E625" s="36">
        <f>ROWDATA!D630</f>
        <v>0</v>
      </c>
      <c r="F625" s="36">
        <f>ROWDATA!E630</f>
        <v>36.308212279999999</v>
      </c>
      <c r="G625" s="36">
        <f>ROWDATA!E630</f>
        <v>36.308212279999999</v>
      </c>
      <c r="H625" s="36">
        <f>ROWDATA!E630</f>
        <v>36.308212279999999</v>
      </c>
      <c r="I625" s="36">
        <f>ROWDATA!F630</f>
        <v>50.491878509999999</v>
      </c>
      <c r="J625" s="36">
        <f>ROWDATA!F630</f>
        <v>50.491878509999999</v>
      </c>
      <c r="K625" s="36">
        <f>ROWDATA!G630</f>
        <v>51.181537630000001</v>
      </c>
      <c r="L625" s="36">
        <f>ROWDATA!H630</f>
        <v>35.362243650000003</v>
      </c>
      <c r="M625" s="36">
        <f>ROWDATA!H630</f>
        <v>35.362243650000003</v>
      </c>
    </row>
    <row r="626" spans="1:13" x14ac:dyDescent="0.2">
      <c r="A626" s="34">
        <f>ROWDATA!B631</f>
        <v>44030.679166666669</v>
      </c>
      <c r="B626" s="36">
        <f>ROWDATA!C631</f>
        <v>44.686096190000001</v>
      </c>
      <c r="C626" s="36">
        <f>ROWDATA!C631</f>
        <v>44.686096190000001</v>
      </c>
      <c r="D626" s="36">
        <f>ROWDATA!D631</f>
        <v>0</v>
      </c>
      <c r="E626" s="36">
        <f>ROWDATA!D631</f>
        <v>0</v>
      </c>
      <c r="F626" s="36">
        <f>ROWDATA!E631</f>
        <v>37.296691889999998</v>
      </c>
      <c r="G626" s="36">
        <f>ROWDATA!E631</f>
        <v>37.296691889999998</v>
      </c>
      <c r="H626" s="36">
        <f>ROWDATA!E631</f>
        <v>37.296691889999998</v>
      </c>
      <c r="I626" s="36">
        <f>ROWDATA!F631</f>
        <v>47.832485200000001</v>
      </c>
      <c r="J626" s="36">
        <f>ROWDATA!F631</f>
        <v>47.832485200000001</v>
      </c>
      <c r="K626" s="36">
        <f>ROWDATA!G631</f>
        <v>49.975879669999998</v>
      </c>
      <c r="L626" s="36">
        <f>ROWDATA!H631</f>
        <v>36.210216520000003</v>
      </c>
      <c r="M626" s="36">
        <f>ROWDATA!H631</f>
        <v>36.210216520000003</v>
      </c>
    </row>
    <row r="627" spans="1:13" x14ac:dyDescent="0.2">
      <c r="A627" s="34">
        <f>ROWDATA!B632</f>
        <v>44030.679861111108</v>
      </c>
      <c r="B627" s="36">
        <f>ROWDATA!C632</f>
        <v>44.250617980000001</v>
      </c>
      <c r="C627" s="36">
        <f>ROWDATA!C632</f>
        <v>44.250617980000001</v>
      </c>
      <c r="D627" s="36">
        <f>ROWDATA!D632</f>
        <v>0</v>
      </c>
      <c r="E627" s="36">
        <f>ROWDATA!D632</f>
        <v>0</v>
      </c>
      <c r="F627" s="36">
        <f>ROWDATA!E632</f>
        <v>37.034160610000001</v>
      </c>
      <c r="G627" s="36">
        <f>ROWDATA!E632</f>
        <v>37.034160610000001</v>
      </c>
      <c r="H627" s="36">
        <f>ROWDATA!E632</f>
        <v>37.034160610000001</v>
      </c>
      <c r="I627" s="36">
        <f>ROWDATA!F632</f>
        <v>47.735233309999998</v>
      </c>
      <c r="J627" s="36">
        <f>ROWDATA!F632</f>
        <v>47.735233309999998</v>
      </c>
      <c r="K627" s="36">
        <f>ROWDATA!G632</f>
        <v>48.665321349999999</v>
      </c>
      <c r="L627" s="36">
        <f>ROWDATA!H632</f>
        <v>35.994094850000003</v>
      </c>
      <c r="M627" s="36">
        <f>ROWDATA!H632</f>
        <v>35.994094850000003</v>
      </c>
    </row>
    <row r="628" spans="1:13" x14ac:dyDescent="0.2">
      <c r="A628" s="34">
        <f>ROWDATA!B633</f>
        <v>44030.680555555555</v>
      </c>
      <c r="B628" s="36">
        <f>ROWDATA!C633</f>
        <v>42.541084290000001</v>
      </c>
      <c r="C628" s="36">
        <f>ROWDATA!C633</f>
        <v>42.541084290000001</v>
      </c>
      <c r="D628" s="36">
        <f>ROWDATA!D633</f>
        <v>0</v>
      </c>
      <c r="E628" s="36">
        <f>ROWDATA!D633</f>
        <v>0</v>
      </c>
      <c r="F628" s="36">
        <f>ROWDATA!E633</f>
        <v>37.945449830000001</v>
      </c>
      <c r="G628" s="36">
        <f>ROWDATA!E633</f>
        <v>37.945449830000001</v>
      </c>
      <c r="H628" s="36">
        <f>ROWDATA!E633</f>
        <v>37.945449830000001</v>
      </c>
      <c r="I628" s="36">
        <f>ROWDATA!F633</f>
        <v>48.481090549999998</v>
      </c>
      <c r="J628" s="36">
        <f>ROWDATA!F633</f>
        <v>48.481090549999998</v>
      </c>
      <c r="K628" s="36">
        <f>ROWDATA!G633</f>
        <v>48.665321349999999</v>
      </c>
      <c r="L628" s="36">
        <f>ROWDATA!H633</f>
        <v>34.863418580000001</v>
      </c>
      <c r="M628" s="36">
        <f>ROWDATA!H633</f>
        <v>34.863418580000001</v>
      </c>
    </row>
    <row r="629" spans="1:13" x14ac:dyDescent="0.2">
      <c r="A629" s="34">
        <f>ROWDATA!B634</f>
        <v>44030.681250000001</v>
      </c>
      <c r="B629" s="36">
        <f>ROWDATA!C634</f>
        <v>42.105606080000001</v>
      </c>
      <c r="C629" s="36">
        <f>ROWDATA!C634</f>
        <v>42.105606080000001</v>
      </c>
      <c r="D629" s="36">
        <f>ROWDATA!D634</f>
        <v>0</v>
      </c>
      <c r="E629" s="36">
        <f>ROWDATA!D634</f>
        <v>0</v>
      </c>
      <c r="F629" s="36">
        <f>ROWDATA!E634</f>
        <v>36.339038850000001</v>
      </c>
      <c r="G629" s="36">
        <f>ROWDATA!E634</f>
        <v>36.339038850000001</v>
      </c>
      <c r="H629" s="36">
        <f>ROWDATA!E634</f>
        <v>36.339038850000001</v>
      </c>
      <c r="I629" s="36">
        <f>ROWDATA!F634</f>
        <v>46.89185715</v>
      </c>
      <c r="J629" s="36">
        <f>ROWDATA!F634</f>
        <v>46.89185715</v>
      </c>
      <c r="K629" s="36">
        <f>ROWDATA!G634</f>
        <v>47.77420807</v>
      </c>
      <c r="L629" s="36">
        <f>ROWDATA!H634</f>
        <v>34.780467989999998</v>
      </c>
      <c r="M629" s="36">
        <f>ROWDATA!H634</f>
        <v>34.780467989999998</v>
      </c>
    </row>
    <row r="630" spans="1:13" x14ac:dyDescent="0.2">
      <c r="A630" s="34">
        <f>ROWDATA!B635</f>
        <v>44030.681944444441</v>
      </c>
      <c r="B630" s="36">
        <f>ROWDATA!C635</f>
        <v>41.460514070000002</v>
      </c>
      <c r="C630" s="36">
        <f>ROWDATA!C635</f>
        <v>41.460514070000002</v>
      </c>
      <c r="D630" s="36">
        <f>ROWDATA!D635</f>
        <v>0</v>
      </c>
      <c r="E630" s="36">
        <f>ROWDATA!D635</f>
        <v>0</v>
      </c>
      <c r="F630" s="36">
        <f>ROWDATA!E635</f>
        <v>36.570873259999999</v>
      </c>
      <c r="G630" s="36">
        <f>ROWDATA!E635</f>
        <v>36.570873259999999</v>
      </c>
      <c r="H630" s="36">
        <f>ROWDATA!E635</f>
        <v>36.570873259999999</v>
      </c>
      <c r="I630" s="36">
        <f>ROWDATA!F635</f>
        <v>44.84878922</v>
      </c>
      <c r="J630" s="36">
        <f>ROWDATA!F635</f>
        <v>44.84878922</v>
      </c>
      <c r="K630" s="36">
        <f>ROWDATA!G635</f>
        <v>46.743278500000002</v>
      </c>
      <c r="L630" s="36">
        <f>ROWDATA!H635</f>
        <v>34.89685059</v>
      </c>
      <c r="M630" s="36">
        <f>ROWDATA!H635</f>
        <v>34.89685059</v>
      </c>
    </row>
    <row r="631" spans="1:13" x14ac:dyDescent="0.2">
      <c r="A631" s="34">
        <f>ROWDATA!B636</f>
        <v>44030.682638888888</v>
      </c>
      <c r="B631" s="36">
        <f>ROWDATA!C636</f>
        <v>39.412376399999999</v>
      </c>
      <c r="C631" s="36">
        <f>ROWDATA!C636</f>
        <v>39.412376399999999</v>
      </c>
      <c r="D631" s="36">
        <f>ROWDATA!D636</f>
        <v>0</v>
      </c>
      <c r="E631" s="36">
        <f>ROWDATA!D636</f>
        <v>0</v>
      </c>
      <c r="F631" s="36">
        <f>ROWDATA!E636</f>
        <v>36.570873259999999</v>
      </c>
      <c r="G631" s="36">
        <f>ROWDATA!E636</f>
        <v>36.570873259999999</v>
      </c>
      <c r="H631" s="36">
        <f>ROWDATA!E636</f>
        <v>36.570873259999999</v>
      </c>
      <c r="I631" s="36">
        <f>ROWDATA!F636</f>
        <v>43.48674011</v>
      </c>
      <c r="J631" s="36">
        <f>ROWDATA!F636</f>
        <v>43.48674011</v>
      </c>
      <c r="K631" s="36">
        <f>ROWDATA!G636</f>
        <v>45.642372129999998</v>
      </c>
      <c r="L631" s="36">
        <f>ROWDATA!H636</f>
        <v>35.478626249999998</v>
      </c>
      <c r="M631" s="36">
        <f>ROWDATA!H636</f>
        <v>35.478626249999998</v>
      </c>
    </row>
    <row r="632" spans="1:13" x14ac:dyDescent="0.2">
      <c r="A632" s="34">
        <f>ROWDATA!B637</f>
        <v>44030.683333333334</v>
      </c>
      <c r="B632" s="36">
        <f>ROWDATA!C637</f>
        <v>38.283306119999999</v>
      </c>
      <c r="C632" s="36">
        <f>ROWDATA!C637</f>
        <v>38.283306119999999</v>
      </c>
      <c r="D632" s="36">
        <f>ROWDATA!D637</f>
        <v>0</v>
      </c>
      <c r="E632" s="36">
        <f>ROWDATA!D637</f>
        <v>0</v>
      </c>
      <c r="F632" s="36">
        <f>ROWDATA!E637</f>
        <v>35.535896299999997</v>
      </c>
      <c r="G632" s="36">
        <f>ROWDATA!E637</f>
        <v>35.535896299999997</v>
      </c>
      <c r="H632" s="36">
        <f>ROWDATA!E637</f>
        <v>35.535896299999997</v>
      </c>
      <c r="I632" s="36">
        <f>ROWDATA!F637</f>
        <v>42.059593200000002</v>
      </c>
      <c r="J632" s="36">
        <f>ROWDATA!F637</f>
        <v>42.059593200000002</v>
      </c>
      <c r="K632" s="36">
        <f>ROWDATA!G637</f>
        <v>43.405635830000001</v>
      </c>
      <c r="L632" s="36">
        <f>ROWDATA!H637</f>
        <v>34.813621519999998</v>
      </c>
      <c r="M632" s="36">
        <f>ROWDATA!H637</f>
        <v>34.813621519999998</v>
      </c>
    </row>
    <row r="633" spans="1:13" x14ac:dyDescent="0.2">
      <c r="A633" s="34">
        <f>ROWDATA!B638</f>
        <v>44030.684027777781</v>
      </c>
      <c r="B633" s="36">
        <f>ROWDATA!C638</f>
        <v>36.686637879999999</v>
      </c>
      <c r="C633" s="36">
        <f>ROWDATA!C638</f>
        <v>36.686637879999999</v>
      </c>
      <c r="D633" s="36">
        <f>ROWDATA!D638</f>
        <v>0</v>
      </c>
      <c r="E633" s="36">
        <f>ROWDATA!D638</f>
        <v>0</v>
      </c>
      <c r="F633" s="36">
        <f>ROWDATA!E638</f>
        <v>35.22699738</v>
      </c>
      <c r="G633" s="36">
        <f>ROWDATA!E638</f>
        <v>35.22699738</v>
      </c>
      <c r="H633" s="36">
        <f>ROWDATA!E638</f>
        <v>35.22699738</v>
      </c>
      <c r="I633" s="36">
        <f>ROWDATA!F638</f>
        <v>39.124588009999997</v>
      </c>
      <c r="J633" s="36">
        <f>ROWDATA!F638</f>
        <v>39.124588009999997</v>
      </c>
      <c r="K633" s="36">
        <f>ROWDATA!G638</f>
        <v>41.238883970000003</v>
      </c>
      <c r="L633" s="36">
        <f>ROWDATA!H638</f>
        <v>34.447826390000003</v>
      </c>
      <c r="M633" s="36">
        <f>ROWDATA!H638</f>
        <v>34.447826390000003</v>
      </c>
    </row>
    <row r="634" spans="1:13" x14ac:dyDescent="0.2">
      <c r="A634" s="34">
        <f>ROWDATA!B639</f>
        <v>44030.68472222222</v>
      </c>
      <c r="B634" s="36">
        <f>ROWDATA!C639</f>
        <v>35.251209260000003</v>
      </c>
      <c r="C634" s="36">
        <f>ROWDATA!C639</f>
        <v>35.251209260000003</v>
      </c>
      <c r="D634" s="36">
        <f>ROWDATA!D639</f>
        <v>0</v>
      </c>
      <c r="E634" s="36">
        <f>ROWDATA!D639</f>
        <v>0</v>
      </c>
      <c r="F634" s="36">
        <f>ROWDATA!E639</f>
        <v>35.535896299999997</v>
      </c>
      <c r="G634" s="36">
        <f>ROWDATA!E639</f>
        <v>35.535896299999997</v>
      </c>
      <c r="H634" s="36">
        <f>ROWDATA!E639</f>
        <v>35.535896299999997</v>
      </c>
      <c r="I634" s="36">
        <f>ROWDATA!F639</f>
        <v>37.940902710000003</v>
      </c>
      <c r="J634" s="36">
        <f>ROWDATA!F639</f>
        <v>37.940902710000003</v>
      </c>
      <c r="K634" s="36">
        <f>ROWDATA!G639</f>
        <v>39.002441410000003</v>
      </c>
      <c r="L634" s="36">
        <f>ROWDATA!H639</f>
        <v>34.830268859999997</v>
      </c>
      <c r="M634" s="36">
        <f>ROWDATA!H639</f>
        <v>34.830268859999997</v>
      </c>
    </row>
    <row r="635" spans="1:13" x14ac:dyDescent="0.2">
      <c r="A635" s="34">
        <f>ROWDATA!B640</f>
        <v>44030.685416666667</v>
      </c>
      <c r="B635" s="36">
        <f>ROWDATA!C640</f>
        <v>33.138442990000001</v>
      </c>
      <c r="C635" s="36">
        <f>ROWDATA!C640</f>
        <v>33.138442990000001</v>
      </c>
      <c r="D635" s="36">
        <f>ROWDATA!D640</f>
        <v>0</v>
      </c>
      <c r="E635" s="36">
        <f>ROWDATA!D640</f>
        <v>0</v>
      </c>
      <c r="F635" s="36">
        <f>ROWDATA!E640</f>
        <v>34.5320015</v>
      </c>
      <c r="G635" s="36">
        <f>ROWDATA!E640</f>
        <v>34.5320015</v>
      </c>
      <c r="H635" s="36">
        <f>ROWDATA!E640</f>
        <v>34.5320015</v>
      </c>
      <c r="I635" s="36">
        <f>ROWDATA!F640</f>
        <v>35.557121279999997</v>
      </c>
      <c r="J635" s="36">
        <f>ROWDATA!F640</f>
        <v>35.557121279999997</v>
      </c>
      <c r="K635" s="36">
        <f>ROWDATA!G640</f>
        <v>37.918991089999999</v>
      </c>
      <c r="L635" s="36">
        <f>ROWDATA!H640</f>
        <v>34.34809113</v>
      </c>
      <c r="M635" s="36">
        <f>ROWDATA!H640</f>
        <v>34.34809113</v>
      </c>
    </row>
    <row r="636" spans="1:13" x14ac:dyDescent="0.2">
      <c r="A636" s="34">
        <f>ROWDATA!B641</f>
        <v>44030.686111111114</v>
      </c>
      <c r="B636" s="36">
        <f>ROWDATA!C641</f>
        <v>31.428909300000001</v>
      </c>
      <c r="C636" s="36">
        <f>ROWDATA!C641</f>
        <v>31.428909300000001</v>
      </c>
      <c r="D636" s="36">
        <f>ROWDATA!D641</f>
        <v>0</v>
      </c>
      <c r="E636" s="36">
        <f>ROWDATA!D641</f>
        <v>0</v>
      </c>
      <c r="F636" s="36">
        <f>ROWDATA!E641</f>
        <v>34.825489040000001</v>
      </c>
      <c r="G636" s="36">
        <f>ROWDATA!E641</f>
        <v>34.825489040000001</v>
      </c>
      <c r="H636" s="36">
        <f>ROWDATA!E641</f>
        <v>34.825489040000001</v>
      </c>
      <c r="I636" s="36">
        <f>ROWDATA!F641</f>
        <v>34.827407839999999</v>
      </c>
      <c r="J636" s="36">
        <f>ROWDATA!F641</f>
        <v>34.827407839999999</v>
      </c>
      <c r="K636" s="36">
        <f>ROWDATA!G641</f>
        <v>35.822071080000001</v>
      </c>
      <c r="L636" s="36">
        <f>ROWDATA!H641</f>
        <v>34.514411930000001</v>
      </c>
      <c r="M636" s="36">
        <f>ROWDATA!H641</f>
        <v>34.514411930000001</v>
      </c>
    </row>
    <row r="637" spans="1:13" x14ac:dyDescent="0.2">
      <c r="A637" s="34">
        <f>ROWDATA!B642</f>
        <v>44030.686805555553</v>
      </c>
      <c r="B637" s="36">
        <f>ROWDATA!C642</f>
        <v>30.074234010000001</v>
      </c>
      <c r="C637" s="36">
        <f>ROWDATA!C642</f>
        <v>30.074234010000001</v>
      </c>
      <c r="D637" s="36">
        <f>ROWDATA!D642</f>
        <v>0</v>
      </c>
      <c r="E637" s="36">
        <f>ROWDATA!D642</f>
        <v>0</v>
      </c>
      <c r="F637" s="36">
        <f>ROWDATA!E642</f>
        <v>34.933506010000002</v>
      </c>
      <c r="G637" s="36">
        <f>ROWDATA!E642</f>
        <v>34.933506010000002</v>
      </c>
      <c r="H637" s="36">
        <f>ROWDATA!E642</f>
        <v>34.933506010000002</v>
      </c>
      <c r="I637" s="36">
        <f>ROWDATA!F642</f>
        <v>32.800479889999998</v>
      </c>
      <c r="J637" s="36">
        <f>ROWDATA!F642</f>
        <v>32.800479889999998</v>
      </c>
      <c r="K637" s="36">
        <f>ROWDATA!G642</f>
        <v>33.568023680000003</v>
      </c>
      <c r="L637" s="36">
        <f>ROWDATA!H642</f>
        <v>34.03209305</v>
      </c>
      <c r="M637" s="36">
        <f>ROWDATA!H642</f>
        <v>34.03209305</v>
      </c>
    </row>
    <row r="638" spans="1:13" x14ac:dyDescent="0.2">
      <c r="A638" s="34">
        <f>ROWDATA!B643</f>
        <v>44030.6875</v>
      </c>
      <c r="B638" s="36">
        <f>ROWDATA!C643</f>
        <v>27.929088589999999</v>
      </c>
      <c r="C638" s="36">
        <f>ROWDATA!C643</f>
        <v>27.929088589999999</v>
      </c>
      <c r="D638" s="36">
        <f>ROWDATA!D643</f>
        <v>0</v>
      </c>
      <c r="E638" s="36">
        <f>ROWDATA!D643</f>
        <v>0</v>
      </c>
      <c r="F638" s="36">
        <f>ROWDATA!E643</f>
        <v>34.902553560000001</v>
      </c>
      <c r="G638" s="36">
        <f>ROWDATA!E643</f>
        <v>34.902553560000001</v>
      </c>
      <c r="H638" s="36">
        <f>ROWDATA!E643</f>
        <v>34.902553560000001</v>
      </c>
      <c r="I638" s="36">
        <f>ROWDATA!F643</f>
        <v>30.91935921</v>
      </c>
      <c r="J638" s="36">
        <f>ROWDATA!F643</f>
        <v>30.91935921</v>
      </c>
      <c r="K638" s="36">
        <f>ROWDATA!G643</f>
        <v>32.449657440000003</v>
      </c>
      <c r="L638" s="36">
        <f>ROWDATA!H643</f>
        <v>34.74703598</v>
      </c>
      <c r="M638" s="36">
        <f>ROWDATA!H643</f>
        <v>34.74703598</v>
      </c>
    </row>
    <row r="639" spans="1:13" x14ac:dyDescent="0.2">
      <c r="A639" s="34">
        <f>ROWDATA!B644</f>
        <v>44030.688194444447</v>
      </c>
      <c r="B639" s="36">
        <f>ROWDATA!C644</f>
        <v>26.89702415</v>
      </c>
      <c r="C639" s="36">
        <f>ROWDATA!C644</f>
        <v>26.89702415</v>
      </c>
      <c r="D639" s="36">
        <f>ROWDATA!D644</f>
        <v>0</v>
      </c>
      <c r="E639" s="36">
        <f>ROWDATA!D644</f>
        <v>0</v>
      </c>
      <c r="F639" s="36">
        <f>ROWDATA!E644</f>
        <v>34.64001846</v>
      </c>
      <c r="G639" s="36">
        <f>ROWDATA!E644</f>
        <v>34.64001846</v>
      </c>
      <c r="H639" s="36">
        <f>ROWDATA!E644</f>
        <v>34.64001846</v>
      </c>
      <c r="I639" s="36">
        <f>ROWDATA!F644</f>
        <v>30.270751950000001</v>
      </c>
      <c r="J639" s="36">
        <f>ROWDATA!F644</f>
        <v>30.270751950000001</v>
      </c>
      <c r="K639" s="36">
        <f>ROWDATA!G644</f>
        <v>31.016746520000002</v>
      </c>
      <c r="L639" s="36">
        <f>ROWDATA!H644</f>
        <v>34.231704710000002</v>
      </c>
      <c r="M639" s="36">
        <f>ROWDATA!H644</f>
        <v>34.231704710000002</v>
      </c>
    </row>
    <row r="640" spans="1:13" x14ac:dyDescent="0.2">
      <c r="A640" s="34">
        <f>ROWDATA!B645</f>
        <v>44030.688888888886</v>
      </c>
      <c r="B640" s="36">
        <f>ROWDATA!C645</f>
        <v>25.57446289</v>
      </c>
      <c r="C640" s="36">
        <f>ROWDATA!C645</f>
        <v>25.57446289</v>
      </c>
      <c r="D640" s="36">
        <f>ROWDATA!D645</f>
        <v>0</v>
      </c>
      <c r="E640" s="36">
        <f>ROWDATA!D645</f>
        <v>0</v>
      </c>
      <c r="F640" s="36">
        <f>ROWDATA!E645</f>
        <v>34.547412870000002</v>
      </c>
      <c r="G640" s="36">
        <f>ROWDATA!E645</f>
        <v>34.547412870000002</v>
      </c>
      <c r="H640" s="36">
        <f>ROWDATA!E645</f>
        <v>34.547412870000002</v>
      </c>
      <c r="I640" s="36">
        <f>ROWDATA!F645</f>
        <v>29.200458529999999</v>
      </c>
      <c r="J640" s="36">
        <f>ROWDATA!F645</f>
        <v>29.200458529999999</v>
      </c>
      <c r="K640" s="36">
        <f>ROWDATA!G645</f>
        <v>29.199455260000001</v>
      </c>
      <c r="L640" s="36">
        <f>ROWDATA!H645</f>
        <v>34.34809113</v>
      </c>
      <c r="M640" s="36">
        <f>ROWDATA!H645</f>
        <v>34.34809113</v>
      </c>
    </row>
    <row r="641" spans="1:13" x14ac:dyDescent="0.2">
      <c r="A641" s="34">
        <f>ROWDATA!B646</f>
        <v>44030.689583333333</v>
      </c>
      <c r="B641" s="36">
        <f>ROWDATA!C646</f>
        <v>24.445392609999999</v>
      </c>
      <c r="C641" s="36">
        <f>ROWDATA!C646</f>
        <v>24.445392609999999</v>
      </c>
      <c r="D641" s="36">
        <f>ROWDATA!D646</f>
        <v>0</v>
      </c>
      <c r="E641" s="36">
        <f>ROWDATA!D646</f>
        <v>0</v>
      </c>
      <c r="F641" s="36">
        <f>ROWDATA!E646</f>
        <v>34.192146299999997</v>
      </c>
      <c r="G641" s="36">
        <f>ROWDATA!E646</f>
        <v>34.192146299999997</v>
      </c>
      <c r="H641" s="36">
        <f>ROWDATA!E646</f>
        <v>34.192146299999997</v>
      </c>
      <c r="I641" s="36">
        <f>ROWDATA!F646</f>
        <v>28.584135060000001</v>
      </c>
      <c r="J641" s="36">
        <f>ROWDATA!F646</f>
        <v>28.584135060000001</v>
      </c>
      <c r="K641" s="36">
        <f>ROWDATA!G646</f>
        <v>28.18598557</v>
      </c>
      <c r="L641" s="36">
        <f>ROWDATA!H646</f>
        <v>34.364734650000003</v>
      </c>
      <c r="M641" s="36">
        <f>ROWDATA!H646</f>
        <v>34.364734650000003</v>
      </c>
    </row>
    <row r="642" spans="1:13" x14ac:dyDescent="0.2">
      <c r="A642" s="34">
        <f>ROWDATA!B647</f>
        <v>44030.69027777778</v>
      </c>
      <c r="B642" s="36">
        <f>ROWDATA!C647</f>
        <v>23.348699570000001</v>
      </c>
      <c r="C642" s="36">
        <f>ROWDATA!C647</f>
        <v>23.348699570000001</v>
      </c>
      <c r="D642" s="36">
        <f>ROWDATA!D647</f>
        <v>0</v>
      </c>
      <c r="E642" s="36">
        <f>ROWDATA!D647</f>
        <v>0</v>
      </c>
      <c r="F642" s="36">
        <f>ROWDATA!E647</f>
        <v>33.991394040000003</v>
      </c>
      <c r="G642" s="36">
        <f>ROWDATA!E647</f>
        <v>33.991394040000003</v>
      </c>
      <c r="H642" s="36">
        <f>ROWDATA!E647</f>
        <v>33.991394040000003</v>
      </c>
      <c r="I642" s="36">
        <f>ROWDATA!F647</f>
        <v>27.140979770000001</v>
      </c>
      <c r="J642" s="36">
        <f>ROWDATA!F647</f>
        <v>27.140979770000001</v>
      </c>
      <c r="K642" s="36">
        <f>ROWDATA!G647</f>
        <v>27.155055999999998</v>
      </c>
      <c r="L642" s="36">
        <f>ROWDATA!H647</f>
        <v>34.231704710000002</v>
      </c>
      <c r="M642" s="36">
        <f>ROWDATA!H647</f>
        <v>34.231704710000002</v>
      </c>
    </row>
    <row r="643" spans="1:13" x14ac:dyDescent="0.2">
      <c r="A643" s="34">
        <f>ROWDATA!B648</f>
        <v>44030.690972222219</v>
      </c>
      <c r="B643" s="36">
        <f>ROWDATA!C648</f>
        <v>22.558492659999999</v>
      </c>
      <c r="C643" s="36">
        <f>ROWDATA!C648</f>
        <v>22.558492659999999</v>
      </c>
      <c r="D643" s="36">
        <f>ROWDATA!D648</f>
        <v>0</v>
      </c>
      <c r="E643" s="36">
        <f>ROWDATA!D648</f>
        <v>0</v>
      </c>
      <c r="F643" s="36">
        <f>ROWDATA!E648</f>
        <v>34.192146299999997</v>
      </c>
      <c r="G643" s="36">
        <f>ROWDATA!E648</f>
        <v>34.192146299999997</v>
      </c>
      <c r="H643" s="36">
        <f>ROWDATA!E648</f>
        <v>34.192146299999997</v>
      </c>
      <c r="I643" s="36">
        <f>ROWDATA!F648</f>
        <v>27.254505160000001</v>
      </c>
      <c r="J643" s="36">
        <f>ROWDATA!F648</f>
        <v>27.254505160000001</v>
      </c>
      <c r="K643" s="36">
        <f>ROWDATA!G648</f>
        <v>26.106670380000001</v>
      </c>
      <c r="L643" s="36">
        <f>ROWDATA!H648</f>
        <v>34.34809113</v>
      </c>
      <c r="M643" s="36">
        <f>ROWDATA!H648</f>
        <v>34.34809113</v>
      </c>
    </row>
    <row r="644" spans="1:13" x14ac:dyDescent="0.2">
      <c r="A644" s="34">
        <f>ROWDATA!B649</f>
        <v>44030.691666666666</v>
      </c>
      <c r="B644" s="36">
        <f>ROWDATA!C649</f>
        <v>21.913402560000002</v>
      </c>
      <c r="C644" s="36">
        <f>ROWDATA!C649</f>
        <v>21.913402560000002</v>
      </c>
      <c r="D644" s="36">
        <f>ROWDATA!D649</f>
        <v>0</v>
      </c>
      <c r="E644" s="36">
        <f>ROWDATA!D649</f>
        <v>0</v>
      </c>
      <c r="F644" s="36">
        <f>ROWDATA!E649</f>
        <v>33.852291110000003</v>
      </c>
      <c r="G644" s="36">
        <f>ROWDATA!E649</f>
        <v>33.852291110000003</v>
      </c>
      <c r="H644" s="36">
        <f>ROWDATA!E649</f>
        <v>33.852291110000003</v>
      </c>
      <c r="I644" s="36">
        <f>ROWDATA!F649</f>
        <v>25.178750990000001</v>
      </c>
      <c r="J644" s="36">
        <f>ROWDATA!F649</f>
        <v>25.178750990000001</v>
      </c>
      <c r="K644" s="36">
        <f>ROWDATA!G649</f>
        <v>25.86181259</v>
      </c>
      <c r="L644" s="36">
        <f>ROWDATA!H649</f>
        <v>34.364734650000003</v>
      </c>
      <c r="M644" s="36">
        <f>ROWDATA!H649</f>
        <v>34.364734650000003</v>
      </c>
    </row>
    <row r="645" spans="1:13" x14ac:dyDescent="0.2">
      <c r="A645" s="34">
        <f>ROWDATA!B650</f>
        <v>44030.692361111112</v>
      </c>
      <c r="B645" s="36">
        <f>ROWDATA!C650</f>
        <v>21.252189640000001</v>
      </c>
      <c r="C645" s="36">
        <f>ROWDATA!C650</f>
        <v>21.252189640000001</v>
      </c>
      <c r="D645" s="36">
        <f>ROWDATA!D650</f>
        <v>0</v>
      </c>
      <c r="E645" s="36">
        <f>ROWDATA!D650</f>
        <v>0</v>
      </c>
      <c r="F645" s="36">
        <f>ROWDATA!E650</f>
        <v>33.697906490000001</v>
      </c>
      <c r="G645" s="36">
        <f>ROWDATA!E650</f>
        <v>33.697906490000001</v>
      </c>
      <c r="H645" s="36">
        <f>ROWDATA!E650</f>
        <v>33.697906490000001</v>
      </c>
      <c r="I645" s="36">
        <f>ROWDATA!F650</f>
        <v>25.146333689999999</v>
      </c>
      <c r="J645" s="36">
        <f>ROWDATA!F650</f>
        <v>25.146333689999999</v>
      </c>
      <c r="K645" s="36">
        <f>ROWDATA!G650</f>
        <v>24.953239440000001</v>
      </c>
      <c r="L645" s="36">
        <f>ROWDATA!H650</f>
        <v>33.99893951</v>
      </c>
      <c r="M645" s="36">
        <f>ROWDATA!H650</f>
        <v>33.99893951</v>
      </c>
    </row>
    <row r="646" spans="1:13" x14ac:dyDescent="0.2">
      <c r="A646" s="34">
        <f>ROWDATA!B651</f>
        <v>44030.693055555559</v>
      </c>
      <c r="B646" s="36">
        <f>ROWDATA!C651</f>
        <v>20.5907135</v>
      </c>
      <c r="C646" s="36">
        <f>ROWDATA!C651</f>
        <v>20.5907135</v>
      </c>
      <c r="D646" s="36">
        <f>ROWDATA!D651</f>
        <v>0</v>
      </c>
      <c r="E646" s="36">
        <f>ROWDATA!D651</f>
        <v>0</v>
      </c>
      <c r="F646" s="36">
        <f>ROWDATA!E651</f>
        <v>33.512435910000001</v>
      </c>
      <c r="G646" s="36">
        <f>ROWDATA!E651</f>
        <v>33.512435910000001</v>
      </c>
      <c r="H646" s="36">
        <f>ROWDATA!E651</f>
        <v>33.512435910000001</v>
      </c>
      <c r="I646" s="36">
        <f>ROWDATA!F651</f>
        <v>25.42207909</v>
      </c>
      <c r="J646" s="36">
        <f>ROWDATA!F651</f>
        <v>25.42207909</v>
      </c>
      <c r="K646" s="36">
        <f>ROWDATA!G651</f>
        <v>23.869935989999998</v>
      </c>
      <c r="L646" s="36">
        <f>ROWDATA!H651</f>
        <v>33.96578598</v>
      </c>
      <c r="M646" s="36">
        <f>ROWDATA!H651</f>
        <v>33.96578598</v>
      </c>
    </row>
    <row r="647" spans="1:13" x14ac:dyDescent="0.2">
      <c r="A647" s="34">
        <f>ROWDATA!B652</f>
        <v>44030.693749999999</v>
      </c>
      <c r="B647" s="36">
        <f>ROWDATA!C652</f>
        <v>20.187612529999999</v>
      </c>
      <c r="C647" s="36">
        <f>ROWDATA!C652</f>
        <v>20.187612529999999</v>
      </c>
      <c r="D647" s="36">
        <f>ROWDATA!D652</f>
        <v>0</v>
      </c>
      <c r="E647" s="36">
        <f>ROWDATA!D652</f>
        <v>0</v>
      </c>
      <c r="F647" s="36">
        <f>ROWDATA!E652</f>
        <v>33.697906490000001</v>
      </c>
      <c r="G647" s="36">
        <f>ROWDATA!E652</f>
        <v>33.697906490000001</v>
      </c>
      <c r="H647" s="36">
        <f>ROWDATA!E652</f>
        <v>33.697906490000001</v>
      </c>
      <c r="I647" s="36">
        <f>ROWDATA!F652</f>
        <v>24.108455660000001</v>
      </c>
      <c r="J647" s="36">
        <f>ROWDATA!F652</f>
        <v>24.108455660000001</v>
      </c>
      <c r="K647" s="36">
        <f>ROWDATA!G652</f>
        <v>23.799955369999999</v>
      </c>
      <c r="L647" s="36">
        <f>ROWDATA!H652</f>
        <v>34.065525049999998</v>
      </c>
      <c r="M647" s="36">
        <f>ROWDATA!H652</f>
        <v>34.065525049999998</v>
      </c>
    </row>
    <row r="648" spans="1:13" x14ac:dyDescent="0.2">
      <c r="A648" s="34">
        <f>ROWDATA!B653</f>
        <v>44030.694444444445</v>
      </c>
      <c r="B648" s="36">
        <f>ROWDATA!C653</f>
        <v>21.81652832</v>
      </c>
      <c r="C648" s="36">
        <f>ROWDATA!C653</f>
        <v>21.81652832</v>
      </c>
      <c r="D648" s="36">
        <f>ROWDATA!D653</f>
        <v>0</v>
      </c>
      <c r="E648" s="36">
        <f>ROWDATA!D653</f>
        <v>0</v>
      </c>
      <c r="F648" s="36">
        <f>ROWDATA!E653</f>
        <v>33.728733060000003</v>
      </c>
      <c r="G648" s="36">
        <f>ROWDATA!E653</f>
        <v>33.728733060000003</v>
      </c>
      <c r="H648" s="36">
        <f>ROWDATA!E653</f>
        <v>33.728733060000003</v>
      </c>
      <c r="I648" s="36">
        <f>ROWDATA!F653</f>
        <v>24.62752914</v>
      </c>
      <c r="J648" s="36">
        <f>ROWDATA!F653</f>
        <v>24.62752914</v>
      </c>
      <c r="K648" s="36">
        <f>ROWDATA!G653</f>
        <v>23.88739395</v>
      </c>
      <c r="L648" s="36">
        <f>ROWDATA!H653</f>
        <v>34.065525049999998</v>
      </c>
      <c r="M648" s="36">
        <f>ROWDATA!H653</f>
        <v>34.065525049999998</v>
      </c>
    </row>
    <row r="649" spans="1:13" x14ac:dyDescent="0.2">
      <c r="A649" s="34">
        <f>ROWDATA!B654</f>
        <v>44030.695138888892</v>
      </c>
      <c r="B649" s="36">
        <f>ROWDATA!C654</f>
        <v>20.67146301</v>
      </c>
      <c r="C649" s="36">
        <f>ROWDATA!C654</f>
        <v>20.67146301</v>
      </c>
      <c r="D649" s="36">
        <f>ROWDATA!D654</f>
        <v>0</v>
      </c>
      <c r="E649" s="36">
        <f>ROWDATA!D654</f>
        <v>0</v>
      </c>
      <c r="F649" s="36">
        <f>ROWDATA!E654</f>
        <v>33.57434464</v>
      </c>
      <c r="G649" s="36">
        <f>ROWDATA!E654</f>
        <v>33.57434464</v>
      </c>
      <c r="H649" s="36">
        <f>ROWDATA!E654</f>
        <v>33.57434464</v>
      </c>
      <c r="I649" s="36">
        <f>ROWDATA!F654</f>
        <v>25.908599850000002</v>
      </c>
      <c r="J649" s="36">
        <f>ROWDATA!F654</f>
        <v>25.908599850000002</v>
      </c>
      <c r="K649" s="36">
        <f>ROWDATA!G654</f>
        <v>23.293220519999998</v>
      </c>
      <c r="L649" s="36">
        <f>ROWDATA!H654</f>
        <v>34.165260310000001</v>
      </c>
      <c r="M649" s="36">
        <f>ROWDATA!H654</f>
        <v>34.165260310000001</v>
      </c>
    </row>
    <row r="650" spans="1:13" x14ac:dyDescent="0.2">
      <c r="A650" s="34">
        <f>ROWDATA!B655</f>
        <v>44030.695833333331</v>
      </c>
      <c r="B650" s="36">
        <f>ROWDATA!C655</f>
        <v>20.139242169999999</v>
      </c>
      <c r="C650" s="36">
        <f>ROWDATA!C655</f>
        <v>20.139242169999999</v>
      </c>
      <c r="D650" s="36">
        <f>ROWDATA!D655</f>
        <v>0</v>
      </c>
      <c r="E650" s="36">
        <f>ROWDATA!D655</f>
        <v>0</v>
      </c>
      <c r="F650" s="36">
        <f>ROWDATA!E655</f>
        <v>33.203536990000003</v>
      </c>
      <c r="G650" s="36">
        <f>ROWDATA!E655</f>
        <v>33.203536990000003</v>
      </c>
      <c r="H650" s="36">
        <f>ROWDATA!E655</f>
        <v>33.203536990000003</v>
      </c>
      <c r="I650" s="36">
        <f>ROWDATA!F655</f>
        <v>23.962648389999998</v>
      </c>
      <c r="J650" s="36">
        <f>ROWDATA!F655</f>
        <v>23.962648389999998</v>
      </c>
      <c r="K650" s="36">
        <f>ROWDATA!G655</f>
        <v>22.611755370000001</v>
      </c>
      <c r="L650" s="36">
        <f>ROWDATA!H655</f>
        <v>34.21506119</v>
      </c>
      <c r="M650" s="36">
        <f>ROWDATA!H655</f>
        <v>34.21506119</v>
      </c>
    </row>
    <row r="651" spans="1:13" x14ac:dyDescent="0.2">
      <c r="A651" s="34">
        <f>ROWDATA!B656</f>
        <v>44030.696527777778</v>
      </c>
      <c r="B651" s="36">
        <f>ROWDATA!C656</f>
        <v>19.832885739999998</v>
      </c>
      <c r="C651" s="36">
        <f>ROWDATA!C656</f>
        <v>19.832885739999998</v>
      </c>
      <c r="D651" s="36">
        <f>ROWDATA!D656</f>
        <v>0</v>
      </c>
      <c r="E651" s="36">
        <f>ROWDATA!D656</f>
        <v>0</v>
      </c>
      <c r="F651" s="36">
        <f>ROWDATA!E656</f>
        <v>33.450656889999998</v>
      </c>
      <c r="G651" s="36">
        <f>ROWDATA!E656</f>
        <v>33.450656889999998</v>
      </c>
      <c r="H651" s="36">
        <f>ROWDATA!E656</f>
        <v>33.450656889999998</v>
      </c>
      <c r="I651" s="36">
        <f>ROWDATA!F656</f>
        <v>23.816570280000001</v>
      </c>
      <c r="J651" s="36">
        <f>ROWDATA!F656</f>
        <v>23.816570280000001</v>
      </c>
      <c r="K651" s="36">
        <f>ROWDATA!G656</f>
        <v>23.066114429999999</v>
      </c>
      <c r="L651" s="36">
        <f>ROWDATA!H656</f>
        <v>34.447826390000003</v>
      </c>
      <c r="M651" s="36">
        <f>ROWDATA!H656</f>
        <v>34.447826390000003</v>
      </c>
    </row>
    <row r="652" spans="1:13" x14ac:dyDescent="0.2">
      <c r="A652" s="34">
        <f>ROWDATA!B657</f>
        <v>44030.697222222225</v>
      </c>
      <c r="B652" s="36">
        <f>ROWDATA!C657</f>
        <v>19.639266970000001</v>
      </c>
      <c r="C652" s="36">
        <f>ROWDATA!C657</f>
        <v>19.639266970000001</v>
      </c>
      <c r="D652" s="36">
        <f>ROWDATA!D657</f>
        <v>0</v>
      </c>
      <c r="E652" s="36">
        <f>ROWDATA!D657</f>
        <v>0</v>
      </c>
      <c r="F652" s="36">
        <f>ROWDATA!E657</f>
        <v>33.88324738</v>
      </c>
      <c r="G652" s="36">
        <f>ROWDATA!E657</f>
        <v>33.88324738</v>
      </c>
      <c r="H652" s="36">
        <f>ROWDATA!E657</f>
        <v>33.88324738</v>
      </c>
      <c r="I652" s="36">
        <f>ROWDATA!F657</f>
        <v>23.297632220000001</v>
      </c>
      <c r="J652" s="36">
        <f>ROWDATA!F657</f>
        <v>23.297632220000001</v>
      </c>
      <c r="K652" s="36">
        <f>ROWDATA!G657</f>
        <v>22.38464737</v>
      </c>
      <c r="L652" s="36">
        <f>ROWDATA!H657</f>
        <v>34.614147189999997</v>
      </c>
      <c r="M652" s="36">
        <f>ROWDATA!H657</f>
        <v>34.614147189999997</v>
      </c>
    </row>
    <row r="653" spans="1:13" x14ac:dyDescent="0.2">
      <c r="A653" s="34">
        <f>ROWDATA!B658</f>
        <v>44030.697916666664</v>
      </c>
      <c r="B653" s="36">
        <f>ROWDATA!C658</f>
        <v>19.074796679999999</v>
      </c>
      <c r="C653" s="36">
        <f>ROWDATA!C658</f>
        <v>19.074796679999999</v>
      </c>
      <c r="D653" s="36">
        <f>ROWDATA!D658</f>
        <v>0</v>
      </c>
      <c r="E653" s="36">
        <f>ROWDATA!D658</f>
        <v>0</v>
      </c>
      <c r="F653" s="36">
        <f>ROWDATA!E658</f>
        <v>33.558803560000001</v>
      </c>
      <c r="G653" s="36">
        <f>ROWDATA!E658</f>
        <v>33.558803560000001</v>
      </c>
      <c r="H653" s="36">
        <f>ROWDATA!E658</f>
        <v>33.558803560000001</v>
      </c>
      <c r="I653" s="36">
        <f>ROWDATA!F658</f>
        <v>22.79510307</v>
      </c>
      <c r="J653" s="36">
        <f>ROWDATA!F658</f>
        <v>22.79510307</v>
      </c>
      <c r="K653" s="36">
        <f>ROWDATA!G658</f>
        <v>21.808078770000002</v>
      </c>
      <c r="L653" s="36">
        <f>ROWDATA!H658</f>
        <v>34.481117249999997</v>
      </c>
      <c r="M653" s="36">
        <f>ROWDATA!H658</f>
        <v>34.481117249999997</v>
      </c>
    </row>
    <row r="654" spans="1:13" x14ac:dyDescent="0.2">
      <c r="A654" s="34">
        <f>ROWDATA!B659</f>
        <v>44030.698611111111</v>
      </c>
      <c r="B654" s="36">
        <f>ROWDATA!C659</f>
        <v>19.865133289999999</v>
      </c>
      <c r="C654" s="36">
        <f>ROWDATA!C659</f>
        <v>19.865133289999999</v>
      </c>
      <c r="D654" s="36">
        <f>ROWDATA!D659</f>
        <v>0</v>
      </c>
      <c r="E654" s="36">
        <f>ROWDATA!D659</f>
        <v>0</v>
      </c>
      <c r="F654" s="36">
        <f>ROWDATA!E659</f>
        <v>33.327224729999998</v>
      </c>
      <c r="G654" s="36">
        <f>ROWDATA!E659</f>
        <v>33.327224729999998</v>
      </c>
      <c r="H654" s="36">
        <f>ROWDATA!E659</f>
        <v>33.327224729999998</v>
      </c>
      <c r="I654" s="36">
        <f>ROWDATA!F659</f>
        <v>22.97346306</v>
      </c>
      <c r="J654" s="36">
        <f>ROWDATA!F659</f>
        <v>22.97346306</v>
      </c>
      <c r="K654" s="36">
        <f>ROWDATA!G659</f>
        <v>20.96919441</v>
      </c>
      <c r="L654" s="36">
        <f>ROWDATA!H659</f>
        <v>34.597499849999998</v>
      </c>
      <c r="M654" s="36">
        <f>ROWDATA!H659</f>
        <v>34.597499849999998</v>
      </c>
    </row>
    <row r="655" spans="1:13" x14ac:dyDescent="0.2">
      <c r="A655" s="34">
        <f>ROWDATA!B660</f>
        <v>44030.699305555558</v>
      </c>
      <c r="B655" s="36">
        <f>ROWDATA!C660</f>
        <v>18.832805629999999</v>
      </c>
      <c r="C655" s="36">
        <f>ROWDATA!C660</f>
        <v>18.832805629999999</v>
      </c>
      <c r="D655" s="36">
        <f>ROWDATA!D660</f>
        <v>0</v>
      </c>
      <c r="E655" s="36">
        <f>ROWDATA!D660</f>
        <v>0</v>
      </c>
      <c r="F655" s="36">
        <f>ROWDATA!E660</f>
        <v>33.296272279999997</v>
      </c>
      <c r="G655" s="36">
        <f>ROWDATA!E660</f>
        <v>33.296272279999997</v>
      </c>
      <c r="H655" s="36">
        <f>ROWDATA!E660</f>
        <v>33.296272279999997</v>
      </c>
      <c r="I655" s="36">
        <f>ROWDATA!F660</f>
        <v>21.854476930000001</v>
      </c>
      <c r="J655" s="36">
        <f>ROWDATA!F660</f>
        <v>21.854476930000001</v>
      </c>
      <c r="K655" s="36">
        <f>ROWDATA!G660</f>
        <v>20.759546279999999</v>
      </c>
      <c r="L655" s="36">
        <f>ROWDATA!H660</f>
        <v>34.497764590000003</v>
      </c>
      <c r="M655" s="36">
        <f>ROWDATA!H660</f>
        <v>34.497764590000003</v>
      </c>
    </row>
    <row r="656" spans="1:13" x14ac:dyDescent="0.2">
      <c r="A656" s="34">
        <f>ROWDATA!B661</f>
        <v>44030.7</v>
      </c>
      <c r="B656" s="36">
        <f>ROWDATA!C661</f>
        <v>18.671566009999999</v>
      </c>
      <c r="C656" s="36">
        <f>ROWDATA!C661</f>
        <v>18.671566009999999</v>
      </c>
      <c r="D656" s="36">
        <f>ROWDATA!D661</f>
        <v>0</v>
      </c>
      <c r="E656" s="36">
        <f>ROWDATA!D661</f>
        <v>0</v>
      </c>
      <c r="F656" s="36">
        <f>ROWDATA!E661</f>
        <v>33.01832581</v>
      </c>
      <c r="G656" s="36">
        <f>ROWDATA!E661</f>
        <v>33.01832581</v>
      </c>
      <c r="H656" s="36">
        <f>ROWDATA!E661</f>
        <v>33.01832581</v>
      </c>
      <c r="I656" s="36">
        <f>ROWDATA!F661</f>
        <v>21.30311966</v>
      </c>
      <c r="J656" s="36">
        <f>ROWDATA!F661</f>
        <v>21.30311966</v>
      </c>
      <c r="K656" s="36">
        <f>ROWDATA!G661</f>
        <v>20.252811430000001</v>
      </c>
      <c r="L656" s="36">
        <f>ROWDATA!H661</f>
        <v>34.281642910000002</v>
      </c>
      <c r="M656" s="36">
        <f>ROWDATA!H661</f>
        <v>34.281642910000002</v>
      </c>
    </row>
    <row r="657" spans="1:13" x14ac:dyDescent="0.2">
      <c r="A657" s="34">
        <f>ROWDATA!B662</f>
        <v>44030.700694444444</v>
      </c>
      <c r="B657" s="36">
        <f>ROWDATA!C662</f>
        <v>18.478078839999998</v>
      </c>
      <c r="C657" s="36">
        <f>ROWDATA!C662</f>
        <v>18.478078839999998</v>
      </c>
      <c r="D657" s="36">
        <f>ROWDATA!D662</f>
        <v>0</v>
      </c>
      <c r="E657" s="36">
        <f>ROWDATA!D662</f>
        <v>0</v>
      </c>
      <c r="F657" s="36">
        <f>ROWDATA!E662</f>
        <v>32.755661009999997</v>
      </c>
      <c r="G657" s="36">
        <f>ROWDATA!E662</f>
        <v>32.755661009999997</v>
      </c>
      <c r="H657" s="36">
        <f>ROWDATA!E662</f>
        <v>32.755661009999997</v>
      </c>
      <c r="I657" s="36">
        <f>ROWDATA!F662</f>
        <v>21.886892320000001</v>
      </c>
      <c r="J657" s="36">
        <f>ROWDATA!F662</f>
        <v>21.886892320000001</v>
      </c>
      <c r="K657" s="36">
        <f>ROWDATA!G662</f>
        <v>20.96919441</v>
      </c>
      <c r="L657" s="36">
        <f>ROWDATA!H662</f>
        <v>34.04887772</v>
      </c>
      <c r="M657" s="36">
        <f>ROWDATA!H662</f>
        <v>34.04887772</v>
      </c>
    </row>
    <row r="658" spans="1:13" x14ac:dyDescent="0.2">
      <c r="A658" s="34">
        <f>ROWDATA!B663</f>
        <v>44030.701388888891</v>
      </c>
      <c r="B658" s="36">
        <f>ROWDATA!C663</f>
        <v>18.28458977</v>
      </c>
      <c r="C658" s="36">
        <f>ROWDATA!C663</f>
        <v>18.28458977</v>
      </c>
      <c r="D658" s="36">
        <f>ROWDATA!D663</f>
        <v>0</v>
      </c>
      <c r="E658" s="36">
        <f>ROWDATA!D663</f>
        <v>0</v>
      </c>
      <c r="F658" s="36">
        <f>ROWDATA!E663</f>
        <v>32.508541110000003</v>
      </c>
      <c r="G658" s="36">
        <f>ROWDATA!E663</f>
        <v>32.508541110000003</v>
      </c>
      <c r="H658" s="36">
        <f>ROWDATA!E663</f>
        <v>32.508541110000003</v>
      </c>
      <c r="I658" s="36">
        <f>ROWDATA!F663</f>
        <v>21.12475967</v>
      </c>
      <c r="J658" s="36">
        <f>ROWDATA!F663</f>
        <v>21.12475967</v>
      </c>
      <c r="K658" s="36">
        <f>ROWDATA!G663</f>
        <v>20.82938004</v>
      </c>
      <c r="L658" s="36">
        <f>ROWDATA!H663</f>
        <v>34.03209305</v>
      </c>
      <c r="M658" s="36">
        <f>ROWDATA!H663</f>
        <v>34.03209305</v>
      </c>
    </row>
    <row r="659" spans="1:13" x14ac:dyDescent="0.2">
      <c r="A659" s="34">
        <f>ROWDATA!B664</f>
        <v>44030.70208333333</v>
      </c>
      <c r="B659" s="36">
        <f>ROWDATA!C664</f>
        <v>18.07484818</v>
      </c>
      <c r="C659" s="36">
        <f>ROWDATA!C664</f>
        <v>18.07484818</v>
      </c>
      <c r="D659" s="36">
        <f>ROWDATA!D664</f>
        <v>0</v>
      </c>
      <c r="E659" s="36">
        <f>ROWDATA!D664</f>
        <v>0</v>
      </c>
      <c r="F659" s="36">
        <f>ROWDATA!E664</f>
        <v>32.384983060000003</v>
      </c>
      <c r="G659" s="36">
        <f>ROWDATA!E664</f>
        <v>32.384983060000003</v>
      </c>
      <c r="H659" s="36">
        <f>ROWDATA!E664</f>
        <v>32.384983060000003</v>
      </c>
      <c r="I659" s="36">
        <f>ROWDATA!F664</f>
        <v>20.816598890000002</v>
      </c>
      <c r="J659" s="36">
        <f>ROWDATA!F664</f>
        <v>20.816598890000002</v>
      </c>
      <c r="K659" s="36">
        <f>ROWDATA!G664</f>
        <v>20.934278490000001</v>
      </c>
      <c r="L659" s="36">
        <f>ROWDATA!H664</f>
        <v>34.115322110000001</v>
      </c>
      <c r="M659" s="36">
        <f>ROWDATA!H664</f>
        <v>34.115322110000001</v>
      </c>
    </row>
    <row r="660" spans="1:13" x14ac:dyDescent="0.2">
      <c r="A660" s="34">
        <f>ROWDATA!B665</f>
        <v>44030.702777777777</v>
      </c>
      <c r="B660" s="36">
        <f>ROWDATA!C665</f>
        <v>18.20384026</v>
      </c>
      <c r="C660" s="36">
        <f>ROWDATA!C665</f>
        <v>18.20384026</v>
      </c>
      <c r="D660" s="36">
        <f>ROWDATA!D665</f>
        <v>0</v>
      </c>
      <c r="E660" s="36">
        <f>ROWDATA!D665</f>
        <v>0</v>
      </c>
      <c r="F660" s="36">
        <f>ROWDATA!E665</f>
        <v>32.910049440000002</v>
      </c>
      <c r="G660" s="36">
        <f>ROWDATA!E665</f>
        <v>32.910049440000002</v>
      </c>
      <c r="H660" s="36">
        <f>ROWDATA!E665</f>
        <v>32.910049440000002</v>
      </c>
      <c r="I660" s="36">
        <f>ROWDATA!F665</f>
        <v>21.57873154</v>
      </c>
      <c r="J660" s="36">
        <f>ROWDATA!F665</f>
        <v>21.57873154</v>
      </c>
      <c r="K660" s="36">
        <f>ROWDATA!G665</f>
        <v>20.759546279999999</v>
      </c>
      <c r="L660" s="36">
        <f>ROWDATA!H665</f>
        <v>33.882556919999999</v>
      </c>
      <c r="M660" s="36">
        <f>ROWDATA!H665</f>
        <v>33.882556919999999</v>
      </c>
    </row>
    <row r="661" spans="1:13" x14ac:dyDescent="0.2">
      <c r="A661" s="34">
        <f>ROWDATA!B666</f>
        <v>44030.703472222223</v>
      </c>
      <c r="B661" s="36">
        <f>ROWDATA!C666</f>
        <v>18.348955149999998</v>
      </c>
      <c r="C661" s="36">
        <f>ROWDATA!C666</f>
        <v>18.348955149999998</v>
      </c>
      <c r="D661" s="36">
        <f>ROWDATA!D666</f>
        <v>0</v>
      </c>
      <c r="E661" s="36">
        <f>ROWDATA!D666</f>
        <v>0</v>
      </c>
      <c r="F661" s="36">
        <f>ROWDATA!E666</f>
        <v>32.508541110000003</v>
      </c>
      <c r="G661" s="36">
        <f>ROWDATA!E666</f>
        <v>32.508541110000003</v>
      </c>
      <c r="H661" s="36">
        <f>ROWDATA!E666</f>
        <v>32.508541110000003</v>
      </c>
      <c r="I661" s="36">
        <f>ROWDATA!F666</f>
        <v>21.12475967</v>
      </c>
      <c r="J661" s="36">
        <f>ROWDATA!F666</f>
        <v>21.12475967</v>
      </c>
      <c r="K661" s="36">
        <f>ROWDATA!G666</f>
        <v>20.147914889999999</v>
      </c>
      <c r="L661" s="36">
        <f>ROWDATA!H666</f>
        <v>33.699592590000002</v>
      </c>
      <c r="M661" s="36">
        <f>ROWDATA!H666</f>
        <v>33.699592590000002</v>
      </c>
    </row>
    <row r="662" spans="1:13" x14ac:dyDescent="0.2">
      <c r="A662" s="34">
        <f>ROWDATA!B667</f>
        <v>44030.70416666667</v>
      </c>
      <c r="B662" s="36">
        <f>ROWDATA!C667</f>
        <v>18.558567050000001</v>
      </c>
      <c r="C662" s="36">
        <f>ROWDATA!C667</f>
        <v>18.558567050000001</v>
      </c>
      <c r="D662" s="36">
        <f>ROWDATA!D667</f>
        <v>0</v>
      </c>
      <c r="E662" s="36">
        <f>ROWDATA!D667</f>
        <v>0</v>
      </c>
      <c r="F662" s="36">
        <f>ROWDATA!E667</f>
        <v>32.539367679999998</v>
      </c>
      <c r="G662" s="36">
        <f>ROWDATA!E667</f>
        <v>32.539367679999998</v>
      </c>
      <c r="H662" s="36">
        <f>ROWDATA!E667</f>
        <v>32.539367679999998</v>
      </c>
      <c r="I662" s="36">
        <f>ROWDATA!F667</f>
        <v>20.865291599999999</v>
      </c>
      <c r="J662" s="36">
        <f>ROWDATA!F667</f>
        <v>20.865291599999999</v>
      </c>
      <c r="K662" s="36">
        <f>ROWDATA!G667</f>
        <v>20.79446411</v>
      </c>
      <c r="L662" s="36">
        <f>ROWDATA!H667</f>
        <v>33.28399658</v>
      </c>
      <c r="M662" s="36">
        <f>ROWDATA!H667</f>
        <v>33.28399658</v>
      </c>
    </row>
    <row r="663" spans="1:13" x14ac:dyDescent="0.2">
      <c r="A663" s="34">
        <f>ROWDATA!B668</f>
        <v>44030.704861111109</v>
      </c>
      <c r="B663" s="36">
        <f>ROWDATA!C668</f>
        <v>18.768310549999999</v>
      </c>
      <c r="C663" s="36">
        <f>ROWDATA!C668</f>
        <v>18.768310549999999</v>
      </c>
      <c r="D663" s="36">
        <f>ROWDATA!D668</f>
        <v>0</v>
      </c>
      <c r="E663" s="36">
        <f>ROWDATA!D668</f>
        <v>0</v>
      </c>
      <c r="F663" s="36">
        <f>ROWDATA!E668</f>
        <v>32.199642179999998</v>
      </c>
      <c r="G663" s="36">
        <f>ROWDATA!E668</f>
        <v>32.199642179999998</v>
      </c>
      <c r="H663" s="36">
        <f>ROWDATA!E668</f>
        <v>32.199642179999998</v>
      </c>
      <c r="I663" s="36">
        <f>ROWDATA!F668</f>
        <v>21.530172350000001</v>
      </c>
      <c r="J663" s="36">
        <f>ROWDATA!F668</f>
        <v>21.530172350000001</v>
      </c>
      <c r="K663" s="36">
        <f>ROWDATA!G668</f>
        <v>20.934278490000001</v>
      </c>
      <c r="L663" s="36">
        <f>ROWDATA!H668</f>
        <v>33.034725190000003</v>
      </c>
      <c r="M663" s="36">
        <f>ROWDATA!H668</f>
        <v>33.034725190000003</v>
      </c>
    </row>
    <row r="664" spans="1:13" x14ac:dyDescent="0.2">
      <c r="A664" s="34">
        <f>ROWDATA!B669</f>
        <v>44030.705555555556</v>
      </c>
      <c r="B664" s="36">
        <f>ROWDATA!C669</f>
        <v>19.236036299999999</v>
      </c>
      <c r="C664" s="36">
        <f>ROWDATA!C669</f>
        <v>19.236036299999999</v>
      </c>
      <c r="D664" s="36">
        <f>ROWDATA!D669</f>
        <v>0</v>
      </c>
      <c r="E664" s="36">
        <f>ROWDATA!D669</f>
        <v>0</v>
      </c>
      <c r="F664" s="36">
        <f>ROWDATA!E669</f>
        <v>31.921695710000002</v>
      </c>
      <c r="G664" s="36">
        <f>ROWDATA!E669</f>
        <v>31.921695710000002</v>
      </c>
      <c r="H664" s="36">
        <f>ROWDATA!E669</f>
        <v>31.921695710000002</v>
      </c>
      <c r="I664" s="36">
        <f>ROWDATA!F669</f>
        <v>20.962676999999999</v>
      </c>
      <c r="J664" s="36">
        <f>ROWDATA!F669</f>
        <v>20.962676999999999</v>
      </c>
      <c r="K664" s="36">
        <f>ROWDATA!G669</f>
        <v>21.039175029999999</v>
      </c>
      <c r="L664" s="36">
        <f>ROWDATA!H669</f>
        <v>32.818603520000003</v>
      </c>
      <c r="M664" s="36">
        <f>ROWDATA!H669</f>
        <v>32.818603520000003</v>
      </c>
    </row>
    <row r="665" spans="1:13" x14ac:dyDescent="0.2">
      <c r="A665" s="34">
        <f>ROWDATA!B670</f>
        <v>44030.706250000003</v>
      </c>
      <c r="B665" s="36">
        <f>ROWDATA!C670</f>
        <v>19.25216103</v>
      </c>
      <c r="C665" s="36">
        <f>ROWDATA!C670</f>
        <v>19.25216103</v>
      </c>
      <c r="D665" s="36">
        <f>ROWDATA!D670</f>
        <v>0</v>
      </c>
      <c r="E665" s="36">
        <f>ROWDATA!D670</f>
        <v>0</v>
      </c>
      <c r="F665" s="36">
        <f>ROWDATA!E670</f>
        <v>31.50451851</v>
      </c>
      <c r="G665" s="36">
        <f>ROWDATA!E670</f>
        <v>31.50451851</v>
      </c>
      <c r="H665" s="36">
        <f>ROWDATA!E670</f>
        <v>31.50451851</v>
      </c>
      <c r="I665" s="36">
        <f>ROWDATA!F670</f>
        <v>21.49775696</v>
      </c>
      <c r="J665" s="36">
        <f>ROWDATA!F670</f>
        <v>21.49775696</v>
      </c>
      <c r="K665" s="36">
        <f>ROWDATA!G670</f>
        <v>21.54576492</v>
      </c>
      <c r="L665" s="36">
        <f>ROWDATA!H670</f>
        <v>32.785171509999998</v>
      </c>
      <c r="M665" s="36">
        <f>ROWDATA!H670</f>
        <v>32.785171509999998</v>
      </c>
    </row>
    <row r="666" spans="1:13" x14ac:dyDescent="0.2">
      <c r="A666" s="34">
        <f>ROWDATA!B671</f>
        <v>44030.706944444442</v>
      </c>
      <c r="B666" s="36">
        <f>ROWDATA!C671</f>
        <v>19.687639239999999</v>
      </c>
      <c r="C666" s="36">
        <f>ROWDATA!C671</f>
        <v>19.687639239999999</v>
      </c>
      <c r="D666" s="36">
        <f>ROWDATA!D671</f>
        <v>0</v>
      </c>
      <c r="E666" s="36">
        <f>ROWDATA!D671</f>
        <v>0</v>
      </c>
      <c r="F666" s="36">
        <f>ROWDATA!E671</f>
        <v>31.736227039999999</v>
      </c>
      <c r="G666" s="36">
        <f>ROWDATA!E671</f>
        <v>31.736227039999999</v>
      </c>
      <c r="H666" s="36">
        <f>ROWDATA!E671</f>
        <v>31.736227039999999</v>
      </c>
      <c r="I666" s="36">
        <f>ROWDATA!F671</f>
        <v>23.784152980000002</v>
      </c>
      <c r="J666" s="36">
        <f>ROWDATA!F671</f>
        <v>23.784152980000002</v>
      </c>
      <c r="K666" s="36">
        <f>ROWDATA!G671</f>
        <v>21.231218340000002</v>
      </c>
      <c r="L666" s="36">
        <f>ROWDATA!H671</f>
        <v>32.752021790000001</v>
      </c>
      <c r="M666" s="36">
        <f>ROWDATA!H671</f>
        <v>32.752021790000001</v>
      </c>
    </row>
    <row r="667" spans="1:13" x14ac:dyDescent="0.2">
      <c r="A667" s="34">
        <f>ROWDATA!B672</f>
        <v>44030.707638888889</v>
      </c>
      <c r="B667" s="36">
        <f>ROWDATA!C672</f>
        <v>19.832885739999998</v>
      </c>
      <c r="C667" s="36">
        <f>ROWDATA!C672</f>
        <v>19.832885739999998</v>
      </c>
      <c r="D667" s="36">
        <f>ROWDATA!D672</f>
        <v>0</v>
      </c>
      <c r="E667" s="36">
        <f>ROWDATA!D672</f>
        <v>0</v>
      </c>
      <c r="F667" s="36">
        <f>ROWDATA!E672</f>
        <v>31.133838650000001</v>
      </c>
      <c r="G667" s="36">
        <f>ROWDATA!E672</f>
        <v>31.133838650000001</v>
      </c>
      <c r="H667" s="36">
        <f>ROWDATA!E672</f>
        <v>31.133838650000001</v>
      </c>
      <c r="I667" s="36">
        <f>ROWDATA!F672</f>
        <v>22.697717669999999</v>
      </c>
      <c r="J667" s="36">
        <f>ROWDATA!F672</f>
        <v>22.697717669999999</v>
      </c>
      <c r="K667" s="36">
        <f>ROWDATA!G672</f>
        <v>21.371177670000002</v>
      </c>
      <c r="L667" s="36">
        <f>ROWDATA!H672</f>
        <v>32.934986109999997</v>
      </c>
      <c r="M667" s="36">
        <f>ROWDATA!H672</f>
        <v>32.934986109999997</v>
      </c>
    </row>
    <row r="668" spans="1:13" x14ac:dyDescent="0.2">
      <c r="A668" s="34">
        <f>ROWDATA!B673</f>
        <v>44030.708333333336</v>
      </c>
      <c r="B668" s="36">
        <f>ROWDATA!C673</f>
        <v>20.123117449999999</v>
      </c>
      <c r="C668" s="36">
        <f>ROWDATA!C673</f>
        <v>20.123117449999999</v>
      </c>
      <c r="D668" s="36">
        <f>ROWDATA!D673</f>
        <v>0</v>
      </c>
      <c r="E668" s="36">
        <f>ROWDATA!D673</f>
        <v>0</v>
      </c>
      <c r="F668" s="36">
        <f>ROWDATA!E673</f>
        <v>30.917671200000001</v>
      </c>
      <c r="G668" s="36">
        <f>ROWDATA!E673</f>
        <v>30.917671200000001</v>
      </c>
      <c r="H668" s="36">
        <f>ROWDATA!E673</f>
        <v>30.917671200000001</v>
      </c>
      <c r="I668" s="36">
        <f>ROWDATA!F673</f>
        <v>23.670761110000001</v>
      </c>
      <c r="J668" s="36">
        <f>ROWDATA!F673</f>
        <v>23.670761110000001</v>
      </c>
      <c r="K668" s="36">
        <f>ROWDATA!G673</f>
        <v>21.982664110000002</v>
      </c>
      <c r="L668" s="36">
        <f>ROWDATA!H673</f>
        <v>32.934986109999997</v>
      </c>
      <c r="M668" s="36">
        <f>ROWDATA!H673</f>
        <v>32.934986109999997</v>
      </c>
    </row>
    <row r="669" spans="1:13" x14ac:dyDescent="0.2">
      <c r="A669" s="34">
        <f>ROWDATA!B674</f>
        <v>44030.709027777775</v>
      </c>
      <c r="B669" s="36">
        <f>ROWDATA!C674</f>
        <v>20.20373726</v>
      </c>
      <c r="C669" s="36">
        <f>ROWDATA!C674</f>
        <v>20.20373726</v>
      </c>
      <c r="D669" s="36">
        <f>ROWDATA!D674</f>
        <v>0</v>
      </c>
      <c r="E669" s="36">
        <f>ROWDATA!D674</f>
        <v>0</v>
      </c>
      <c r="F669" s="36">
        <f>ROWDATA!E674</f>
        <v>30.701377870000002</v>
      </c>
      <c r="G669" s="36">
        <f>ROWDATA!E674</f>
        <v>30.701377870000002</v>
      </c>
      <c r="H669" s="36">
        <f>ROWDATA!E674</f>
        <v>30.701377870000002</v>
      </c>
      <c r="I669" s="36">
        <f>ROWDATA!F674</f>
        <v>25.827356340000001</v>
      </c>
      <c r="J669" s="36">
        <f>ROWDATA!F674</f>
        <v>25.827356340000001</v>
      </c>
      <c r="K669" s="36">
        <f>ROWDATA!G674</f>
        <v>22.174999239999998</v>
      </c>
      <c r="L669" s="36">
        <f>ROWDATA!H674</f>
        <v>32.48596191</v>
      </c>
      <c r="M669" s="36">
        <f>ROWDATA!H674</f>
        <v>32.48596191</v>
      </c>
    </row>
    <row r="670" spans="1:13" x14ac:dyDescent="0.2">
      <c r="A670" s="34">
        <f>ROWDATA!B675</f>
        <v>44030.709722222222</v>
      </c>
      <c r="B670" s="36">
        <f>ROWDATA!C675</f>
        <v>20.316736219999999</v>
      </c>
      <c r="C670" s="36">
        <f>ROWDATA!C675</f>
        <v>20.316736219999999</v>
      </c>
      <c r="D670" s="36">
        <f>ROWDATA!D675</f>
        <v>0</v>
      </c>
      <c r="E670" s="36">
        <f>ROWDATA!D675</f>
        <v>0</v>
      </c>
      <c r="F670" s="36">
        <f>ROWDATA!E675</f>
        <v>30.562274930000001</v>
      </c>
      <c r="G670" s="36">
        <f>ROWDATA!E675</f>
        <v>30.562274930000001</v>
      </c>
      <c r="H670" s="36">
        <f>ROWDATA!E675</f>
        <v>30.562274930000001</v>
      </c>
      <c r="I670" s="36">
        <f>ROWDATA!F675</f>
        <v>23.45985031</v>
      </c>
      <c r="J670" s="36">
        <f>ROWDATA!F675</f>
        <v>23.45985031</v>
      </c>
      <c r="K670" s="36">
        <f>ROWDATA!G675</f>
        <v>22.227230070000001</v>
      </c>
      <c r="L670" s="36">
        <f>ROWDATA!H675</f>
        <v>32.220043179999998</v>
      </c>
      <c r="M670" s="36">
        <f>ROWDATA!H675</f>
        <v>32.220043179999998</v>
      </c>
    </row>
    <row r="671" spans="1:13" x14ac:dyDescent="0.2">
      <c r="A671" s="34">
        <f>ROWDATA!B676</f>
        <v>44030.710416666669</v>
      </c>
      <c r="B671" s="36">
        <f>ROWDATA!C676</f>
        <v>20.848827360000001</v>
      </c>
      <c r="C671" s="36">
        <f>ROWDATA!C676</f>
        <v>20.848827360000001</v>
      </c>
      <c r="D671" s="36">
        <f>ROWDATA!D676</f>
        <v>0</v>
      </c>
      <c r="E671" s="36">
        <f>ROWDATA!D676</f>
        <v>0</v>
      </c>
      <c r="F671" s="36">
        <f>ROWDATA!E676</f>
        <v>30.40789032</v>
      </c>
      <c r="G671" s="36">
        <f>ROWDATA!E676</f>
        <v>30.40789032</v>
      </c>
      <c r="H671" s="36">
        <f>ROWDATA!E676</f>
        <v>30.40789032</v>
      </c>
      <c r="I671" s="36">
        <f>ROWDATA!F676</f>
        <v>23.7193203</v>
      </c>
      <c r="J671" s="36">
        <f>ROWDATA!F676</f>
        <v>23.7193203</v>
      </c>
      <c r="K671" s="36">
        <f>ROWDATA!G676</f>
        <v>22.54192162</v>
      </c>
      <c r="L671" s="36">
        <f>ROWDATA!H676</f>
        <v>32.668788910000004</v>
      </c>
      <c r="M671" s="36">
        <f>ROWDATA!H676</f>
        <v>32.668788910000004</v>
      </c>
    </row>
    <row r="672" spans="1:13" x14ac:dyDescent="0.2">
      <c r="A672" s="34">
        <f>ROWDATA!B677</f>
        <v>44030.711111111108</v>
      </c>
      <c r="B672" s="36">
        <f>ROWDATA!C677</f>
        <v>20.76833916</v>
      </c>
      <c r="C672" s="36">
        <f>ROWDATA!C677</f>
        <v>20.76833916</v>
      </c>
      <c r="D672" s="36">
        <f>ROWDATA!D677</f>
        <v>0</v>
      </c>
      <c r="E672" s="36">
        <f>ROWDATA!D677</f>
        <v>0</v>
      </c>
      <c r="F672" s="36">
        <f>ROWDATA!E677</f>
        <v>30.284330369999999</v>
      </c>
      <c r="G672" s="36">
        <f>ROWDATA!E677</f>
        <v>30.284330369999999</v>
      </c>
      <c r="H672" s="36">
        <f>ROWDATA!E677</f>
        <v>30.284330369999999</v>
      </c>
      <c r="I672" s="36">
        <f>ROWDATA!F677</f>
        <v>25.276136399999999</v>
      </c>
      <c r="J672" s="36">
        <f>ROWDATA!F677</f>
        <v>25.276136399999999</v>
      </c>
      <c r="K672" s="36">
        <f>ROWDATA!G677</f>
        <v>22.85646629</v>
      </c>
      <c r="L672" s="36">
        <f>ROWDATA!H677</f>
        <v>32.303134919999998</v>
      </c>
      <c r="M672" s="36">
        <f>ROWDATA!H677</f>
        <v>32.303134919999998</v>
      </c>
    </row>
    <row r="673" spans="1:13" x14ac:dyDescent="0.2">
      <c r="A673" s="34">
        <f>ROWDATA!B678</f>
        <v>44030.711805555555</v>
      </c>
      <c r="B673" s="36">
        <f>ROWDATA!C678</f>
        <v>21.090818410000001</v>
      </c>
      <c r="C673" s="36">
        <f>ROWDATA!C678</f>
        <v>21.090818410000001</v>
      </c>
      <c r="D673" s="36">
        <f>ROWDATA!D678</f>
        <v>0</v>
      </c>
      <c r="E673" s="36">
        <f>ROWDATA!D678</f>
        <v>0</v>
      </c>
      <c r="F673" s="36">
        <f>ROWDATA!E678</f>
        <v>30.454256059999999</v>
      </c>
      <c r="G673" s="36">
        <f>ROWDATA!E678</f>
        <v>30.454256059999999</v>
      </c>
      <c r="H673" s="36">
        <f>ROWDATA!E678</f>
        <v>30.454256059999999</v>
      </c>
      <c r="I673" s="36">
        <f>ROWDATA!F678</f>
        <v>24.335508350000001</v>
      </c>
      <c r="J673" s="36">
        <f>ROWDATA!F678</f>
        <v>24.335508350000001</v>
      </c>
      <c r="K673" s="36">
        <f>ROWDATA!G678</f>
        <v>23.310680390000002</v>
      </c>
      <c r="L673" s="36">
        <f>ROWDATA!H678</f>
        <v>32.36957932</v>
      </c>
      <c r="M673" s="36">
        <f>ROWDATA!H678</f>
        <v>32.36957932</v>
      </c>
    </row>
    <row r="674" spans="1:13" x14ac:dyDescent="0.2">
      <c r="A674" s="34">
        <f>ROWDATA!B679</f>
        <v>44030.712500000001</v>
      </c>
      <c r="B674" s="36">
        <f>ROWDATA!C679</f>
        <v>21.187562939999999</v>
      </c>
      <c r="C674" s="36">
        <f>ROWDATA!C679</f>
        <v>21.187562939999999</v>
      </c>
      <c r="D674" s="36">
        <f>ROWDATA!D679</f>
        <v>0</v>
      </c>
      <c r="E674" s="36">
        <f>ROWDATA!D679</f>
        <v>0</v>
      </c>
      <c r="F674" s="36">
        <f>ROWDATA!E679</f>
        <v>30.330696110000002</v>
      </c>
      <c r="G674" s="36">
        <f>ROWDATA!E679</f>
        <v>30.330696110000002</v>
      </c>
      <c r="H674" s="36">
        <f>ROWDATA!E679</f>
        <v>30.330696110000002</v>
      </c>
      <c r="I674" s="36">
        <f>ROWDATA!F679</f>
        <v>24.367925639999999</v>
      </c>
      <c r="J674" s="36">
        <f>ROWDATA!F679</f>
        <v>24.367925639999999</v>
      </c>
      <c r="K674" s="36">
        <f>ROWDATA!G679</f>
        <v>23.71251869</v>
      </c>
      <c r="L674" s="36">
        <f>ROWDATA!H679</f>
        <v>31.904047009999999</v>
      </c>
      <c r="M674" s="36">
        <f>ROWDATA!H679</f>
        <v>31.904047009999999</v>
      </c>
    </row>
    <row r="675" spans="1:13" x14ac:dyDescent="0.2">
      <c r="A675" s="34">
        <f>ROWDATA!B680</f>
        <v>44030.713194444441</v>
      </c>
      <c r="B675" s="36">
        <f>ROWDATA!C680</f>
        <v>21.042314529999999</v>
      </c>
      <c r="C675" s="36">
        <f>ROWDATA!C680</f>
        <v>21.042314529999999</v>
      </c>
      <c r="D675" s="36">
        <f>ROWDATA!D680</f>
        <v>0</v>
      </c>
      <c r="E675" s="36">
        <f>ROWDATA!D680</f>
        <v>0</v>
      </c>
      <c r="F675" s="36">
        <f>ROWDATA!E680</f>
        <v>30.021795269999998</v>
      </c>
      <c r="G675" s="36">
        <f>ROWDATA!E680</f>
        <v>30.021795269999998</v>
      </c>
      <c r="H675" s="36">
        <f>ROWDATA!E680</f>
        <v>30.021795269999998</v>
      </c>
      <c r="I675" s="36">
        <f>ROWDATA!F680</f>
        <v>24.141008379999999</v>
      </c>
      <c r="J675" s="36">
        <f>ROWDATA!F680</f>
        <v>24.141008379999999</v>
      </c>
      <c r="K675" s="36">
        <f>ROWDATA!G680</f>
        <v>23.71251869</v>
      </c>
      <c r="L675" s="36">
        <f>ROWDATA!H680</f>
        <v>31.721220020000001</v>
      </c>
      <c r="M675" s="36">
        <f>ROWDATA!H680</f>
        <v>31.721220020000001</v>
      </c>
    </row>
    <row r="676" spans="1:13" x14ac:dyDescent="0.2">
      <c r="A676" s="34">
        <f>ROWDATA!B681</f>
        <v>44030.713888888888</v>
      </c>
      <c r="B676" s="36">
        <f>ROWDATA!C681</f>
        <v>20.994073870000001</v>
      </c>
      <c r="C676" s="36">
        <f>ROWDATA!C681</f>
        <v>20.994073870000001</v>
      </c>
      <c r="D676" s="36">
        <f>ROWDATA!D681</f>
        <v>0</v>
      </c>
      <c r="E676" s="36">
        <f>ROWDATA!D681</f>
        <v>0</v>
      </c>
      <c r="F676" s="36">
        <f>ROWDATA!E681</f>
        <v>29.496601099999999</v>
      </c>
      <c r="G676" s="36">
        <f>ROWDATA!E681</f>
        <v>29.496601099999999</v>
      </c>
      <c r="H676" s="36">
        <f>ROWDATA!E681</f>
        <v>29.496601099999999</v>
      </c>
      <c r="I676" s="36">
        <f>ROWDATA!F681</f>
        <v>23.5733757</v>
      </c>
      <c r="J676" s="36">
        <f>ROWDATA!F681</f>
        <v>23.5733757</v>
      </c>
      <c r="K676" s="36">
        <f>ROWDATA!G681</f>
        <v>23.52047348</v>
      </c>
      <c r="L676" s="36">
        <f>ROWDATA!H681</f>
        <v>31.654636379999999</v>
      </c>
      <c r="M676" s="36">
        <f>ROWDATA!H681</f>
        <v>31.654636379999999</v>
      </c>
    </row>
    <row r="677" spans="1:13" x14ac:dyDescent="0.2">
      <c r="A677" s="34">
        <f>ROWDATA!B682</f>
        <v>44030.714583333334</v>
      </c>
      <c r="B677" s="36">
        <f>ROWDATA!C682</f>
        <v>20.864952089999999</v>
      </c>
      <c r="C677" s="36">
        <f>ROWDATA!C682</f>
        <v>20.864952089999999</v>
      </c>
      <c r="D677" s="36">
        <f>ROWDATA!D682</f>
        <v>0</v>
      </c>
      <c r="E677" s="36">
        <f>ROWDATA!D682</f>
        <v>0</v>
      </c>
      <c r="F677" s="36">
        <f>ROWDATA!E682</f>
        <v>28.90962601</v>
      </c>
      <c r="G677" s="36">
        <f>ROWDATA!E682</f>
        <v>28.90962601</v>
      </c>
      <c r="H677" s="36">
        <f>ROWDATA!E682</f>
        <v>28.90962601</v>
      </c>
      <c r="I677" s="36">
        <f>ROWDATA!F682</f>
        <v>23.622068410000001</v>
      </c>
      <c r="J677" s="36">
        <f>ROWDATA!F682</f>
        <v>23.622068410000001</v>
      </c>
      <c r="K677" s="36">
        <f>ROWDATA!G682</f>
        <v>23.555391310000001</v>
      </c>
      <c r="L677" s="36">
        <f>ROWDATA!H682</f>
        <v>31.089366909999999</v>
      </c>
      <c r="M677" s="36">
        <f>ROWDATA!H682</f>
        <v>31.089366909999999</v>
      </c>
    </row>
    <row r="678" spans="1:13" x14ac:dyDescent="0.2">
      <c r="A678" s="34">
        <f>ROWDATA!B683</f>
        <v>44030.715277777781</v>
      </c>
      <c r="B678" s="36">
        <f>ROWDATA!C683</f>
        <v>20.913322449999999</v>
      </c>
      <c r="C678" s="36">
        <f>ROWDATA!C683</f>
        <v>20.913322449999999</v>
      </c>
      <c r="D678" s="36">
        <f>ROWDATA!D683</f>
        <v>0</v>
      </c>
      <c r="E678" s="36">
        <f>ROWDATA!D683</f>
        <v>0</v>
      </c>
      <c r="F678" s="36">
        <f>ROWDATA!E683</f>
        <v>27.735803600000001</v>
      </c>
      <c r="G678" s="36">
        <f>ROWDATA!E683</f>
        <v>27.735803600000001</v>
      </c>
      <c r="H678" s="36">
        <f>ROWDATA!E683</f>
        <v>27.735803600000001</v>
      </c>
      <c r="I678" s="36">
        <f>ROWDATA!F683</f>
        <v>22.892353060000001</v>
      </c>
      <c r="J678" s="36">
        <f>ROWDATA!F683</f>
        <v>22.892353060000001</v>
      </c>
      <c r="K678" s="36">
        <f>ROWDATA!G683</f>
        <v>23.10103226</v>
      </c>
      <c r="L678" s="36">
        <f>ROWDATA!H683</f>
        <v>30.673772809999999</v>
      </c>
      <c r="M678" s="36">
        <f>ROWDATA!H683</f>
        <v>30.673772809999999</v>
      </c>
    </row>
    <row r="679" spans="1:13" x14ac:dyDescent="0.2">
      <c r="A679" s="34">
        <f>ROWDATA!B684</f>
        <v>44030.71597222222</v>
      </c>
      <c r="B679" s="36">
        <f>ROWDATA!C684</f>
        <v>19.816761020000001</v>
      </c>
      <c r="C679" s="36">
        <f>ROWDATA!C684</f>
        <v>19.816761020000001</v>
      </c>
      <c r="D679" s="36">
        <f>ROWDATA!D684</f>
        <v>0</v>
      </c>
      <c r="E679" s="36">
        <f>ROWDATA!D684</f>
        <v>0</v>
      </c>
      <c r="F679" s="36">
        <f>ROWDATA!E684</f>
        <v>25.851316449999999</v>
      </c>
      <c r="G679" s="36">
        <f>ROWDATA!E684</f>
        <v>25.851316449999999</v>
      </c>
      <c r="H679" s="36">
        <f>ROWDATA!E684</f>
        <v>25.851316449999999</v>
      </c>
      <c r="I679" s="36">
        <f>ROWDATA!F684</f>
        <v>22.373414990000001</v>
      </c>
      <c r="J679" s="36">
        <f>ROWDATA!F684</f>
        <v>22.373414990000001</v>
      </c>
      <c r="K679" s="36">
        <f>ROWDATA!G684</f>
        <v>22.94375801</v>
      </c>
      <c r="L679" s="36">
        <f>ROWDATA!H684</f>
        <v>28.528942109999999</v>
      </c>
      <c r="M679" s="36">
        <f>ROWDATA!H684</f>
        <v>28.528942109999999</v>
      </c>
    </row>
    <row r="680" spans="1:13" x14ac:dyDescent="0.2">
      <c r="A680" s="34">
        <f>ROWDATA!B685</f>
        <v>44030.716666666667</v>
      </c>
      <c r="B680" s="36">
        <f>ROWDATA!C685</f>
        <v>19.219911580000002</v>
      </c>
      <c r="C680" s="36">
        <f>ROWDATA!C685</f>
        <v>19.219911580000002</v>
      </c>
      <c r="D680" s="36">
        <f>ROWDATA!D685</f>
        <v>0</v>
      </c>
      <c r="E680" s="36">
        <f>ROWDATA!D685</f>
        <v>0</v>
      </c>
      <c r="F680" s="36">
        <f>ROWDATA!E685</f>
        <v>24.09051895</v>
      </c>
      <c r="G680" s="36">
        <f>ROWDATA!E685</f>
        <v>24.09051895</v>
      </c>
      <c r="H680" s="36">
        <f>ROWDATA!E685</f>
        <v>24.09051895</v>
      </c>
      <c r="I680" s="36">
        <f>ROWDATA!F685</f>
        <v>21.62742424</v>
      </c>
      <c r="J680" s="36">
        <f>ROWDATA!F685</f>
        <v>21.62742424</v>
      </c>
      <c r="K680" s="36">
        <f>ROWDATA!G685</f>
        <v>22.087562559999999</v>
      </c>
      <c r="L680" s="36">
        <f>ROWDATA!H685</f>
        <v>26.417541499999999</v>
      </c>
      <c r="M680" s="36">
        <f>ROWDATA!H685</f>
        <v>26.417541499999999</v>
      </c>
    </row>
    <row r="681" spans="1:13" x14ac:dyDescent="0.2">
      <c r="A681" s="34">
        <f>ROWDATA!B686</f>
        <v>44030.717361111114</v>
      </c>
      <c r="B681" s="36">
        <f>ROWDATA!C686</f>
        <v>18.81668282</v>
      </c>
      <c r="C681" s="36">
        <f>ROWDATA!C686</f>
        <v>18.81668282</v>
      </c>
      <c r="D681" s="36">
        <f>ROWDATA!D686</f>
        <v>0</v>
      </c>
      <c r="E681" s="36">
        <f>ROWDATA!D686</f>
        <v>0</v>
      </c>
      <c r="F681" s="36">
        <f>ROWDATA!E686</f>
        <v>22.113428119999998</v>
      </c>
      <c r="G681" s="36">
        <f>ROWDATA!E686</f>
        <v>22.113428119999998</v>
      </c>
      <c r="H681" s="36">
        <f>ROWDATA!E686</f>
        <v>22.113428119999998</v>
      </c>
      <c r="I681" s="36">
        <f>ROWDATA!F686</f>
        <v>20.54098892</v>
      </c>
      <c r="J681" s="36">
        <f>ROWDATA!F686</f>
        <v>20.54098892</v>
      </c>
      <c r="K681" s="36">
        <f>ROWDATA!G686</f>
        <v>21.406095499999999</v>
      </c>
      <c r="L681" s="36">
        <f>ROWDATA!H686</f>
        <v>25.370094300000002</v>
      </c>
      <c r="M681" s="36">
        <f>ROWDATA!H686</f>
        <v>25.370094300000002</v>
      </c>
    </row>
    <row r="682" spans="1:13" x14ac:dyDescent="0.2">
      <c r="A682" s="34">
        <f>ROWDATA!B687</f>
        <v>44030.718055555553</v>
      </c>
      <c r="B682" s="36">
        <f>ROWDATA!C687</f>
        <v>17.78461647</v>
      </c>
      <c r="C682" s="36">
        <f>ROWDATA!C687</f>
        <v>17.78461647</v>
      </c>
      <c r="D682" s="36">
        <f>ROWDATA!D687</f>
        <v>0</v>
      </c>
      <c r="E682" s="36">
        <f>ROWDATA!D687</f>
        <v>0</v>
      </c>
      <c r="F682" s="36">
        <f>ROWDATA!E687</f>
        <v>21.41830444</v>
      </c>
      <c r="G682" s="36">
        <f>ROWDATA!E687</f>
        <v>21.41830444</v>
      </c>
      <c r="H682" s="36">
        <f>ROWDATA!E687</f>
        <v>21.41830444</v>
      </c>
      <c r="I682" s="36">
        <f>ROWDATA!F687</f>
        <v>19.98963165</v>
      </c>
      <c r="J682" s="36">
        <f>ROWDATA!F687</f>
        <v>19.98963165</v>
      </c>
      <c r="K682" s="36">
        <f>ROWDATA!G687</f>
        <v>21.406095499999999</v>
      </c>
      <c r="L682" s="36">
        <f>ROWDATA!H687</f>
        <v>24.306003570000001</v>
      </c>
      <c r="M682" s="36">
        <f>ROWDATA!H687</f>
        <v>24.306003570000001</v>
      </c>
    </row>
    <row r="683" spans="1:13" x14ac:dyDescent="0.2">
      <c r="A683" s="34">
        <f>ROWDATA!B688</f>
        <v>44030.71875</v>
      </c>
      <c r="B683" s="36">
        <f>ROWDATA!C688</f>
        <v>17.736112590000001</v>
      </c>
      <c r="C683" s="36">
        <f>ROWDATA!C688</f>
        <v>17.736112590000001</v>
      </c>
      <c r="D683" s="36">
        <f>ROWDATA!D688</f>
        <v>0</v>
      </c>
      <c r="E683" s="36">
        <f>ROWDATA!D688</f>
        <v>0</v>
      </c>
      <c r="F683" s="36">
        <f>ROWDATA!E688</f>
        <v>20.599750520000001</v>
      </c>
      <c r="G683" s="36">
        <f>ROWDATA!E688</f>
        <v>20.599750520000001</v>
      </c>
      <c r="H683" s="36">
        <f>ROWDATA!E688</f>
        <v>20.599750520000001</v>
      </c>
      <c r="I683" s="36">
        <f>ROWDATA!F688</f>
        <v>19.43814278</v>
      </c>
      <c r="J683" s="36">
        <f>ROWDATA!F688</f>
        <v>19.43814278</v>
      </c>
      <c r="K683" s="36">
        <f>ROWDATA!G688</f>
        <v>20.742088320000001</v>
      </c>
      <c r="L683" s="36">
        <f>ROWDATA!H688</f>
        <v>23.24191093</v>
      </c>
      <c r="M683" s="36">
        <f>ROWDATA!H688</f>
        <v>23.24191093</v>
      </c>
    </row>
    <row r="684" spans="1:13" x14ac:dyDescent="0.2">
      <c r="A684" s="34">
        <f>ROWDATA!B689</f>
        <v>44030.719444444447</v>
      </c>
      <c r="B684" s="36">
        <f>ROWDATA!C689</f>
        <v>17.397378920000001</v>
      </c>
      <c r="C684" s="36">
        <f>ROWDATA!C689</f>
        <v>17.397378920000001</v>
      </c>
      <c r="D684" s="36">
        <f>ROWDATA!D689</f>
        <v>0</v>
      </c>
      <c r="E684" s="36">
        <f>ROWDATA!D689</f>
        <v>0</v>
      </c>
      <c r="F684" s="36">
        <f>ROWDATA!E689</f>
        <v>19.966407780000001</v>
      </c>
      <c r="G684" s="36">
        <f>ROWDATA!E689</f>
        <v>19.966407780000001</v>
      </c>
      <c r="H684" s="36">
        <f>ROWDATA!E689</f>
        <v>19.966407780000001</v>
      </c>
      <c r="I684" s="36">
        <f>ROWDATA!F689</f>
        <v>19.065280909999998</v>
      </c>
      <c r="J684" s="36">
        <f>ROWDATA!F689</f>
        <v>19.065280909999998</v>
      </c>
      <c r="K684" s="36">
        <f>ROWDATA!G689</f>
        <v>20.479919429999999</v>
      </c>
      <c r="L684" s="36">
        <f>ROWDATA!H689</f>
        <v>22.626842499999999</v>
      </c>
      <c r="M684" s="36">
        <f>ROWDATA!H689</f>
        <v>22.626842499999999</v>
      </c>
    </row>
    <row r="685" spans="1:13" x14ac:dyDescent="0.2">
      <c r="A685" s="34">
        <f>ROWDATA!B690</f>
        <v>44030.720138888886</v>
      </c>
      <c r="B685" s="36">
        <f>ROWDATA!C690</f>
        <v>17.042650219999999</v>
      </c>
      <c r="C685" s="36">
        <f>ROWDATA!C690</f>
        <v>17.042650219999999</v>
      </c>
      <c r="D685" s="36">
        <f>ROWDATA!D690</f>
        <v>0</v>
      </c>
      <c r="E685" s="36">
        <f>ROWDATA!D690</f>
        <v>0</v>
      </c>
      <c r="F685" s="36">
        <f>ROWDATA!E690</f>
        <v>19.116899490000002</v>
      </c>
      <c r="G685" s="36">
        <f>ROWDATA!E690</f>
        <v>19.116899490000002</v>
      </c>
      <c r="H685" s="36">
        <f>ROWDATA!E690</f>
        <v>19.116899490000002</v>
      </c>
      <c r="I685" s="36">
        <f>ROWDATA!F690</f>
        <v>18.416675569999999</v>
      </c>
      <c r="J685" s="36">
        <f>ROWDATA!F690</f>
        <v>18.416675569999999</v>
      </c>
      <c r="K685" s="36">
        <f>ROWDATA!G690</f>
        <v>19.728471760000001</v>
      </c>
      <c r="L685" s="36">
        <f>ROWDATA!H690</f>
        <v>22.144804000000001</v>
      </c>
      <c r="M685" s="36">
        <f>ROWDATA!H690</f>
        <v>22.144804000000001</v>
      </c>
    </row>
    <row r="686" spans="1:13" x14ac:dyDescent="0.2">
      <c r="A686" s="34">
        <f>ROWDATA!B691</f>
        <v>44030.720833333333</v>
      </c>
      <c r="B686" s="36">
        <f>ROWDATA!C691</f>
        <v>16.542676929999999</v>
      </c>
      <c r="C686" s="36">
        <f>ROWDATA!C691</f>
        <v>16.542676929999999</v>
      </c>
      <c r="D686" s="36">
        <f>ROWDATA!D691</f>
        <v>0</v>
      </c>
      <c r="E686" s="36">
        <f>ROWDATA!D691</f>
        <v>0</v>
      </c>
      <c r="F686" s="36">
        <f>ROWDATA!E691</f>
        <v>19.116899490000002</v>
      </c>
      <c r="G686" s="36">
        <f>ROWDATA!E691</f>
        <v>19.116899490000002</v>
      </c>
      <c r="H686" s="36">
        <f>ROWDATA!E691</f>
        <v>19.116899490000002</v>
      </c>
      <c r="I686" s="36">
        <f>ROWDATA!F691</f>
        <v>18.319290160000001</v>
      </c>
      <c r="J686" s="36">
        <f>ROWDATA!F691</f>
        <v>18.319290160000001</v>
      </c>
      <c r="K686" s="36">
        <f>ROWDATA!G691</f>
        <v>19.46644783</v>
      </c>
      <c r="L686" s="36">
        <f>ROWDATA!H691</f>
        <v>21.180309300000001</v>
      </c>
      <c r="M686" s="36">
        <f>ROWDATA!H691</f>
        <v>21.180309300000001</v>
      </c>
    </row>
    <row r="687" spans="1:13" x14ac:dyDescent="0.2">
      <c r="A687" s="34">
        <f>ROWDATA!B692</f>
        <v>44030.72152777778</v>
      </c>
      <c r="B687" s="36">
        <f>ROWDATA!C692</f>
        <v>15.978206630000001</v>
      </c>
      <c r="C687" s="36">
        <f>ROWDATA!C692</f>
        <v>15.978206630000001</v>
      </c>
      <c r="D687" s="36">
        <f>ROWDATA!D692</f>
        <v>0</v>
      </c>
      <c r="E687" s="36">
        <f>ROWDATA!D692</f>
        <v>0</v>
      </c>
      <c r="F687" s="36">
        <f>ROWDATA!E692</f>
        <v>18.221023559999999</v>
      </c>
      <c r="G687" s="36">
        <f>ROWDATA!E692</f>
        <v>18.221023559999999</v>
      </c>
      <c r="H687" s="36">
        <f>ROWDATA!E692</f>
        <v>18.221023559999999</v>
      </c>
      <c r="I687" s="36">
        <f>ROWDATA!F692</f>
        <v>17.7355175</v>
      </c>
      <c r="J687" s="36">
        <f>ROWDATA!F692</f>
        <v>17.7355175</v>
      </c>
      <c r="K687" s="36">
        <f>ROWDATA!G692</f>
        <v>18.575334550000001</v>
      </c>
      <c r="L687" s="36">
        <f>ROWDATA!H692</f>
        <v>20.931035999999999</v>
      </c>
      <c r="M687" s="36">
        <f>ROWDATA!H692</f>
        <v>20.931035999999999</v>
      </c>
    </row>
    <row r="688" spans="1:13" x14ac:dyDescent="0.2">
      <c r="A688" s="34">
        <f>ROWDATA!B693</f>
        <v>44030.722222222219</v>
      </c>
      <c r="B688" s="36">
        <f>ROWDATA!C693</f>
        <v>15.462107659999999</v>
      </c>
      <c r="C688" s="36">
        <f>ROWDATA!C693</f>
        <v>15.462107659999999</v>
      </c>
      <c r="D688" s="36">
        <f>ROWDATA!D693</f>
        <v>0</v>
      </c>
      <c r="E688" s="36">
        <f>ROWDATA!D693</f>
        <v>0</v>
      </c>
      <c r="F688" s="36">
        <f>ROWDATA!E693</f>
        <v>18.11300468</v>
      </c>
      <c r="G688" s="36">
        <f>ROWDATA!E693</f>
        <v>18.11300468</v>
      </c>
      <c r="H688" s="36">
        <f>ROWDATA!E693</f>
        <v>18.11300468</v>
      </c>
      <c r="I688" s="36">
        <f>ROWDATA!F693</f>
        <v>17.50846481</v>
      </c>
      <c r="J688" s="36">
        <f>ROWDATA!F693</f>
        <v>17.50846481</v>
      </c>
      <c r="K688" s="36">
        <f>ROWDATA!G693</f>
        <v>17.649156569999999</v>
      </c>
      <c r="L688" s="36">
        <f>ROWDATA!H693</f>
        <v>20.133001329999999</v>
      </c>
      <c r="M688" s="36">
        <f>ROWDATA!H693</f>
        <v>20.133001329999999</v>
      </c>
    </row>
    <row r="689" spans="1:13" x14ac:dyDescent="0.2">
      <c r="A689" s="34">
        <f>ROWDATA!B694</f>
        <v>44030.722916666666</v>
      </c>
      <c r="B689" s="36">
        <f>ROWDATA!C694</f>
        <v>15.09112549</v>
      </c>
      <c r="C689" s="36">
        <f>ROWDATA!C694</f>
        <v>15.09112549</v>
      </c>
      <c r="D689" s="36">
        <f>ROWDATA!D694</f>
        <v>0</v>
      </c>
      <c r="E689" s="36">
        <f>ROWDATA!D694</f>
        <v>0</v>
      </c>
      <c r="F689" s="36">
        <f>ROWDATA!E694</f>
        <v>17.757736210000001</v>
      </c>
      <c r="G689" s="36">
        <f>ROWDATA!E694</f>
        <v>17.757736210000001</v>
      </c>
      <c r="H689" s="36">
        <f>ROWDATA!E694</f>
        <v>17.757736210000001</v>
      </c>
      <c r="I689" s="36">
        <f>ROWDATA!F694</f>
        <v>16.73005676</v>
      </c>
      <c r="J689" s="36">
        <f>ROWDATA!F694</f>
        <v>16.73005676</v>
      </c>
      <c r="K689" s="36">
        <f>ROWDATA!G694</f>
        <v>16.635686870000001</v>
      </c>
      <c r="L689" s="36">
        <f>ROWDATA!H694</f>
        <v>19.800498959999999</v>
      </c>
      <c r="M689" s="36">
        <f>ROWDATA!H694</f>
        <v>19.800498959999999</v>
      </c>
    </row>
    <row r="690" spans="1:13" x14ac:dyDescent="0.2">
      <c r="A690" s="34">
        <f>ROWDATA!B695</f>
        <v>44030.723611111112</v>
      </c>
      <c r="B690" s="36">
        <f>ROWDATA!C695</f>
        <v>14.655777929999999</v>
      </c>
      <c r="C690" s="36">
        <f>ROWDATA!C695</f>
        <v>14.655777929999999</v>
      </c>
      <c r="D690" s="36">
        <f>ROWDATA!D695</f>
        <v>0</v>
      </c>
      <c r="E690" s="36">
        <f>ROWDATA!D695</f>
        <v>0</v>
      </c>
      <c r="F690" s="36">
        <f>ROWDATA!E695</f>
        <v>17.217128750000001</v>
      </c>
      <c r="G690" s="36">
        <f>ROWDATA!E695</f>
        <v>17.217128750000001</v>
      </c>
      <c r="H690" s="36">
        <f>ROWDATA!E695</f>
        <v>17.217128750000001</v>
      </c>
      <c r="I690" s="36">
        <f>ROWDATA!F695</f>
        <v>16.29236221</v>
      </c>
      <c r="J690" s="36">
        <f>ROWDATA!F695</f>
        <v>16.29236221</v>
      </c>
      <c r="K690" s="36">
        <f>ROWDATA!G695</f>
        <v>16.530790329999999</v>
      </c>
      <c r="L690" s="36">
        <f>ROWDATA!H695</f>
        <v>19.38476563</v>
      </c>
      <c r="M690" s="36">
        <f>ROWDATA!H695</f>
        <v>19.38476563</v>
      </c>
    </row>
    <row r="691" spans="1:13" x14ac:dyDescent="0.2">
      <c r="A691" s="34">
        <f>ROWDATA!B696</f>
        <v>44030.724305555559</v>
      </c>
      <c r="B691" s="36">
        <f>ROWDATA!C696</f>
        <v>14.010425570000001</v>
      </c>
      <c r="C691" s="36">
        <f>ROWDATA!C696</f>
        <v>14.010425570000001</v>
      </c>
      <c r="D691" s="36">
        <f>ROWDATA!D696</f>
        <v>0</v>
      </c>
      <c r="E691" s="36">
        <f>ROWDATA!D696</f>
        <v>0</v>
      </c>
      <c r="F691" s="36">
        <f>ROWDATA!E696</f>
        <v>17.016246800000001</v>
      </c>
      <c r="G691" s="36">
        <f>ROWDATA!E696</f>
        <v>17.016246800000001</v>
      </c>
      <c r="H691" s="36">
        <f>ROWDATA!E696</f>
        <v>17.016246800000001</v>
      </c>
      <c r="I691" s="36">
        <f>ROWDATA!F696</f>
        <v>16.29236221</v>
      </c>
      <c r="J691" s="36">
        <f>ROWDATA!F696</f>
        <v>16.29236221</v>
      </c>
      <c r="K691" s="36">
        <f>ROWDATA!G696</f>
        <v>16.251161580000002</v>
      </c>
      <c r="L691" s="36">
        <f>ROWDATA!H696</f>
        <v>19.168645860000002</v>
      </c>
      <c r="M691" s="36">
        <f>ROWDATA!H696</f>
        <v>19.168645860000002</v>
      </c>
    </row>
    <row r="692" spans="1:13" x14ac:dyDescent="0.2">
      <c r="A692" s="34">
        <f>ROWDATA!B697</f>
        <v>44030.724999999999</v>
      </c>
      <c r="B692" s="36">
        <f>ROWDATA!C697</f>
        <v>13.4944582</v>
      </c>
      <c r="C692" s="36">
        <f>ROWDATA!C697</f>
        <v>13.4944582</v>
      </c>
      <c r="D692" s="36">
        <f>ROWDATA!D697</f>
        <v>0</v>
      </c>
      <c r="E692" s="36">
        <f>ROWDATA!D697</f>
        <v>0</v>
      </c>
      <c r="F692" s="36">
        <f>ROWDATA!E697</f>
        <v>16.78454018</v>
      </c>
      <c r="G692" s="36">
        <f>ROWDATA!E697</f>
        <v>16.78454018</v>
      </c>
      <c r="H692" s="36">
        <f>ROWDATA!E697</f>
        <v>16.78454018</v>
      </c>
      <c r="I692" s="36">
        <f>ROWDATA!F697</f>
        <v>16.340919490000001</v>
      </c>
      <c r="J692" s="36">
        <f>ROWDATA!F697</f>
        <v>16.340919490000001</v>
      </c>
      <c r="K692" s="36">
        <f>ROWDATA!G697</f>
        <v>15.60475922</v>
      </c>
      <c r="L692" s="36">
        <f>ROWDATA!H697</f>
        <v>19.285028459999999</v>
      </c>
      <c r="M692" s="36">
        <f>ROWDATA!H697</f>
        <v>19.285028459999999</v>
      </c>
    </row>
    <row r="693" spans="1:13" x14ac:dyDescent="0.2">
      <c r="A693" s="34">
        <f>ROWDATA!B698</f>
        <v>44030.725694444445</v>
      </c>
      <c r="B693" s="36">
        <f>ROWDATA!C698</f>
        <v>13.300971029999999</v>
      </c>
      <c r="C693" s="36">
        <f>ROWDATA!C698</f>
        <v>13.300971029999999</v>
      </c>
      <c r="D693" s="36">
        <f>ROWDATA!D698</f>
        <v>0</v>
      </c>
      <c r="E693" s="36">
        <f>ROWDATA!D698</f>
        <v>0</v>
      </c>
      <c r="F693" s="36">
        <f>ROWDATA!E698</f>
        <v>16.444684980000002</v>
      </c>
      <c r="G693" s="36">
        <f>ROWDATA!E698</f>
        <v>16.444684980000002</v>
      </c>
      <c r="H693" s="36">
        <f>ROWDATA!E698</f>
        <v>16.444684980000002</v>
      </c>
      <c r="I693" s="36">
        <f>ROWDATA!F698</f>
        <v>16.76260757</v>
      </c>
      <c r="J693" s="36">
        <f>ROWDATA!F698</f>
        <v>16.76260757</v>
      </c>
      <c r="K693" s="36">
        <f>ROWDATA!G698</f>
        <v>15.447340970000001</v>
      </c>
      <c r="L693" s="36">
        <f>ROWDATA!H698</f>
        <v>18.719898220000001</v>
      </c>
      <c r="M693" s="36">
        <f>ROWDATA!H698</f>
        <v>18.719898220000001</v>
      </c>
    </row>
    <row r="694" spans="1:13" x14ac:dyDescent="0.2">
      <c r="A694" s="34">
        <f>ROWDATA!B699</f>
        <v>44030.726388888892</v>
      </c>
      <c r="B694" s="36">
        <f>ROWDATA!C699</f>
        <v>14.123424529999999</v>
      </c>
      <c r="C694" s="36">
        <f>ROWDATA!C699</f>
        <v>14.123424529999999</v>
      </c>
      <c r="D694" s="36">
        <f>ROWDATA!D699</f>
        <v>0</v>
      </c>
      <c r="E694" s="36">
        <f>ROWDATA!D699</f>
        <v>0</v>
      </c>
      <c r="F694" s="36">
        <f>ROWDATA!E699</f>
        <v>16.12050056</v>
      </c>
      <c r="G694" s="36">
        <f>ROWDATA!E699</f>
        <v>16.12050056</v>
      </c>
      <c r="H694" s="36">
        <f>ROWDATA!E699</f>
        <v>16.12050056</v>
      </c>
      <c r="I694" s="36">
        <f>ROWDATA!F699</f>
        <v>16.58424759</v>
      </c>
      <c r="J694" s="36">
        <f>ROWDATA!F699</f>
        <v>16.58424759</v>
      </c>
      <c r="K694" s="36">
        <f>ROWDATA!G699</f>
        <v>15.919158940000001</v>
      </c>
      <c r="L694" s="36">
        <f>ROWDATA!H699</f>
        <v>18.054754259999999</v>
      </c>
      <c r="M694" s="36">
        <f>ROWDATA!H699</f>
        <v>18.054754259999999</v>
      </c>
    </row>
    <row r="695" spans="1:13" x14ac:dyDescent="0.2">
      <c r="A695" s="34">
        <f>ROWDATA!B700</f>
        <v>44030.727083333331</v>
      </c>
      <c r="B695" s="36">
        <f>ROWDATA!C700</f>
        <v>14.091176989999999</v>
      </c>
      <c r="C695" s="36">
        <f>ROWDATA!C700</f>
        <v>14.091176989999999</v>
      </c>
      <c r="D695" s="36">
        <f>ROWDATA!D700</f>
        <v>0</v>
      </c>
      <c r="E695" s="36">
        <f>ROWDATA!D700</f>
        <v>0</v>
      </c>
      <c r="F695" s="36">
        <f>ROWDATA!E700</f>
        <v>15.718864440000001</v>
      </c>
      <c r="G695" s="36">
        <f>ROWDATA!E700</f>
        <v>15.718864440000001</v>
      </c>
      <c r="H695" s="36">
        <f>ROWDATA!E700</f>
        <v>15.718864440000001</v>
      </c>
      <c r="I695" s="36">
        <f>ROWDATA!F700</f>
        <v>15.27062607</v>
      </c>
      <c r="J695" s="36">
        <f>ROWDATA!F700</f>
        <v>15.27062607</v>
      </c>
      <c r="K695" s="36">
        <f>ROWDATA!G700</f>
        <v>16.688062670000001</v>
      </c>
      <c r="L695" s="36">
        <f>ROWDATA!H700</f>
        <v>17.622514720000002</v>
      </c>
      <c r="M695" s="36">
        <f>ROWDATA!H700</f>
        <v>17.622514720000002</v>
      </c>
    </row>
    <row r="696" spans="1:13" x14ac:dyDescent="0.2">
      <c r="A696" s="34">
        <f>ROWDATA!B701</f>
        <v>44030.727777777778</v>
      </c>
      <c r="B696" s="36">
        <f>ROWDATA!C701</f>
        <v>14.284664149999999</v>
      </c>
      <c r="C696" s="36">
        <f>ROWDATA!C701</f>
        <v>14.284664149999999</v>
      </c>
      <c r="D696" s="36">
        <f>ROWDATA!D701</f>
        <v>0</v>
      </c>
      <c r="E696" s="36">
        <f>ROWDATA!D701</f>
        <v>0</v>
      </c>
      <c r="F696" s="36">
        <f>ROWDATA!E701</f>
        <v>15.857837679999999</v>
      </c>
      <c r="G696" s="36">
        <f>ROWDATA!E701</f>
        <v>15.857837679999999</v>
      </c>
      <c r="H696" s="36">
        <f>ROWDATA!E701</f>
        <v>15.857837679999999</v>
      </c>
      <c r="I696" s="36">
        <f>ROWDATA!F701</f>
        <v>16.32464409</v>
      </c>
      <c r="J696" s="36">
        <f>ROWDATA!F701</f>
        <v>16.32464409</v>
      </c>
      <c r="K696" s="36">
        <f>ROWDATA!G701</f>
        <v>16.897710799999999</v>
      </c>
      <c r="L696" s="36">
        <f>ROWDATA!H701</f>
        <v>17.173627849999999</v>
      </c>
      <c r="M696" s="36">
        <f>ROWDATA!H701</f>
        <v>17.173627849999999</v>
      </c>
    </row>
    <row r="697" spans="1:13" x14ac:dyDescent="0.2">
      <c r="A697" s="34">
        <f>ROWDATA!B702</f>
        <v>44030.728472222225</v>
      </c>
      <c r="B697" s="36">
        <f>ROWDATA!C702</f>
        <v>14.62339878</v>
      </c>
      <c r="C697" s="36">
        <f>ROWDATA!C702</f>
        <v>14.62339878</v>
      </c>
      <c r="D697" s="36">
        <f>ROWDATA!D702</f>
        <v>0</v>
      </c>
      <c r="E697" s="36">
        <f>ROWDATA!D702</f>
        <v>0</v>
      </c>
      <c r="F697" s="36">
        <f>ROWDATA!E702</f>
        <v>15.20921135</v>
      </c>
      <c r="G697" s="36">
        <f>ROWDATA!E702</f>
        <v>15.20921135</v>
      </c>
      <c r="H697" s="36">
        <f>ROWDATA!E702</f>
        <v>15.20921135</v>
      </c>
      <c r="I697" s="36">
        <f>ROWDATA!F702</f>
        <v>16.340919490000001</v>
      </c>
      <c r="J697" s="36">
        <f>ROWDATA!F702</f>
        <v>16.340919490000001</v>
      </c>
      <c r="K697" s="36">
        <f>ROWDATA!G702</f>
        <v>16.70552254</v>
      </c>
      <c r="L697" s="36">
        <f>ROWDATA!H702</f>
        <v>17.040599820000001</v>
      </c>
      <c r="M697" s="36">
        <f>ROWDATA!H702</f>
        <v>17.040599820000001</v>
      </c>
    </row>
    <row r="698" spans="1:13" x14ac:dyDescent="0.2">
      <c r="A698" s="34">
        <f>ROWDATA!B703</f>
        <v>44030.729166666664</v>
      </c>
      <c r="B698" s="36">
        <f>ROWDATA!C703</f>
        <v>14.81701756</v>
      </c>
      <c r="C698" s="36">
        <f>ROWDATA!C703</f>
        <v>14.81701756</v>
      </c>
      <c r="D698" s="36">
        <f>ROWDATA!D703</f>
        <v>0</v>
      </c>
      <c r="E698" s="36">
        <f>ROWDATA!D703</f>
        <v>0</v>
      </c>
      <c r="F698" s="36">
        <f>ROWDATA!E703</f>
        <v>15.02374172</v>
      </c>
      <c r="G698" s="36">
        <f>ROWDATA!E703</f>
        <v>15.02374172</v>
      </c>
      <c r="H698" s="36">
        <f>ROWDATA!E703</f>
        <v>15.02374172</v>
      </c>
      <c r="I698" s="36">
        <f>ROWDATA!F703</f>
        <v>16.503004069999999</v>
      </c>
      <c r="J698" s="36">
        <f>ROWDATA!F703</f>
        <v>16.503004069999999</v>
      </c>
      <c r="K698" s="36">
        <f>ROWDATA!G703</f>
        <v>17.439508440000001</v>
      </c>
      <c r="L698" s="36">
        <f>ROWDATA!H703</f>
        <v>16.009799959999999</v>
      </c>
      <c r="M698" s="36">
        <f>ROWDATA!H703</f>
        <v>16.009799959999999</v>
      </c>
    </row>
    <row r="699" spans="1:13" x14ac:dyDescent="0.2">
      <c r="A699" s="34">
        <f>ROWDATA!B704</f>
        <v>44030.729861111111</v>
      </c>
      <c r="B699" s="36">
        <f>ROWDATA!C704</f>
        <v>15.075001719999999</v>
      </c>
      <c r="C699" s="36">
        <f>ROWDATA!C704</f>
        <v>15.075001719999999</v>
      </c>
      <c r="D699" s="36">
        <f>ROWDATA!D704</f>
        <v>0</v>
      </c>
      <c r="E699" s="36">
        <f>ROWDATA!D704</f>
        <v>0</v>
      </c>
      <c r="F699" s="36">
        <f>ROWDATA!E704</f>
        <v>14.189646720000001</v>
      </c>
      <c r="G699" s="36">
        <f>ROWDATA!E704</f>
        <v>14.189646720000001</v>
      </c>
      <c r="H699" s="36">
        <f>ROWDATA!E704</f>
        <v>14.189646720000001</v>
      </c>
      <c r="I699" s="36">
        <f>ROWDATA!F704</f>
        <v>16.713781359999999</v>
      </c>
      <c r="J699" s="36">
        <f>ROWDATA!F704</f>
        <v>16.713781359999999</v>
      </c>
      <c r="K699" s="36">
        <f>ROWDATA!G704</f>
        <v>17.701532360000002</v>
      </c>
      <c r="L699" s="36">
        <f>ROWDATA!H704</f>
        <v>14.79617023</v>
      </c>
      <c r="M699" s="36">
        <f>ROWDATA!H704</f>
        <v>14.79617023</v>
      </c>
    </row>
    <row r="700" spans="1:13" x14ac:dyDescent="0.2">
      <c r="A700" s="34">
        <f>ROWDATA!B705</f>
        <v>44030.730555555558</v>
      </c>
      <c r="B700" s="36">
        <f>ROWDATA!C705</f>
        <v>15.462107659999999</v>
      </c>
      <c r="C700" s="36">
        <f>ROWDATA!C705</f>
        <v>15.462107659999999</v>
      </c>
      <c r="D700" s="36">
        <f>ROWDATA!D705</f>
        <v>0</v>
      </c>
      <c r="E700" s="36">
        <f>ROWDATA!D705</f>
        <v>0</v>
      </c>
      <c r="F700" s="36">
        <f>ROWDATA!E705</f>
        <v>13.18575191</v>
      </c>
      <c r="G700" s="36">
        <f>ROWDATA!E705</f>
        <v>13.18575191</v>
      </c>
      <c r="H700" s="36">
        <f>ROWDATA!E705</f>
        <v>13.18575191</v>
      </c>
      <c r="I700" s="36">
        <f>ROWDATA!F705</f>
        <v>16.276086809999999</v>
      </c>
      <c r="J700" s="36">
        <f>ROWDATA!F705</f>
        <v>16.276086809999999</v>
      </c>
      <c r="K700" s="36">
        <f>ROWDATA!G705</f>
        <v>17.6840744</v>
      </c>
      <c r="L700" s="36">
        <f>ROWDATA!H705</f>
        <v>14.76287842</v>
      </c>
      <c r="M700" s="36">
        <f>ROWDATA!H705</f>
        <v>14.76287842</v>
      </c>
    </row>
    <row r="701" spans="1:13" x14ac:dyDescent="0.2">
      <c r="A701" s="34">
        <f>ROWDATA!B706</f>
        <v>44030.731249999997</v>
      </c>
      <c r="B701" s="36">
        <f>ROWDATA!C706</f>
        <v>15.3491087</v>
      </c>
      <c r="C701" s="36">
        <f>ROWDATA!C706</f>
        <v>15.3491087</v>
      </c>
      <c r="D701" s="36">
        <f>ROWDATA!D706</f>
        <v>0</v>
      </c>
      <c r="E701" s="36">
        <f>ROWDATA!D706</f>
        <v>0</v>
      </c>
      <c r="F701" s="36">
        <f>ROWDATA!E706</f>
        <v>13.01582432</v>
      </c>
      <c r="G701" s="36">
        <f>ROWDATA!E706</f>
        <v>13.01582432</v>
      </c>
      <c r="H701" s="36">
        <f>ROWDATA!E706</f>
        <v>13.01582432</v>
      </c>
      <c r="I701" s="36">
        <f>ROWDATA!F706</f>
        <v>16.130008700000001</v>
      </c>
      <c r="J701" s="36">
        <f>ROWDATA!F706</f>
        <v>16.130008700000001</v>
      </c>
      <c r="K701" s="36">
        <f>ROWDATA!G706</f>
        <v>17.579177860000001</v>
      </c>
      <c r="L701" s="36">
        <f>ROWDATA!H706</f>
        <v>14.51346684</v>
      </c>
      <c r="M701" s="36">
        <f>ROWDATA!H706</f>
        <v>14.51346684</v>
      </c>
    </row>
    <row r="702" spans="1:13" x14ac:dyDescent="0.2">
      <c r="A702" s="34">
        <f>ROWDATA!B707</f>
        <v>44030.731944444444</v>
      </c>
      <c r="B702" s="36">
        <f>ROWDATA!C707</f>
        <v>15.25236511</v>
      </c>
      <c r="C702" s="36">
        <f>ROWDATA!C707</f>
        <v>15.25236511</v>
      </c>
      <c r="D702" s="36">
        <f>ROWDATA!D707</f>
        <v>0</v>
      </c>
      <c r="E702" s="36">
        <f>ROWDATA!D707</f>
        <v>0</v>
      </c>
      <c r="F702" s="36">
        <f>ROWDATA!E707</f>
        <v>13.726359370000001</v>
      </c>
      <c r="G702" s="36">
        <f>ROWDATA!E707</f>
        <v>13.726359370000001</v>
      </c>
      <c r="H702" s="36">
        <f>ROWDATA!E707</f>
        <v>13.726359370000001</v>
      </c>
      <c r="I702" s="36">
        <f>ROWDATA!F707</f>
        <v>16.29236221</v>
      </c>
      <c r="J702" s="36">
        <f>ROWDATA!F707</f>
        <v>16.29236221</v>
      </c>
      <c r="K702" s="36">
        <f>ROWDATA!G707</f>
        <v>18.05099487</v>
      </c>
      <c r="L702" s="36">
        <f>ROWDATA!H707</f>
        <v>14.363791470000001</v>
      </c>
      <c r="M702" s="36">
        <f>ROWDATA!H707</f>
        <v>14.363791470000001</v>
      </c>
    </row>
    <row r="703" spans="1:13" x14ac:dyDescent="0.2">
      <c r="A703" s="34">
        <f>ROWDATA!B708</f>
        <v>44030.732638888891</v>
      </c>
      <c r="B703" s="36">
        <f>ROWDATA!C708</f>
        <v>15.33311653</v>
      </c>
      <c r="C703" s="36">
        <f>ROWDATA!C708</f>
        <v>15.33311653</v>
      </c>
      <c r="D703" s="36">
        <f>ROWDATA!D708</f>
        <v>0</v>
      </c>
      <c r="E703" s="36">
        <f>ROWDATA!D708</f>
        <v>0</v>
      </c>
      <c r="F703" s="36">
        <f>ROWDATA!E708</f>
        <v>14.375115389999999</v>
      </c>
      <c r="G703" s="36">
        <f>ROWDATA!E708</f>
        <v>14.375115389999999</v>
      </c>
      <c r="H703" s="36">
        <f>ROWDATA!E708</f>
        <v>14.375115389999999</v>
      </c>
      <c r="I703" s="36">
        <f>ROWDATA!F708</f>
        <v>16.519279480000002</v>
      </c>
      <c r="J703" s="36">
        <f>ROWDATA!F708</f>
        <v>16.519279480000002</v>
      </c>
      <c r="K703" s="36">
        <f>ROWDATA!G708</f>
        <v>18.732461929999999</v>
      </c>
      <c r="L703" s="36">
        <f>ROWDATA!H708</f>
        <v>15.278209690000001</v>
      </c>
      <c r="M703" s="36">
        <f>ROWDATA!H708</f>
        <v>15.278209690000001</v>
      </c>
    </row>
    <row r="704" spans="1:13" x14ac:dyDescent="0.2">
      <c r="A704" s="34">
        <f>ROWDATA!B709</f>
        <v>44030.73333333333</v>
      </c>
      <c r="B704" s="36">
        <f>ROWDATA!C709</f>
        <v>15.978206630000001</v>
      </c>
      <c r="C704" s="36">
        <f>ROWDATA!C709</f>
        <v>15.978206630000001</v>
      </c>
      <c r="D704" s="36">
        <f>ROWDATA!D709</f>
        <v>0</v>
      </c>
      <c r="E704" s="36">
        <f>ROWDATA!D709</f>
        <v>0</v>
      </c>
      <c r="F704" s="36">
        <f>ROWDATA!E709</f>
        <v>16.259473799999999</v>
      </c>
      <c r="G704" s="36">
        <f>ROWDATA!E709</f>
        <v>16.259473799999999</v>
      </c>
      <c r="H704" s="36">
        <f>ROWDATA!E709</f>
        <v>16.259473799999999</v>
      </c>
      <c r="I704" s="36">
        <f>ROWDATA!F709</f>
        <v>16.486864090000001</v>
      </c>
      <c r="J704" s="36">
        <f>ROWDATA!F709</f>
        <v>16.486864090000001</v>
      </c>
      <c r="K704" s="36">
        <f>ROWDATA!G709</f>
        <v>18.942255020000001</v>
      </c>
      <c r="L704" s="36">
        <f>ROWDATA!H709</f>
        <v>17.057106019999999</v>
      </c>
      <c r="M704" s="36">
        <f>ROWDATA!H709</f>
        <v>17.057106019999999</v>
      </c>
    </row>
    <row r="705" spans="1:13" x14ac:dyDescent="0.2">
      <c r="A705" s="34">
        <f>ROWDATA!B710</f>
        <v>44030.734027777777</v>
      </c>
      <c r="B705" s="36">
        <f>ROWDATA!C710</f>
        <v>15.978206630000001</v>
      </c>
      <c r="C705" s="36">
        <f>ROWDATA!C710</f>
        <v>15.978206630000001</v>
      </c>
      <c r="D705" s="36">
        <f>ROWDATA!D710</f>
        <v>0</v>
      </c>
      <c r="E705" s="36">
        <f>ROWDATA!D710</f>
        <v>0</v>
      </c>
      <c r="F705" s="36">
        <f>ROWDATA!E710</f>
        <v>17.278909680000002</v>
      </c>
      <c r="G705" s="36">
        <f>ROWDATA!E710</f>
        <v>17.278909680000002</v>
      </c>
      <c r="H705" s="36">
        <f>ROWDATA!E710</f>
        <v>17.278909680000002</v>
      </c>
      <c r="I705" s="36">
        <f>ROWDATA!F710</f>
        <v>17.362522129999999</v>
      </c>
      <c r="J705" s="36">
        <f>ROWDATA!F710</f>
        <v>17.362522129999999</v>
      </c>
      <c r="K705" s="36">
        <f>ROWDATA!G710</f>
        <v>18.575334550000001</v>
      </c>
      <c r="L705" s="36">
        <f>ROWDATA!H710</f>
        <v>17.09053802</v>
      </c>
      <c r="M705" s="36">
        <f>ROWDATA!H710</f>
        <v>17.09053802</v>
      </c>
    </row>
    <row r="706" spans="1:13" x14ac:dyDescent="0.2">
      <c r="A706" s="34">
        <f>ROWDATA!B711</f>
        <v>44030.734722222223</v>
      </c>
      <c r="B706" s="36">
        <f>ROWDATA!C711</f>
        <v>16.13944626</v>
      </c>
      <c r="C706" s="36">
        <f>ROWDATA!C711</f>
        <v>16.13944626</v>
      </c>
      <c r="D706" s="36">
        <f>ROWDATA!D711</f>
        <v>0</v>
      </c>
      <c r="E706" s="36">
        <f>ROWDATA!D711</f>
        <v>0</v>
      </c>
      <c r="F706" s="36">
        <f>ROWDATA!E711</f>
        <v>17.448837279999999</v>
      </c>
      <c r="G706" s="36">
        <f>ROWDATA!E711</f>
        <v>17.448837279999999</v>
      </c>
      <c r="H706" s="36">
        <f>ROWDATA!E711</f>
        <v>17.448837279999999</v>
      </c>
      <c r="I706" s="36">
        <f>ROWDATA!F711</f>
        <v>18.432815550000001</v>
      </c>
      <c r="J706" s="36">
        <f>ROWDATA!F711</f>
        <v>18.432815550000001</v>
      </c>
      <c r="K706" s="36">
        <f>ROWDATA!G711</f>
        <v>18.330623630000002</v>
      </c>
      <c r="L706" s="36">
        <f>ROWDATA!H711</f>
        <v>17.572576519999998</v>
      </c>
      <c r="M706" s="36">
        <f>ROWDATA!H711</f>
        <v>17.572576519999998</v>
      </c>
    </row>
    <row r="707" spans="1:13" x14ac:dyDescent="0.2">
      <c r="A707" s="34">
        <f>ROWDATA!B712</f>
        <v>44030.73541666667</v>
      </c>
      <c r="B707" s="36">
        <f>ROWDATA!C712</f>
        <v>16.42980957</v>
      </c>
      <c r="C707" s="36">
        <f>ROWDATA!C712</f>
        <v>16.42980957</v>
      </c>
      <c r="D707" s="36">
        <f>ROWDATA!D712</f>
        <v>0</v>
      </c>
      <c r="E707" s="36">
        <f>ROWDATA!D712</f>
        <v>0</v>
      </c>
      <c r="F707" s="36">
        <f>ROWDATA!E712</f>
        <v>17.186174390000001</v>
      </c>
      <c r="G707" s="36">
        <f>ROWDATA!E712</f>
        <v>17.186174390000001</v>
      </c>
      <c r="H707" s="36">
        <f>ROWDATA!E712</f>
        <v>17.186174390000001</v>
      </c>
      <c r="I707" s="36">
        <f>ROWDATA!F712</f>
        <v>18.40040016</v>
      </c>
      <c r="J707" s="36">
        <f>ROWDATA!F712</f>
        <v>18.40040016</v>
      </c>
      <c r="K707" s="36">
        <f>ROWDATA!G712</f>
        <v>18.190954210000001</v>
      </c>
      <c r="L707" s="36">
        <f>ROWDATA!H712</f>
        <v>17.33981133</v>
      </c>
      <c r="M707" s="36">
        <f>ROWDATA!H712</f>
        <v>17.33981133</v>
      </c>
    </row>
    <row r="708" spans="1:13" x14ac:dyDescent="0.2">
      <c r="A708" s="34">
        <f>ROWDATA!B713</f>
        <v>44030.736111111109</v>
      </c>
      <c r="B708" s="36">
        <f>ROWDATA!C713</f>
        <v>16.236320500000001</v>
      </c>
      <c r="C708" s="36">
        <f>ROWDATA!C713</f>
        <v>16.236320500000001</v>
      </c>
      <c r="D708" s="36">
        <f>ROWDATA!D713</f>
        <v>0</v>
      </c>
      <c r="E708" s="36">
        <f>ROWDATA!D713</f>
        <v>0</v>
      </c>
      <c r="F708" s="36">
        <f>ROWDATA!E713</f>
        <v>16.66110802</v>
      </c>
      <c r="G708" s="36">
        <f>ROWDATA!E713</f>
        <v>16.66110802</v>
      </c>
      <c r="H708" s="36">
        <f>ROWDATA!E713</f>
        <v>16.66110802</v>
      </c>
      <c r="I708" s="36">
        <f>ROWDATA!F713</f>
        <v>18.497650149999998</v>
      </c>
      <c r="J708" s="36">
        <f>ROWDATA!F713</f>
        <v>18.497650149999998</v>
      </c>
      <c r="K708" s="36">
        <f>ROWDATA!G713</f>
        <v>17.823888780000001</v>
      </c>
      <c r="L708" s="36">
        <f>ROWDATA!H713</f>
        <v>16.95737076</v>
      </c>
      <c r="M708" s="36">
        <f>ROWDATA!H713</f>
        <v>16.95737076</v>
      </c>
    </row>
    <row r="709" spans="1:13" x14ac:dyDescent="0.2">
      <c r="A709" s="34">
        <f>ROWDATA!B714</f>
        <v>44030.736805555556</v>
      </c>
      <c r="B709" s="36">
        <f>ROWDATA!C714</f>
        <v>16.1716938</v>
      </c>
      <c r="C709" s="36">
        <f>ROWDATA!C714</f>
        <v>16.1716938</v>
      </c>
      <c r="D709" s="36">
        <f>ROWDATA!D714</f>
        <v>0</v>
      </c>
      <c r="E709" s="36">
        <f>ROWDATA!D714</f>
        <v>0</v>
      </c>
      <c r="F709" s="36">
        <f>ROWDATA!E714</f>
        <v>16.182151789999999</v>
      </c>
      <c r="G709" s="36">
        <f>ROWDATA!E714</f>
        <v>16.182151789999999</v>
      </c>
      <c r="H709" s="36">
        <f>ROWDATA!E714</f>
        <v>16.182151789999999</v>
      </c>
      <c r="I709" s="36">
        <f>ROWDATA!F714</f>
        <v>17.281412119999999</v>
      </c>
      <c r="J709" s="36">
        <f>ROWDATA!F714</f>
        <v>17.281412119999999</v>
      </c>
      <c r="K709" s="36">
        <f>ROWDATA!G714</f>
        <v>17.544404979999999</v>
      </c>
      <c r="L709" s="36">
        <f>ROWDATA!H714</f>
        <v>16.22591972</v>
      </c>
      <c r="M709" s="36">
        <f>ROWDATA!H714</f>
        <v>16.22591972</v>
      </c>
    </row>
    <row r="710" spans="1:13" x14ac:dyDescent="0.2">
      <c r="A710" s="34">
        <f>ROWDATA!B715</f>
        <v>44030.737500000003</v>
      </c>
      <c r="B710" s="36">
        <f>ROWDATA!C715</f>
        <v>15.752470969999999</v>
      </c>
      <c r="C710" s="36">
        <f>ROWDATA!C715</f>
        <v>15.752470969999999</v>
      </c>
      <c r="D710" s="36">
        <f>ROWDATA!D715</f>
        <v>0</v>
      </c>
      <c r="E710" s="36">
        <f>ROWDATA!D715</f>
        <v>0</v>
      </c>
      <c r="F710" s="36">
        <f>ROWDATA!E715</f>
        <v>15.224623680000001</v>
      </c>
      <c r="G710" s="36">
        <f>ROWDATA!E715</f>
        <v>15.224623680000001</v>
      </c>
      <c r="H710" s="36">
        <f>ROWDATA!E715</f>
        <v>15.224623680000001</v>
      </c>
      <c r="I710" s="36">
        <f>ROWDATA!F715</f>
        <v>16.973384859999999</v>
      </c>
      <c r="J710" s="36">
        <f>ROWDATA!F715</f>
        <v>16.973384859999999</v>
      </c>
      <c r="K710" s="36">
        <f>ROWDATA!G715</f>
        <v>17.020067210000001</v>
      </c>
      <c r="L710" s="36">
        <f>ROWDATA!H715</f>
        <v>15.727233890000001</v>
      </c>
      <c r="M710" s="36">
        <f>ROWDATA!H715</f>
        <v>15.727233890000001</v>
      </c>
    </row>
    <row r="711" spans="1:13" x14ac:dyDescent="0.2">
      <c r="A711" s="34">
        <f>ROWDATA!B716</f>
        <v>44030.738194444442</v>
      </c>
      <c r="B711" s="36">
        <f>ROWDATA!C716</f>
        <v>15.155621529999999</v>
      </c>
      <c r="C711" s="36">
        <f>ROWDATA!C716</f>
        <v>15.155621529999999</v>
      </c>
      <c r="D711" s="36">
        <f>ROWDATA!D716</f>
        <v>0</v>
      </c>
      <c r="E711" s="36">
        <f>ROWDATA!D716</f>
        <v>0</v>
      </c>
      <c r="F711" s="36">
        <f>ROWDATA!E716</f>
        <v>14.91572285</v>
      </c>
      <c r="G711" s="36">
        <f>ROWDATA!E716</f>
        <v>14.91572285</v>
      </c>
      <c r="H711" s="36">
        <f>ROWDATA!E716</f>
        <v>14.91572285</v>
      </c>
      <c r="I711" s="36">
        <f>ROWDATA!F716</f>
        <v>17.86518478</v>
      </c>
      <c r="J711" s="36">
        <f>ROWDATA!F716</f>
        <v>17.86518478</v>
      </c>
      <c r="K711" s="36">
        <f>ROWDATA!G716</f>
        <v>16.600624079999999</v>
      </c>
      <c r="L711" s="36">
        <f>ROWDATA!H716</f>
        <v>15.344793320000001</v>
      </c>
      <c r="M711" s="36">
        <f>ROWDATA!H716</f>
        <v>15.344793320000001</v>
      </c>
    </row>
    <row r="712" spans="1:13" x14ac:dyDescent="0.2">
      <c r="A712" s="34">
        <f>ROWDATA!B717</f>
        <v>44030.738888888889</v>
      </c>
      <c r="B712" s="36">
        <f>ROWDATA!C717</f>
        <v>14.67177105</v>
      </c>
      <c r="C712" s="36">
        <f>ROWDATA!C717</f>
        <v>14.67177105</v>
      </c>
      <c r="D712" s="36">
        <f>ROWDATA!D717</f>
        <v>0</v>
      </c>
      <c r="E712" s="36">
        <f>ROWDATA!D717</f>
        <v>0</v>
      </c>
      <c r="F712" s="36">
        <f>ROWDATA!E717</f>
        <v>14.45217991</v>
      </c>
      <c r="G712" s="36">
        <f>ROWDATA!E717</f>
        <v>14.45217991</v>
      </c>
      <c r="H712" s="36">
        <f>ROWDATA!E717</f>
        <v>14.45217991</v>
      </c>
      <c r="I712" s="36">
        <f>ROWDATA!F717</f>
        <v>16.08145142</v>
      </c>
      <c r="J712" s="36">
        <f>ROWDATA!F717</f>
        <v>16.08145142</v>
      </c>
      <c r="K712" s="36">
        <f>ROWDATA!G717</f>
        <v>16.163869859999998</v>
      </c>
      <c r="L712" s="36">
        <f>ROWDATA!H717</f>
        <v>14.962352750000001</v>
      </c>
      <c r="M712" s="36">
        <f>ROWDATA!H717</f>
        <v>14.962352750000001</v>
      </c>
    </row>
    <row r="713" spans="1:13" x14ac:dyDescent="0.2">
      <c r="A713" s="34">
        <f>ROWDATA!B718</f>
        <v>44030.739583333336</v>
      </c>
      <c r="B713" s="36">
        <f>ROWDATA!C718</f>
        <v>14.316912650000001</v>
      </c>
      <c r="C713" s="36">
        <f>ROWDATA!C718</f>
        <v>14.316912650000001</v>
      </c>
      <c r="D713" s="36">
        <f>ROWDATA!D718</f>
        <v>0</v>
      </c>
      <c r="E713" s="36">
        <f>ROWDATA!D718</f>
        <v>0</v>
      </c>
      <c r="F713" s="36">
        <f>ROWDATA!E718</f>
        <v>14.205059049999999</v>
      </c>
      <c r="G713" s="36">
        <f>ROWDATA!E718</f>
        <v>14.205059049999999</v>
      </c>
      <c r="H713" s="36">
        <f>ROWDATA!E718</f>
        <v>14.205059049999999</v>
      </c>
      <c r="I713" s="36">
        <f>ROWDATA!F718</f>
        <v>15.59492874</v>
      </c>
      <c r="J713" s="36">
        <f>ROWDATA!F718</f>
        <v>15.59492874</v>
      </c>
      <c r="K713" s="36">
        <f>ROWDATA!G718</f>
        <v>15.674592970000001</v>
      </c>
      <c r="L713" s="36">
        <f>ROWDATA!H718</f>
        <v>14.746232989999999</v>
      </c>
      <c r="M713" s="36">
        <f>ROWDATA!H718</f>
        <v>14.746232989999999</v>
      </c>
    </row>
    <row r="714" spans="1:13" x14ac:dyDescent="0.2">
      <c r="A714" s="34">
        <f>ROWDATA!B719</f>
        <v>44030.740277777775</v>
      </c>
      <c r="B714" s="36">
        <f>ROWDATA!C719</f>
        <v>14.07505226</v>
      </c>
      <c r="C714" s="36">
        <f>ROWDATA!C719</f>
        <v>14.07505226</v>
      </c>
      <c r="D714" s="36">
        <f>ROWDATA!D719</f>
        <v>0</v>
      </c>
      <c r="E714" s="36">
        <f>ROWDATA!D719</f>
        <v>0</v>
      </c>
      <c r="F714" s="36">
        <f>ROWDATA!E719</f>
        <v>13.95793915</v>
      </c>
      <c r="G714" s="36">
        <f>ROWDATA!E719</f>
        <v>13.95793915</v>
      </c>
      <c r="H714" s="36">
        <f>ROWDATA!E719</f>
        <v>13.95793915</v>
      </c>
      <c r="I714" s="36">
        <f>ROWDATA!F719</f>
        <v>15.367877010000001</v>
      </c>
      <c r="J714" s="36">
        <f>ROWDATA!F719</f>
        <v>15.367877010000001</v>
      </c>
      <c r="K714" s="36">
        <f>ROWDATA!G719</f>
        <v>15.25515079</v>
      </c>
      <c r="L714" s="36">
        <f>ROWDATA!H719</f>
        <v>14.230762479999999</v>
      </c>
      <c r="M714" s="36">
        <f>ROWDATA!H719</f>
        <v>14.230762479999999</v>
      </c>
    </row>
    <row r="715" spans="1:13" x14ac:dyDescent="0.2">
      <c r="A715" s="34">
        <f>ROWDATA!B720</f>
        <v>44030.740972222222</v>
      </c>
      <c r="B715" s="36">
        <f>ROWDATA!C720</f>
        <v>13.62345028</v>
      </c>
      <c r="C715" s="36">
        <f>ROWDATA!C720</f>
        <v>13.62345028</v>
      </c>
      <c r="D715" s="36">
        <f>ROWDATA!D720</f>
        <v>0</v>
      </c>
      <c r="E715" s="36">
        <f>ROWDATA!D720</f>
        <v>0</v>
      </c>
      <c r="F715" s="36">
        <f>ROWDATA!E720</f>
        <v>13.896159170000001</v>
      </c>
      <c r="G715" s="36">
        <f>ROWDATA!E720</f>
        <v>13.896159170000001</v>
      </c>
      <c r="H715" s="36">
        <f>ROWDATA!E720</f>
        <v>13.896159170000001</v>
      </c>
      <c r="I715" s="36">
        <f>ROWDATA!F720</f>
        <v>14.638160709999999</v>
      </c>
      <c r="J715" s="36">
        <f>ROWDATA!F720</f>
        <v>14.638160709999999</v>
      </c>
      <c r="K715" s="36">
        <f>ROWDATA!G720</f>
        <v>14.923293109999999</v>
      </c>
      <c r="L715" s="36">
        <f>ROWDATA!H720</f>
        <v>13.96484375</v>
      </c>
      <c r="M715" s="36">
        <f>ROWDATA!H720</f>
        <v>13.96484375</v>
      </c>
    </row>
    <row r="716" spans="1:13" x14ac:dyDescent="0.2">
      <c r="A716" s="34">
        <f>ROWDATA!B721</f>
        <v>44030.741666666669</v>
      </c>
      <c r="B716" s="36">
        <f>ROWDATA!C721</f>
        <v>13.171847339999999</v>
      </c>
      <c r="C716" s="36">
        <f>ROWDATA!C721</f>
        <v>13.171847339999999</v>
      </c>
      <c r="D716" s="36">
        <f>ROWDATA!D721</f>
        <v>0</v>
      </c>
      <c r="E716" s="36">
        <f>ROWDATA!D721</f>
        <v>0</v>
      </c>
      <c r="F716" s="36">
        <f>ROWDATA!E721</f>
        <v>13.556303979999999</v>
      </c>
      <c r="G716" s="36">
        <f>ROWDATA!E721</f>
        <v>13.556303979999999</v>
      </c>
      <c r="H716" s="36">
        <f>ROWDATA!E721</f>
        <v>13.556303979999999</v>
      </c>
      <c r="I716" s="36">
        <f>ROWDATA!F721</f>
        <v>14.394967080000001</v>
      </c>
      <c r="J716" s="36">
        <f>ROWDATA!F721</f>
        <v>14.394967080000001</v>
      </c>
      <c r="K716" s="36">
        <f>ROWDATA!G721</f>
        <v>14.433871269999999</v>
      </c>
      <c r="L716" s="36">
        <f>ROWDATA!H721</f>
        <v>13.682278630000001</v>
      </c>
      <c r="M716" s="36">
        <f>ROWDATA!H721</f>
        <v>13.682278630000001</v>
      </c>
    </row>
    <row r="717" spans="1:13" x14ac:dyDescent="0.2">
      <c r="A717" s="34">
        <f>ROWDATA!B722</f>
        <v>44030.742361111108</v>
      </c>
      <c r="B717" s="36">
        <f>ROWDATA!C722</f>
        <v>12.60737705</v>
      </c>
      <c r="C717" s="36">
        <f>ROWDATA!C722</f>
        <v>12.60737705</v>
      </c>
      <c r="D717" s="36">
        <f>ROWDATA!D722</f>
        <v>0</v>
      </c>
      <c r="E717" s="36">
        <f>ROWDATA!D722</f>
        <v>0</v>
      </c>
      <c r="F717" s="36">
        <f>ROWDATA!E722</f>
        <v>13.618212700000001</v>
      </c>
      <c r="G717" s="36">
        <f>ROWDATA!E722</f>
        <v>13.618212700000001</v>
      </c>
      <c r="H717" s="36">
        <f>ROWDATA!E722</f>
        <v>13.618212700000001</v>
      </c>
      <c r="I717" s="36">
        <f>ROWDATA!F722</f>
        <v>14.0056963</v>
      </c>
      <c r="J717" s="36">
        <f>ROWDATA!F722</f>
        <v>14.0056963</v>
      </c>
      <c r="K717" s="36">
        <f>ROWDATA!G722</f>
        <v>14.01442909</v>
      </c>
      <c r="L717" s="36">
        <f>ROWDATA!H722</f>
        <v>13.63234138</v>
      </c>
      <c r="M717" s="36">
        <f>ROWDATA!H722</f>
        <v>13.63234138</v>
      </c>
    </row>
    <row r="718" spans="1:13" x14ac:dyDescent="0.2">
      <c r="A718" s="34">
        <f>ROWDATA!B723</f>
        <v>44030.743055555555</v>
      </c>
      <c r="B718" s="36">
        <f>ROWDATA!C723</f>
        <v>12.4945097</v>
      </c>
      <c r="C718" s="36">
        <f>ROWDATA!C723</f>
        <v>12.4945097</v>
      </c>
      <c r="D718" s="36">
        <f>ROWDATA!D723</f>
        <v>0</v>
      </c>
      <c r="E718" s="36">
        <f>ROWDATA!D723</f>
        <v>0</v>
      </c>
      <c r="F718" s="36">
        <f>ROWDATA!E723</f>
        <v>13.20116425</v>
      </c>
      <c r="G718" s="36">
        <f>ROWDATA!E723</f>
        <v>13.20116425</v>
      </c>
      <c r="H718" s="36">
        <f>ROWDATA!E723</f>
        <v>13.20116425</v>
      </c>
      <c r="I718" s="36">
        <f>ROWDATA!F723</f>
        <v>13.76250267</v>
      </c>
      <c r="J718" s="36">
        <f>ROWDATA!F723</f>
        <v>13.76250267</v>
      </c>
      <c r="K718" s="36">
        <f>ROWDATA!G723</f>
        <v>13.682425500000001</v>
      </c>
      <c r="L718" s="36">
        <f>ROWDATA!H723</f>
        <v>13.36628342</v>
      </c>
      <c r="M718" s="36">
        <f>ROWDATA!H723</f>
        <v>13.36628342</v>
      </c>
    </row>
    <row r="719" spans="1:13" x14ac:dyDescent="0.2">
      <c r="A719" s="34">
        <f>ROWDATA!B724</f>
        <v>44030.743750000001</v>
      </c>
      <c r="B719" s="36">
        <f>ROWDATA!C724</f>
        <v>12.026782989999999</v>
      </c>
      <c r="C719" s="36">
        <f>ROWDATA!C724</f>
        <v>12.026782989999999</v>
      </c>
      <c r="D719" s="36">
        <f>ROWDATA!D724</f>
        <v>0</v>
      </c>
      <c r="E719" s="36">
        <f>ROWDATA!D724</f>
        <v>0</v>
      </c>
      <c r="F719" s="36">
        <f>ROWDATA!E724</f>
        <v>13.123971940000001</v>
      </c>
      <c r="G719" s="36">
        <f>ROWDATA!E724</f>
        <v>13.123971940000001</v>
      </c>
      <c r="H719" s="36">
        <f>ROWDATA!E724</f>
        <v>13.123971940000001</v>
      </c>
      <c r="I719" s="36">
        <f>ROWDATA!F724</f>
        <v>13.730085369999999</v>
      </c>
      <c r="J719" s="36">
        <f>ROWDATA!F724</f>
        <v>13.730085369999999</v>
      </c>
      <c r="K719" s="36">
        <f>ROWDATA!G724</f>
        <v>13.350566860000001</v>
      </c>
      <c r="L719" s="36">
        <f>ROWDATA!H724</f>
        <v>13.03391933</v>
      </c>
      <c r="M719" s="36">
        <f>ROWDATA!H724</f>
        <v>13.03391933</v>
      </c>
    </row>
    <row r="720" spans="1:13" x14ac:dyDescent="0.2">
      <c r="A720" s="34">
        <f>ROWDATA!B725</f>
        <v>44030.744444444441</v>
      </c>
      <c r="B720" s="36">
        <f>ROWDATA!C725</f>
        <v>11.59130478</v>
      </c>
      <c r="C720" s="36">
        <f>ROWDATA!C725</f>
        <v>11.59130478</v>
      </c>
      <c r="D720" s="36">
        <f>ROWDATA!D725</f>
        <v>0</v>
      </c>
      <c r="E720" s="36">
        <f>ROWDATA!D725</f>
        <v>0</v>
      </c>
      <c r="F720" s="36">
        <f>ROWDATA!E725</f>
        <v>12.72233677</v>
      </c>
      <c r="G720" s="36">
        <f>ROWDATA!E725</f>
        <v>12.72233677</v>
      </c>
      <c r="H720" s="36">
        <f>ROWDATA!E725</f>
        <v>12.72233677</v>
      </c>
      <c r="I720" s="36">
        <f>ROWDATA!F725</f>
        <v>14.508493420000001</v>
      </c>
      <c r="J720" s="36">
        <f>ROWDATA!F725</f>
        <v>14.508493420000001</v>
      </c>
      <c r="K720" s="36">
        <f>ROWDATA!G725</f>
        <v>13.000959399999999</v>
      </c>
      <c r="L720" s="36">
        <f>ROWDATA!H725</f>
        <v>12.50166512</v>
      </c>
      <c r="M720" s="36">
        <f>ROWDATA!H725</f>
        <v>12.50166512</v>
      </c>
    </row>
    <row r="721" spans="1:13" x14ac:dyDescent="0.2">
      <c r="A721" s="34">
        <f>ROWDATA!B726</f>
        <v>44030.745138888888</v>
      </c>
      <c r="B721" s="36">
        <f>ROWDATA!C726</f>
        <v>11.30094242</v>
      </c>
      <c r="C721" s="36">
        <f>ROWDATA!C726</f>
        <v>11.30094242</v>
      </c>
      <c r="D721" s="36">
        <f>ROWDATA!D726</f>
        <v>0</v>
      </c>
      <c r="E721" s="36">
        <f>ROWDATA!D726</f>
        <v>0</v>
      </c>
      <c r="F721" s="36">
        <f>ROWDATA!E726</f>
        <v>12.197141650000001</v>
      </c>
      <c r="G721" s="36">
        <f>ROWDATA!E726</f>
        <v>12.197141650000001</v>
      </c>
      <c r="H721" s="36">
        <f>ROWDATA!E726</f>
        <v>12.197141650000001</v>
      </c>
      <c r="I721" s="36">
        <f>ROWDATA!F726</f>
        <v>12.7084837</v>
      </c>
      <c r="J721" s="36">
        <f>ROWDATA!F726</f>
        <v>12.7084837</v>
      </c>
      <c r="K721" s="36">
        <f>ROWDATA!G726</f>
        <v>12.58166218</v>
      </c>
      <c r="L721" s="36">
        <f>ROWDATA!H726</f>
        <v>12.136008260000001</v>
      </c>
      <c r="M721" s="36">
        <f>ROWDATA!H726</f>
        <v>12.136008260000001</v>
      </c>
    </row>
    <row r="722" spans="1:13" x14ac:dyDescent="0.2">
      <c r="A722" s="34">
        <f>ROWDATA!B727</f>
        <v>44030.745833333334</v>
      </c>
      <c r="B722" s="36">
        <f>ROWDATA!C727</f>
        <v>10.946214680000001</v>
      </c>
      <c r="C722" s="36">
        <f>ROWDATA!C727</f>
        <v>10.946214680000001</v>
      </c>
      <c r="D722" s="36">
        <f>ROWDATA!D727</f>
        <v>0</v>
      </c>
      <c r="E722" s="36">
        <f>ROWDATA!D727</f>
        <v>0</v>
      </c>
      <c r="F722" s="36">
        <f>ROWDATA!E727</f>
        <v>11.73385429</v>
      </c>
      <c r="G722" s="36">
        <f>ROWDATA!E727</f>
        <v>11.73385429</v>
      </c>
      <c r="H722" s="36">
        <f>ROWDATA!E727</f>
        <v>11.73385429</v>
      </c>
      <c r="I722" s="36">
        <f>ROWDATA!F727</f>
        <v>12.546264649999999</v>
      </c>
      <c r="J722" s="36">
        <f>ROWDATA!F727</f>
        <v>12.546264649999999</v>
      </c>
      <c r="K722" s="36">
        <f>ROWDATA!G727</f>
        <v>12.00509357</v>
      </c>
      <c r="L722" s="36">
        <f>ROWDATA!H727</f>
        <v>11.7535677</v>
      </c>
      <c r="M722" s="36">
        <f>ROWDATA!H727</f>
        <v>11.7535677</v>
      </c>
    </row>
    <row r="723" spans="1:13" x14ac:dyDescent="0.2">
      <c r="A723" s="34">
        <f>ROWDATA!B728</f>
        <v>44030.746527777781</v>
      </c>
      <c r="B723" s="36">
        <f>ROWDATA!C728</f>
        <v>10.575100900000001</v>
      </c>
      <c r="C723" s="36">
        <f>ROWDATA!C728</f>
        <v>10.575100900000001</v>
      </c>
      <c r="D723" s="36">
        <f>ROWDATA!D728</f>
        <v>0</v>
      </c>
      <c r="E723" s="36">
        <f>ROWDATA!D728</f>
        <v>0</v>
      </c>
      <c r="F723" s="36">
        <f>ROWDATA!E728</f>
        <v>11.11592484</v>
      </c>
      <c r="G723" s="36">
        <f>ROWDATA!E728</f>
        <v>11.11592484</v>
      </c>
      <c r="H723" s="36">
        <f>ROWDATA!E728</f>
        <v>11.11592484</v>
      </c>
      <c r="I723" s="36">
        <f>ROWDATA!F728</f>
        <v>11.68674755</v>
      </c>
      <c r="J723" s="36">
        <f>ROWDATA!F728</f>
        <v>11.68674755</v>
      </c>
      <c r="K723" s="36">
        <f>ROWDATA!G728</f>
        <v>11.32362747</v>
      </c>
      <c r="L723" s="36">
        <f>ROWDATA!H728</f>
        <v>11.7535677</v>
      </c>
      <c r="M723" s="36">
        <f>ROWDATA!H728</f>
        <v>11.7535677</v>
      </c>
    </row>
    <row r="724" spans="1:13" x14ac:dyDescent="0.2">
      <c r="A724" s="34">
        <f>ROWDATA!B729</f>
        <v>44030.74722222222</v>
      </c>
      <c r="B724" s="36">
        <f>ROWDATA!C729</f>
        <v>10.04300976</v>
      </c>
      <c r="C724" s="36">
        <f>ROWDATA!C729</f>
        <v>10.04300976</v>
      </c>
      <c r="D724" s="36">
        <f>ROWDATA!D729</f>
        <v>0</v>
      </c>
      <c r="E724" s="36">
        <f>ROWDATA!D729</f>
        <v>0</v>
      </c>
      <c r="F724" s="36">
        <f>ROWDATA!E729</f>
        <v>10.606142999999999</v>
      </c>
      <c r="G724" s="36">
        <f>ROWDATA!E729</f>
        <v>10.606142999999999</v>
      </c>
      <c r="H724" s="36">
        <f>ROWDATA!E729</f>
        <v>10.606142999999999</v>
      </c>
      <c r="I724" s="36">
        <f>ROWDATA!F729</f>
        <v>11.7678566</v>
      </c>
      <c r="J724" s="36">
        <f>ROWDATA!F729</f>
        <v>11.7678566</v>
      </c>
      <c r="K724" s="36">
        <f>ROWDATA!G729</f>
        <v>10.93910217</v>
      </c>
      <c r="L724" s="36">
        <f>ROWDATA!H729</f>
        <v>10.8559351</v>
      </c>
      <c r="M724" s="36">
        <f>ROWDATA!H729</f>
        <v>10.8559351</v>
      </c>
    </row>
    <row r="725" spans="1:13" x14ac:dyDescent="0.2">
      <c r="A725" s="34">
        <f>ROWDATA!B730</f>
        <v>44030.747916666667</v>
      </c>
      <c r="B725" s="36">
        <f>ROWDATA!C730</f>
        <v>9.5591592799999994</v>
      </c>
      <c r="C725" s="36">
        <f>ROWDATA!C730</f>
        <v>9.5591592799999994</v>
      </c>
      <c r="D725" s="36">
        <f>ROWDATA!D730</f>
        <v>0</v>
      </c>
      <c r="E725" s="36">
        <f>ROWDATA!D730</f>
        <v>0</v>
      </c>
      <c r="F725" s="36">
        <f>ROWDATA!E730</f>
        <v>10.05012226</v>
      </c>
      <c r="G725" s="36">
        <f>ROWDATA!E730</f>
        <v>10.05012226</v>
      </c>
      <c r="H725" s="36">
        <f>ROWDATA!E730</f>
        <v>10.05012226</v>
      </c>
      <c r="I725" s="36">
        <f>ROWDATA!F730</f>
        <v>10.649004939999999</v>
      </c>
      <c r="J725" s="36">
        <f>ROWDATA!F730</f>
        <v>10.649004939999999</v>
      </c>
      <c r="K725" s="36">
        <f>ROWDATA!G730</f>
        <v>10.37999153</v>
      </c>
      <c r="L725" s="36">
        <f>ROWDATA!H730</f>
        <v>10.72276688</v>
      </c>
      <c r="M725" s="36">
        <f>ROWDATA!H730</f>
        <v>10.72276688</v>
      </c>
    </row>
    <row r="726" spans="1:13" x14ac:dyDescent="0.2">
      <c r="A726" s="34">
        <f>ROWDATA!B731</f>
        <v>44030.748611111114</v>
      </c>
      <c r="B726" s="36">
        <f>ROWDATA!C731</f>
        <v>9.2687969199999998</v>
      </c>
      <c r="C726" s="36">
        <f>ROWDATA!C731</f>
        <v>9.2687969199999998</v>
      </c>
      <c r="D726" s="36">
        <f>ROWDATA!D731</f>
        <v>0</v>
      </c>
      <c r="E726" s="36">
        <f>ROWDATA!D731</f>
        <v>0</v>
      </c>
      <c r="F726" s="36">
        <f>ROWDATA!E731</f>
        <v>9.6795692399999993</v>
      </c>
      <c r="G726" s="36">
        <f>ROWDATA!E731</f>
        <v>9.6795692399999993</v>
      </c>
      <c r="H726" s="36">
        <f>ROWDATA!E731</f>
        <v>9.6795692399999993</v>
      </c>
      <c r="I726" s="36">
        <f>ROWDATA!F731</f>
        <v>10.40567684</v>
      </c>
      <c r="J726" s="36">
        <f>ROWDATA!F731</f>
        <v>10.40567684</v>
      </c>
      <c r="K726" s="36">
        <f>ROWDATA!G731</f>
        <v>9.9430904400000006</v>
      </c>
      <c r="L726" s="36">
        <f>ROWDATA!H731</f>
        <v>9.8417806599999995</v>
      </c>
      <c r="M726" s="36">
        <f>ROWDATA!H731</f>
        <v>9.8417806599999995</v>
      </c>
    </row>
    <row r="727" spans="1:13" x14ac:dyDescent="0.2">
      <c r="A727" s="34">
        <f>ROWDATA!B732</f>
        <v>44030.749305555553</v>
      </c>
      <c r="B727" s="36">
        <f>ROWDATA!C732</f>
        <v>8.5429554000000003</v>
      </c>
      <c r="C727" s="36">
        <f>ROWDATA!C732</f>
        <v>8.5429554000000003</v>
      </c>
      <c r="D727" s="36">
        <f>ROWDATA!D732</f>
        <v>0</v>
      </c>
      <c r="E727" s="36">
        <f>ROWDATA!D732</f>
        <v>0</v>
      </c>
      <c r="F727" s="36">
        <f>ROWDATA!E732</f>
        <v>9.0462274600000008</v>
      </c>
      <c r="G727" s="36">
        <f>ROWDATA!E732</f>
        <v>9.0462274600000008</v>
      </c>
      <c r="H727" s="36">
        <f>ROWDATA!E732</f>
        <v>9.0462274600000008</v>
      </c>
      <c r="I727" s="36">
        <f>ROWDATA!F732</f>
        <v>10.30829144</v>
      </c>
      <c r="J727" s="36">
        <f>ROWDATA!F732</f>
        <v>10.30829144</v>
      </c>
      <c r="K727" s="36">
        <f>ROWDATA!G732</f>
        <v>9.5761699700000005</v>
      </c>
      <c r="L727" s="36">
        <f>ROWDATA!H732</f>
        <v>9.5424308799999995</v>
      </c>
      <c r="M727" s="36">
        <f>ROWDATA!H732</f>
        <v>9.5424308799999995</v>
      </c>
    </row>
    <row r="728" spans="1:13" x14ac:dyDescent="0.2">
      <c r="A728" s="34">
        <f>ROWDATA!B733</f>
        <v>44030.75</v>
      </c>
      <c r="B728" s="36">
        <f>ROWDATA!C733</f>
        <v>8.6559543600000008</v>
      </c>
      <c r="C728" s="36">
        <f>ROWDATA!C733</f>
        <v>8.6559543600000008</v>
      </c>
      <c r="D728" s="36">
        <f>ROWDATA!D733</f>
        <v>0</v>
      </c>
      <c r="E728" s="36">
        <f>ROWDATA!D733</f>
        <v>0</v>
      </c>
      <c r="F728" s="36">
        <f>ROWDATA!E733</f>
        <v>8.6909589799999996</v>
      </c>
      <c r="G728" s="36">
        <f>ROWDATA!E733</f>
        <v>8.6909589799999996</v>
      </c>
      <c r="H728" s="36">
        <f>ROWDATA!E733</f>
        <v>8.6909589799999996</v>
      </c>
      <c r="I728" s="36">
        <f>ROWDATA!F733</f>
        <v>9.5298833799999993</v>
      </c>
      <c r="J728" s="36">
        <f>ROWDATA!F733</f>
        <v>9.5298833799999993</v>
      </c>
      <c r="K728" s="36">
        <f>ROWDATA!G733</f>
        <v>9.2441663700000003</v>
      </c>
      <c r="L728" s="36">
        <f>ROWDATA!H733</f>
        <v>8.8274869900000006</v>
      </c>
      <c r="M728" s="36">
        <f>ROWDATA!H733</f>
        <v>8.8274869900000006</v>
      </c>
    </row>
  </sheetData>
  <mergeCells count="1">
    <mergeCell ref="I2:J2"/>
  </mergeCells>
  <pageMargins left="0.7" right="0.7" top="0.75" bottom="0.75" header="0.3" footer="0.3"/>
  <pageSetup scale="5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6114E-A649-445F-A138-DB1B6A0E01D4}">
  <dimension ref="A1:R1453"/>
  <sheetViews>
    <sheetView tabSelected="1" topLeftCell="A2" zoomScale="66" zoomScaleNormal="66" workbookViewId="0">
      <selection activeCell="N28" sqref="N28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9" width="20.7109375" style="14" customWidth="1"/>
    <col min="10" max="12" width="20.7109375" style="1" customWidth="1"/>
    <col min="13" max="13" width="17.42578125" style="1" bestFit="1" customWidth="1"/>
    <col min="14" max="14" width="17.42578125" style="1" customWidth="1"/>
    <col min="15" max="18" width="17.42578125" style="1" bestFit="1" customWidth="1"/>
    <col min="19" max="16384" width="9.140625" style="1"/>
  </cols>
  <sheetData>
    <row r="1" spans="1:18" x14ac:dyDescent="0.25">
      <c r="A1" s="1" t="s">
        <v>0</v>
      </c>
      <c r="B1" s="2">
        <v>44031.041678240741</v>
      </c>
      <c r="C1" s="3"/>
      <c r="D1" s="3"/>
      <c r="E1" s="4" t="s">
        <v>1</v>
      </c>
      <c r="F1" s="4"/>
      <c r="G1" s="3"/>
      <c r="H1" s="3"/>
      <c r="I1" s="3"/>
      <c r="O1" s="5"/>
    </row>
    <row r="2" spans="1:18" x14ac:dyDescent="0.25">
      <c r="A2" s="1" t="s">
        <v>2</v>
      </c>
      <c r="B2" s="6">
        <f>INT(B1-1)</f>
        <v>44030</v>
      </c>
      <c r="C2" s="3"/>
      <c r="D2" s="3"/>
      <c r="E2" s="3"/>
      <c r="F2" s="3"/>
      <c r="G2" s="3"/>
      <c r="H2" s="3"/>
      <c r="I2" s="3"/>
    </row>
    <row r="3" spans="1:18" ht="21" x14ac:dyDescent="0.35">
      <c r="A3" s="1" t="s">
        <v>3</v>
      </c>
      <c r="B3" s="6">
        <f>INT(B1)</f>
        <v>44031</v>
      </c>
      <c r="C3" s="3"/>
      <c r="D3" s="3"/>
      <c r="E3" s="32"/>
      <c r="F3" s="7"/>
      <c r="G3" s="3"/>
      <c r="H3" s="3"/>
      <c r="I3" s="3"/>
    </row>
    <row r="4" spans="1:18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8" ht="23.25" x14ac:dyDescent="0.35">
      <c r="A5" s="1" t="s">
        <v>5</v>
      </c>
      <c r="B5" s="8">
        <v>60</v>
      </c>
      <c r="C5" s="29"/>
      <c r="D5" s="29"/>
      <c r="E5" s="29"/>
      <c r="F5" s="52" t="s">
        <v>47</v>
      </c>
      <c r="G5" s="3"/>
      <c r="H5" s="3"/>
      <c r="I5" s="3"/>
    </row>
    <row r="6" spans="1:18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8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8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8" x14ac:dyDescent="0.25">
      <c r="B9" s="37"/>
      <c r="C9" s="38"/>
      <c r="D9" s="38"/>
      <c r="E9" s="38"/>
      <c r="F9" s="38"/>
      <c r="G9" s="38"/>
      <c r="H9" s="38"/>
      <c r="I9" s="38"/>
    </row>
    <row r="10" spans="1:18" s="37" customFormat="1" ht="18.75" customHeight="1" x14ac:dyDescent="0.25">
      <c r="C10" s="39"/>
      <c r="D10" s="40"/>
      <c r="E10" s="40"/>
      <c r="F10" s="40"/>
      <c r="G10" s="40"/>
      <c r="H10" s="40"/>
      <c r="I10" s="40"/>
      <c r="J10" s="40"/>
      <c r="K10" s="40"/>
      <c r="L10" s="40"/>
      <c r="M10" s="40"/>
    </row>
    <row r="11" spans="1:18" s="41" customFormat="1" ht="42" customHeight="1" x14ac:dyDescent="0.2">
      <c r="B11" s="45" t="s">
        <v>43</v>
      </c>
      <c r="C11" s="45" t="s">
        <v>12</v>
      </c>
      <c r="D11" s="45" t="s">
        <v>44</v>
      </c>
      <c r="E11" s="45" t="s">
        <v>45</v>
      </c>
      <c r="F11" s="45" t="s">
        <v>13</v>
      </c>
      <c r="G11" s="45" t="s">
        <v>14</v>
      </c>
      <c r="H11" s="45" t="s">
        <v>15</v>
      </c>
      <c r="I11" s="45" t="s">
        <v>16</v>
      </c>
      <c r="J11" s="45" t="s">
        <v>17</v>
      </c>
      <c r="K11" s="45" t="s">
        <v>18</v>
      </c>
      <c r="L11" s="45" t="s">
        <v>46</v>
      </c>
      <c r="M11" s="42"/>
      <c r="N11" s="43"/>
    </row>
    <row r="12" spans="1:18" s="41" customFormat="1" x14ac:dyDescent="0.2">
      <c r="B12" s="46"/>
      <c r="C12" s="47" t="s">
        <v>20</v>
      </c>
      <c r="D12" s="47" t="s">
        <v>19</v>
      </c>
      <c r="E12" s="47" t="s">
        <v>21</v>
      </c>
      <c r="F12" s="47" t="s">
        <v>22</v>
      </c>
      <c r="G12" s="47" t="s">
        <v>23</v>
      </c>
      <c r="H12" s="47" t="s">
        <v>24</v>
      </c>
      <c r="I12" s="47" t="s">
        <v>25</v>
      </c>
      <c r="J12" s="47" t="s">
        <v>26</v>
      </c>
      <c r="K12" s="47" t="s">
        <v>27</v>
      </c>
      <c r="L12" s="48" t="s">
        <v>41</v>
      </c>
      <c r="M12" s="44"/>
      <c r="N12" s="44"/>
    </row>
    <row r="13" spans="1:18" x14ac:dyDescent="0.25">
      <c r="A13" s="16" t="s">
        <v>10</v>
      </c>
      <c r="B13" s="49">
        <v>44030</v>
      </c>
      <c r="C13" s="50">
        <v>27.13830566</v>
      </c>
      <c r="D13" s="50">
        <v>1002.11236572</v>
      </c>
      <c r="E13" s="50">
        <v>80.769554139999997</v>
      </c>
      <c r="F13" s="50">
        <v>246.92723083000001</v>
      </c>
      <c r="G13" s="50">
        <v>0</v>
      </c>
      <c r="H13" s="50">
        <v>0</v>
      </c>
      <c r="I13" s="50">
        <v>0</v>
      </c>
      <c r="J13" s="10">
        <v>0</v>
      </c>
      <c r="K13" s="10">
        <v>0</v>
      </c>
      <c r="L13" s="10">
        <v>0</v>
      </c>
    </row>
    <row r="14" spans="1:18" x14ac:dyDescent="0.25">
      <c r="A14" s="16" t="s">
        <v>10</v>
      </c>
      <c r="B14" s="49">
        <v>44030.000694444447</v>
      </c>
      <c r="C14" s="50">
        <v>27.128875730000001</v>
      </c>
      <c r="D14" s="50">
        <v>1002.2000732400001</v>
      </c>
      <c r="E14" s="50">
        <v>81.093116760000001</v>
      </c>
      <c r="F14" s="50">
        <v>310.61489868000001</v>
      </c>
      <c r="G14" s="50">
        <v>0.31540858999999999</v>
      </c>
      <c r="H14" s="50">
        <v>0</v>
      </c>
      <c r="I14" s="50">
        <v>0</v>
      </c>
      <c r="J14" s="51">
        <v>0</v>
      </c>
      <c r="K14" s="51">
        <v>0</v>
      </c>
      <c r="L14" s="51">
        <v>0</v>
      </c>
      <c r="M14" s="15"/>
      <c r="N14" s="15"/>
      <c r="O14" s="15"/>
      <c r="P14" s="15"/>
      <c r="Q14" s="15"/>
      <c r="R14" s="15"/>
    </row>
    <row r="15" spans="1:18" x14ac:dyDescent="0.25">
      <c r="A15" s="16" t="s">
        <v>10</v>
      </c>
      <c r="B15" s="49">
        <v>44030.001388888886</v>
      </c>
      <c r="C15" s="50">
        <v>27.1446228</v>
      </c>
      <c r="D15" s="50">
        <v>1002.21472168</v>
      </c>
      <c r="E15" s="50">
        <v>80.594116209999996</v>
      </c>
      <c r="F15" s="50">
        <v>297.66131591999999</v>
      </c>
      <c r="G15" s="50">
        <v>0</v>
      </c>
      <c r="H15" s="50">
        <v>0</v>
      </c>
      <c r="I15" s="50">
        <v>0</v>
      </c>
      <c r="J15" s="51">
        <v>0</v>
      </c>
      <c r="K15" s="51">
        <v>0</v>
      </c>
      <c r="L15" s="51">
        <v>0</v>
      </c>
      <c r="M15" s="15"/>
      <c r="N15" s="15"/>
      <c r="O15" s="15"/>
      <c r="P15" s="15"/>
      <c r="Q15" s="15"/>
      <c r="R15" s="15"/>
    </row>
    <row r="16" spans="1:18" x14ac:dyDescent="0.25">
      <c r="A16" s="16" t="s">
        <v>10</v>
      </c>
      <c r="B16" s="49">
        <v>44030.002083333333</v>
      </c>
      <c r="C16" s="50">
        <v>27.135162350000002</v>
      </c>
      <c r="D16" s="50">
        <v>1002.2000732400001</v>
      </c>
      <c r="E16" s="50">
        <v>80.637016299999999</v>
      </c>
      <c r="F16" s="50">
        <v>315.89184569999998</v>
      </c>
      <c r="G16" s="50">
        <v>0.31540858999999999</v>
      </c>
      <c r="H16" s="50">
        <v>0</v>
      </c>
      <c r="I16" s="50">
        <v>0</v>
      </c>
      <c r="J16" s="51">
        <v>0</v>
      </c>
      <c r="K16" s="51">
        <v>0</v>
      </c>
      <c r="L16" s="51">
        <v>0</v>
      </c>
      <c r="M16" s="15"/>
      <c r="N16" s="15"/>
      <c r="O16" s="15"/>
      <c r="P16" s="15"/>
      <c r="Q16" s="15"/>
      <c r="R16" s="15"/>
    </row>
    <row r="17" spans="1:18" x14ac:dyDescent="0.25">
      <c r="A17" s="16" t="s">
        <v>10</v>
      </c>
      <c r="B17" s="49">
        <v>44030.00277777778</v>
      </c>
      <c r="C17" s="50">
        <v>27.172973630000001</v>
      </c>
      <c r="D17" s="50">
        <v>1002.2000732400001</v>
      </c>
      <c r="E17" s="50">
        <v>80.85923004</v>
      </c>
      <c r="F17" s="50">
        <v>305.11346436000002</v>
      </c>
      <c r="G17" s="50">
        <v>0</v>
      </c>
      <c r="H17" s="50">
        <v>0</v>
      </c>
      <c r="I17" s="50">
        <v>0</v>
      </c>
      <c r="J17" s="51">
        <v>0</v>
      </c>
      <c r="K17" s="51">
        <v>0</v>
      </c>
      <c r="L17" s="51">
        <v>0</v>
      </c>
      <c r="M17" s="15"/>
      <c r="N17" s="15"/>
      <c r="O17" s="15"/>
      <c r="P17" s="15"/>
      <c r="Q17" s="15"/>
      <c r="R17" s="15"/>
    </row>
    <row r="18" spans="1:18" x14ac:dyDescent="0.25">
      <c r="A18" s="16" t="s">
        <v>10</v>
      </c>
      <c r="B18" s="49">
        <v>44030.003472222219</v>
      </c>
      <c r="C18" s="50">
        <v>27.135162350000002</v>
      </c>
      <c r="D18" s="50">
        <v>1002.11236572</v>
      </c>
      <c r="E18" s="50">
        <v>81.019042970000001</v>
      </c>
      <c r="F18" s="50">
        <v>315.44271851000002</v>
      </c>
      <c r="G18" s="50">
        <v>0</v>
      </c>
      <c r="H18" s="50">
        <v>0</v>
      </c>
      <c r="I18" s="50">
        <v>0</v>
      </c>
      <c r="J18" s="51">
        <v>0</v>
      </c>
      <c r="K18" s="51">
        <v>0</v>
      </c>
      <c r="L18" s="51">
        <v>0</v>
      </c>
      <c r="M18" s="15"/>
      <c r="N18" s="15"/>
      <c r="O18" s="15"/>
      <c r="P18" s="15"/>
      <c r="Q18" s="15"/>
      <c r="R18" s="15"/>
    </row>
    <row r="19" spans="1:18" x14ac:dyDescent="0.25">
      <c r="A19" s="16" t="s">
        <v>10</v>
      </c>
      <c r="B19" s="49">
        <v>44030.004166666666</v>
      </c>
      <c r="C19" s="50">
        <v>27.11627197</v>
      </c>
      <c r="D19" s="50">
        <v>1002.11236572</v>
      </c>
      <c r="E19" s="50">
        <v>81.206176760000005</v>
      </c>
      <c r="F19" s="50">
        <v>318.71267699999999</v>
      </c>
      <c r="G19" s="50">
        <v>0</v>
      </c>
      <c r="H19" s="50">
        <v>0</v>
      </c>
      <c r="I19" s="50">
        <v>0</v>
      </c>
      <c r="J19" s="51">
        <v>0</v>
      </c>
      <c r="K19" s="51">
        <v>0</v>
      </c>
      <c r="L19" s="51">
        <v>0</v>
      </c>
      <c r="M19" s="15"/>
      <c r="N19" s="15"/>
      <c r="O19" s="15"/>
      <c r="P19" s="15"/>
      <c r="Q19" s="15"/>
      <c r="R19" s="15"/>
    </row>
    <row r="20" spans="1:18" x14ac:dyDescent="0.25">
      <c r="A20" s="16" t="s">
        <v>10</v>
      </c>
      <c r="B20" s="49">
        <v>44030.004861111112</v>
      </c>
      <c r="C20" s="50">
        <v>27.069000240000001</v>
      </c>
      <c r="D20" s="50">
        <v>1002.09777832</v>
      </c>
      <c r="E20" s="50">
        <v>81.533645629999995</v>
      </c>
      <c r="F20" s="50">
        <v>253.25671387</v>
      </c>
      <c r="G20" s="50">
        <v>0</v>
      </c>
      <c r="H20" s="50">
        <v>0</v>
      </c>
      <c r="I20" s="50">
        <v>0</v>
      </c>
      <c r="J20" s="51">
        <v>0</v>
      </c>
      <c r="K20" s="51">
        <v>0</v>
      </c>
      <c r="L20" s="51">
        <v>0</v>
      </c>
      <c r="M20" s="15"/>
      <c r="N20" s="15"/>
      <c r="O20" s="15"/>
      <c r="P20" s="15"/>
      <c r="Q20" s="15"/>
      <c r="R20" s="15"/>
    </row>
    <row r="21" spans="1:18" x14ac:dyDescent="0.25">
      <c r="A21" s="16" t="s">
        <v>10</v>
      </c>
      <c r="B21" s="49">
        <v>44030.005555555559</v>
      </c>
      <c r="C21" s="50">
        <v>27.075286869999999</v>
      </c>
      <c r="D21" s="50">
        <v>1002.2000732400001</v>
      </c>
      <c r="E21" s="50">
        <v>80.660400390000007</v>
      </c>
      <c r="F21" s="50">
        <v>327.42800903</v>
      </c>
      <c r="G21" s="50">
        <v>0.31540858999999999</v>
      </c>
      <c r="H21" s="50">
        <v>0</v>
      </c>
      <c r="I21" s="50">
        <v>0</v>
      </c>
      <c r="J21" s="51">
        <v>0</v>
      </c>
      <c r="K21" s="51">
        <v>0.14081097000000001</v>
      </c>
      <c r="L21" s="51">
        <v>0</v>
      </c>
      <c r="M21" s="15"/>
      <c r="N21" s="15"/>
      <c r="O21" s="15"/>
      <c r="P21" s="15"/>
      <c r="Q21" s="15"/>
      <c r="R21" s="15"/>
    </row>
    <row r="22" spans="1:18" x14ac:dyDescent="0.25">
      <c r="A22" s="16" t="s">
        <v>10</v>
      </c>
      <c r="B22" s="49">
        <v>44030.006249999999</v>
      </c>
      <c r="C22" s="50">
        <v>27.132019039999999</v>
      </c>
      <c r="D22" s="50">
        <v>1002.2000732400001</v>
      </c>
      <c r="E22" s="50">
        <v>81.432273859999995</v>
      </c>
      <c r="F22" s="50">
        <v>326.33334351000002</v>
      </c>
      <c r="G22" s="50">
        <v>0</v>
      </c>
      <c r="H22" s="50">
        <v>0</v>
      </c>
      <c r="I22" s="50">
        <v>0</v>
      </c>
      <c r="J22" s="51">
        <v>0</v>
      </c>
      <c r="K22" s="51">
        <v>0</v>
      </c>
      <c r="L22" s="51">
        <v>0</v>
      </c>
      <c r="M22" s="15"/>
      <c r="N22" s="15"/>
      <c r="O22" s="15"/>
      <c r="P22" s="15"/>
      <c r="Q22" s="15"/>
      <c r="R22" s="15"/>
    </row>
    <row r="23" spans="1:18" x14ac:dyDescent="0.25">
      <c r="A23" s="16" t="s">
        <v>10</v>
      </c>
      <c r="B23" s="49">
        <v>44030.006944444445</v>
      </c>
      <c r="C23" s="50">
        <v>27.13830566</v>
      </c>
      <c r="D23" s="50">
        <v>1002.2000732400001</v>
      </c>
      <c r="E23" s="50">
        <v>81.108718870000004</v>
      </c>
      <c r="F23" s="50">
        <v>336.12927245999998</v>
      </c>
      <c r="G23" s="50">
        <v>0</v>
      </c>
      <c r="H23" s="50">
        <v>0</v>
      </c>
      <c r="I23" s="50">
        <v>0</v>
      </c>
      <c r="J23" s="51">
        <v>0</v>
      </c>
      <c r="K23" s="51">
        <v>0</v>
      </c>
      <c r="L23" s="51">
        <v>0</v>
      </c>
      <c r="M23" s="15"/>
      <c r="N23" s="15"/>
      <c r="O23" s="15"/>
      <c r="P23" s="15"/>
      <c r="Q23" s="15"/>
      <c r="R23" s="15"/>
    </row>
    <row r="24" spans="1:18" x14ac:dyDescent="0.25">
      <c r="A24" s="16" t="s">
        <v>10</v>
      </c>
      <c r="B24" s="49">
        <v>44030.007638888892</v>
      </c>
      <c r="C24" s="50">
        <v>27.097351069999998</v>
      </c>
      <c r="D24" s="50">
        <v>1002.3024292</v>
      </c>
      <c r="E24" s="50">
        <v>81.249076840000001</v>
      </c>
      <c r="F24" s="50">
        <v>337.92565918000003</v>
      </c>
      <c r="G24" s="50">
        <v>0</v>
      </c>
      <c r="H24" s="50">
        <v>0</v>
      </c>
      <c r="I24" s="50">
        <v>0</v>
      </c>
      <c r="J24" s="51">
        <v>0</v>
      </c>
      <c r="K24" s="51">
        <v>0</v>
      </c>
      <c r="L24" s="51">
        <v>0</v>
      </c>
      <c r="M24" s="15"/>
      <c r="N24" s="15"/>
      <c r="O24" s="15"/>
      <c r="P24" s="15"/>
      <c r="Q24" s="15"/>
      <c r="R24" s="15"/>
    </row>
    <row r="25" spans="1:18" x14ac:dyDescent="0.25">
      <c r="A25" s="16" t="s">
        <v>10</v>
      </c>
      <c r="B25" s="49">
        <v>44030.008333333331</v>
      </c>
      <c r="C25" s="50">
        <v>27.062683109999998</v>
      </c>
      <c r="D25" s="50">
        <v>1002.2000732400001</v>
      </c>
      <c r="E25" s="50">
        <v>80.921607969999997</v>
      </c>
      <c r="F25" s="50">
        <v>353.04064941000001</v>
      </c>
      <c r="G25" s="50">
        <v>0</v>
      </c>
      <c r="H25" s="50">
        <v>0</v>
      </c>
      <c r="I25" s="50">
        <v>0</v>
      </c>
      <c r="J25" s="51">
        <v>0</v>
      </c>
      <c r="K25" s="51">
        <v>0</v>
      </c>
      <c r="L25" s="51">
        <v>0</v>
      </c>
      <c r="M25" s="15"/>
      <c r="N25" s="15"/>
      <c r="O25" s="15"/>
      <c r="P25" s="15"/>
      <c r="Q25" s="15"/>
      <c r="R25" s="15"/>
    </row>
    <row r="26" spans="1:18" x14ac:dyDescent="0.25">
      <c r="A26" s="16" t="s">
        <v>10</v>
      </c>
      <c r="B26" s="49">
        <v>44030.009027777778</v>
      </c>
      <c r="C26" s="50">
        <v>27.024871829999999</v>
      </c>
      <c r="D26" s="50">
        <v>1002.2000732400001</v>
      </c>
      <c r="E26" s="50">
        <v>81.942970279999997</v>
      </c>
      <c r="F26" s="50">
        <v>8.6807813599999992</v>
      </c>
      <c r="G26" s="50">
        <v>0</v>
      </c>
      <c r="H26" s="50">
        <v>0</v>
      </c>
      <c r="I26" s="50">
        <v>0</v>
      </c>
      <c r="J26" s="51">
        <v>0</v>
      </c>
      <c r="K26" s="51">
        <v>0</v>
      </c>
      <c r="L26" s="51">
        <v>0</v>
      </c>
      <c r="M26" s="15"/>
      <c r="N26" s="15"/>
      <c r="O26" s="15"/>
      <c r="P26" s="15"/>
      <c r="Q26" s="15"/>
      <c r="R26" s="15"/>
    </row>
    <row r="27" spans="1:18" x14ac:dyDescent="0.25">
      <c r="A27" s="16" t="s">
        <v>10</v>
      </c>
      <c r="B27" s="49">
        <v>44030.009722222225</v>
      </c>
      <c r="C27" s="50">
        <v>26.955566409999999</v>
      </c>
      <c r="D27" s="50">
        <v>1002.2000732400001</v>
      </c>
      <c r="E27" s="50">
        <v>82.013160709999994</v>
      </c>
      <c r="F27" s="50">
        <v>327.83502197000001</v>
      </c>
      <c r="G27" s="50">
        <v>0</v>
      </c>
      <c r="H27" s="50">
        <v>0</v>
      </c>
      <c r="I27" s="50">
        <v>0</v>
      </c>
      <c r="J27" s="51">
        <v>0</v>
      </c>
      <c r="K27" s="51">
        <v>0</v>
      </c>
      <c r="L27" s="51">
        <v>0</v>
      </c>
      <c r="M27" s="15"/>
      <c r="N27" s="15"/>
      <c r="O27" s="15"/>
      <c r="P27" s="15"/>
      <c r="Q27" s="15"/>
      <c r="R27" s="15"/>
    </row>
    <row r="28" spans="1:18" x14ac:dyDescent="0.25">
      <c r="A28" s="16" t="s">
        <v>10</v>
      </c>
      <c r="B28" s="49">
        <v>44030.010416666664</v>
      </c>
      <c r="C28" s="50">
        <v>26.920898439999998</v>
      </c>
      <c r="D28" s="50">
        <v>1002.2000732400001</v>
      </c>
      <c r="E28" s="50">
        <v>82.785034179999997</v>
      </c>
      <c r="F28" s="50">
        <v>305.4503479</v>
      </c>
      <c r="G28" s="50">
        <v>0</v>
      </c>
      <c r="H28" s="50">
        <v>0</v>
      </c>
      <c r="I28" s="50">
        <v>0</v>
      </c>
      <c r="J28" s="51">
        <v>0</v>
      </c>
      <c r="K28" s="51">
        <v>0</v>
      </c>
      <c r="L28" s="51">
        <v>0</v>
      </c>
      <c r="M28" s="15"/>
      <c r="N28" s="15"/>
      <c r="O28" s="15"/>
      <c r="P28" s="15"/>
      <c r="Q28" s="15"/>
      <c r="R28" s="15"/>
    </row>
    <row r="29" spans="1:18" x14ac:dyDescent="0.25">
      <c r="A29" s="16" t="s">
        <v>10</v>
      </c>
      <c r="B29" s="49">
        <v>44030.011111111111</v>
      </c>
      <c r="C29" s="50">
        <v>26.879913330000001</v>
      </c>
      <c r="D29" s="50">
        <v>1002.2000732400001</v>
      </c>
      <c r="E29" s="50">
        <v>82.788940429999997</v>
      </c>
      <c r="F29" s="50">
        <v>290.26522827000002</v>
      </c>
      <c r="G29" s="50">
        <v>0</v>
      </c>
      <c r="H29" s="50">
        <v>0</v>
      </c>
      <c r="I29" s="50">
        <v>0</v>
      </c>
      <c r="J29" s="51">
        <v>0</v>
      </c>
      <c r="K29" s="51">
        <v>0</v>
      </c>
      <c r="L29" s="51">
        <v>0</v>
      </c>
      <c r="M29" s="15"/>
      <c r="N29" s="15"/>
      <c r="O29" s="15"/>
      <c r="P29" s="15"/>
      <c r="Q29" s="15"/>
      <c r="R29" s="15"/>
    </row>
    <row r="30" spans="1:18" x14ac:dyDescent="0.25">
      <c r="A30" s="16" t="s">
        <v>10</v>
      </c>
      <c r="B30" s="49">
        <v>44030.011805555558</v>
      </c>
      <c r="C30" s="50">
        <v>26.838989260000002</v>
      </c>
      <c r="D30" s="50">
        <v>1002.2000732400001</v>
      </c>
      <c r="E30" s="50">
        <v>82.594017030000003</v>
      </c>
      <c r="F30" s="50">
        <v>260.10546875</v>
      </c>
      <c r="G30" s="50">
        <v>0</v>
      </c>
      <c r="H30" s="50">
        <v>0</v>
      </c>
      <c r="I30" s="50">
        <v>0</v>
      </c>
      <c r="J30" s="51">
        <v>0</v>
      </c>
      <c r="K30" s="51">
        <v>0</v>
      </c>
      <c r="L30" s="51">
        <v>0</v>
      </c>
      <c r="M30" s="15"/>
      <c r="N30" s="15"/>
      <c r="O30" s="15"/>
      <c r="P30" s="15"/>
      <c r="Q30" s="15"/>
      <c r="R30" s="15"/>
    </row>
    <row r="31" spans="1:18" x14ac:dyDescent="0.25">
      <c r="A31" s="16" t="s">
        <v>10</v>
      </c>
      <c r="B31" s="49">
        <v>44030.012499999997</v>
      </c>
      <c r="C31" s="50">
        <v>26.816925049999998</v>
      </c>
      <c r="D31" s="50">
        <v>1002.11236572</v>
      </c>
      <c r="E31" s="50">
        <v>82.531639100000007</v>
      </c>
      <c r="F31" s="50">
        <v>301.81546021000003</v>
      </c>
      <c r="G31" s="50">
        <v>0</v>
      </c>
      <c r="H31" s="50">
        <v>0</v>
      </c>
      <c r="I31" s="50">
        <v>0</v>
      </c>
      <c r="J31" s="51">
        <v>0</v>
      </c>
      <c r="K31" s="51">
        <v>0</v>
      </c>
      <c r="L31" s="51">
        <v>0</v>
      </c>
      <c r="M31" s="15"/>
      <c r="N31" s="15"/>
      <c r="O31" s="15"/>
      <c r="P31" s="15"/>
      <c r="Q31" s="15"/>
      <c r="R31" s="15"/>
    </row>
    <row r="32" spans="1:18" x14ac:dyDescent="0.25">
      <c r="A32" s="16" t="s">
        <v>10</v>
      </c>
      <c r="B32" s="49">
        <v>44030.013194444444</v>
      </c>
      <c r="C32" s="50">
        <v>26.81375122</v>
      </c>
      <c r="D32" s="50">
        <v>1002.11236572</v>
      </c>
      <c r="E32" s="50">
        <v>82.422485350000002</v>
      </c>
      <c r="F32" s="50">
        <v>337.57479857999999</v>
      </c>
      <c r="G32" s="50">
        <v>0</v>
      </c>
      <c r="H32" s="50">
        <v>0</v>
      </c>
      <c r="I32" s="50">
        <v>0</v>
      </c>
      <c r="J32" s="51">
        <v>0</v>
      </c>
      <c r="K32" s="51">
        <v>0</v>
      </c>
      <c r="L32" s="51">
        <v>0</v>
      </c>
      <c r="M32" s="15"/>
      <c r="N32" s="15"/>
      <c r="O32" s="15"/>
      <c r="P32" s="15"/>
      <c r="Q32" s="15"/>
      <c r="R32" s="15"/>
    </row>
    <row r="33" spans="1:18" x14ac:dyDescent="0.25">
      <c r="A33" s="16" t="s">
        <v>10</v>
      </c>
      <c r="B33" s="49">
        <v>44030.013888888891</v>
      </c>
      <c r="C33" s="50">
        <v>26.804290770000001</v>
      </c>
      <c r="D33" s="50">
        <v>1002.0100708</v>
      </c>
      <c r="E33" s="50">
        <v>82.765556340000003</v>
      </c>
      <c r="F33" s="50">
        <v>333.4347229</v>
      </c>
      <c r="G33" s="50">
        <v>0</v>
      </c>
      <c r="H33" s="50">
        <v>0</v>
      </c>
      <c r="I33" s="50">
        <v>0</v>
      </c>
      <c r="J33" s="51">
        <v>0</v>
      </c>
      <c r="K33" s="51">
        <v>0</v>
      </c>
      <c r="L33" s="51">
        <v>0</v>
      </c>
      <c r="M33" s="15"/>
      <c r="N33" s="15"/>
      <c r="O33" s="15"/>
      <c r="P33" s="15"/>
      <c r="Q33" s="15"/>
      <c r="R33" s="15"/>
    </row>
    <row r="34" spans="1:18" x14ac:dyDescent="0.25">
      <c r="A34" s="16" t="s">
        <v>10</v>
      </c>
      <c r="B34" s="49">
        <v>44030.01458333333</v>
      </c>
      <c r="C34" s="50">
        <v>26.766510010000001</v>
      </c>
      <c r="D34" s="50">
        <v>1002.0100708</v>
      </c>
      <c r="E34" s="50">
        <v>82.710960389999997</v>
      </c>
      <c r="F34" s="50">
        <v>355.15979004000002</v>
      </c>
      <c r="G34" s="50">
        <v>0</v>
      </c>
      <c r="H34" s="50">
        <v>0</v>
      </c>
      <c r="I34" s="50">
        <v>0</v>
      </c>
      <c r="J34" s="51">
        <v>0</v>
      </c>
      <c r="K34" s="51">
        <v>0</v>
      </c>
      <c r="L34" s="51">
        <v>0</v>
      </c>
      <c r="M34" s="15"/>
      <c r="N34" s="15"/>
      <c r="O34" s="15"/>
      <c r="P34" s="15"/>
      <c r="Q34" s="15"/>
      <c r="R34" s="15"/>
    </row>
    <row r="35" spans="1:18" x14ac:dyDescent="0.25">
      <c r="A35" s="16" t="s">
        <v>10</v>
      </c>
      <c r="B35" s="49">
        <v>44030.015277777777</v>
      </c>
      <c r="C35" s="50">
        <v>26.76965332</v>
      </c>
      <c r="D35" s="50">
        <v>1002.0100708</v>
      </c>
      <c r="E35" s="50">
        <v>83.338623049999995</v>
      </c>
      <c r="F35" s="50">
        <v>349.08294677999999</v>
      </c>
      <c r="G35" s="50">
        <v>0</v>
      </c>
      <c r="H35" s="50">
        <v>0</v>
      </c>
      <c r="I35" s="50">
        <v>0</v>
      </c>
      <c r="J35" s="51">
        <v>0</v>
      </c>
      <c r="K35" s="51">
        <v>0</v>
      </c>
      <c r="L35" s="51">
        <v>0</v>
      </c>
      <c r="M35" s="15"/>
      <c r="N35" s="15"/>
      <c r="O35" s="15"/>
      <c r="P35" s="15"/>
      <c r="Q35" s="15"/>
      <c r="R35" s="15"/>
    </row>
    <row r="36" spans="1:18" x14ac:dyDescent="0.25">
      <c r="A36" s="16" t="s">
        <v>10</v>
      </c>
      <c r="B36" s="49">
        <v>44030.015972222223</v>
      </c>
      <c r="C36" s="50">
        <v>26.757049559999999</v>
      </c>
      <c r="D36" s="50">
        <v>1002.0100708</v>
      </c>
      <c r="E36" s="50">
        <v>83.252861019999997</v>
      </c>
      <c r="F36" s="50">
        <v>338.27651978</v>
      </c>
      <c r="G36" s="50">
        <v>0</v>
      </c>
      <c r="H36" s="50">
        <v>0</v>
      </c>
      <c r="I36" s="50">
        <v>0</v>
      </c>
      <c r="J36" s="51">
        <v>0</v>
      </c>
      <c r="K36" s="51">
        <v>0</v>
      </c>
      <c r="L36" s="51">
        <v>0</v>
      </c>
      <c r="M36" s="15"/>
      <c r="N36" s="15"/>
      <c r="O36" s="15"/>
      <c r="P36" s="15"/>
      <c r="Q36" s="15"/>
      <c r="R36" s="15"/>
    </row>
    <row r="37" spans="1:18" x14ac:dyDescent="0.25">
      <c r="A37" s="16" t="s">
        <v>10</v>
      </c>
      <c r="B37" s="49">
        <v>44030.01666666667</v>
      </c>
      <c r="C37" s="50">
        <v>26.725555419999999</v>
      </c>
      <c r="D37" s="50">
        <v>1002.0100708</v>
      </c>
      <c r="E37" s="50">
        <v>82.952659609999998</v>
      </c>
      <c r="F37" s="50">
        <v>310.23599243000001</v>
      </c>
      <c r="G37" s="50">
        <v>0</v>
      </c>
      <c r="H37" s="50">
        <v>0</v>
      </c>
      <c r="I37" s="50">
        <v>0</v>
      </c>
      <c r="J37" s="51">
        <v>0</v>
      </c>
      <c r="K37" s="51">
        <v>0</v>
      </c>
      <c r="L37" s="51">
        <v>0</v>
      </c>
      <c r="M37" s="15"/>
      <c r="N37" s="15"/>
      <c r="O37" s="15"/>
      <c r="P37" s="15"/>
      <c r="Q37" s="15"/>
      <c r="R37" s="15"/>
    </row>
    <row r="38" spans="1:18" x14ac:dyDescent="0.25">
      <c r="A38" s="16" t="s">
        <v>10</v>
      </c>
      <c r="B38" s="49">
        <v>44030.017361111109</v>
      </c>
      <c r="C38" s="50">
        <v>26.719238279999999</v>
      </c>
      <c r="D38" s="50">
        <v>1001.92230225</v>
      </c>
      <c r="E38" s="50">
        <v>82.913696290000004</v>
      </c>
      <c r="F38" s="50">
        <v>232.51399230999999</v>
      </c>
      <c r="G38" s="50">
        <v>0</v>
      </c>
      <c r="H38" s="50">
        <v>0</v>
      </c>
      <c r="I38" s="50">
        <v>0</v>
      </c>
      <c r="J38" s="51">
        <v>0</v>
      </c>
      <c r="K38" s="51">
        <v>0</v>
      </c>
      <c r="L38" s="51">
        <v>0</v>
      </c>
      <c r="M38" s="15"/>
      <c r="N38" s="15"/>
      <c r="O38" s="15"/>
      <c r="P38" s="15"/>
      <c r="Q38" s="15"/>
      <c r="R38" s="15"/>
    </row>
    <row r="39" spans="1:18" x14ac:dyDescent="0.25">
      <c r="A39" s="16" t="s">
        <v>10</v>
      </c>
      <c r="B39" s="49">
        <v>44030.018055555556</v>
      </c>
      <c r="C39" s="50">
        <v>26.725555419999999</v>
      </c>
      <c r="D39" s="50">
        <v>1001.92230225</v>
      </c>
      <c r="E39" s="50">
        <v>82.644706729999996</v>
      </c>
      <c r="F39" s="50">
        <v>219.74278258999999</v>
      </c>
      <c r="G39" s="50">
        <v>0.24760683999999999</v>
      </c>
      <c r="H39" s="50">
        <v>0</v>
      </c>
      <c r="I39" s="50">
        <v>0</v>
      </c>
      <c r="J39" s="51">
        <v>0</v>
      </c>
      <c r="K39" s="51">
        <v>0</v>
      </c>
      <c r="L39" s="51">
        <v>0</v>
      </c>
      <c r="M39" s="15"/>
      <c r="N39" s="15"/>
      <c r="O39" s="15"/>
      <c r="P39" s="15"/>
      <c r="Q39" s="15"/>
      <c r="R39" s="15"/>
    </row>
    <row r="40" spans="1:18" x14ac:dyDescent="0.25">
      <c r="A40" s="16" t="s">
        <v>10</v>
      </c>
      <c r="B40" s="49">
        <v>44030.018750000003</v>
      </c>
      <c r="C40" s="50">
        <v>26.750762940000001</v>
      </c>
      <c r="D40" s="50">
        <v>1001.92230225</v>
      </c>
      <c r="E40" s="50">
        <v>82.613502499999996</v>
      </c>
      <c r="F40" s="50">
        <v>317.40750121999997</v>
      </c>
      <c r="G40" s="50">
        <v>0.24760683999999999</v>
      </c>
      <c r="H40" s="50">
        <v>0</v>
      </c>
      <c r="I40" s="50">
        <v>0</v>
      </c>
      <c r="J40" s="51">
        <v>0</v>
      </c>
      <c r="K40" s="51">
        <v>0</v>
      </c>
      <c r="L40" s="51">
        <v>0</v>
      </c>
      <c r="M40" s="15"/>
      <c r="N40" s="15"/>
      <c r="O40" s="15"/>
      <c r="P40" s="15"/>
      <c r="Q40" s="15"/>
      <c r="R40" s="15"/>
    </row>
    <row r="41" spans="1:18" x14ac:dyDescent="0.25">
      <c r="A41" s="16" t="s">
        <v>10</v>
      </c>
      <c r="B41" s="49">
        <v>44030.019444444442</v>
      </c>
      <c r="C41" s="50">
        <v>26.794860839999998</v>
      </c>
      <c r="D41" s="50">
        <v>1001.92230225</v>
      </c>
      <c r="E41" s="50">
        <v>82.266555789999998</v>
      </c>
      <c r="F41" s="50">
        <v>297.60513306000001</v>
      </c>
      <c r="G41" s="50">
        <v>0</v>
      </c>
      <c r="H41" s="50">
        <v>0</v>
      </c>
      <c r="I41" s="50">
        <v>0</v>
      </c>
      <c r="J41" s="51">
        <v>0</v>
      </c>
      <c r="K41" s="51">
        <v>0</v>
      </c>
      <c r="L41" s="51">
        <v>0</v>
      </c>
      <c r="M41" s="15"/>
      <c r="N41" s="15"/>
      <c r="O41" s="15"/>
      <c r="P41" s="15"/>
      <c r="Q41" s="15"/>
      <c r="R41" s="15"/>
    </row>
    <row r="42" spans="1:18" x14ac:dyDescent="0.25">
      <c r="A42" s="16" t="s">
        <v>10</v>
      </c>
      <c r="B42" s="49">
        <v>44030.020138888889</v>
      </c>
      <c r="C42" s="50">
        <v>26.829528809999999</v>
      </c>
      <c r="D42" s="50">
        <v>1001.90771484</v>
      </c>
      <c r="E42" s="50">
        <v>82.231468199999995</v>
      </c>
      <c r="F42" s="50">
        <v>320.01794433999999</v>
      </c>
      <c r="G42" s="50">
        <v>0</v>
      </c>
      <c r="H42" s="50">
        <v>0</v>
      </c>
      <c r="I42" s="50">
        <v>0</v>
      </c>
      <c r="J42" s="51">
        <v>0</v>
      </c>
      <c r="K42" s="51">
        <v>0</v>
      </c>
      <c r="L42" s="51">
        <v>0</v>
      </c>
      <c r="M42" s="15"/>
      <c r="N42" s="15"/>
      <c r="O42" s="15"/>
      <c r="P42" s="15"/>
      <c r="Q42" s="15"/>
      <c r="R42" s="15"/>
    </row>
    <row r="43" spans="1:18" x14ac:dyDescent="0.25">
      <c r="A43" s="16" t="s">
        <v>10</v>
      </c>
      <c r="B43" s="49">
        <v>44030.020833333336</v>
      </c>
      <c r="C43" s="50">
        <v>26.816925049999998</v>
      </c>
      <c r="D43" s="50">
        <v>1001.92230225</v>
      </c>
      <c r="E43" s="50">
        <v>82.367919920000006</v>
      </c>
      <c r="F43" s="50">
        <v>311.23239136000001</v>
      </c>
      <c r="G43" s="50">
        <v>0</v>
      </c>
      <c r="H43" s="50">
        <v>0</v>
      </c>
      <c r="I43" s="50">
        <v>0</v>
      </c>
      <c r="J43" s="51">
        <v>0</v>
      </c>
      <c r="K43" s="51">
        <v>0</v>
      </c>
      <c r="L43" s="51">
        <v>0</v>
      </c>
      <c r="M43" s="15"/>
      <c r="N43" s="15"/>
      <c r="O43" s="15"/>
      <c r="P43" s="15"/>
      <c r="Q43" s="15"/>
      <c r="R43" s="15"/>
    </row>
    <row r="44" spans="1:18" x14ac:dyDescent="0.25">
      <c r="A44" s="16" t="s">
        <v>10</v>
      </c>
      <c r="B44" s="49">
        <v>44030.021527777775</v>
      </c>
      <c r="C44" s="50">
        <v>26.78540039</v>
      </c>
      <c r="D44" s="50">
        <v>1002.0100708</v>
      </c>
      <c r="E44" s="50">
        <v>82.878593440000003</v>
      </c>
      <c r="F44" s="50">
        <v>355.45458983999998</v>
      </c>
      <c r="G44" s="50">
        <v>0</v>
      </c>
      <c r="H44" s="50">
        <v>0</v>
      </c>
      <c r="I44" s="50">
        <v>0</v>
      </c>
      <c r="J44" s="51">
        <v>0</v>
      </c>
      <c r="K44" s="51">
        <v>0</v>
      </c>
      <c r="L44" s="51">
        <v>0</v>
      </c>
      <c r="M44" s="15"/>
      <c r="N44" s="15"/>
      <c r="O44" s="15"/>
      <c r="P44" s="15"/>
      <c r="Q44" s="15"/>
      <c r="R44" s="15"/>
    </row>
    <row r="45" spans="1:18" x14ac:dyDescent="0.25">
      <c r="A45" s="16" t="s">
        <v>10</v>
      </c>
      <c r="B45" s="49">
        <v>44030.022222222222</v>
      </c>
      <c r="C45" s="50">
        <v>26.75390625</v>
      </c>
      <c r="D45" s="50">
        <v>1002.0100708</v>
      </c>
      <c r="E45" s="50">
        <v>82.617408749999996</v>
      </c>
      <c r="F45" s="50">
        <v>260.59664916999998</v>
      </c>
      <c r="G45" s="50">
        <v>0.31540858999999999</v>
      </c>
      <c r="H45" s="50">
        <v>0</v>
      </c>
      <c r="I45" s="50">
        <v>0</v>
      </c>
      <c r="J45" s="51">
        <v>0</v>
      </c>
      <c r="K45" s="51">
        <v>0</v>
      </c>
      <c r="L45" s="51">
        <v>0</v>
      </c>
      <c r="M45" s="15"/>
      <c r="N45" s="15"/>
      <c r="O45" s="15"/>
      <c r="P45" s="15"/>
      <c r="Q45" s="15"/>
      <c r="R45" s="15"/>
    </row>
    <row r="46" spans="1:18" x14ac:dyDescent="0.25">
      <c r="A46" s="16" t="s">
        <v>10</v>
      </c>
      <c r="B46" s="49">
        <v>44030.022916666669</v>
      </c>
      <c r="C46" s="50">
        <v>26.738128660000001</v>
      </c>
      <c r="D46" s="50">
        <v>1001.8200073199999</v>
      </c>
      <c r="E46" s="50">
        <v>82.788940429999997</v>
      </c>
      <c r="F46" s="50">
        <v>332.45227051000001</v>
      </c>
      <c r="G46" s="50">
        <v>0</v>
      </c>
      <c r="H46" s="50">
        <v>0</v>
      </c>
      <c r="I46" s="50">
        <v>0</v>
      </c>
      <c r="J46" s="51">
        <v>0</v>
      </c>
      <c r="K46" s="51">
        <v>0</v>
      </c>
      <c r="L46" s="51">
        <v>0</v>
      </c>
      <c r="M46" s="15"/>
      <c r="N46" s="15"/>
      <c r="O46" s="15"/>
      <c r="P46" s="15"/>
      <c r="Q46" s="15"/>
      <c r="R46" s="15"/>
    </row>
    <row r="47" spans="1:18" x14ac:dyDescent="0.25">
      <c r="A47" s="16" t="s">
        <v>10</v>
      </c>
      <c r="B47" s="49">
        <v>44030.023611111108</v>
      </c>
      <c r="C47" s="50">
        <v>26.725555419999999</v>
      </c>
      <c r="D47" s="50">
        <v>1001.8200073199999</v>
      </c>
      <c r="E47" s="50">
        <v>82.621314999999996</v>
      </c>
      <c r="F47" s="50">
        <v>290.58795165999999</v>
      </c>
      <c r="G47" s="50">
        <v>0.24760683999999999</v>
      </c>
      <c r="H47" s="50">
        <v>0</v>
      </c>
      <c r="I47" s="50">
        <v>0</v>
      </c>
      <c r="J47" s="51">
        <v>0</v>
      </c>
      <c r="K47" s="51">
        <v>0</v>
      </c>
      <c r="L47" s="51">
        <v>0</v>
      </c>
      <c r="M47" s="15"/>
      <c r="N47" s="15"/>
      <c r="O47" s="15"/>
      <c r="P47" s="15"/>
      <c r="Q47" s="15"/>
      <c r="R47" s="15"/>
    </row>
    <row r="48" spans="1:18" x14ac:dyDescent="0.25">
      <c r="A48" s="16" t="s">
        <v>10</v>
      </c>
      <c r="B48" s="49">
        <v>44030.024305555555</v>
      </c>
      <c r="C48" s="50">
        <v>26.712951660000002</v>
      </c>
      <c r="D48" s="50">
        <v>1001.8200073199999</v>
      </c>
      <c r="E48" s="50">
        <v>82.621314999999996</v>
      </c>
      <c r="F48" s="50">
        <v>339.37121581999997</v>
      </c>
      <c r="G48" s="50">
        <v>0.31540858999999999</v>
      </c>
      <c r="H48" s="50">
        <v>0</v>
      </c>
      <c r="I48" s="50">
        <v>0</v>
      </c>
      <c r="J48" s="51">
        <v>0</v>
      </c>
      <c r="K48" s="51">
        <v>0</v>
      </c>
      <c r="L48" s="51">
        <v>0</v>
      </c>
      <c r="M48" s="15"/>
      <c r="N48" s="15"/>
      <c r="O48" s="15"/>
      <c r="P48" s="15"/>
      <c r="Q48" s="15"/>
      <c r="R48" s="15"/>
    </row>
    <row r="49" spans="1:18" x14ac:dyDescent="0.25">
      <c r="A49" s="16" t="s">
        <v>10</v>
      </c>
      <c r="B49" s="49">
        <v>44030.025000000001</v>
      </c>
      <c r="C49" s="50">
        <v>26.697204589999998</v>
      </c>
      <c r="D49" s="50">
        <v>1001.92230225</v>
      </c>
      <c r="E49" s="50">
        <v>82.831810000000004</v>
      </c>
      <c r="F49" s="50">
        <v>296.81921387</v>
      </c>
      <c r="G49" s="50">
        <v>0</v>
      </c>
      <c r="H49" s="50">
        <v>0</v>
      </c>
      <c r="I49" s="50">
        <v>0</v>
      </c>
      <c r="J49" s="51">
        <v>0</v>
      </c>
      <c r="K49" s="51">
        <v>0</v>
      </c>
      <c r="L49" s="51">
        <v>0</v>
      </c>
      <c r="M49" s="15"/>
      <c r="N49" s="15"/>
      <c r="O49" s="15"/>
      <c r="P49" s="15"/>
      <c r="Q49" s="15"/>
      <c r="R49" s="15"/>
    </row>
    <row r="50" spans="1:18" x14ac:dyDescent="0.25">
      <c r="A50" s="16" t="s">
        <v>10</v>
      </c>
      <c r="B50" s="49">
        <v>44030.025694444441</v>
      </c>
      <c r="C50" s="50">
        <v>26.65625</v>
      </c>
      <c r="D50" s="50">
        <v>1001.8200073199999</v>
      </c>
      <c r="E50" s="50">
        <v>83.163185119999994</v>
      </c>
      <c r="F50" s="50">
        <v>291.20547484999997</v>
      </c>
      <c r="G50" s="50">
        <v>0</v>
      </c>
      <c r="H50" s="50">
        <v>0</v>
      </c>
      <c r="I50" s="50">
        <v>0</v>
      </c>
      <c r="J50" s="51">
        <v>0</v>
      </c>
      <c r="K50" s="51">
        <v>0</v>
      </c>
      <c r="L50" s="51">
        <v>0</v>
      </c>
      <c r="M50" s="15"/>
      <c r="N50" s="15"/>
      <c r="O50" s="15"/>
      <c r="P50" s="15"/>
      <c r="Q50" s="15"/>
      <c r="R50" s="15"/>
    </row>
    <row r="51" spans="1:18" x14ac:dyDescent="0.25">
      <c r="A51" s="16" t="s">
        <v>10</v>
      </c>
      <c r="B51" s="49">
        <v>44030.026388888888</v>
      </c>
      <c r="C51" s="50">
        <v>26.631011959999999</v>
      </c>
      <c r="D51" s="50">
        <v>1001.7322998</v>
      </c>
      <c r="E51" s="50">
        <v>83.186576840000001</v>
      </c>
      <c r="F51" s="50">
        <v>0</v>
      </c>
      <c r="G51" s="50">
        <v>0</v>
      </c>
      <c r="H51" s="50">
        <v>0</v>
      </c>
      <c r="I51" s="50">
        <v>0</v>
      </c>
      <c r="J51" s="51">
        <v>0</v>
      </c>
      <c r="K51" s="51">
        <v>0</v>
      </c>
      <c r="L51" s="51">
        <v>0</v>
      </c>
      <c r="M51" s="15"/>
      <c r="N51" s="15"/>
      <c r="O51" s="15"/>
      <c r="P51" s="15"/>
      <c r="Q51" s="15"/>
      <c r="R51" s="15"/>
    </row>
    <row r="52" spans="1:18" x14ac:dyDescent="0.25">
      <c r="A52" s="16" t="s">
        <v>10</v>
      </c>
      <c r="B52" s="49">
        <v>44030.027083333334</v>
      </c>
      <c r="C52" s="50">
        <v>26.60580444</v>
      </c>
      <c r="D52" s="50">
        <v>1001.7322998</v>
      </c>
      <c r="E52" s="50">
        <v>83.59201813</v>
      </c>
      <c r="F52" s="50">
        <v>298.61563109999997</v>
      </c>
      <c r="G52" s="50">
        <v>0</v>
      </c>
      <c r="H52" s="50">
        <v>0</v>
      </c>
      <c r="I52" s="50">
        <v>0</v>
      </c>
      <c r="J52" s="51">
        <v>0</v>
      </c>
      <c r="K52" s="51">
        <v>0</v>
      </c>
      <c r="L52" s="51">
        <v>0</v>
      </c>
      <c r="M52" s="15"/>
      <c r="N52" s="15"/>
      <c r="O52" s="15"/>
      <c r="P52" s="15"/>
      <c r="Q52" s="15"/>
      <c r="R52" s="15"/>
    </row>
    <row r="53" spans="1:18" x14ac:dyDescent="0.25">
      <c r="A53" s="16" t="s">
        <v>10</v>
      </c>
      <c r="B53" s="49">
        <v>44030.027777777781</v>
      </c>
      <c r="C53" s="50">
        <v>26.558532710000001</v>
      </c>
      <c r="D53" s="50">
        <v>1001.71765137</v>
      </c>
      <c r="E53" s="50">
        <v>83.763549800000007</v>
      </c>
      <c r="F53" s="50">
        <v>282.06915283000001</v>
      </c>
      <c r="G53" s="50">
        <v>0</v>
      </c>
      <c r="H53" s="50">
        <v>0</v>
      </c>
      <c r="I53" s="50">
        <v>0</v>
      </c>
      <c r="J53" s="51">
        <v>0</v>
      </c>
      <c r="K53" s="51">
        <v>0</v>
      </c>
      <c r="L53" s="51">
        <v>0</v>
      </c>
      <c r="M53" s="15"/>
      <c r="N53" s="15"/>
      <c r="O53" s="15"/>
      <c r="P53" s="15"/>
      <c r="Q53" s="15"/>
      <c r="R53" s="15"/>
    </row>
    <row r="54" spans="1:18" x14ac:dyDescent="0.25">
      <c r="A54" s="16" t="s">
        <v>10</v>
      </c>
      <c r="B54" s="49">
        <v>44030.02847222222</v>
      </c>
      <c r="C54" s="50">
        <v>26.533355709999999</v>
      </c>
      <c r="D54" s="50">
        <v>1001.83459473</v>
      </c>
      <c r="E54" s="50">
        <v>83.822021480000004</v>
      </c>
      <c r="F54" s="50">
        <v>4.3161330199999997</v>
      </c>
      <c r="G54" s="50">
        <v>0.24760683999999999</v>
      </c>
      <c r="H54" s="50">
        <v>0</v>
      </c>
      <c r="I54" s="50">
        <v>0</v>
      </c>
      <c r="J54" s="51">
        <v>0</v>
      </c>
      <c r="K54" s="51">
        <v>0</v>
      </c>
      <c r="L54" s="51">
        <v>0</v>
      </c>
      <c r="M54" s="15"/>
      <c r="N54" s="15"/>
      <c r="O54" s="15"/>
      <c r="P54" s="15"/>
      <c r="Q54" s="15"/>
      <c r="R54" s="15"/>
    </row>
    <row r="55" spans="1:18" x14ac:dyDescent="0.25">
      <c r="A55" s="16" t="s">
        <v>10</v>
      </c>
      <c r="B55" s="49">
        <v>44030.029166666667</v>
      </c>
      <c r="C55" s="50">
        <v>26.536499020000001</v>
      </c>
      <c r="D55" s="50">
        <v>1001.8200073199999</v>
      </c>
      <c r="E55" s="50">
        <v>83.638793949999993</v>
      </c>
      <c r="F55" s="50">
        <v>40.019416810000003</v>
      </c>
      <c r="G55" s="50">
        <v>0</v>
      </c>
      <c r="H55" s="50">
        <v>0</v>
      </c>
      <c r="I55" s="50">
        <v>0</v>
      </c>
      <c r="J55" s="51">
        <v>0</v>
      </c>
      <c r="K55" s="51">
        <v>0</v>
      </c>
      <c r="L55" s="51">
        <v>0</v>
      </c>
      <c r="M55" s="15"/>
      <c r="N55" s="15"/>
      <c r="O55" s="15"/>
      <c r="P55" s="15"/>
      <c r="Q55" s="15"/>
      <c r="R55" s="15"/>
    </row>
    <row r="56" spans="1:18" x14ac:dyDescent="0.25">
      <c r="A56" s="16" t="s">
        <v>10</v>
      </c>
      <c r="B56" s="49">
        <v>44030.029861111114</v>
      </c>
      <c r="C56" s="50">
        <v>26.527038569999998</v>
      </c>
      <c r="D56" s="50">
        <v>1001.71765137</v>
      </c>
      <c r="E56" s="50">
        <v>83.732353209999999</v>
      </c>
      <c r="F56" s="50">
        <v>44.44022751</v>
      </c>
      <c r="G56" s="50">
        <v>0</v>
      </c>
      <c r="H56" s="50">
        <v>0</v>
      </c>
      <c r="I56" s="50">
        <v>0</v>
      </c>
      <c r="J56" s="51">
        <v>0</v>
      </c>
      <c r="K56" s="51">
        <v>0</v>
      </c>
      <c r="L56" s="51">
        <v>0</v>
      </c>
      <c r="M56" s="15"/>
      <c r="N56" s="15"/>
      <c r="O56" s="15"/>
      <c r="P56" s="15"/>
      <c r="Q56" s="15"/>
      <c r="R56" s="15"/>
    </row>
    <row r="57" spans="1:18" x14ac:dyDescent="0.25">
      <c r="A57" s="16" t="s">
        <v>10</v>
      </c>
      <c r="B57" s="49">
        <v>44030.030555555553</v>
      </c>
      <c r="C57" s="50">
        <v>26.479797359999999</v>
      </c>
      <c r="D57" s="50">
        <v>1001.7322998</v>
      </c>
      <c r="E57" s="50">
        <v>84.180664059999998</v>
      </c>
      <c r="F57" s="50">
        <v>304.9871521</v>
      </c>
      <c r="G57" s="50">
        <v>0</v>
      </c>
      <c r="H57" s="50">
        <v>0</v>
      </c>
      <c r="I57" s="50">
        <v>0</v>
      </c>
      <c r="J57" s="51">
        <v>0</v>
      </c>
      <c r="K57" s="51">
        <v>0</v>
      </c>
      <c r="L57" s="51">
        <v>0</v>
      </c>
      <c r="M57" s="15"/>
      <c r="N57" s="15"/>
      <c r="O57" s="15"/>
      <c r="P57" s="15"/>
      <c r="Q57" s="15"/>
      <c r="R57" s="15"/>
    </row>
    <row r="58" spans="1:18" x14ac:dyDescent="0.25">
      <c r="A58" s="16" t="s">
        <v>10</v>
      </c>
      <c r="B58" s="49">
        <v>44030.03125</v>
      </c>
      <c r="C58" s="50">
        <v>26.464050289999999</v>
      </c>
      <c r="D58" s="50">
        <v>1001.7322998</v>
      </c>
      <c r="E58" s="50">
        <v>84.114402769999998</v>
      </c>
      <c r="F58" s="50">
        <v>287.76708983999998</v>
      </c>
      <c r="G58" s="50">
        <v>0</v>
      </c>
      <c r="H58" s="50">
        <v>0</v>
      </c>
      <c r="I58" s="50">
        <v>0</v>
      </c>
      <c r="J58" s="51">
        <v>0</v>
      </c>
      <c r="K58" s="51">
        <v>0</v>
      </c>
      <c r="L58" s="51">
        <v>0</v>
      </c>
      <c r="M58" s="15"/>
      <c r="N58" s="15"/>
      <c r="O58" s="15"/>
      <c r="P58" s="15"/>
      <c r="Q58" s="15"/>
      <c r="R58" s="15"/>
    </row>
    <row r="59" spans="1:18" x14ac:dyDescent="0.25">
      <c r="A59" s="16" t="s">
        <v>10</v>
      </c>
      <c r="B59" s="49">
        <v>44030.031944444447</v>
      </c>
      <c r="C59" s="50">
        <v>26.47665405</v>
      </c>
      <c r="D59" s="50">
        <v>1001.62994385</v>
      </c>
      <c r="E59" s="50">
        <v>84.094902039999994</v>
      </c>
      <c r="F59" s="50">
        <v>99.875747680000003</v>
      </c>
      <c r="G59" s="50">
        <v>0.24760683999999999</v>
      </c>
      <c r="H59" s="50">
        <v>0</v>
      </c>
      <c r="I59" s="50">
        <v>0</v>
      </c>
      <c r="J59" s="51">
        <v>0</v>
      </c>
      <c r="K59" s="51">
        <v>0</v>
      </c>
      <c r="L59" s="51">
        <v>0</v>
      </c>
      <c r="M59" s="15"/>
      <c r="N59" s="15"/>
      <c r="O59" s="15"/>
      <c r="P59" s="15"/>
      <c r="Q59" s="15"/>
      <c r="R59" s="15"/>
    </row>
    <row r="60" spans="1:18" x14ac:dyDescent="0.25">
      <c r="A60" s="16" t="s">
        <v>10</v>
      </c>
      <c r="B60" s="49">
        <v>44030.032638888886</v>
      </c>
      <c r="C60" s="50">
        <v>26.482971190000001</v>
      </c>
      <c r="D60" s="50">
        <v>1001.62994385</v>
      </c>
      <c r="E60" s="50">
        <v>84.126098630000001</v>
      </c>
      <c r="F60" s="50">
        <v>213.98872374999999</v>
      </c>
      <c r="G60" s="50">
        <v>0</v>
      </c>
      <c r="H60" s="50">
        <v>0</v>
      </c>
      <c r="I60" s="50">
        <v>0</v>
      </c>
      <c r="J60" s="51">
        <v>0</v>
      </c>
      <c r="K60" s="51">
        <v>0</v>
      </c>
      <c r="L60" s="51">
        <v>0</v>
      </c>
      <c r="M60" s="15"/>
      <c r="N60" s="15"/>
      <c r="O60" s="15"/>
      <c r="P60" s="15"/>
      <c r="Q60" s="15"/>
      <c r="R60" s="15"/>
    </row>
    <row r="61" spans="1:18" x14ac:dyDescent="0.25">
      <c r="A61" s="16" t="s">
        <v>10</v>
      </c>
      <c r="B61" s="49">
        <v>44030.033333333333</v>
      </c>
      <c r="C61" s="50">
        <v>26.489257810000002</v>
      </c>
      <c r="D61" s="50">
        <v>1001.64459229</v>
      </c>
      <c r="E61" s="50">
        <v>84.262550349999998</v>
      </c>
      <c r="F61" s="50">
        <v>214.99919127999999</v>
      </c>
      <c r="G61" s="50">
        <v>0</v>
      </c>
      <c r="H61" s="50">
        <v>0</v>
      </c>
      <c r="I61" s="50">
        <v>0</v>
      </c>
      <c r="J61" s="51">
        <v>0</v>
      </c>
      <c r="K61" s="51">
        <v>0</v>
      </c>
      <c r="L61" s="51">
        <v>0</v>
      </c>
      <c r="M61" s="15"/>
      <c r="N61" s="15"/>
      <c r="O61" s="15"/>
      <c r="P61" s="15"/>
      <c r="Q61" s="15"/>
      <c r="R61" s="15"/>
    </row>
    <row r="62" spans="1:18" x14ac:dyDescent="0.25">
      <c r="A62" s="16" t="s">
        <v>10</v>
      </c>
      <c r="B62" s="49">
        <v>44030.03402777778</v>
      </c>
      <c r="C62" s="50">
        <v>26.489257810000002</v>
      </c>
      <c r="D62" s="50">
        <v>1001.64459229</v>
      </c>
      <c r="E62" s="50">
        <v>84.219657900000001</v>
      </c>
      <c r="F62" s="50">
        <v>318.69869994999999</v>
      </c>
      <c r="G62" s="50">
        <v>0</v>
      </c>
      <c r="H62" s="50">
        <v>0</v>
      </c>
      <c r="I62" s="50">
        <v>0</v>
      </c>
      <c r="J62" s="51">
        <v>0</v>
      </c>
      <c r="K62" s="51">
        <v>0</v>
      </c>
      <c r="L62" s="51">
        <v>0</v>
      </c>
      <c r="M62" s="15"/>
      <c r="N62" s="15"/>
      <c r="O62" s="15"/>
      <c r="P62" s="15"/>
      <c r="Q62" s="15"/>
      <c r="R62" s="15"/>
    </row>
    <row r="63" spans="1:18" x14ac:dyDescent="0.25">
      <c r="A63" s="16" t="s">
        <v>10</v>
      </c>
      <c r="B63" s="49">
        <v>44030.034722222219</v>
      </c>
      <c r="C63" s="50">
        <v>26.498687740000001</v>
      </c>
      <c r="D63" s="50">
        <v>1001.62994385</v>
      </c>
      <c r="E63" s="50">
        <v>84.324905400000006</v>
      </c>
      <c r="F63" s="50">
        <v>313.82879638999998</v>
      </c>
      <c r="G63" s="50">
        <v>0</v>
      </c>
      <c r="H63" s="50">
        <v>0</v>
      </c>
      <c r="I63" s="50">
        <v>0</v>
      </c>
      <c r="J63" s="51">
        <v>0</v>
      </c>
      <c r="K63" s="51">
        <v>0</v>
      </c>
      <c r="L63" s="51">
        <v>0</v>
      </c>
      <c r="M63" s="15"/>
      <c r="N63" s="15"/>
      <c r="O63" s="15"/>
      <c r="P63" s="15"/>
      <c r="Q63" s="15"/>
      <c r="R63" s="15"/>
    </row>
    <row r="64" spans="1:18" x14ac:dyDescent="0.25">
      <c r="A64" s="16" t="s">
        <v>10</v>
      </c>
      <c r="B64" s="49">
        <v>44030.035416666666</v>
      </c>
      <c r="C64" s="50">
        <v>26.47033691</v>
      </c>
      <c r="D64" s="50">
        <v>1001.62994385</v>
      </c>
      <c r="E64" s="50">
        <v>84.434082029999999</v>
      </c>
      <c r="F64" s="50">
        <v>290.58795165999999</v>
      </c>
      <c r="G64" s="50">
        <v>0</v>
      </c>
      <c r="H64" s="50">
        <v>0</v>
      </c>
      <c r="I64" s="50">
        <v>0</v>
      </c>
      <c r="J64" s="51">
        <v>0</v>
      </c>
      <c r="K64" s="51">
        <v>0</v>
      </c>
      <c r="L64" s="51">
        <v>0</v>
      </c>
      <c r="M64" s="15"/>
      <c r="N64" s="15"/>
      <c r="O64" s="15"/>
      <c r="P64" s="15"/>
      <c r="Q64" s="15"/>
      <c r="R64" s="15"/>
    </row>
    <row r="65" spans="1:18" x14ac:dyDescent="0.25">
      <c r="A65" s="16" t="s">
        <v>10</v>
      </c>
      <c r="B65" s="49">
        <v>44030.036111111112</v>
      </c>
      <c r="C65" s="50">
        <v>26.460906980000001</v>
      </c>
      <c r="D65" s="50">
        <v>1001.62994385</v>
      </c>
      <c r="E65" s="50">
        <v>84.363891600000002</v>
      </c>
      <c r="F65" s="50">
        <v>346.40246581999997</v>
      </c>
      <c r="G65" s="50">
        <v>0</v>
      </c>
      <c r="H65" s="50">
        <v>0</v>
      </c>
      <c r="I65" s="50">
        <v>0</v>
      </c>
      <c r="J65" s="51">
        <v>0</v>
      </c>
      <c r="K65" s="51">
        <v>0</v>
      </c>
      <c r="L65" s="51">
        <v>0</v>
      </c>
      <c r="M65" s="15"/>
      <c r="N65" s="15"/>
      <c r="O65" s="15"/>
      <c r="P65" s="15"/>
      <c r="Q65" s="15"/>
      <c r="R65" s="15"/>
    </row>
    <row r="66" spans="1:18" x14ac:dyDescent="0.25">
      <c r="A66" s="16" t="s">
        <v>10</v>
      </c>
      <c r="B66" s="49">
        <v>44030.036805555559</v>
      </c>
      <c r="C66" s="50">
        <v>26.44830322</v>
      </c>
      <c r="D66" s="50">
        <v>1001.54223633</v>
      </c>
      <c r="E66" s="50">
        <v>84.523735049999999</v>
      </c>
      <c r="F66" s="50">
        <v>11.796416280000001</v>
      </c>
      <c r="G66" s="50">
        <v>0</v>
      </c>
      <c r="H66" s="50">
        <v>0</v>
      </c>
      <c r="I66" s="50">
        <v>0</v>
      </c>
      <c r="J66" s="51">
        <v>0</v>
      </c>
      <c r="K66" s="51">
        <v>0</v>
      </c>
      <c r="L66" s="51">
        <v>0</v>
      </c>
      <c r="M66" s="15"/>
      <c r="N66" s="15"/>
      <c r="O66" s="15"/>
      <c r="P66" s="15"/>
      <c r="Q66" s="15"/>
      <c r="R66" s="15"/>
    </row>
    <row r="67" spans="1:18" x14ac:dyDescent="0.25">
      <c r="A67" s="16" t="s">
        <v>10</v>
      </c>
      <c r="B67" s="49">
        <v>44030.037499999999</v>
      </c>
      <c r="C67" s="50">
        <v>26.438842770000001</v>
      </c>
      <c r="D67" s="50">
        <v>1001.54223633</v>
      </c>
      <c r="E67" s="50">
        <v>84.74204254</v>
      </c>
      <c r="F67" s="50">
        <v>14.30855083</v>
      </c>
      <c r="G67" s="50">
        <v>0</v>
      </c>
      <c r="H67" s="50">
        <v>0</v>
      </c>
      <c r="I67" s="50">
        <v>0</v>
      </c>
      <c r="J67" s="51">
        <v>0</v>
      </c>
      <c r="K67" s="51">
        <v>0</v>
      </c>
      <c r="L67" s="51">
        <v>0</v>
      </c>
      <c r="M67" s="15"/>
      <c r="N67" s="15"/>
      <c r="O67" s="15"/>
      <c r="P67" s="15"/>
      <c r="Q67" s="15"/>
      <c r="R67" s="15"/>
    </row>
    <row r="68" spans="1:18" x14ac:dyDescent="0.25">
      <c r="A68" s="16" t="s">
        <v>10</v>
      </c>
      <c r="B68" s="49">
        <v>44030.038194444445</v>
      </c>
      <c r="C68" s="50">
        <v>26.407348630000001</v>
      </c>
      <c r="D68" s="50">
        <v>1001.54223633</v>
      </c>
      <c r="E68" s="50">
        <v>85.124099729999998</v>
      </c>
      <c r="F68" s="50">
        <v>325.32284546</v>
      </c>
      <c r="G68" s="50">
        <v>0</v>
      </c>
      <c r="H68" s="50">
        <v>0</v>
      </c>
      <c r="I68" s="50">
        <v>0</v>
      </c>
      <c r="J68" s="51">
        <v>0</v>
      </c>
      <c r="K68" s="51">
        <v>0</v>
      </c>
      <c r="L68" s="51">
        <v>0</v>
      </c>
      <c r="M68" s="15"/>
      <c r="N68" s="15"/>
      <c r="O68" s="15"/>
      <c r="P68" s="15"/>
      <c r="Q68" s="15"/>
      <c r="R68" s="15"/>
    </row>
    <row r="69" spans="1:18" x14ac:dyDescent="0.25">
      <c r="A69" s="16" t="s">
        <v>10</v>
      </c>
      <c r="B69" s="49">
        <v>44030.038888888892</v>
      </c>
      <c r="C69" s="50">
        <v>26.382141109999999</v>
      </c>
      <c r="D69" s="50">
        <v>1001.5276489300001</v>
      </c>
      <c r="E69" s="50">
        <v>85.011039729999993</v>
      </c>
      <c r="F69" s="50">
        <v>321.07052612000001</v>
      </c>
      <c r="G69" s="50">
        <v>0</v>
      </c>
      <c r="H69" s="50">
        <v>0</v>
      </c>
      <c r="I69" s="50">
        <v>0</v>
      </c>
      <c r="J69" s="51">
        <v>0</v>
      </c>
      <c r="K69" s="51">
        <v>0</v>
      </c>
      <c r="L69" s="51">
        <v>0</v>
      </c>
      <c r="M69" s="15"/>
      <c r="N69" s="15"/>
      <c r="O69" s="15"/>
      <c r="P69" s="15"/>
      <c r="Q69" s="15"/>
      <c r="R69" s="15"/>
    </row>
    <row r="70" spans="1:18" x14ac:dyDescent="0.25">
      <c r="A70" s="16" t="s">
        <v>10</v>
      </c>
      <c r="B70" s="49">
        <v>44030.039583333331</v>
      </c>
      <c r="C70" s="50">
        <v>26.375823969999999</v>
      </c>
      <c r="D70" s="50">
        <v>1001.54223633</v>
      </c>
      <c r="E70" s="50">
        <v>85.202049259999995</v>
      </c>
      <c r="F70" s="50">
        <v>292.35632323999999</v>
      </c>
      <c r="G70" s="50">
        <v>0</v>
      </c>
      <c r="H70" s="50">
        <v>0</v>
      </c>
      <c r="I70" s="50">
        <v>0</v>
      </c>
      <c r="J70" s="51">
        <v>0</v>
      </c>
      <c r="K70" s="51">
        <v>0</v>
      </c>
      <c r="L70" s="51">
        <v>0</v>
      </c>
      <c r="M70" s="15"/>
      <c r="N70" s="15"/>
      <c r="O70" s="15"/>
      <c r="P70" s="15"/>
      <c r="Q70" s="15"/>
      <c r="R70" s="15"/>
    </row>
    <row r="71" spans="1:18" x14ac:dyDescent="0.25">
      <c r="A71" s="16" t="s">
        <v>10</v>
      </c>
      <c r="B71" s="49">
        <v>44030.040277777778</v>
      </c>
      <c r="C71" s="50">
        <v>26.366363530000001</v>
      </c>
      <c r="D71" s="50">
        <v>1001.5276489300001</v>
      </c>
      <c r="E71" s="50">
        <v>85.307327270000002</v>
      </c>
      <c r="F71" s="50">
        <v>335.42755126999998</v>
      </c>
      <c r="G71" s="50">
        <v>0</v>
      </c>
      <c r="H71" s="50">
        <v>0</v>
      </c>
      <c r="I71" s="50">
        <v>0</v>
      </c>
      <c r="J71" s="51">
        <v>0</v>
      </c>
      <c r="K71" s="51">
        <v>0</v>
      </c>
      <c r="L71" s="51">
        <v>0</v>
      </c>
      <c r="M71" s="15"/>
      <c r="N71" s="15"/>
      <c r="O71" s="15"/>
      <c r="P71" s="15"/>
      <c r="Q71" s="15"/>
      <c r="R71" s="15"/>
    </row>
    <row r="72" spans="1:18" x14ac:dyDescent="0.25">
      <c r="A72" s="16" t="s">
        <v>10</v>
      </c>
      <c r="B72" s="49">
        <v>44030.040972222225</v>
      </c>
      <c r="C72" s="50">
        <v>26.334869380000001</v>
      </c>
      <c r="D72" s="50">
        <v>1001.43994141</v>
      </c>
      <c r="E72" s="50">
        <v>85.365798949999999</v>
      </c>
      <c r="F72" s="50">
        <v>284.34271239999998</v>
      </c>
      <c r="G72" s="50">
        <v>0</v>
      </c>
      <c r="H72" s="50">
        <v>0</v>
      </c>
      <c r="I72" s="50">
        <v>0</v>
      </c>
      <c r="J72" s="51">
        <v>0</v>
      </c>
      <c r="K72" s="51">
        <v>0</v>
      </c>
      <c r="L72" s="51">
        <v>0</v>
      </c>
      <c r="M72" s="15"/>
      <c r="N72" s="15"/>
      <c r="O72" s="15"/>
      <c r="P72" s="15"/>
      <c r="Q72" s="15"/>
      <c r="R72" s="15"/>
    </row>
    <row r="73" spans="1:18" x14ac:dyDescent="0.25">
      <c r="A73" s="16" t="s">
        <v>10</v>
      </c>
      <c r="B73" s="49">
        <v>44030.041666666664</v>
      </c>
      <c r="C73" s="50">
        <v>26.341186520000001</v>
      </c>
      <c r="D73" s="50">
        <v>1001.43994141</v>
      </c>
      <c r="E73" s="50">
        <v>85.517822269999996</v>
      </c>
      <c r="F73" s="50">
        <v>258.60375977000001</v>
      </c>
      <c r="G73" s="50">
        <v>0.31540858999999999</v>
      </c>
      <c r="H73" s="50">
        <v>0</v>
      </c>
      <c r="I73" s="50">
        <v>0</v>
      </c>
      <c r="J73" s="51">
        <v>0</v>
      </c>
      <c r="K73" s="51">
        <v>0</v>
      </c>
      <c r="L73" s="51">
        <v>0</v>
      </c>
      <c r="M73" s="15"/>
      <c r="N73" s="15"/>
      <c r="O73" s="15"/>
      <c r="P73" s="15"/>
      <c r="Q73" s="15"/>
      <c r="R73" s="15"/>
    </row>
    <row r="74" spans="1:18" x14ac:dyDescent="0.25">
      <c r="A74" s="16" t="s">
        <v>10</v>
      </c>
      <c r="B74" s="49">
        <v>44030.042361111111</v>
      </c>
      <c r="C74" s="50">
        <v>26.360076899999999</v>
      </c>
      <c r="D74" s="50">
        <v>1001.43994141</v>
      </c>
      <c r="E74" s="50">
        <v>85.564598079999996</v>
      </c>
      <c r="F74" s="50">
        <v>326.7684021</v>
      </c>
      <c r="G74" s="50">
        <v>0</v>
      </c>
      <c r="H74" s="50">
        <v>0</v>
      </c>
      <c r="I74" s="50">
        <v>0</v>
      </c>
      <c r="J74" s="51">
        <v>0</v>
      </c>
      <c r="K74" s="51">
        <v>0</v>
      </c>
      <c r="L74" s="51">
        <v>0</v>
      </c>
      <c r="M74" s="15"/>
      <c r="N74" s="15"/>
      <c r="O74" s="15"/>
      <c r="P74" s="15"/>
      <c r="Q74" s="15"/>
      <c r="R74" s="15"/>
    </row>
    <row r="75" spans="1:18" x14ac:dyDescent="0.25">
      <c r="A75" s="16" t="s">
        <v>10</v>
      </c>
      <c r="B75" s="49">
        <v>44030.043055555558</v>
      </c>
      <c r="C75" s="50">
        <v>26.360076899999999</v>
      </c>
      <c r="D75" s="50">
        <v>1001.4545288100001</v>
      </c>
      <c r="E75" s="50">
        <v>85.75173187</v>
      </c>
      <c r="F75" s="50">
        <v>331.45587158000001</v>
      </c>
      <c r="G75" s="50">
        <v>0</v>
      </c>
      <c r="H75" s="50">
        <v>0</v>
      </c>
      <c r="I75" s="50">
        <v>0</v>
      </c>
      <c r="J75" s="51">
        <v>0</v>
      </c>
      <c r="K75" s="51">
        <v>0</v>
      </c>
      <c r="L75" s="51">
        <v>0</v>
      </c>
      <c r="M75" s="15"/>
      <c r="N75" s="15"/>
      <c r="O75" s="15"/>
      <c r="P75" s="15"/>
      <c r="Q75" s="15"/>
      <c r="R75" s="15"/>
    </row>
    <row r="76" spans="1:18" x14ac:dyDescent="0.25">
      <c r="A76" s="16" t="s">
        <v>10</v>
      </c>
      <c r="B76" s="49">
        <v>44030.043749999997</v>
      </c>
      <c r="C76" s="50">
        <v>26.331726069999998</v>
      </c>
      <c r="D76" s="50">
        <v>1001.43994141</v>
      </c>
      <c r="E76" s="50">
        <v>85.775123600000001</v>
      </c>
      <c r="F76" s="50">
        <v>263.16494750999999</v>
      </c>
      <c r="G76" s="50">
        <v>0</v>
      </c>
      <c r="H76" s="50">
        <v>0</v>
      </c>
      <c r="I76" s="50">
        <v>0</v>
      </c>
      <c r="J76" s="51">
        <v>0</v>
      </c>
      <c r="K76" s="51">
        <v>0</v>
      </c>
      <c r="L76" s="51">
        <v>0</v>
      </c>
      <c r="M76" s="15"/>
      <c r="N76" s="15"/>
      <c r="O76" s="15"/>
      <c r="P76" s="15"/>
      <c r="Q76" s="15"/>
      <c r="R76" s="15"/>
    </row>
    <row r="77" spans="1:18" x14ac:dyDescent="0.25">
      <c r="A77" s="16" t="s">
        <v>10</v>
      </c>
      <c r="B77" s="49">
        <v>44030.044444444444</v>
      </c>
      <c r="C77" s="50">
        <v>26.34432983</v>
      </c>
      <c r="D77" s="50">
        <v>1001.35217285</v>
      </c>
      <c r="E77" s="50">
        <v>85.810203549999997</v>
      </c>
      <c r="F77" s="50">
        <v>315.52691650000003</v>
      </c>
      <c r="G77" s="50">
        <v>0</v>
      </c>
      <c r="H77" s="50">
        <v>0</v>
      </c>
      <c r="I77" s="50">
        <v>0</v>
      </c>
      <c r="J77" s="51">
        <v>0</v>
      </c>
      <c r="K77" s="51">
        <v>0</v>
      </c>
      <c r="L77" s="51">
        <v>0</v>
      </c>
      <c r="M77" s="15"/>
      <c r="N77" s="15"/>
      <c r="O77" s="15"/>
      <c r="P77" s="15"/>
      <c r="Q77" s="15"/>
      <c r="R77" s="15"/>
    </row>
    <row r="78" spans="1:18" x14ac:dyDescent="0.25">
      <c r="A78" s="16" t="s">
        <v>10</v>
      </c>
      <c r="B78" s="49">
        <v>44030.045138888891</v>
      </c>
      <c r="C78" s="50">
        <v>26.385284420000001</v>
      </c>
      <c r="D78" s="50">
        <v>1001.35217285</v>
      </c>
      <c r="E78" s="50">
        <v>85.732254029999993</v>
      </c>
      <c r="F78" s="50">
        <v>314.82519531000003</v>
      </c>
      <c r="G78" s="50">
        <v>0.72221886999999996</v>
      </c>
      <c r="H78" s="50">
        <v>0</v>
      </c>
      <c r="I78" s="50">
        <v>0</v>
      </c>
      <c r="J78" s="51">
        <v>0</v>
      </c>
      <c r="K78" s="51">
        <v>0</v>
      </c>
      <c r="L78" s="51">
        <v>0</v>
      </c>
      <c r="M78" s="15"/>
      <c r="N78" s="15"/>
      <c r="O78" s="15"/>
      <c r="P78" s="15"/>
      <c r="Q78" s="15"/>
      <c r="R78" s="15"/>
    </row>
    <row r="79" spans="1:18" x14ac:dyDescent="0.25">
      <c r="A79" s="16" t="s">
        <v>10</v>
      </c>
      <c r="B79" s="49">
        <v>44030.04583333333</v>
      </c>
      <c r="C79" s="50">
        <v>26.41049194</v>
      </c>
      <c r="D79" s="50">
        <v>1001.35217285</v>
      </c>
      <c r="E79" s="50">
        <v>85.779029850000001</v>
      </c>
      <c r="F79" s="50">
        <v>274.02746581999997</v>
      </c>
      <c r="G79" s="50">
        <v>0.51881372999999997</v>
      </c>
      <c r="H79" s="50">
        <v>0</v>
      </c>
      <c r="I79" s="50">
        <v>0</v>
      </c>
      <c r="J79" s="51">
        <v>0</v>
      </c>
      <c r="K79" s="51">
        <v>0</v>
      </c>
      <c r="L79" s="51">
        <v>0</v>
      </c>
      <c r="M79" s="15"/>
      <c r="N79" s="15"/>
      <c r="O79" s="15"/>
      <c r="P79" s="15"/>
      <c r="Q79" s="15"/>
      <c r="R79" s="15"/>
    </row>
    <row r="80" spans="1:18" x14ac:dyDescent="0.25">
      <c r="A80" s="16" t="s">
        <v>10</v>
      </c>
      <c r="B80" s="49">
        <v>44030.046527777777</v>
      </c>
      <c r="C80" s="50">
        <v>26.435699459999999</v>
      </c>
      <c r="D80" s="50">
        <v>1001.43994141</v>
      </c>
      <c r="E80" s="50">
        <v>85.75173187</v>
      </c>
      <c r="F80" s="50">
        <v>324.66323853</v>
      </c>
      <c r="G80" s="50">
        <v>0.24760683999999999</v>
      </c>
      <c r="H80" s="50">
        <v>0</v>
      </c>
      <c r="I80" s="50">
        <v>0</v>
      </c>
      <c r="J80" s="51">
        <v>0</v>
      </c>
      <c r="K80" s="51">
        <v>0</v>
      </c>
      <c r="L80" s="51">
        <v>0</v>
      </c>
      <c r="M80" s="15"/>
      <c r="N80" s="15"/>
      <c r="O80" s="15"/>
      <c r="P80" s="15"/>
      <c r="Q80" s="15"/>
      <c r="R80" s="15"/>
    </row>
    <row r="81" spans="1:18" x14ac:dyDescent="0.25">
      <c r="A81" s="16" t="s">
        <v>10</v>
      </c>
      <c r="B81" s="49">
        <v>44030.047222222223</v>
      </c>
      <c r="C81" s="50">
        <v>26.460906980000001</v>
      </c>
      <c r="D81" s="50">
        <v>1001.35217285</v>
      </c>
      <c r="E81" s="50">
        <v>85.638671880000004</v>
      </c>
      <c r="F81" s="50">
        <v>224.28990173</v>
      </c>
      <c r="G81" s="50">
        <v>0</v>
      </c>
      <c r="H81" s="50">
        <v>0</v>
      </c>
      <c r="I81" s="50">
        <v>0</v>
      </c>
      <c r="J81" s="51">
        <v>0</v>
      </c>
      <c r="K81" s="51">
        <v>0</v>
      </c>
      <c r="L81" s="51">
        <v>0</v>
      </c>
      <c r="M81" s="15"/>
      <c r="N81" s="15"/>
      <c r="O81" s="15"/>
      <c r="P81" s="15"/>
      <c r="Q81" s="15"/>
      <c r="R81" s="15"/>
    </row>
    <row r="82" spans="1:18" x14ac:dyDescent="0.25">
      <c r="A82" s="16" t="s">
        <v>10</v>
      </c>
      <c r="B82" s="49">
        <v>44030.04791666667</v>
      </c>
      <c r="C82" s="50">
        <v>26.505004880000001</v>
      </c>
      <c r="D82" s="50">
        <v>1001.24987793</v>
      </c>
      <c r="E82" s="50">
        <v>85.549026490000003</v>
      </c>
      <c r="F82" s="50">
        <v>32.202289579999999</v>
      </c>
      <c r="G82" s="50">
        <v>0</v>
      </c>
      <c r="H82" s="50">
        <v>0</v>
      </c>
      <c r="I82" s="50">
        <v>0</v>
      </c>
      <c r="J82" s="51">
        <v>0</v>
      </c>
      <c r="K82" s="51">
        <v>0</v>
      </c>
      <c r="L82" s="51">
        <v>0</v>
      </c>
      <c r="M82" s="15"/>
      <c r="N82" s="15"/>
      <c r="O82" s="15"/>
      <c r="P82" s="15"/>
      <c r="Q82" s="15"/>
      <c r="R82" s="15"/>
    </row>
    <row r="83" spans="1:18" x14ac:dyDescent="0.25">
      <c r="A83" s="16" t="s">
        <v>10</v>
      </c>
      <c r="B83" s="49">
        <v>44030.048611111109</v>
      </c>
      <c r="C83" s="50">
        <v>26.511322020000001</v>
      </c>
      <c r="D83" s="50">
        <v>1001.26446533</v>
      </c>
      <c r="E83" s="50">
        <v>85.502250669999995</v>
      </c>
      <c r="F83" s="50">
        <v>308.86068726000002</v>
      </c>
      <c r="G83" s="50">
        <v>0</v>
      </c>
      <c r="H83" s="50">
        <v>0</v>
      </c>
      <c r="I83" s="50">
        <v>0</v>
      </c>
      <c r="J83" s="51">
        <v>0</v>
      </c>
      <c r="K83" s="51">
        <v>0</v>
      </c>
      <c r="L83" s="51">
        <v>0</v>
      </c>
      <c r="M83" s="15"/>
      <c r="N83" s="15"/>
      <c r="O83" s="15"/>
      <c r="P83" s="15"/>
      <c r="Q83" s="15"/>
      <c r="R83" s="15"/>
    </row>
    <row r="84" spans="1:18" x14ac:dyDescent="0.25">
      <c r="A84" s="16" t="s">
        <v>10</v>
      </c>
      <c r="B84" s="49">
        <v>44030.049305555556</v>
      </c>
      <c r="C84" s="50">
        <v>26.5302124</v>
      </c>
      <c r="D84" s="50">
        <v>1001.35217285</v>
      </c>
      <c r="E84" s="50">
        <v>85.342407230000006</v>
      </c>
      <c r="F84" s="50">
        <v>68.80377197</v>
      </c>
      <c r="G84" s="50">
        <v>0.24760683999999999</v>
      </c>
      <c r="H84" s="50">
        <v>0</v>
      </c>
      <c r="I84" s="50">
        <v>0</v>
      </c>
      <c r="J84" s="51">
        <v>0</v>
      </c>
      <c r="K84" s="51">
        <v>0</v>
      </c>
      <c r="L84" s="51">
        <v>0</v>
      </c>
      <c r="M84" s="15"/>
      <c r="N84" s="15"/>
      <c r="O84" s="15"/>
      <c r="P84" s="15"/>
      <c r="Q84" s="15"/>
      <c r="R84" s="15"/>
    </row>
    <row r="85" spans="1:18" x14ac:dyDescent="0.25">
      <c r="A85" s="16" t="s">
        <v>10</v>
      </c>
      <c r="B85" s="49">
        <v>44030.05</v>
      </c>
      <c r="C85" s="50">
        <v>26.561706539999999</v>
      </c>
      <c r="D85" s="50">
        <v>1001.35217285</v>
      </c>
      <c r="E85" s="50">
        <v>85.291725159999999</v>
      </c>
      <c r="F85" s="50">
        <v>238.46453857</v>
      </c>
      <c r="G85" s="50">
        <v>0</v>
      </c>
      <c r="H85" s="50">
        <v>0</v>
      </c>
      <c r="I85" s="50">
        <v>0</v>
      </c>
      <c r="J85" s="51">
        <v>0</v>
      </c>
      <c r="K85" s="51">
        <v>0</v>
      </c>
      <c r="L85" s="51">
        <v>0</v>
      </c>
      <c r="M85" s="15"/>
      <c r="N85" s="15"/>
      <c r="O85" s="15"/>
      <c r="P85" s="15"/>
      <c r="Q85" s="15"/>
      <c r="R85" s="15"/>
    </row>
    <row r="86" spans="1:18" x14ac:dyDescent="0.25">
      <c r="A86" s="16" t="s">
        <v>10</v>
      </c>
      <c r="B86" s="49">
        <v>44030.050694444442</v>
      </c>
      <c r="C86" s="50">
        <v>26.577484129999998</v>
      </c>
      <c r="D86" s="50">
        <v>1001.24987793</v>
      </c>
      <c r="E86" s="50">
        <v>85.108497619999994</v>
      </c>
      <c r="F86" s="50">
        <v>266.96823119999999</v>
      </c>
      <c r="G86" s="50">
        <v>0</v>
      </c>
      <c r="H86" s="50">
        <v>0</v>
      </c>
      <c r="I86" s="50">
        <v>0</v>
      </c>
      <c r="J86" s="51">
        <v>0</v>
      </c>
      <c r="K86" s="51">
        <v>0</v>
      </c>
      <c r="L86" s="51">
        <v>0</v>
      </c>
      <c r="M86" s="15"/>
      <c r="N86" s="15"/>
      <c r="O86" s="15"/>
      <c r="P86" s="15"/>
      <c r="Q86" s="15"/>
      <c r="R86" s="15"/>
    </row>
    <row r="87" spans="1:18" x14ac:dyDescent="0.25">
      <c r="A87" s="16" t="s">
        <v>10</v>
      </c>
      <c r="B87" s="49">
        <v>44030.051388888889</v>
      </c>
      <c r="C87" s="50">
        <v>26.60580444</v>
      </c>
      <c r="D87" s="50">
        <v>1001.24987793</v>
      </c>
      <c r="E87" s="50">
        <v>84.995437620000004</v>
      </c>
      <c r="F87" s="50">
        <v>312.34115601000002</v>
      </c>
      <c r="G87" s="50">
        <v>0</v>
      </c>
      <c r="H87" s="50">
        <v>0</v>
      </c>
      <c r="I87" s="50">
        <v>0</v>
      </c>
      <c r="J87" s="51">
        <v>0</v>
      </c>
      <c r="K87" s="51">
        <v>0</v>
      </c>
      <c r="L87" s="51">
        <v>0</v>
      </c>
      <c r="M87" s="15"/>
      <c r="N87" s="15"/>
      <c r="O87" s="15"/>
      <c r="P87" s="15"/>
      <c r="Q87" s="15"/>
      <c r="R87" s="15"/>
    </row>
    <row r="88" spans="1:18" x14ac:dyDescent="0.25">
      <c r="A88" s="16" t="s">
        <v>10</v>
      </c>
      <c r="B88" s="49">
        <v>44030.052083333336</v>
      </c>
      <c r="C88" s="50">
        <v>26.646789550000001</v>
      </c>
      <c r="D88" s="50">
        <v>1001.35217285</v>
      </c>
      <c r="E88" s="50">
        <v>84.804420469999997</v>
      </c>
      <c r="F88" s="50">
        <v>306.39059448</v>
      </c>
      <c r="G88" s="50">
        <v>0.45101202000000001</v>
      </c>
      <c r="H88" s="50">
        <v>0</v>
      </c>
      <c r="I88" s="50">
        <v>0</v>
      </c>
      <c r="J88" s="51">
        <v>0</v>
      </c>
      <c r="K88" s="51">
        <v>0</v>
      </c>
      <c r="L88" s="51">
        <v>0</v>
      </c>
      <c r="M88" s="15"/>
      <c r="N88" s="15"/>
      <c r="O88" s="15"/>
      <c r="P88" s="15"/>
      <c r="Q88" s="15"/>
      <c r="R88" s="15"/>
    </row>
    <row r="89" spans="1:18" x14ac:dyDescent="0.25">
      <c r="A89" s="16" t="s">
        <v>10</v>
      </c>
      <c r="B89" s="49">
        <v>44030.052777777775</v>
      </c>
      <c r="C89" s="50">
        <v>26.681426999999999</v>
      </c>
      <c r="D89" s="50">
        <v>1001.16217041</v>
      </c>
      <c r="E89" s="50">
        <v>84.437965390000002</v>
      </c>
      <c r="F89" s="50">
        <v>341.11145019999998</v>
      </c>
      <c r="G89" s="50">
        <v>0.85782230000000004</v>
      </c>
      <c r="H89" s="50">
        <v>0</v>
      </c>
      <c r="I89" s="50">
        <v>0</v>
      </c>
      <c r="J89" s="51">
        <v>0</v>
      </c>
      <c r="K89" s="51">
        <v>0</v>
      </c>
      <c r="L89" s="51">
        <v>0</v>
      </c>
      <c r="M89" s="15"/>
      <c r="N89" s="15"/>
      <c r="O89" s="15"/>
      <c r="P89" s="15"/>
      <c r="Q89" s="15"/>
      <c r="R89" s="15"/>
    </row>
    <row r="90" spans="1:18" x14ac:dyDescent="0.25">
      <c r="A90" s="16" t="s">
        <v>10</v>
      </c>
      <c r="B90" s="49">
        <v>44030.053472222222</v>
      </c>
      <c r="C90" s="50">
        <v>26.700347900000001</v>
      </c>
      <c r="D90" s="50">
        <v>1001.24987793</v>
      </c>
      <c r="E90" s="50">
        <v>84.059814450000005</v>
      </c>
      <c r="F90" s="50">
        <v>328.28414916999998</v>
      </c>
      <c r="G90" s="50">
        <v>0</v>
      </c>
      <c r="H90" s="50">
        <v>0</v>
      </c>
      <c r="I90" s="50">
        <v>0</v>
      </c>
      <c r="J90" s="51">
        <v>0</v>
      </c>
      <c r="K90" s="51">
        <v>0</v>
      </c>
      <c r="L90" s="51">
        <v>0</v>
      </c>
      <c r="M90" s="15"/>
      <c r="N90" s="15"/>
      <c r="O90" s="15"/>
      <c r="P90" s="15"/>
      <c r="Q90" s="15"/>
      <c r="R90" s="15"/>
    </row>
    <row r="91" spans="1:18" x14ac:dyDescent="0.25">
      <c r="A91" s="16" t="s">
        <v>10</v>
      </c>
      <c r="B91" s="49">
        <v>44030.054166666669</v>
      </c>
      <c r="C91" s="50">
        <v>26.722381590000001</v>
      </c>
      <c r="D91" s="50">
        <v>1001.24987793</v>
      </c>
      <c r="E91" s="50">
        <v>83.786941529999993</v>
      </c>
      <c r="F91" s="50">
        <v>268.44183349999997</v>
      </c>
      <c r="G91" s="50">
        <v>0</v>
      </c>
      <c r="H91" s="50">
        <v>0</v>
      </c>
      <c r="I91" s="50">
        <v>0</v>
      </c>
      <c r="J91" s="51">
        <v>0</v>
      </c>
      <c r="K91" s="51">
        <v>0</v>
      </c>
      <c r="L91" s="51">
        <v>0</v>
      </c>
      <c r="M91" s="15"/>
      <c r="N91" s="15"/>
      <c r="O91" s="15"/>
      <c r="P91" s="15"/>
      <c r="Q91" s="15"/>
      <c r="R91" s="15"/>
    </row>
    <row r="92" spans="1:18" x14ac:dyDescent="0.25">
      <c r="A92" s="16" t="s">
        <v>10</v>
      </c>
      <c r="B92" s="49">
        <v>44030.054861111108</v>
      </c>
      <c r="C92" s="50">
        <v>26.788574220000001</v>
      </c>
      <c r="D92" s="50">
        <v>1001.24987793</v>
      </c>
      <c r="E92" s="50">
        <v>83.611503600000006</v>
      </c>
      <c r="F92" s="50">
        <v>319.20391846000001</v>
      </c>
      <c r="G92" s="50">
        <v>0.31540858999999999</v>
      </c>
      <c r="H92" s="50">
        <v>0</v>
      </c>
      <c r="I92" s="50">
        <v>0</v>
      </c>
      <c r="J92" s="51">
        <v>0</v>
      </c>
      <c r="K92" s="51">
        <v>0</v>
      </c>
      <c r="L92" s="51">
        <v>0</v>
      </c>
      <c r="M92" s="15"/>
      <c r="N92" s="15"/>
      <c r="O92" s="15"/>
      <c r="P92" s="15"/>
      <c r="Q92" s="15"/>
      <c r="R92" s="15"/>
    </row>
    <row r="93" spans="1:18" x14ac:dyDescent="0.25">
      <c r="A93" s="16" t="s">
        <v>10</v>
      </c>
      <c r="B93" s="49">
        <v>44030.055555555555</v>
      </c>
      <c r="C93" s="50">
        <v>26.816925049999998</v>
      </c>
      <c r="D93" s="50">
        <v>1001.24987793</v>
      </c>
      <c r="E93" s="50">
        <v>83.022850039999994</v>
      </c>
      <c r="F93" s="50">
        <v>220.26203917999999</v>
      </c>
      <c r="G93" s="50">
        <v>0.24760683999999999</v>
      </c>
      <c r="H93" s="50">
        <v>0</v>
      </c>
      <c r="I93" s="50">
        <v>0</v>
      </c>
      <c r="J93" s="51">
        <v>0</v>
      </c>
      <c r="K93" s="51">
        <v>0</v>
      </c>
      <c r="L93" s="51">
        <v>0</v>
      </c>
      <c r="M93" s="15"/>
      <c r="N93" s="15"/>
      <c r="O93" s="15"/>
      <c r="P93" s="15"/>
      <c r="Q93" s="15"/>
      <c r="R93" s="15"/>
    </row>
    <row r="94" spans="1:18" x14ac:dyDescent="0.25">
      <c r="A94" s="16" t="s">
        <v>10</v>
      </c>
      <c r="B94" s="49">
        <v>44030.056250000001</v>
      </c>
      <c r="C94" s="50">
        <v>26.854705809999999</v>
      </c>
      <c r="D94" s="50">
        <v>1001.24987793</v>
      </c>
      <c r="E94" s="50">
        <v>82.925392149999993</v>
      </c>
      <c r="F94" s="50">
        <v>298.91030884000003</v>
      </c>
      <c r="G94" s="50">
        <v>0.58661549999999996</v>
      </c>
      <c r="H94" s="50">
        <v>0</v>
      </c>
      <c r="I94" s="50">
        <v>0</v>
      </c>
      <c r="J94" s="51">
        <v>0</v>
      </c>
      <c r="K94" s="51">
        <v>0</v>
      </c>
      <c r="L94" s="51">
        <v>0</v>
      </c>
      <c r="M94" s="15"/>
      <c r="N94" s="15"/>
      <c r="O94" s="15"/>
      <c r="P94" s="15"/>
      <c r="Q94" s="15"/>
      <c r="R94" s="15"/>
    </row>
    <row r="95" spans="1:18" x14ac:dyDescent="0.25">
      <c r="A95" s="16" t="s">
        <v>10</v>
      </c>
      <c r="B95" s="49">
        <v>44030.056944444441</v>
      </c>
      <c r="C95" s="50">
        <v>26.864166260000001</v>
      </c>
      <c r="D95" s="50">
        <v>1001.05981445</v>
      </c>
      <c r="E95" s="50">
        <v>82.566726680000002</v>
      </c>
      <c r="F95" s="50">
        <v>235.20858765</v>
      </c>
      <c r="G95" s="50">
        <v>0.65441722000000002</v>
      </c>
      <c r="H95" s="50">
        <v>0</v>
      </c>
      <c r="I95" s="50">
        <v>0</v>
      </c>
      <c r="J95" s="51">
        <v>0</v>
      </c>
      <c r="K95" s="51">
        <v>0</v>
      </c>
      <c r="L95" s="51">
        <v>0</v>
      </c>
      <c r="M95" s="15"/>
      <c r="N95" s="15"/>
      <c r="O95" s="15"/>
      <c r="P95" s="15"/>
      <c r="Q95" s="15"/>
      <c r="R95" s="15"/>
    </row>
    <row r="96" spans="1:18" x14ac:dyDescent="0.25">
      <c r="A96" s="16" t="s">
        <v>10</v>
      </c>
      <c r="B96" s="49">
        <v>44030.057638888888</v>
      </c>
      <c r="C96" s="50">
        <v>26.898834229999999</v>
      </c>
      <c r="D96" s="50">
        <v>1001.16217041</v>
      </c>
      <c r="E96" s="50">
        <v>82.395195009999995</v>
      </c>
      <c r="F96" s="50">
        <v>308.18698119999999</v>
      </c>
      <c r="G96" s="50">
        <v>0</v>
      </c>
      <c r="H96" s="50">
        <v>0</v>
      </c>
      <c r="I96" s="50">
        <v>0</v>
      </c>
      <c r="J96" s="51">
        <v>0</v>
      </c>
      <c r="K96" s="51">
        <v>0</v>
      </c>
      <c r="L96" s="51">
        <v>0</v>
      </c>
      <c r="M96" s="15"/>
      <c r="N96" s="15"/>
      <c r="O96" s="15"/>
      <c r="P96" s="15"/>
      <c r="Q96" s="15"/>
      <c r="R96" s="15"/>
    </row>
    <row r="97" spans="1:18" x14ac:dyDescent="0.25">
      <c r="A97" s="16" t="s">
        <v>10</v>
      </c>
      <c r="B97" s="49">
        <v>44030.058333333334</v>
      </c>
      <c r="C97" s="50">
        <v>26.964996339999999</v>
      </c>
      <c r="D97" s="50">
        <v>1001.24987793</v>
      </c>
      <c r="E97" s="50">
        <v>81.884498600000001</v>
      </c>
      <c r="F97" s="50">
        <v>295.07897948999999</v>
      </c>
      <c r="G97" s="50">
        <v>1.4680377200000001</v>
      </c>
      <c r="H97" s="50">
        <v>0</v>
      </c>
      <c r="I97" s="50">
        <v>0</v>
      </c>
      <c r="J97" s="51">
        <v>0</v>
      </c>
      <c r="K97" s="51">
        <v>0</v>
      </c>
      <c r="L97" s="51">
        <v>0</v>
      </c>
      <c r="M97" s="15"/>
      <c r="N97" s="15"/>
      <c r="O97" s="15"/>
      <c r="P97" s="15"/>
      <c r="Q97" s="15"/>
      <c r="R97" s="15"/>
    </row>
    <row r="98" spans="1:18" x14ac:dyDescent="0.25">
      <c r="A98" s="16" t="s">
        <v>10</v>
      </c>
      <c r="B98" s="49">
        <v>44030.059027777781</v>
      </c>
      <c r="C98" s="50">
        <v>26.98391724</v>
      </c>
      <c r="D98" s="50">
        <v>1001.16217041</v>
      </c>
      <c r="E98" s="50">
        <v>82.293846130000006</v>
      </c>
      <c r="F98" s="50">
        <v>301.12771606000001</v>
      </c>
      <c r="G98" s="50">
        <v>0</v>
      </c>
      <c r="H98" s="50">
        <v>0</v>
      </c>
      <c r="I98" s="50">
        <v>0</v>
      </c>
      <c r="J98" s="51">
        <v>0</v>
      </c>
      <c r="K98" s="51">
        <v>0</v>
      </c>
      <c r="L98" s="51">
        <v>0</v>
      </c>
      <c r="M98" s="15"/>
      <c r="N98" s="15"/>
      <c r="O98" s="15"/>
      <c r="P98" s="15"/>
      <c r="Q98" s="15"/>
      <c r="R98" s="15"/>
    </row>
    <row r="99" spans="1:18" x14ac:dyDescent="0.25">
      <c r="A99" s="16" t="s">
        <v>10</v>
      </c>
      <c r="B99" s="49">
        <v>44030.05972222222</v>
      </c>
      <c r="C99" s="50">
        <v>26.942962649999998</v>
      </c>
      <c r="D99" s="50">
        <v>1001.16217041</v>
      </c>
      <c r="E99" s="50">
        <v>82.067726140000005</v>
      </c>
      <c r="F99" s="50">
        <v>325.30886841</v>
      </c>
      <c r="G99" s="50">
        <v>0.51881372999999997</v>
      </c>
      <c r="H99" s="50">
        <v>0</v>
      </c>
      <c r="I99" s="50">
        <v>0</v>
      </c>
      <c r="J99" s="51">
        <v>0</v>
      </c>
      <c r="K99" s="51">
        <v>0</v>
      </c>
      <c r="L99" s="51">
        <v>0</v>
      </c>
      <c r="M99" s="15"/>
      <c r="N99" s="15"/>
      <c r="O99" s="15"/>
      <c r="P99" s="15"/>
      <c r="Q99" s="15"/>
      <c r="R99" s="15"/>
    </row>
    <row r="100" spans="1:18" x14ac:dyDescent="0.25">
      <c r="A100" s="16" t="s">
        <v>10</v>
      </c>
      <c r="B100" s="49">
        <v>44030.060416666667</v>
      </c>
      <c r="C100" s="50">
        <v>26.964996339999999</v>
      </c>
      <c r="D100" s="50">
        <v>1001.16217041</v>
      </c>
      <c r="E100" s="50">
        <v>81.93518066</v>
      </c>
      <c r="F100" s="50">
        <v>321.87042236000002</v>
      </c>
      <c r="G100" s="50">
        <v>0</v>
      </c>
      <c r="H100" s="50">
        <v>0</v>
      </c>
      <c r="I100" s="50">
        <v>0</v>
      </c>
      <c r="J100" s="51">
        <v>0</v>
      </c>
      <c r="K100" s="51">
        <v>0</v>
      </c>
      <c r="L100" s="51">
        <v>0</v>
      </c>
      <c r="M100" s="15"/>
      <c r="N100" s="15"/>
      <c r="O100" s="15"/>
      <c r="P100" s="15"/>
      <c r="Q100" s="15"/>
      <c r="R100" s="15"/>
    </row>
    <row r="101" spans="1:18" x14ac:dyDescent="0.25">
      <c r="A101" s="16" t="s">
        <v>10</v>
      </c>
      <c r="B101" s="49">
        <v>44030.061111111114</v>
      </c>
      <c r="C101" s="50">
        <v>26.993377689999999</v>
      </c>
      <c r="D101" s="50">
        <v>1001.14752197</v>
      </c>
      <c r="E101" s="50">
        <v>81.549247739999998</v>
      </c>
      <c r="F101" s="50">
        <v>331.28747558999999</v>
      </c>
      <c r="G101" s="50">
        <v>0.51881372999999997</v>
      </c>
      <c r="H101" s="50">
        <v>0</v>
      </c>
      <c r="I101" s="50">
        <v>0</v>
      </c>
      <c r="J101" s="51">
        <v>0</v>
      </c>
      <c r="K101" s="51">
        <v>0</v>
      </c>
      <c r="L101" s="51">
        <v>0</v>
      </c>
      <c r="M101" s="15"/>
      <c r="N101" s="15"/>
      <c r="O101" s="15"/>
      <c r="P101" s="15"/>
      <c r="Q101" s="15"/>
      <c r="R101" s="15"/>
    </row>
    <row r="102" spans="1:18" x14ac:dyDescent="0.25">
      <c r="A102" s="16" t="s">
        <v>10</v>
      </c>
      <c r="B102" s="49">
        <v>44030.061805555553</v>
      </c>
      <c r="C102" s="50">
        <v>27.043762210000001</v>
      </c>
      <c r="D102" s="50">
        <v>1001.24987793</v>
      </c>
      <c r="E102" s="50">
        <v>81.549247739999998</v>
      </c>
      <c r="F102" s="50">
        <v>269.78912353999999</v>
      </c>
      <c r="G102" s="50">
        <v>1.0612275600000001</v>
      </c>
      <c r="H102" s="50">
        <v>0</v>
      </c>
      <c r="I102" s="50">
        <v>0</v>
      </c>
      <c r="J102" s="51">
        <v>0</v>
      </c>
      <c r="K102" s="51">
        <v>0</v>
      </c>
      <c r="L102" s="51">
        <v>0</v>
      </c>
      <c r="M102" s="15"/>
      <c r="N102" s="15"/>
      <c r="O102" s="15"/>
      <c r="P102" s="15"/>
      <c r="Q102" s="15"/>
      <c r="R102" s="15"/>
    </row>
    <row r="103" spans="1:18" x14ac:dyDescent="0.25">
      <c r="A103" s="16" t="s">
        <v>10</v>
      </c>
      <c r="B103" s="49">
        <v>44030.0625</v>
      </c>
      <c r="C103" s="50">
        <v>27.050079350000001</v>
      </c>
      <c r="D103" s="50">
        <v>1001.24987793</v>
      </c>
      <c r="E103" s="50">
        <v>81.412796020000002</v>
      </c>
      <c r="F103" s="50">
        <v>299.96289063</v>
      </c>
      <c r="G103" s="50">
        <v>1.40023601</v>
      </c>
      <c r="H103" s="50">
        <v>0</v>
      </c>
      <c r="I103" s="50">
        <v>0</v>
      </c>
      <c r="J103" s="51">
        <v>0</v>
      </c>
      <c r="K103" s="51">
        <v>0</v>
      </c>
      <c r="L103" s="51">
        <v>0</v>
      </c>
      <c r="M103" s="15"/>
      <c r="N103" s="15"/>
      <c r="O103" s="15"/>
      <c r="P103" s="15"/>
      <c r="Q103" s="15"/>
      <c r="R103" s="15"/>
    </row>
    <row r="104" spans="1:18" x14ac:dyDescent="0.25">
      <c r="A104" s="16" t="s">
        <v>10</v>
      </c>
      <c r="B104" s="49">
        <v>44030.063194444447</v>
      </c>
      <c r="C104" s="50">
        <v>27.03747559</v>
      </c>
      <c r="D104" s="50">
        <v>1001.14752197</v>
      </c>
      <c r="E104" s="50">
        <v>81.518043520000006</v>
      </c>
      <c r="F104" s="50">
        <v>320.41091919000002</v>
      </c>
      <c r="G104" s="50">
        <v>1.3324343000000001</v>
      </c>
      <c r="H104" s="50">
        <v>0</v>
      </c>
      <c r="I104" s="50">
        <v>0</v>
      </c>
      <c r="J104" s="51">
        <v>0</v>
      </c>
      <c r="K104" s="51">
        <v>0</v>
      </c>
      <c r="L104" s="51">
        <v>0</v>
      </c>
      <c r="M104" s="15"/>
      <c r="N104" s="15"/>
      <c r="O104" s="15"/>
      <c r="P104" s="15"/>
      <c r="Q104" s="15"/>
      <c r="R104" s="15"/>
    </row>
    <row r="105" spans="1:18" x14ac:dyDescent="0.25">
      <c r="A105" s="16" t="s">
        <v>10</v>
      </c>
      <c r="B105" s="49">
        <v>44030.063888888886</v>
      </c>
      <c r="C105" s="50">
        <v>27.03747559</v>
      </c>
      <c r="D105" s="50">
        <v>1001.24987793</v>
      </c>
      <c r="E105" s="50">
        <v>81.553153989999998</v>
      </c>
      <c r="F105" s="50">
        <v>15.75408745</v>
      </c>
      <c r="G105" s="50">
        <v>0</v>
      </c>
      <c r="H105" s="50">
        <v>0</v>
      </c>
      <c r="I105" s="50">
        <v>0</v>
      </c>
      <c r="J105" s="51">
        <v>0</v>
      </c>
      <c r="K105" s="51">
        <v>0</v>
      </c>
      <c r="L105" s="51">
        <v>0</v>
      </c>
      <c r="M105" s="15"/>
      <c r="N105" s="15"/>
      <c r="O105" s="15"/>
      <c r="P105" s="15"/>
      <c r="Q105" s="15"/>
      <c r="R105" s="15"/>
    </row>
    <row r="106" spans="1:18" x14ac:dyDescent="0.25">
      <c r="A106" s="16" t="s">
        <v>10</v>
      </c>
      <c r="B106" s="49">
        <v>44030.064583333333</v>
      </c>
      <c r="C106" s="50">
        <v>27.005950930000001</v>
      </c>
      <c r="D106" s="50">
        <v>1001.16217041</v>
      </c>
      <c r="E106" s="50">
        <v>81.599929810000006</v>
      </c>
      <c r="F106" s="50">
        <v>286.05490112000001</v>
      </c>
      <c r="G106" s="50">
        <v>1.12902927</v>
      </c>
      <c r="H106" s="50">
        <v>0</v>
      </c>
      <c r="I106" s="50">
        <v>0</v>
      </c>
      <c r="J106" s="51">
        <v>0</v>
      </c>
      <c r="K106" s="51">
        <v>0</v>
      </c>
      <c r="L106" s="51">
        <v>0</v>
      </c>
      <c r="M106" s="15"/>
      <c r="N106" s="15"/>
      <c r="O106" s="15"/>
      <c r="P106" s="15"/>
      <c r="Q106" s="15"/>
      <c r="R106" s="15"/>
    </row>
    <row r="107" spans="1:18" x14ac:dyDescent="0.25">
      <c r="A107" s="16" t="s">
        <v>10</v>
      </c>
      <c r="B107" s="49">
        <v>44030.06527777778</v>
      </c>
      <c r="C107" s="50">
        <v>26.990203860000001</v>
      </c>
      <c r="D107" s="50">
        <v>1001.16217041</v>
      </c>
      <c r="E107" s="50">
        <v>81.64670563</v>
      </c>
      <c r="F107" s="50">
        <v>332.81719971000001</v>
      </c>
      <c r="G107" s="50">
        <v>0</v>
      </c>
      <c r="H107" s="50">
        <v>0</v>
      </c>
      <c r="I107" s="50">
        <v>0</v>
      </c>
      <c r="J107" s="51">
        <v>0</v>
      </c>
      <c r="K107" s="51">
        <v>0</v>
      </c>
      <c r="L107" s="51">
        <v>0</v>
      </c>
      <c r="M107" s="15"/>
      <c r="N107" s="15"/>
      <c r="O107" s="15"/>
      <c r="P107" s="15"/>
      <c r="Q107" s="15"/>
      <c r="R107" s="15"/>
    </row>
    <row r="108" spans="1:18" x14ac:dyDescent="0.25">
      <c r="A108" s="16" t="s">
        <v>10</v>
      </c>
      <c r="B108" s="49">
        <v>44030.065972222219</v>
      </c>
      <c r="C108" s="50">
        <v>26.98391724</v>
      </c>
      <c r="D108" s="50">
        <v>1001.14752197</v>
      </c>
      <c r="E108" s="50">
        <v>80.773460389999997</v>
      </c>
      <c r="F108" s="50">
        <v>328.53674316000001</v>
      </c>
      <c r="G108" s="50">
        <v>0</v>
      </c>
      <c r="H108" s="50">
        <v>0</v>
      </c>
      <c r="I108" s="50">
        <v>0</v>
      </c>
      <c r="J108" s="51">
        <v>0</v>
      </c>
      <c r="K108" s="51">
        <v>0</v>
      </c>
      <c r="L108" s="51">
        <v>0</v>
      </c>
      <c r="M108" s="15"/>
      <c r="N108" s="15"/>
      <c r="O108" s="15"/>
      <c r="P108" s="15"/>
      <c r="Q108" s="15"/>
      <c r="R108" s="15"/>
    </row>
    <row r="109" spans="1:18" x14ac:dyDescent="0.25">
      <c r="A109" s="16" t="s">
        <v>10</v>
      </c>
      <c r="B109" s="49">
        <v>44030.066666666666</v>
      </c>
      <c r="C109" s="50">
        <v>26.996521000000001</v>
      </c>
      <c r="D109" s="50">
        <v>1001.24987793</v>
      </c>
      <c r="E109" s="50">
        <v>80.773460389999997</v>
      </c>
      <c r="F109" s="50">
        <v>73.224586489999993</v>
      </c>
      <c r="G109" s="50">
        <v>0</v>
      </c>
      <c r="H109" s="50">
        <v>0</v>
      </c>
      <c r="I109" s="50">
        <v>0</v>
      </c>
      <c r="J109" s="51">
        <v>0</v>
      </c>
      <c r="K109" s="51">
        <v>0</v>
      </c>
      <c r="L109" s="51">
        <v>0</v>
      </c>
      <c r="M109" s="15"/>
      <c r="N109" s="15"/>
      <c r="O109" s="15"/>
      <c r="P109" s="15"/>
      <c r="Q109" s="15"/>
      <c r="R109" s="15"/>
    </row>
    <row r="110" spans="1:18" x14ac:dyDescent="0.25">
      <c r="A110" s="16" t="s">
        <v>10</v>
      </c>
      <c r="B110" s="49">
        <v>44030.067361111112</v>
      </c>
      <c r="C110" s="50">
        <v>26.974456790000001</v>
      </c>
      <c r="D110" s="50">
        <v>1001.24987793</v>
      </c>
      <c r="E110" s="50">
        <v>80.769554139999997</v>
      </c>
      <c r="F110" s="50">
        <v>305.25381470000002</v>
      </c>
      <c r="G110" s="50">
        <v>0.24760683999999999</v>
      </c>
      <c r="H110" s="50">
        <v>0</v>
      </c>
      <c r="I110" s="50">
        <v>0</v>
      </c>
      <c r="J110" s="51">
        <v>0</v>
      </c>
      <c r="K110" s="51">
        <v>0</v>
      </c>
      <c r="L110" s="51">
        <v>0</v>
      </c>
      <c r="M110" s="15"/>
      <c r="N110" s="15"/>
      <c r="O110" s="15"/>
      <c r="P110" s="15"/>
      <c r="Q110" s="15"/>
      <c r="R110" s="15"/>
    </row>
    <row r="111" spans="1:18" x14ac:dyDescent="0.25">
      <c r="A111" s="16" t="s">
        <v>10</v>
      </c>
      <c r="B111" s="49">
        <v>44030.068055555559</v>
      </c>
      <c r="C111" s="50">
        <v>26.999694819999998</v>
      </c>
      <c r="D111" s="50">
        <v>1001.24987793</v>
      </c>
      <c r="E111" s="50">
        <v>80.309547420000001</v>
      </c>
      <c r="F111" s="50">
        <v>28.777940749999999</v>
      </c>
      <c r="G111" s="50">
        <v>0</v>
      </c>
      <c r="H111" s="50">
        <v>0</v>
      </c>
      <c r="I111" s="50">
        <v>0</v>
      </c>
      <c r="J111" s="51">
        <v>0</v>
      </c>
      <c r="K111" s="51">
        <v>0</v>
      </c>
      <c r="L111" s="51">
        <v>0</v>
      </c>
      <c r="M111" s="15"/>
      <c r="N111" s="15"/>
      <c r="O111" s="15"/>
      <c r="P111" s="15"/>
      <c r="Q111" s="15"/>
      <c r="R111" s="15"/>
    </row>
    <row r="112" spans="1:18" x14ac:dyDescent="0.25">
      <c r="A112" s="16" t="s">
        <v>10</v>
      </c>
      <c r="B112" s="49">
        <v>44030.068749999999</v>
      </c>
      <c r="C112" s="50">
        <v>27.005950930000001</v>
      </c>
      <c r="D112" s="50">
        <v>1001.24987793</v>
      </c>
      <c r="E112" s="50">
        <v>79.740379329999996</v>
      </c>
      <c r="F112" s="50">
        <v>304.29949950999998</v>
      </c>
      <c r="G112" s="50">
        <v>0</v>
      </c>
      <c r="H112" s="50">
        <v>0</v>
      </c>
      <c r="I112" s="50">
        <v>0</v>
      </c>
      <c r="J112" s="51">
        <v>0</v>
      </c>
      <c r="K112" s="51">
        <v>0</v>
      </c>
      <c r="L112" s="51">
        <v>0</v>
      </c>
      <c r="M112" s="15"/>
      <c r="N112" s="15"/>
      <c r="O112" s="15"/>
      <c r="P112" s="15"/>
      <c r="Q112" s="15"/>
      <c r="R112" s="15"/>
    </row>
    <row r="113" spans="1:18" x14ac:dyDescent="0.25">
      <c r="A113" s="16" t="s">
        <v>10</v>
      </c>
      <c r="B113" s="49">
        <v>44030.069444444445</v>
      </c>
      <c r="C113" s="50">
        <v>27.01541138</v>
      </c>
      <c r="D113" s="50">
        <v>1001.14752197</v>
      </c>
      <c r="E113" s="50">
        <v>79.428489690000006</v>
      </c>
      <c r="F113" s="50">
        <v>78.262916559999994</v>
      </c>
      <c r="G113" s="50">
        <v>0.24760683999999999</v>
      </c>
      <c r="H113" s="50">
        <v>0</v>
      </c>
      <c r="I113" s="50">
        <v>0</v>
      </c>
      <c r="J113" s="51">
        <v>0</v>
      </c>
      <c r="K113" s="51">
        <v>0</v>
      </c>
      <c r="L113" s="51">
        <v>0</v>
      </c>
      <c r="M113" s="15"/>
      <c r="N113" s="15"/>
      <c r="O113" s="15"/>
      <c r="P113" s="15"/>
      <c r="Q113" s="15"/>
      <c r="R113" s="15"/>
    </row>
    <row r="114" spans="1:18" x14ac:dyDescent="0.25">
      <c r="A114" s="16" t="s">
        <v>10</v>
      </c>
      <c r="B114" s="49">
        <v>44030.070138888892</v>
      </c>
      <c r="C114" s="50">
        <v>27.024871829999999</v>
      </c>
      <c r="D114" s="50">
        <v>1001.35217285</v>
      </c>
      <c r="E114" s="50">
        <v>79.256958010000005</v>
      </c>
      <c r="F114" s="50">
        <v>337.47662353999999</v>
      </c>
      <c r="G114" s="50">
        <v>0</v>
      </c>
      <c r="H114" s="50">
        <v>0</v>
      </c>
      <c r="I114" s="50">
        <v>0</v>
      </c>
      <c r="J114" s="51">
        <v>0</v>
      </c>
      <c r="K114" s="51">
        <v>0</v>
      </c>
      <c r="L114" s="51">
        <v>0</v>
      </c>
      <c r="M114" s="15"/>
      <c r="N114" s="15"/>
      <c r="O114" s="15"/>
      <c r="P114" s="15"/>
      <c r="Q114" s="15"/>
      <c r="R114" s="15"/>
    </row>
    <row r="115" spans="1:18" x14ac:dyDescent="0.25">
      <c r="A115" s="16" t="s">
        <v>10</v>
      </c>
      <c r="B115" s="49">
        <v>44030.070833333331</v>
      </c>
      <c r="C115" s="50">
        <v>27.005950930000001</v>
      </c>
      <c r="D115" s="50">
        <v>1001.35217285</v>
      </c>
      <c r="E115" s="50">
        <v>79.685791019999996</v>
      </c>
      <c r="F115" s="50">
        <v>75.568321229999995</v>
      </c>
      <c r="G115" s="50">
        <v>0.31540858999999999</v>
      </c>
      <c r="H115" s="50">
        <v>0</v>
      </c>
      <c r="I115" s="50">
        <v>0</v>
      </c>
      <c r="J115" s="51">
        <v>0</v>
      </c>
      <c r="K115" s="51">
        <v>0</v>
      </c>
      <c r="L115" s="51">
        <v>0</v>
      </c>
      <c r="M115" s="15"/>
      <c r="N115" s="15"/>
      <c r="O115" s="15"/>
      <c r="P115" s="15"/>
      <c r="Q115" s="15"/>
      <c r="R115" s="15"/>
    </row>
    <row r="116" spans="1:18" x14ac:dyDescent="0.25">
      <c r="A116" s="16" t="s">
        <v>10</v>
      </c>
      <c r="B116" s="49">
        <v>44030.071527777778</v>
      </c>
      <c r="C116" s="50">
        <v>27.050079350000001</v>
      </c>
      <c r="D116" s="50">
        <v>1001.16217041</v>
      </c>
      <c r="E116" s="50">
        <v>78.551368710000006</v>
      </c>
      <c r="F116" s="50">
        <v>5.35464859</v>
      </c>
      <c r="G116" s="50">
        <v>0.24760683999999999</v>
      </c>
      <c r="H116" s="50">
        <v>0</v>
      </c>
      <c r="I116" s="50">
        <v>0</v>
      </c>
      <c r="J116" s="51">
        <v>0</v>
      </c>
      <c r="K116" s="51">
        <v>0</v>
      </c>
      <c r="L116" s="51">
        <v>0</v>
      </c>
      <c r="M116" s="15"/>
      <c r="N116" s="15"/>
      <c r="O116" s="15"/>
      <c r="P116" s="15"/>
      <c r="Q116" s="15"/>
      <c r="R116" s="15"/>
    </row>
    <row r="117" spans="1:18" x14ac:dyDescent="0.25">
      <c r="A117" s="16" t="s">
        <v>10</v>
      </c>
      <c r="B117" s="49">
        <v>44030.072222222225</v>
      </c>
      <c r="C117" s="50">
        <v>27.059539789999999</v>
      </c>
      <c r="D117" s="50">
        <v>1001.24987793</v>
      </c>
      <c r="E117" s="50">
        <v>78.239479059999994</v>
      </c>
      <c r="F117" s="50">
        <v>16.371606830000001</v>
      </c>
      <c r="G117" s="50">
        <v>0</v>
      </c>
      <c r="H117" s="50">
        <v>0</v>
      </c>
      <c r="I117" s="50">
        <v>0</v>
      </c>
      <c r="J117" s="51">
        <v>0</v>
      </c>
      <c r="K117" s="51">
        <v>0</v>
      </c>
      <c r="L117" s="51">
        <v>0</v>
      </c>
      <c r="M117" s="15"/>
      <c r="N117" s="15"/>
      <c r="O117" s="15"/>
      <c r="P117" s="15"/>
      <c r="Q117" s="15"/>
      <c r="R117" s="15"/>
    </row>
    <row r="118" spans="1:18" x14ac:dyDescent="0.25">
      <c r="A118" s="16" t="s">
        <v>10</v>
      </c>
      <c r="B118" s="49">
        <v>44030.072916666664</v>
      </c>
      <c r="C118" s="50">
        <v>27.094177250000001</v>
      </c>
      <c r="D118" s="50">
        <v>1001.24987793</v>
      </c>
      <c r="E118" s="50">
        <v>78.06794739</v>
      </c>
      <c r="F118" s="50">
        <v>68.312599180000007</v>
      </c>
      <c r="G118" s="50">
        <v>0</v>
      </c>
      <c r="H118" s="50">
        <v>0</v>
      </c>
      <c r="I118" s="50">
        <v>0</v>
      </c>
      <c r="J118" s="51">
        <v>0</v>
      </c>
      <c r="K118" s="51">
        <v>0</v>
      </c>
      <c r="L118" s="51">
        <v>0</v>
      </c>
      <c r="M118" s="15"/>
      <c r="N118" s="15"/>
      <c r="O118" s="15"/>
      <c r="P118" s="15"/>
      <c r="Q118" s="15"/>
      <c r="R118" s="15"/>
    </row>
    <row r="119" spans="1:18" x14ac:dyDescent="0.25">
      <c r="A119" s="16" t="s">
        <v>10</v>
      </c>
      <c r="B119" s="49">
        <v>44030.073611111111</v>
      </c>
      <c r="C119" s="50">
        <v>27.07846069</v>
      </c>
      <c r="D119" s="50">
        <v>1001.24987793</v>
      </c>
      <c r="E119" s="50">
        <v>77.740478519999996</v>
      </c>
      <c r="F119" s="50">
        <v>35.44422531</v>
      </c>
      <c r="G119" s="50">
        <v>0.65441722000000002</v>
      </c>
      <c r="H119" s="50">
        <v>0</v>
      </c>
      <c r="I119" s="50">
        <v>0</v>
      </c>
      <c r="J119" s="51">
        <v>0</v>
      </c>
      <c r="K119" s="51">
        <v>0</v>
      </c>
      <c r="L119" s="51">
        <v>0</v>
      </c>
      <c r="M119" s="15"/>
      <c r="N119" s="15"/>
      <c r="O119" s="15"/>
      <c r="P119" s="15"/>
      <c r="Q119" s="15"/>
      <c r="R119" s="15"/>
    </row>
    <row r="120" spans="1:18" x14ac:dyDescent="0.25">
      <c r="A120" s="16" t="s">
        <v>10</v>
      </c>
      <c r="B120" s="49">
        <v>44030.074305555558</v>
      </c>
      <c r="C120" s="50">
        <v>27.094177250000001</v>
      </c>
      <c r="D120" s="50">
        <v>1001.16217041</v>
      </c>
      <c r="E120" s="50">
        <v>77.494873049999995</v>
      </c>
      <c r="F120" s="50">
        <v>262.08425903</v>
      </c>
      <c r="G120" s="50">
        <v>0.45101202000000001</v>
      </c>
      <c r="H120" s="50">
        <v>0</v>
      </c>
      <c r="I120" s="50">
        <v>0</v>
      </c>
      <c r="J120" s="51">
        <v>0</v>
      </c>
      <c r="K120" s="51">
        <v>0</v>
      </c>
      <c r="L120" s="51">
        <v>0</v>
      </c>
      <c r="M120" s="15"/>
      <c r="N120" s="15"/>
      <c r="O120" s="15"/>
      <c r="P120" s="15"/>
      <c r="Q120" s="15"/>
      <c r="R120" s="15"/>
    </row>
    <row r="121" spans="1:18" x14ac:dyDescent="0.25">
      <c r="A121" s="16" t="s">
        <v>10</v>
      </c>
      <c r="B121" s="49">
        <v>44030.074999999997</v>
      </c>
      <c r="C121" s="50">
        <v>27.113098140000002</v>
      </c>
      <c r="D121" s="50">
        <v>1001.14752197</v>
      </c>
      <c r="E121" s="50">
        <v>77.397415159999994</v>
      </c>
      <c r="F121" s="50">
        <v>353.39151000999999</v>
      </c>
      <c r="G121" s="50">
        <v>0</v>
      </c>
      <c r="H121" s="50">
        <v>0</v>
      </c>
      <c r="I121" s="50">
        <v>0</v>
      </c>
      <c r="J121" s="51">
        <v>0</v>
      </c>
      <c r="K121" s="51">
        <v>0</v>
      </c>
      <c r="L121" s="51">
        <v>0</v>
      </c>
      <c r="M121" s="15"/>
      <c r="N121" s="15"/>
      <c r="O121" s="15"/>
      <c r="P121" s="15"/>
      <c r="Q121" s="15"/>
      <c r="R121" s="15"/>
    </row>
    <row r="122" spans="1:18" x14ac:dyDescent="0.25">
      <c r="A122" s="16" t="s">
        <v>10</v>
      </c>
      <c r="B122" s="49">
        <v>44030.075694444444</v>
      </c>
      <c r="C122" s="50">
        <v>27.106811520000001</v>
      </c>
      <c r="D122" s="50">
        <v>1001.14752197</v>
      </c>
      <c r="E122" s="50">
        <v>77.163528439999993</v>
      </c>
      <c r="F122" s="50">
        <v>51.022312159999998</v>
      </c>
      <c r="G122" s="50">
        <v>0</v>
      </c>
      <c r="H122" s="50">
        <v>0</v>
      </c>
      <c r="I122" s="50">
        <v>0</v>
      </c>
      <c r="J122" s="51">
        <v>0</v>
      </c>
      <c r="K122" s="51">
        <v>0</v>
      </c>
      <c r="L122" s="51">
        <v>0</v>
      </c>
      <c r="M122" s="15"/>
      <c r="N122" s="15"/>
      <c r="O122" s="15"/>
      <c r="P122" s="15"/>
      <c r="Q122" s="15"/>
      <c r="R122" s="15"/>
    </row>
    <row r="123" spans="1:18" x14ac:dyDescent="0.25">
      <c r="A123" s="16" t="s">
        <v>10</v>
      </c>
      <c r="B123" s="49">
        <v>44030.076388888891</v>
      </c>
      <c r="C123" s="50">
        <v>27.046936039999999</v>
      </c>
      <c r="D123" s="50">
        <v>1001.14752197</v>
      </c>
      <c r="E123" s="50">
        <v>77.763870240000003</v>
      </c>
      <c r="F123" s="50">
        <v>308.49575806000001</v>
      </c>
      <c r="G123" s="50">
        <v>0.51881372999999997</v>
      </c>
      <c r="H123" s="50">
        <v>0</v>
      </c>
      <c r="I123" s="50">
        <v>0</v>
      </c>
      <c r="J123" s="51">
        <v>0</v>
      </c>
      <c r="K123" s="51">
        <v>0</v>
      </c>
      <c r="L123" s="51">
        <v>0</v>
      </c>
      <c r="M123" s="15"/>
      <c r="N123" s="15"/>
      <c r="O123" s="15"/>
      <c r="P123" s="15"/>
      <c r="Q123" s="15"/>
      <c r="R123" s="15"/>
    </row>
    <row r="124" spans="1:18" x14ac:dyDescent="0.25">
      <c r="A124" s="16" t="s">
        <v>10</v>
      </c>
      <c r="B124" s="49">
        <v>44030.07708333333</v>
      </c>
      <c r="C124" s="50">
        <v>27.03747559</v>
      </c>
      <c r="D124" s="50">
        <v>1001.16217041</v>
      </c>
      <c r="E124" s="50">
        <v>77.670310970000003</v>
      </c>
      <c r="F124" s="50">
        <v>346.30419921999999</v>
      </c>
      <c r="G124" s="50">
        <v>0.24760683999999999</v>
      </c>
      <c r="H124" s="50">
        <v>0</v>
      </c>
      <c r="I124" s="50">
        <v>0</v>
      </c>
      <c r="J124" s="51">
        <v>0</v>
      </c>
      <c r="K124" s="51">
        <v>0</v>
      </c>
      <c r="L124" s="51">
        <v>0</v>
      </c>
      <c r="M124" s="15"/>
      <c r="N124" s="15"/>
      <c r="O124" s="15"/>
      <c r="P124" s="15"/>
      <c r="Q124" s="15"/>
      <c r="R124" s="15"/>
    </row>
    <row r="125" spans="1:18" x14ac:dyDescent="0.25">
      <c r="A125" s="16" t="s">
        <v>10</v>
      </c>
      <c r="B125" s="49">
        <v>44030.077777777777</v>
      </c>
      <c r="C125" s="50">
        <v>26.9776001</v>
      </c>
      <c r="D125" s="50">
        <v>1001.24987793</v>
      </c>
      <c r="E125" s="50">
        <v>78.508476259999995</v>
      </c>
      <c r="F125" s="50">
        <v>284.24444579999999</v>
      </c>
      <c r="G125" s="50">
        <v>0</v>
      </c>
      <c r="H125" s="50">
        <v>0</v>
      </c>
      <c r="I125" s="50">
        <v>0</v>
      </c>
      <c r="J125" s="51">
        <v>0</v>
      </c>
      <c r="K125" s="51">
        <v>0</v>
      </c>
      <c r="L125" s="51">
        <v>0</v>
      </c>
      <c r="M125" s="15"/>
      <c r="N125" s="15"/>
      <c r="O125" s="15"/>
      <c r="P125" s="15"/>
      <c r="Q125" s="15"/>
      <c r="R125" s="15"/>
    </row>
    <row r="126" spans="1:18" x14ac:dyDescent="0.25">
      <c r="A126" s="16" t="s">
        <v>10</v>
      </c>
      <c r="B126" s="49">
        <v>44030.078472222223</v>
      </c>
      <c r="C126" s="50">
        <v>26.9776001</v>
      </c>
      <c r="D126" s="50">
        <v>1001.24987793</v>
      </c>
      <c r="E126" s="50">
        <v>77.385719300000005</v>
      </c>
      <c r="F126" s="50">
        <v>311.92013550000001</v>
      </c>
      <c r="G126" s="50">
        <v>0</v>
      </c>
      <c r="H126" s="50">
        <v>0</v>
      </c>
      <c r="I126" s="50">
        <v>0</v>
      </c>
      <c r="J126" s="51">
        <v>0</v>
      </c>
      <c r="K126" s="51">
        <v>0</v>
      </c>
      <c r="L126" s="51">
        <v>0</v>
      </c>
      <c r="M126" s="15"/>
      <c r="N126" s="15"/>
      <c r="O126" s="15"/>
      <c r="P126" s="15"/>
      <c r="Q126" s="15"/>
      <c r="R126" s="15"/>
    </row>
    <row r="127" spans="1:18" x14ac:dyDescent="0.25">
      <c r="A127" s="16" t="s">
        <v>10</v>
      </c>
      <c r="B127" s="49">
        <v>44030.07916666667</v>
      </c>
      <c r="C127" s="50">
        <v>27.043762210000001</v>
      </c>
      <c r="D127" s="50">
        <v>1001.24987793</v>
      </c>
      <c r="E127" s="50">
        <v>77.615745540000006</v>
      </c>
      <c r="F127" s="50">
        <v>341.12548828000001</v>
      </c>
      <c r="G127" s="50">
        <v>0</v>
      </c>
      <c r="H127" s="50">
        <v>0</v>
      </c>
      <c r="I127" s="50">
        <v>0</v>
      </c>
      <c r="J127" s="51">
        <v>0</v>
      </c>
      <c r="K127" s="51">
        <v>0</v>
      </c>
      <c r="L127" s="51">
        <v>0</v>
      </c>
      <c r="M127" s="15"/>
      <c r="N127" s="15"/>
      <c r="O127" s="15"/>
      <c r="P127" s="15"/>
      <c r="Q127" s="15"/>
      <c r="R127" s="15"/>
    </row>
    <row r="128" spans="1:18" x14ac:dyDescent="0.25">
      <c r="A128" s="16" t="s">
        <v>10</v>
      </c>
      <c r="B128" s="49">
        <v>44030.079861111109</v>
      </c>
      <c r="C128" s="50">
        <v>27.05639648</v>
      </c>
      <c r="D128" s="50">
        <v>1001.24987793</v>
      </c>
      <c r="E128" s="50">
        <v>76.945205689999995</v>
      </c>
      <c r="F128" s="50">
        <v>107.84720612</v>
      </c>
      <c r="G128" s="50">
        <v>0.45101202000000001</v>
      </c>
      <c r="H128" s="50">
        <v>0</v>
      </c>
      <c r="I128" s="50">
        <v>0</v>
      </c>
      <c r="J128" s="51">
        <v>0</v>
      </c>
      <c r="K128" s="51">
        <v>0</v>
      </c>
      <c r="L128" s="51">
        <v>0</v>
      </c>
      <c r="M128" s="15"/>
      <c r="N128" s="15"/>
      <c r="O128" s="15"/>
      <c r="P128" s="15"/>
      <c r="Q128" s="15"/>
      <c r="R128" s="15"/>
    </row>
    <row r="129" spans="1:18" x14ac:dyDescent="0.25">
      <c r="A129" s="16" t="s">
        <v>10</v>
      </c>
      <c r="B129" s="49">
        <v>44030.080555555556</v>
      </c>
      <c r="C129" s="50">
        <v>27.05639648</v>
      </c>
      <c r="D129" s="50">
        <v>1001.24987793</v>
      </c>
      <c r="E129" s="50">
        <v>76.976394650000003</v>
      </c>
      <c r="F129" s="50">
        <v>349.50402831999997</v>
      </c>
      <c r="G129" s="50">
        <v>0.45101202000000001</v>
      </c>
      <c r="H129" s="50">
        <v>0</v>
      </c>
      <c r="I129" s="50">
        <v>0</v>
      </c>
      <c r="J129" s="51">
        <v>0</v>
      </c>
      <c r="K129" s="51">
        <v>0</v>
      </c>
      <c r="L129" s="51">
        <v>0</v>
      </c>
      <c r="M129" s="15"/>
      <c r="N129" s="15"/>
      <c r="O129" s="15"/>
      <c r="P129" s="15"/>
      <c r="Q129" s="15"/>
      <c r="R129" s="15"/>
    </row>
    <row r="130" spans="1:18" x14ac:dyDescent="0.25">
      <c r="A130" s="16" t="s">
        <v>10</v>
      </c>
      <c r="B130" s="49">
        <v>44030.081250000003</v>
      </c>
      <c r="C130" s="50">
        <v>27.08789063</v>
      </c>
      <c r="D130" s="50">
        <v>1001.24987793</v>
      </c>
      <c r="E130" s="50">
        <v>77.128440859999998</v>
      </c>
      <c r="F130" s="50">
        <v>15.627788539999999</v>
      </c>
      <c r="G130" s="50">
        <v>0</v>
      </c>
      <c r="H130" s="50">
        <v>0</v>
      </c>
      <c r="I130" s="50">
        <v>0</v>
      </c>
      <c r="J130" s="51">
        <v>0</v>
      </c>
      <c r="K130" s="51">
        <v>0</v>
      </c>
      <c r="L130" s="51">
        <v>0</v>
      </c>
      <c r="M130" s="15"/>
      <c r="N130" s="15"/>
      <c r="O130" s="15"/>
      <c r="P130" s="15"/>
      <c r="Q130" s="15"/>
      <c r="R130" s="15"/>
    </row>
    <row r="131" spans="1:18" x14ac:dyDescent="0.25">
      <c r="A131" s="16" t="s">
        <v>10</v>
      </c>
      <c r="B131" s="49">
        <v>44030.081944444442</v>
      </c>
      <c r="C131" s="50">
        <v>27.034332280000001</v>
      </c>
      <c r="D131" s="50">
        <v>1001.14752197</v>
      </c>
      <c r="E131" s="50">
        <v>77.545555109999995</v>
      </c>
      <c r="F131" s="50">
        <v>285.87243652000001</v>
      </c>
      <c r="G131" s="50">
        <v>0.31540858999999999</v>
      </c>
      <c r="H131" s="50">
        <v>0</v>
      </c>
      <c r="I131" s="50">
        <v>0</v>
      </c>
      <c r="J131" s="51">
        <v>0</v>
      </c>
      <c r="K131" s="51">
        <v>0</v>
      </c>
      <c r="L131" s="51">
        <v>0</v>
      </c>
      <c r="M131" s="15"/>
      <c r="N131" s="15"/>
      <c r="O131" s="15"/>
      <c r="P131" s="15"/>
      <c r="Q131" s="15"/>
      <c r="R131" s="15"/>
    </row>
    <row r="132" spans="1:18" x14ac:dyDescent="0.25">
      <c r="A132" s="16" t="s">
        <v>10</v>
      </c>
      <c r="B132" s="49">
        <v>44030.082638888889</v>
      </c>
      <c r="C132" s="50">
        <v>26.996521000000001</v>
      </c>
      <c r="D132" s="50">
        <v>1001.24987793</v>
      </c>
      <c r="E132" s="50">
        <v>77.607933040000006</v>
      </c>
      <c r="F132" s="50">
        <v>87.525527949999997</v>
      </c>
      <c r="G132" s="50">
        <v>0.58661549999999996</v>
      </c>
      <c r="H132" s="50">
        <v>0</v>
      </c>
      <c r="I132" s="50">
        <v>0</v>
      </c>
      <c r="J132" s="51">
        <v>0</v>
      </c>
      <c r="K132" s="51">
        <v>0</v>
      </c>
      <c r="L132" s="51">
        <v>0</v>
      </c>
      <c r="M132" s="15"/>
      <c r="N132" s="15"/>
      <c r="O132" s="15"/>
      <c r="P132" s="15"/>
      <c r="Q132" s="15"/>
      <c r="R132" s="15"/>
    </row>
    <row r="133" spans="1:18" x14ac:dyDescent="0.25">
      <c r="A133" s="16" t="s">
        <v>10</v>
      </c>
      <c r="B133" s="49">
        <v>44030.083333333336</v>
      </c>
      <c r="C133" s="50">
        <v>26.96817017</v>
      </c>
      <c r="D133" s="50">
        <v>1001.14752197</v>
      </c>
      <c r="E133" s="50">
        <v>77.666404720000003</v>
      </c>
      <c r="F133" s="50">
        <v>40.931632999999998</v>
      </c>
      <c r="G133" s="50">
        <v>0</v>
      </c>
      <c r="H133" s="50">
        <v>0</v>
      </c>
      <c r="I133" s="50">
        <v>0</v>
      </c>
      <c r="J133" s="51">
        <v>0</v>
      </c>
      <c r="K133" s="51">
        <v>0</v>
      </c>
      <c r="L133" s="51">
        <v>0</v>
      </c>
      <c r="M133" s="15"/>
      <c r="N133" s="15"/>
      <c r="O133" s="15"/>
      <c r="P133" s="15"/>
      <c r="Q133" s="15"/>
      <c r="R133" s="15"/>
    </row>
    <row r="134" spans="1:18" x14ac:dyDescent="0.25">
      <c r="A134" s="16" t="s">
        <v>10</v>
      </c>
      <c r="B134" s="49">
        <v>44030.084027777775</v>
      </c>
      <c r="C134" s="50">
        <v>26.936645510000002</v>
      </c>
      <c r="D134" s="50">
        <v>1001.24987793</v>
      </c>
      <c r="E134" s="50">
        <v>77.662528989999998</v>
      </c>
      <c r="F134" s="50">
        <v>329.60330199999999</v>
      </c>
      <c r="G134" s="50">
        <v>0.31540858999999999</v>
      </c>
      <c r="H134" s="50">
        <v>0</v>
      </c>
      <c r="I134" s="50">
        <v>0</v>
      </c>
      <c r="J134" s="51">
        <v>0</v>
      </c>
      <c r="K134" s="51">
        <v>0</v>
      </c>
      <c r="L134" s="51">
        <v>0</v>
      </c>
      <c r="M134" s="15"/>
      <c r="N134" s="15"/>
      <c r="O134" s="15"/>
      <c r="P134" s="15"/>
      <c r="Q134" s="15"/>
      <c r="R134" s="15"/>
    </row>
    <row r="135" spans="1:18" x14ac:dyDescent="0.25">
      <c r="A135" s="16" t="s">
        <v>10</v>
      </c>
      <c r="B135" s="49">
        <v>44030.084722222222</v>
      </c>
      <c r="C135" s="50">
        <v>26.91775513</v>
      </c>
      <c r="D135" s="50">
        <v>1001.24987793</v>
      </c>
      <c r="E135" s="50">
        <v>78.04846191</v>
      </c>
      <c r="F135" s="50">
        <v>15.024288179999999</v>
      </c>
      <c r="G135" s="50">
        <v>0</v>
      </c>
      <c r="H135" s="50">
        <v>0</v>
      </c>
      <c r="I135" s="50">
        <v>0</v>
      </c>
      <c r="J135" s="51">
        <v>0</v>
      </c>
      <c r="K135" s="51">
        <v>0</v>
      </c>
      <c r="L135" s="51">
        <v>0</v>
      </c>
      <c r="M135" s="15"/>
      <c r="N135" s="15"/>
      <c r="O135" s="15"/>
      <c r="P135" s="15"/>
      <c r="Q135" s="15"/>
      <c r="R135" s="15"/>
    </row>
    <row r="136" spans="1:18" x14ac:dyDescent="0.25">
      <c r="A136" s="16" t="s">
        <v>10</v>
      </c>
      <c r="B136" s="49">
        <v>44030.085416666669</v>
      </c>
      <c r="C136" s="50">
        <v>26.88626099</v>
      </c>
      <c r="D136" s="50">
        <v>1001.24987793</v>
      </c>
      <c r="E136" s="50">
        <v>78.297950740000005</v>
      </c>
      <c r="F136" s="50">
        <v>328.50872802999999</v>
      </c>
      <c r="G136" s="50">
        <v>0</v>
      </c>
      <c r="H136" s="50">
        <v>0</v>
      </c>
      <c r="I136" s="50">
        <v>0</v>
      </c>
      <c r="J136" s="51">
        <v>0</v>
      </c>
      <c r="K136" s="51">
        <v>0</v>
      </c>
      <c r="L136" s="51">
        <v>0</v>
      </c>
      <c r="M136" s="15"/>
      <c r="N136" s="15"/>
      <c r="O136" s="15"/>
      <c r="P136" s="15"/>
      <c r="Q136" s="15"/>
      <c r="R136" s="15"/>
    </row>
    <row r="137" spans="1:18" x14ac:dyDescent="0.25">
      <c r="A137" s="16" t="s">
        <v>10</v>
      </c>
      <c r="B137" s="49">
        <v>44030.086111111108</v>
      </c>
      <c r="C137" s="50">
        <v>26.8515625</v>
      </c>
      <c r="D137" s="50">
        <v>1001.24987793</v>
      </c>
      <c r="E137" s="50">
        <v>78.06794739</v>
      </c>
      <c r="F137" s="50">
        <v>357.98071289000001</v>
      </c>
      <c r="G137" s="50">
        <v>0</v>
      </c>
      <c r="H137" s="50">
        <v>0</v>
      </c>
      <c r="I137" s="50">
        <v>0</v>
      </c>
      <c r="J137" s="51">
        <v>0</v>
      </c>
      <c r="K137" s="51">
        <v>0</v>
      </c>
      <c r="L137" s="51">
        <v>0</v>
      </c>
      <c r="M137" s="15"/>
      <c r="N137" s="15"/>
      <c r="O137" s="15"/>
      <c r="P137" s="15"/>
      <c r="Q137" s="15"/>
      <c r="R137" s="15"/>
    </row>
    <row r="138" spans="1:18" x14ac:dyDescent="0.25">
      <c r="A138" s="16" t="s">
        <v>10</v>
      </c>
      <c r="B138" s="49">
        <v>44030.086805555555</v>
      </c>
      <c r="C138" s="50">
        <v>26.829528809999999</v>
      </c>
      <c r="D138" s="50">
        <v>1001.24987793</v>
      </c>
      <c r="E138" s="50">
        <v>78.181007390000005</v>
      </c>
      <c r="F138" s="50">
        <v>46.517303470000002</v>
      </c>
      <c r="G138" s="50">
        <v>0</v>
      </c>
      <c r="H138" s="50">
        <v>0</v>
      </c>
      <c r="I138" s="50">
        <v>0</v>
      </c>
      <c r="J138" s="51">
        <v>0</v>
      </c>
      <c r="K138" s="51">
        <v>0</v>
      </c>
      <c r="L138" s="51">
        <v>0</v>
      </c>
      <c r="M138" s="15"/>
      <c r="N138" s="15"/>
      <c r="O138" s="15"/>
      <c r="P138" s="15"/>
      <c r="Q138" s="15"/>
      <c r="R138" s="15"/>
    </row>
    <row r="139" spans="1:18" x14ac:dyDescent="0.25">
      <c r="A139" s="16" t="s">
        <v>10</v>
      </c>
      <c r="B139" s="49">
        <v>44030.087500000001</v>
      </c>
      <c r="C139" s="50">
        <v>26.810638430000001</v>
      </c>
      <c r="D139" s="50">
        <v>1001.16217041</v>
      </c>
      <c r="E139" s="50">
        <v>78.629325870000002</v>
      </c>
      <c r="F139" s="50">
        <v>27.276241299999999</v>
      </c>
      <c r="G139" s="50">
        <v>0</v>
      </c>
      <c r="H139" s="50">
        <v>0</v>
      </c>
      <c r="I139" s="50">
        <v>0</v>
      </c>
      <c r="J139" s="51">
        <v>0</v>
      </c>
      <c r="K139" s="51">
        <v>0</v>
      </c>
      <c r="L139" s="51">
        <v>0</v>
      </c>
      <c r="M139" s="15"/>
      <c r="N139" s="15"/>
      <c r="O139" s="15"/>
      <c r="P139" s="15"/>
      <c r="Q139" s="15"/>
      <c r="R139" s="15"/>
    </row>
    <row r="140" spans="1:18" x14ac:dyDescent="0.25">
      <c r="A140" s="16" t="s">
        <v>10</v>
      </c>
      <c r="B140" s="49">
        <v>44030.088194444441</v>
      </c>
      <c r="C140" s="50">
        <v>26.807495119999999</v>
      </c>
      <c r="D140" s="50">
        <v>1001.16217041</v>
      </c>
      <c r="E140" s="50">
        <v>78.099143979999994</v>
      </c>
      <c r="F140" s="50">
        <v>21.91513252</v>
      </c>
      <c r="G140" s="50">
        <v>0.92562401000000005</v>
      </c>
      <c r="H140" s="50">
        <v>0</v>
      </c>
      <c r="I140" s="50">
        <v>0</v>
      </c>
      <c r="J140" s="51">
        <v>0</v>
      </c>
      <c r="K140" s="51">
        <v>0</v>
      </c>
      <c r="L140" s="51">
        <v>0</v>
      </c>
      <c r="M140" s="15"/>
      <c r="N140" s="15"/>
      <c r="O140" s="15"/>
      <c r="P140" s="15"/>
      <c r="Q140" s="15"/>
      <c r="R140" s="15"/>
    </row>
    <row r="141" spans="1:18" x14ac:dyDescent="0.25">
      <c r="A141" s="16" t="s">
        <v>10</v>
      </c>
      <c r="B141" s="49">
        <v>44030.088888888888</v>
      </c>
      <c r="C141" s="50">
        <v>26.823211669999999</v>
      </c>
      <c r="D141" s="50">
        <v>1001.05981445</v>
      </c>
      <c r="E141" s="50">
        <v>78.153709410000005</v>
      </c>
      <c r="F141" s="50">
        <v>318.51626586999998</v>
      </c>
      <c r="G141" s="50">
        <v>0</v>
      </c>
      <c r="H141" s="50">
        <v>0</v>
      </c>
      <c r="I141" s="50">
        <v>0</v>
      </c>
      <c r="J141" s="51">
        <v>0</v>
      </c>
      <c r="K141" s="51">
        <v>0</v>
      </c>
      <c r="L141" s="51">
        <v>0</v>
      </c>
      <c r="M141" s="15"/>
      <c r="N141" s="15"/>
      <c r="O141" s="15"/>
      <c r="P141" s="15"/>
      <c r="Q141" s="15"/>
      <c r="R141" s="15"/>
    </row>
    <row r="142" spans="1:18" x14ac:dyDescent="0.25">
      <c r="A142" s="16" t="s">
        <v>10</v>
      </c>
      <c r="B142" s="49">
        <v>44030.089583333334</v>
      </c>
      <c r="C142" s="50">
        <v>26.804290770000001</v>
      </c>
      <c r="D142" s="50">
        <v>1001.16217041</v>
      </c>
      <c r="E142" s="50">
        <v>78.680007930000002</v>
      </c>
      <c r="F142" s="50">
        <v>314.12347412000003</v>
      </c>
      <c r="G142" s="50">
        <v>0</v>
      </c>
      <c r="H142" s="50">
        <v>0</v>
      </c>
      <c r="I142" s="50">
        <v>0</v>
      </c>
      <c r="J142" s="51">
        <v>0</v>
      </c>
      <c r="K142" s="51">
        <v>0</v>
      </c>
      <c r="L142" s="51">
        <v>0</v>
      </c>
      <c r="M142" s="15"/>
      <c r="N142" s="15"/>
      <c r="O142" s="15"/>
      <c r="P142" s="15"/>
      <c r="Q142" s="15"/>
      <c r="R142" s="15"/>
    </row>
    <row r="143" spans="1:18" x14ac:dyDescent="0.25">
      <c r="A143" s="16" t="s">
        <v>10</v>
      </c>
      <c r="B143" s="49">
        <v>44030.090277777781</v>
      </c>
      <c r="C143" s="50">
        <v>26.76022339</v>
      </c>
      <c r="D143" s="50">
        <v>1001.05981445</v>
      </c>
      <c r="E143" s="50">
        <v>78.648826600000007</v>
      </c>
      <c r="F143" s="50">
        <v>331.63833618000001</v>
      </c>
      <c r="G143" s="50">
        <v>0</v>
      </c>
      <c r="H143" s="50">
        <v>0</v>
      </c>
      <c r="I143" s="50">
        <v>0</v>
      </c>
      <c r="J143" s="51">
        <v>0</v>
      </c>
      <c r="K143" s="51">
        <v>0</v>
      </c>
      <c r="L143" s="51">
        <v>0</v>
      </c>
      <c r="M143" s="15"/>
      <c r="N143" s="15"/>
      <c r="O143" s="15"/>
      <c r="P143" s="15"/>
      <c r="Q143" s="15"/>
      <c r="R143" s="15"/>
    </row>
    <row r="144" spans="1:18" x14ac:dyDescent="0.25">
      <c r="A144" s="16" t="s">
        <v>10</v>
      </c>
      <c r="B144" s="49">
        <v>44030.09097222222</v>
      </c>
      <c r="C144" s="50">
        <v>26.706634520000001</v>
      </c>
      <c r="D144" s="50">
        <v>1001.05981445</v>
      </c>
      <c r="E144" s="50">
        <v>78.551368710000006</v>
      </c>
      <c r="F144" s="50">
        <v>286.41973876999998</v>
      </c>
      <c r="G144" s="50">
        <v>0</v>
      </c>
      <c r="H144" s="50">
        <v>0</v>
      </c>
      <c r="I144" s="50">
        <v>0</v>
      </c>
      <c r="J144" s="51">
        <v>0</v>
      </c>
      <c r="K144" s="51">
        <v>0</v>
      </c>
      <c r="L144" s="51">
        <v>0</v>
      </c>
      <c r="M144" s="15"/>
      <c r="N144" s="15"/>
      <c r="O144" s="15"/>
      <c r="P144" s="15"/>
      <c r="Q144" s="15"/>
      <c r="R144" s="15"/>
    </row>
    <row r="145" spans="1:18" x14ac:dyDescent="0.25">
      <c r="A145" s="16" t="s">
        <v>10</v>
      </c>
      <c r="B145" s="49">
        <v>44030.091666666667</v>
      </c>
      <c r="C145" s="50">
        <v>26.69403076</v>
      </c>
      <c r="D145" s="50">
        <v>1001.05981445</v>
      </c>
      <c r="E145" s="50">
        <v>79.124412539999994</v>
      </c>
      <c r="F145" s="50">
        <v>3.83897471</v>
      </c>
      <c r="G145" s="50">
        <v>0</v>
      </c>
      <c r="H145" s="50">
        <v>0</v>
      </c>
      <c r="I145" s="50">
        <v>0</v>
      </c>
      <c r="J145" s="51">
        <v>0</v>
      </c>
      <c r="K145" s="51">
        <v>0</v>
      </c>
      <c r="L145" s="51">
        <v>0</v>
      </c>
      <c r="M145" s="15"/>
      <c r="N145" s="15"/>
      <c r="O145" s="15"/>
      <c r="P145" s="15"/>
      <c r="Q145" s="15"/>
      <c r="R145" s="15"/>
    </row>
    <row r="146" spans="1:18" x14ac:dyDescent="0.25">
      <c r="A146" s="16" t="s">
        <v>10</v>
      </c>
      <c r="B146" s="49">
        <v>44030.092361111114</v>
      </c>
      <c r="C146" s="50">
        <v>26.662506100000002</v>
      </c>
      <c r="D146" s="50">
        <v>1001.16217041</v>
      </c>
      <c r="E146" s="50">
        <v>79.561035160000003</v>
      </c>
      <c r="F146" s="50">
        <v>337.57479857999999</v>
      </c>
      <c r="G146" s="50">
        <v>0</v>
      </c>
      <c r="H146" s="50">
        <v>0</v>
      </c>
      <c r="I146" s="50">
        <v>0</v>
      </c>
      <c r="J146" s="51">
        <v>0</v>
      </c>
      <c r="K146" s="51">
        <v>0</v>
      </c>
      <c r="L146" s="51">
        <v>0</v>
      </c>
      <c r="M146" s="15"/>
      <c r="N146" s="15"/>
      <c r="O146" s="15"/>
      <c r="P146" s="15"/>
      <c r="Q146" s="15"/>
      <c r="R146" s="15"/>
    </row>
    <row r="147" spans="1:18" x14ac:dyDescent="0.25">
      <c r="A147" s="16" t="s">
        <v>10</v>
      </c>
      <c r="B147" s="49">
        <v>44030.093055555553</v>
      </c>
      <c r="C147" s="50">
        <v>26.593231200000002</v>
      </c>
      <c r="D147" s="50">
        <v>1001.0744628899999</v>
      </c>
      <c r="E147" s="50">
        <v>79.416801449999994</v>
      </c>
      <c r="F147" s="50">
        <v>303.92053222999999</v>
      </c>
      <c r="G147" s="50">
        <v>0</v>
      </c>
      <c r="H147" s="50">
        <v>0</v>
      </c>
      <c r="I147" s="50">
        <v>0</v>
      </c>
      <c r="J147" s="51">
        <v>0</v>
      </c>
      <c r="K147" s="51">
        <v>0</v>
      </c>
      <c r="L147" s="51">
        <v>0</v>
      </c>
      <c r="M147" s="15"/>
      <c r="N147" s="15"/>
      <c r="O147" s="15"/>
      <c r="P147" s="15"/>
      <c r="Q147" s="15"/>
      <c r="R147" s="15"/>
    </row>
    <row r="148" spans="1:18" x14ac:dyDescent="0.25">
      <c r="A148" s="16" t="s">
        <v>10</v>
      </c>
      <c r="B148" s="49">
        <v>44030.09375</v>
      </c>
      <c r="C148" s="50">
        <v>26.542816160000001</v>
      </c>
      <c r="D148" s="50">
        <v>1001.05981445</v>
      </c>
      <c r="E148" s="50">
        <v>79.467483520000002</v>
      </c>
      <c r="F148" s="50">
        <v>348.05850220000002</v>
      </c>
      <c r="G148" s="50">
        <v>0.65441722000000002</v>
      </c>
      <c r="H148" s="50">
        <v>0</v>
      </c>
      <c r="I148" s="50">
        <v>0</v>
      </c>
      <c r="J148" s="51">
        <v>0</v>
      </c>
      <c r="K148" s="51">
        <v>0</v>
      </c>
      <c r="L148" s="51">
        <v>0</v>
      </c>
      <c r="M148" s="15"/>
      <c r="N148" s="15"/>
      <c r="O148" s="15"/>
      <c r="P148" s="15"/>
      <c r="Q148" s="15"/>
      <c r="R148" s="15"/>
    </row>
    <row r="149" spans="1:18" x14ac:dyDescent="0.25">
      <c r="A149" s="16" t="s">
        <v>10</v>
      </c>
      <c r="B149" s="49">
        <v>44030.094444444447</v>
      </c>
      <c r="C149" s="50">
        <v>26.561706539999999</v>
      </c>
      <c r="D149" s="50">
        <v>1001.05981445</v>
      </c>
      <c r="E149" s="50">
        <v>79.299858090000001</v>
      </c>
      <c r="F149" s="50">
        <v>57.660560609999997</v>
      </c>
      <c r="G149" s="50">
        <v>0</v>
      </c>
      <c r="H149" s="50">
        <v>0</v>
      </c>
      <c r="I149" s="50">
        <v>0</v>
      </c>
      <c r="J149" s="51">
        <v>0</v>
      </c>
      <c r="K149" s="51">
        <v>0</v>
      </c>
      <c r="L149" s="51">
        <v>0</v>
      </c>
      <c r="M149" s="15"/>
      <c r="N149" s="15"/>
      <c r="O149" s="15"/>
      <c r="P149" s="15"/>
      <c r="Q149" s="15"/>
      <c r="R149" s="15"/>
    </row>
    <row r="150" spans="1:18" x14ac:dyDescent="0.25">
      <c r="A150" s="16" t="s">
        <v>10</v>
      </c>
      <c r="B150" s="49">
        <v>44030.095138888886</v>
      </c>
      <c r="C150" s="50">
        <v>26.52389526</v>
      </c>
      <c r="D150" s="50">
        <v>1001.05981445</v>
      </c>
      <c r="E150" s="50">
        <v>79.214088439999998</v>
      </c>
      <c r="F150" s="50">
        <v>335.06271362000001</v>
      </c>
      <c r="G150" s="50">
        <v>0</v>
      </c>
      <c r="H150" s="50">
        <v>0</v>
      </c>
      <c r="I150" s="50">
        <v>0</v>
      </c>
      <c r="J150" s="51">
        <v>0</v>
      </c>
      <c r="K150" s="51">
        <v>0</v>
      </c>
      <c r="L150" s="51">
        <v>0</v>
      </c>
      <c r="M150" s="15"/>
      <c r="N150" s="15"/>
      <c r="O150" s="15"/>
      <c r="P150" s="15"/>
      <c r="Q150" s="15"/>
      <c r="R150" s="15"/>
    </row>
    <row r="151" spans="1:18" x14ac:dyDescent="0.25">
      <c r="A151" s="16" t="s">
        <v>10</v>
      </c>
      <c r="B151" s="49">
        <v>44030.095833333333</v>
      </c>
      <c r="C151" s="50">
        <v>26.52078247</v>
      </c>
      <c r="D151" s="50">
        <v>1001.05981445</v>
      </c>
      <c r="E151" s="50">
        <v>79.412918090000005</v>
      </c>
      <c r="F151" s="50">
        <v>319.31622313999998</v>
      </c>
      <c r="G151" s="50">
        <v>0.24760683999999999</v>
      </c>
      <c r="H151" s="50">
        <v>0</v>
      </c>
      <c r="I151" s="50">
        <v>0</v>
      </c>
      <c r="J151" s="51">
        <v>0</v>
      </c>
      <c r="K151" s="51">
        <v>0</v>
      </c>
      <c r="L151" s="51">
        <v>0</v>
      </c>
      <c r="M151" s="15"/>
      <c r="N151" s="15"/>
      <c r="O151" s="15"/>
      <c r="P151" s="15"/>
      <c r="Q151" s="15"/>
      <c r="R151" s="15"/>
    </row>
    <row r="152" spans="1:18" x14ac:dyDescent="0.25">
      <c r="A152" s="16" t="s">
        <v>10</v>
      </c>
      <c r="B152" s="49">
        <v>44030.09652777778</v>
      </c>
      <c r="C152" s="50">
        <v>26.495544429999999</v>
      </c>
      <c r="D152" s="50">
        <v>1000.97210693</v>
      </c>
      <c r="E152" s="50">
        <v>79.260864260000005</v>
      </c>
      <c r="F152" s="50">
        <v>322.50201415999999</v>
      </c>
      <c r="G152" s="50">
        <v>0</v>
      </c>
      <c r="H152" s="50">
        <v>0</v>
      </c>
      <c r="I152" s="50">
        <v>0</v>
      </c>
      <c r="J152" s="51">
        <v>0</v>
      </c>
      <c r="K152" s="51">
        <v>0</v>
      </c>
      <c r="L152" s="51">
        <v>0</v>
      </c>
      <c r="M152" s="15"/>
      <c r="N152" s="15"/>
      <c r="O152" s="15"/>
      <c r="P152" s="15"/>
      <c r="Q152" s="15"/>
      <c r="R152" s="15"/>
    </row>
    <row r="153" spans="1:18" x14ac:dyDescent="0.25">
      <c r="A153" s="16" t="s">
        <v>10</v>
      </c>
      <c r="B153" s="49">
        <v>44030.097222222219</v>
      </c>
      <c r="C153" s="50">
        <v>26.489257810000002</v>
      </c>
      <c r="D153" s="50">
        <v>1001.05981445</v>
      </c>
      <c r="E153" s="50">
        <v>79.217994689999998</v>
      </c>
      <c r="F153" s="50">
        <v>203.61735535</v>
      </c>
      <c r="G153" s="50">
        <v>0</v>
      </c>
      <c r="H153" s="50">
        <v>0</v>
      </c>
      <c r="I153" s="50">
        <v>0</v>
      </c>
      <c r="J153" s="51">
        <v>0</v>
      </c>
      <c r="K153" s="51">
        <v>0</v>
      </c>
      <c r="L153" s="51">
        <v>0</v>
      </c>
      <c r="M153" s="15"/>
      <c r="N153" s="15"/>
      <c r="O153" s="15"/>
      <c r="P153" s="15"/>
      <c r="Q153" s="15"/>
      <c r="R153" s="15"/>
    </row>
    <row r="154" spans="1:18" x14ac:dyDescent="0.25">
      <c r="A154" s="16" t="s">
        <v>10</v>
      </c>
      <c r="B154" s="49">
        <v>44030.097916666666</v>
      </c>
      <c r="C154" s="50">
        <v>26.489257810000002</v>
      </c>
      <c r="D154" s="50">
        <v>1001.05981445</v>
      </c>
      <c r="E154" s="50">
        <v>79.299858090000001</v>
      </c>
      <c r="F154" s="50">
        <v>321.63189697000001</v>
      </c>
      <c r="G154" s="50">
        <v>0</v>
      </c>
      <c r="H154" s="50">
        <v>0</v>
      </c>
      <c r="I154" s="50">
        <v>0</v>
      </c>
      <c r="J154" s="51">
        <v>0</v>
      </c>
      <c r="K154" s="51">
        <v>0</v>
      </c>
      <c r="L154" s="51">
        <v>0</v>
      </c>
      <c r="M154" s="15"/>
      <c r="N154" s="15"/>
      <c r="O154" s="15"/>
      <c r="P154" s="15"/>
      <c r="Q154" s="15"/>
      <c r="R154" s="15"/>
    </row>
    <row r="155" spans="1:18" x14ac:dyDescent="0.25">
      <c r="A155" s="16" t="s">
        <v>10</v>
      </c>
      <c r="B155" s="49">
        <v>44030.098611111112</v>
      </c>
      <c r="C155" s="50">
        <v>26.489257810000002</v>
      </c>
      <c r="D155" s="50">
        <v>1001.05981445</v>
      </c>
      <c r="E155" s="50">
        <v>79.299858090000001</v>
      </c>
      <c r="F155" s="50">
        <v>7.6141848599999999</v>
      </c>
      <c r="G155" s="50">
        <v>0</v>
      </c>
      <c r="H155" s="50">
        <v>0</v>
      </c>
      <c r="I155" s="50">
        <v>0</v>
      </c>
      <c r="J155" s="51">
        <v>0</v>
      </c>
      <c r="K155" s="51">
        <v>0</v>
      </c>
      <c r="L155" s="51">
        <v>0</v>
      </c>
      <c r="M155" s="15"/>
      <c r="N155" s="15"/>
      <c r="O155" s="15"/>
      <c r="P155" s="15"/>
      <c r="Q155" s="15"/>
      <c r="R155" s="15"/>
    </row>
    <row r="156" spans="1:18" x14ac:dyDescent="0.25">
      <c r="A156" s="16" t="s">
        <v>10</v>
      </c>
      <c r="B156" s="49">
        <v>44030.099305555559</v>
      </c>
      <c r="C156" s="50">
        <v>26.489257810000002</v>
      </c>
      <c r="D156" s="50">
        <v>1001.16217041</v>
      </c>
      <c r="E156" s="50">
        <v>79.206298829999994</v>
      </c>
      <c r="F156" s="50">
        <v>27.528882979999999</v>
      </c>
      <c r="G156" s="50">
        <v>0</v>
      </c>
      <c r="H156" s="50">
        <v>0</v>
      </c>
      <c r="I156" s="50">
        <v>0</v>
      </c>
      <c r="J156" s="51">
        <v>0</v>
      </c>
      <c r="K156" s="51">
        <v>0</v>
      </c>
      <c r="L156" s="51">
        <v>0</v>
      </c>
      <c r="M156" s="15"/>
      <c r="N156" s="15"/>
      <c r="O156" s="15"/>
      <c r="P156" s="15"/>
      <c r="Q156" s="15"/>
      <c r="R156" s="15"/>
    </row>
    <row r="157" spans="1:18" x14ac:dyDescent="0.25">
      <c r="A157" s="16" t="s">
        <v>10</v>
      </c>
      <c r="B157" s="49">
        <v>44030.1</v>
      </c>
      <c r="C157" s="50">
        <v>26.467193600000002</v>
      </c>
      <c r="D157" s="50">
        <v>1001.05981445</v>
      </c>
      <c r="E157" s="50">
        <v>79.447998049999995</v>
      </c>
      <c r="F157" s="50">
        <v>348.68997192</v>
      </c>
      <c r="G157" s="50">
        <v>0</v>
      </c>
      <c r="H157" s="50">
        <v>0</v>
      </c>
      <c r="I157" s="50">
        <v>0</v>
      </c>
      <c r="J157" s="51">
        <v>0</v>
      </c>
      <c r="K157" s="51">
        <v>0</v>
      </c>
      <c r="L157" s="51">
        <v>0</v>
      </c>
      <c r="M157" s="15"/>
      <c r="N157" s="15"/>
      <c r="O157" s="15"/>
      <c r="P157" s="15"/>
      <c r="Q157" s="15"/>
      <c r="R157" s="15"/>
    </row>
    <row r="158" spans="1:18" x14ac:dyDescent="0.25">
      <c r="A158" s="16" t="s">
        <v>10</v>
      </c>
      <c r="B158" s="49">
        <v>44030.100694444445</v>
      </c>
      <c r="C158" s="50">
        <v>26.460906980000001</v>
      </c>
      <c r="D158" s="50">
        <v>1001.05981445</v>
      </c>
      <c r="E158" s="50">
        <v>79.342727659999994</v>
      </c>
      <c r="F158" s="50">
        <v>310.50265503000003</v>
      </c>
      <c r="G158" s="50">
        <v>0</v>
      </c>
      <c r="H158" s="50">
        <v>0</v>
      </c>
      <c r="I158" s="50">
        <v>0</v>
      </c>
      <c r="J158" s="51">
        <v>0</v>
      </c>
      <c r="K158" s="51">
        <v>0</v>
      </c>
      <c r="L158" s="51">
        <v>0</v>
      </c>
      <c r="M158" s="15"/>
      <c r="N158" s="15"/>
      <c r="O158" s="15"/>
      <c r="P158" s="15"/>
      <c r="Q158" s="15"/>
      <c r="R158" s="15"/>
    </row>
    <row r="159" spans="1:18" x14ac:dyDescent="0.25">
      <c r="A159" s="16" t="s">
        <v>10</v>
      </c>
      <c r="B159" s="49">
        <v>44030.101388888892</v>
      </c>
      <c r="C159" s="50">
        <v>26.429412840000001</v>
      </c>
      <c r="D159" s="50">
        <v>1001.0744628899999</v>
      </c>
      <c r="E159" s="50">
        <v>79.950881960000004</v>
      </c>
      <c r="F159" s="50">
        <v>48.987335209999998</v>
      </c>
      <c r="G159" s="50">
        <v>0</v>
      </c>
      <c r="H159" s="50">
        <v>0</v>
      </c>
      <c r="I159" s="50">
        <v>0</v>
      </c>
      <c r="J159" s="51">
        <v>0</v>
      </c>
      <c r="K159" s="51">
        <v>0</v>
      </c>
      <c r="L159" s="51">
        <v>0</v>
      </c>
      <c r="M159" s="15"/>
      <c r="N159" s="15"/>
      <c r="O159" s="15"/>
      <c r="P159" s="15"/>
      <c r="Q159" s="15"/>
      <c r="R159" s="15"/>
    </row>
    <row r="160" spans="1:18" x14ac:dyDescent="0.25">
      <c r="A160" s="16" t="s">
        <v>10</v>
      </c>
      <c r="B160" s="49">
        <v>44030.102083333331</v>
      </c>
      <c r="C160" s="50">
        <v>26.42623901</v>
      </c>
      <c r="D160" s="50">
        <v>1001.05981445</v>
      </c>
      <c r="E160" s="50">
        <v>79.475296020000002</v>
      </c>
      <c r="F160" s="50">
        <v>13.22793484</v>
      </c>
      <c r="G160" s="50">
        <v>0</v>
      </c>
      <c r="H160" s="50">
        <v>0</v>
      </c>
      <c r="I160" s="50">
        <v>0</v>
      </c>
      <c r="J160" s="51">
        <v>0</v>
      </c>
      <c r="K160" s="51">
        <v>0</v>
      </c>
      <c r="L160" s="51">
        <v>0</v>
      </c>
      <c r="M160" s="15"/>
      <c r="N160" s="15"/>
      <c r="O160" s="15"/>
      <c r="P160" s="15"/>
      <c r="Q160" s="15"/>
      <c r="R160" s="15"/>
    </row>
    <row r="161" spans="1:18" x14ac:dyDescent="0.25">
      <c r="A161" s="16" t="s">
        <v>10</v>
      </c>
      <c r="B161" s="49">
        <v>44030.102777777778</v>
      </c>
      <c r="C161" s="50">
        <v>26.44198608</v>
      </c>
      <c r="D161" s="50">
        <v>1001.16217041</v>
      </c>
      <c r="E161" s="50">
        <v>79.249168400000002</v>
      </c>
      <c r="F161" s="50">
        <v>335.16088867000002</v>
      </c>
      <c r="G161" s="50">
        <v>0</v>
      </c>
      <c r="H161" s="50">
        <v>0</v>
      </c>
      <c r="I161" s="50">
        <v>0</v>
      </c>
      <c r="J161" s="51">
        <v>0</v>
      </c>
      <c r="K161" s="51">
        <v>0</v>
      </c>
      <c r="L161" s="51">
        <v>0</v>
      </c>
      <c r="M161" s="15"/>
      <c r="N161" s="15"/>
      <c r="O161" s="15"/>
      <c r="P161" s="15"/>
      <c r="Q161" s="15"/>
      <c r="R161" s="15"/>
    </row>
    <row r="162" spans="1:18" x14ac:dyDescent="0.25">
      <c r="A162" s="16" t="s">
        <v>10</v>
      </c>
      <c r="B162" s="49">
        <v>44030.103472222225</v>
      </c>
      <c r="C162" s="50">
        <v>26.42623901</v>
      </c>
      <c r="D162" s="50">
        <v>1001.16217041</v>
      </c>
      <c r="E162" s="50">
        <v>79.424613949999994</v>
      </c>
      <c r="F162" s="50">
        <v>323.06335448999999</v>
      </c>
      <c r="G162" s="50">
        <v>0.3832103</v>
      </c>
      <c r="H162" s="50">
        <v>0</v>
      </c>
      <c r="I162" s="50">
        <v>0</v>
      </c>
      <c r="J162" s="51">
        <v>0</v>
      </c>
      <c r="K162" s="51">
        <v>0</v>
      </c>
      <c r="L162" s="51">
        <v>0</v>
      </c>
      <c r="M162" s="15"/>
      <c r="N162" s="15"/>
      <c r="O162" s="15"/>
      <c r="P162" s="15"/>
      <c r="Q162" s="15"/>
      <c r="R162" s="15"/>
    </row>
    <row r="163" spans="1:18" x14ac:dyDescent="0.25">
      <c r="A163" s="16" t="s">
        <v>10</v>
      </c>
      <c r="B163" s="49">
        <v>44030.104166666664</v>
      </c>
      <c r="C163" s="50">
        <v>26.44830322</v>
      </c>
      <c r="D163" s="50">
        <v>1001.16217041</v>
      </c>
      <c r="E163" s="50">
        <v>78.91391754</v>
      </c>
      <c r="F163" s="50">
        <v>327.52627562999999</v>
      </c>
      <c r="G163" s="50">
        <v>0</v>
      </c>
      <c r="H163" s="50">
        <v>0</v>
      </c>
      <c r="I163" s="50">
        <v>0</v>
      </c>
      <c r="J163" s="51">
        <v>0</v>
      </c>
      <c r="K163" s="51">
        <v>0</v>
      </c>
      <c r="L163" s="51">
        <v>0</v>
      </c>
      <c r="M163" s="15"/>
      <c r="N163" s="15"/>
      <c r="O163" s="15"/>
      <c r="P163" s="15"/>
      <c r="Q163" s="15"/>
      <c r="R163" s="15"/>
    </row>
    <row r="164" spans="1:18" x14ac:dyDescent="0.25">
      <c r="A164" s="16" t="s">
        <v>10</v>
      </c>
      <c r="B164" s="49">
        <v>44030.104861111111</v>
      </c>
      <c r="C164" s="50">
        <v>26.423065189999999</v>
      </c>
      <c r="D164" s="50">
        <v>1001.16217041</v>
      </c>
      <c r="E164" s="50">
        <v>79.409011840000005</v>
      </c>
      <c r="F164" s="50">
        <v>356.40890503000003</v>
      </c>
      <c r="G164" s="50">
        <v>0</v>
      </c>
      <c r="H164" s="50">
        <v>0</v>
      </c>
      <c r="I164" s="50">
        <v>0</v>
      </c>
      <c r="J164" s="51">
        <v>0</v>
      </c>
      <c r="K164" s="51">
        <v>0</v>
      </c>
      <c r="L164" s="51">
        <v>0</v>
      </c>
      <c r="M164" s="15"/>
      <c r="N164" s="15"/>
      <c r="O164" s="15"/>
      <c r="P164" s="15"/>
      <c r="Q164" s="15"/>
      <c r="R164" s="15"/>
    </row>
    <row r="165" spans="1:18" x14ac:dyDescent="0.25">
      <c r="A165" s="16" t="s">
        <v>10</v>
      </c>
      <c r="B165" s="49">
        <v>44030.105555555558</v>
      </c>
      <c r="C165" s="50">
        <v>26.454589840000001</v>
      </c>
      <c r="D165" s="50">
        <v>1001.16217041</v>
      </c>
      <c r="E165" s="50">
        <v>78.718994140000007</v>
      </c>
      <c r="F165" s="50">
        <v>171.81558228</v>
      </c>
      <c r="G165" s="50">
        <v>0</v>
      </c>
      <c r="H165" s="50">
        <v>0</v>
      </c>
      <c r="I165" s="50">
        <v>0</v>
      </c>
      <c r="J165" s="51">
        <v>0</v>
      </c>
      <c r="K165" s="51">
        <v>0</v>
      </c>
      <c r="L165" s="51">
        <v>0</v>
      </c>
      <c r="M165" s="15"/>
      <c r="N165" s="15"/>
      <c r="O165" s="15"/>
      <c r="P165" s="15"/>
      <c r="Q165" s="15"/>
      <c r="R165" s="15"/>
    </row>
    <row r="166" spans="1:18" x14ac:dyDescent="0.25">
      <c r="A166" s="16" t="s">
        <v>10</v>
      </c>
      <c r="B166" s="49">
        <v>44030.106249999997</v>
      </c>
      <c r="C166" s="50">
        <v>26.44830322</v>
      </c>
      <c r="D166" s="50">
        <v>1001.24987793</v>
      </c>
      <c r="E166" s="50">
        <v>79.077636720000001</v>
      </c>
      <c r="F166" s="50">
        <v>307.86416625999999</v>
      </c>
      <c r="G166" s="50">
        <v>0</v>
      </c>
      <c r="H166" s="50">
        <v>0</v>
      </c>
      <c r="I166" s="50">
        <v>0</v>
      </c>
      <c r="J166" s="51">
        <v>0</v>
      </c>
      <c r="K166" s="51">
        <v>0</v>
      </c>
      <c r="L166" s="51">
        <v>0</v>
      </c>
      <c r="M166" s="15"/>
      <c r="N166" s="15"/>
      <c r="O166" s="15"/>
      <c r="P166" s="15"/>
      <c r="Q166" s="15"/>
      <c r="R166" s="15"/>
    </row>
    <row r="167" spans="1:18" x14ac:dyDescent="0.25">
      <c r="A167" s="16" t="s">
        <v>10</v>
      </c>
      <c r="B167" s="49">
        <v>44030.106944444444</v>
      </c>
      <c r="C167" s="50">
        <v>26.432525630000001</v>
      </c>
      <c r="D167" s="50">
        <v>1001.16217041</v>
      </c>
      <c r="E167" s="50">
        <v>78.793067930000007</v>
      </c>
      <c r="F167" s="50">
        <v>56.678115839999997</v>
      </c>
      <c r="G167" s="50">
        <v>0</v>
      </c>
      <c r="H167" s="50">
        <v>0</v>
      </c>
      <c r="I167" s="50">
        <v>0</v>
      </c>
      <c r="J167" s="51">
        <v>0</v>
      </c>
      <c r="K167" s="51">
        <v>0</v>
      </c>
      <c r="L167" s="51">
        <v>0</v>
      </c>
      <c r="M167" s="15"/>
      <c r="N167" s="15"/>
      <c r="O167" s="15"/>
      <c r="P167" s="15"/>
      <c r="Q167" s="15"/>
      <c r="R167" s="15"/>
    </row>
    <row r="168" spans="1:18" x14ac:dyDescent="0.25">
      <c r="A168" s="16" t="s">
        <v>10</v>
      </c>
      <c r="B168" s="49">
        <v>44030.107638888891</v>
      </c>
      <c r="C168" s="50">
        <v>26.4041748</v>
      </c>
      <c r="D168" s="50">
        <v>1001.16217041</v>
      </c>
      <c r="E168" s="50">
        <v>79.389526369999999</v>
      </c>
      <c r="F168" s="50">
        <v>336.60641478999997</v>
      </c>
      <c r="G168" s="50">
        <v>0</v>
      </c>
      <c r="H168" s="50">
        <v>0</v>
      </c>
      <c r="I168" s="50">
        <v>0</v>
      </c>
      <c r="J168" s="51">
        <v>0</v>
      </c>
      <c r="K168" s="51">
        <v>0</v>
      </c>
      <c r="L168" s="51">
        <v>0</v>
      </c>
      <c r="M168" s="15"/>
      <c r="N168" s="15"/>
      <c r="O168" s="15"/>
      <c r="P168" s="15"/>
      <c r="Q168" s="15"/>
      <c r="R168" s="15"/>
    </row>
    <row r="169" spans="1:18" x14ac:dyDescent="0.25">
      <c r="A169" s="16" t="s">
        <v>10</v>
      </c>
      <c r="B169" s="49">
        <v>44030.10833333333</v>
      </c>
      <c r="C169" s="50">
        <v>26.356933590000001</v>
      </c>
      <c r="D169" s="50">
        <v>1001.16217041</v>
      </c>
      <c r="E169" s="50">
        <v>79.498680109999995</v>
      </c>
      <c r="F169" s="50">
        <v>355.83346558</v>
      </c>
      <c r="G169" s="50">
        <v>0</v>
      </c>
      <c r="H169" s="50">
        <v>0</v>
      </c>
      <c r="I169" s="50">
        <v>0</v>
      </c>
      <c r="J169" s="51">
        <v>0</v>
      </c>
      <c r="K169" s="51">
        <v>0</v>
      </c>
      <c r="L169" s="51">
        <v>0</v>
      </c>
      <c r="M169" s="15"/>
      <c r="N169" s="15"/>
      <c r="O169" s="15"/>
      <c r="P169" s="15"/>
      <c r="Q169" s="15"/>
      <c r="R169" s="15"/>
    </row>
    <row r="170" spans="1:18" x14ac:dyDescent="0.25">
      <c r="A170" s="16" t="s">
        <v>10</v>
      </c>
      <c r="B170" s="49">
        <v>44030.109027777777</v>
      </c>
      <c r="C170" s="50">
        <v>26.397888179999999</v>
      </c>
      <c r="D170" s="50">
        <v>1001.16217041</v>
      </c>
      <c r="E170" s="50">
        <v>78.968482969999997</v>
      </c>
      <c r="F170" s="50">
        <v>188.23574829</v>
      </c>
      <c r="G170" s="50">
        <v>0</v>
      </c>
      <c r="H170" s="50">
        <v>0</v>
      </c>
      <c r="I170" s="50">
        <v>0</v>
      </c>
      <c r="J170" s="51">
        <v>0</v>
      </c>
      <c r="K170" s="51">
        <v>0</v>
      </c>
      <c r="L170" s="51">
        <v>0</v>
      </c>
      <c r="M170" s="15"/>
      <c r="N170" s="15"/>
      <c r="O170" s="15"/>
      <c r="P170" s="15"/>
      <c r="Q170" s="15"/>
      <c r="R170" s="15"/>
    </row>
    <row r="171" spans="1:18" x14ac:dyDescent="0.25">
      <c r="A171" s="16" t="s">
        <v>10</v>
      </c>
      <c r="B171" s="49">
        <v>44030.109722222223</v>
      </c>
      <c r="C171" s="50">
        <v>26.37268066</v>
      </c>
      <c r="D171" s="50">
        <v>1001.16217041</v>
      </c>
      <c r="E171" s="50">
        <v>78.98408508</v>
      </c>
      <c r="F171" s="50">
        <v>65.982879639999993</v>
      </c>
      <c r="G171" s="50">
        <v>0</v>
      </c>
      <c r="H171" s="50">
        <v>0</v>
      </c>
      <c r="I171" s="50">
        <v>0</v>
      </c>
      <c r="J171" s="51">
        <v>0</v>
      </c>
      <c r="K171" s="51">
        <v>0</v>
      </c>
      <c r="L171" s="51">
        <v>0</v>
      </c>
      <c r="M171" s="15"/>
      <c r="N171" s="15"/>
      <c r="O171" s="15"/>
      <c r="P171" s="15"/>
      <c r="Q171" s="15"/>
      <c r="R171" s="15"/>
    </row>
    <row r="172" spans="1:18" x14ac:dyDescent="0.25">
      <c r="A172" s="16" t="s">
        <v>10</v>
      </c>
      <c r="B172" s="49">
        <v>44030.11041666667</v>
      </c>
      <c r="C172" s="50">
        <v>26.334869380000001</v>
      </c>
      <c r="D172" s="50">
        <v>1001.16217041</v>
      </c>
      <c r="E172" s="50">
        <v>79.432395940000006</v>
      </c>
      <c r="F172" s="50">
        <v>21.690616609999999</v>
      </c>
      <c r="G172" s="50">
        <v>0</v>
      </c>
      <c r="H172" s="50">
        <v>0</v>
      </c>
      <c r="I172" s="50">
        <v>0</v>
      </c>
      <c r="J172" s="51">
        <v>0</v>
      </c>
      <c r="K172" s="51">
        <v>0</v>
      </c>
      <c r="L172" s="51">
        <v>0</v>
      </c>
      <c r="M172" s="15"/>
      <c r="N172" s="15"/>
      <c r="O172" s="15"/>
      <c r="P172" s="15"/>
      <c r="Q172" s="15"/>
      <c r="R172" s="15"/>
    </row>
    <row r="173" spans="1:18" x14ac:dyDescent="0.25">
      <c r="A173" s="16" t="s">
        <v>10</v>
      </c>
      <c r="B173" s="49">
        <v>44030.111111111109</v>
      </c>
      <c r="C173" s="50">
        <v>26.300231929999999</v>
      </c>
      <c r="D173" s="50">
        <v>1001.0744628899999</v>
      </c>
      <c r="E173" s="50">
        <v>79.584449770000006</v>
      </c>
      <c r="F173" s="50">
        <v>97.532012940000001</v>
      </c>
      <c r="G173" s="50">
        <v>0</v>
      </c>
      <c r="H173" s="50">
        <v>0</v>
      </c>
      <c r="I173" s="50">
        <v>0</v>
      </c>
      <c r="J173" s="51">
        <v>0</v>
      </c>
      <c r="K173" s="51">
        <v>0</v>
      </c>
      <c r="L173" s="51">
        <v>0</v>
      </c>
      <c r="M173" s="15"/>
      <c r="N173" s="15"/>
      <c r="O173" s="15"/>
      <c r="P173" s="15"/>
      <c r="Q173" s="15"/>
      <c r="R173" s="15"/>
    </row>
    <row r="174" spans="1:18" x14ac:dyDescent="0.25">
      <c r="A174" s="16" t="s">
        <v>10</v>
      </c>
      <c r="B174" s="49">
        <v>44030.111805555556</v>
      </c>
      <c r="C174" s="50">
        <v>26.300231929999999</v>
      </c>
      <c r="D174" s="50">
        <v>1001.05981445</v>
      </c>
      <c r="E174" s="50">
        <v>79.284255979999998</v>
      </c>
      <c r="F174" s="50">
        <v>9.0597219500000001</v>
      </c>
      <c r="G174" s="50">
        <v>0</v>
      </c>
      <c r="H174" s="50">
        <v>0</v>
      </c>
      <c r="I174" s="50">
        <v>0</v>
      </c>
      <c r="J174" s="51">
        <v>0</v>
      </c>
      <c r="K174" s="51">
        <v>0</v>
      </c>
      <c r="L174" s="51">
        <v>0</v>
      </c>
      <c r="M174" s="15"/>
      <c r="N174" s="15"/>
      <c r="O174" s="15"/>
      <c r="P174" s="15"/>
      <c r="Q174" s="15"/>
      <c r="R174" s="15"/>
    </row>
    <row r="175" spans="1:18" x14ac:dyDescent="0.25">
      <c r="A175" s="16" t="s">
        <v>10</v>
      </c>
      <c r="B175" s="49">
        <v>44030.112500000003</v>
      </c>
      <c r="C175" s="50">
        <v>26.290740970000002</v>
      </c>
      <c r="D175" s="50">
        <v>1001.0744628899999</v>
      </c>
      <c r="E175" s="50">
        <v>79.416801449999994</v>
      </c>
      <c r="F175" s="50">
        <v>7.2773880999999996</v>
      </c>
      <c r="G175" s="50">
        <v>0</v>
      </c>
      <c r="H175" s="50">
        <v>0</v>
      </c>
      <c r="I175" s="50">
        <v>0</v>
      </c>
      <c r="J175" s="51">
        <v>0</v>
      </c>
      <c r="K175" s="51">
        <v>0</v>
      </c>
      <c r="L175" s="51">
        <v>0</v>
      </c>
      <c r="M175" s="15"/>
      <c r="N175" s="15"/>
      <c r="O175" s="15"/>
      <c r="P175" s="15"/>
      <c r="Q175" s="15"/>
      <c r="R175" s="15"/>
    </row>
    <row r="176" spans="1:18" x14ac:dyDescent="0.25">
      <c r="A176" s="16" t="s">
        <v>10</v>
      </c>
      <c r="B176" s="49">
        <v>44030.113194444442</v>
      </c>
      <c r="C176" s="50">
        <v>26.287628170000001</v>
      </c>
      <c r="D176" s="50">
        <v>1001.05981445</v>
      </c>
      <c r="E176" s="50">
        <v>79.483085630000005</v>
      </c>
      <c r="F176" s="50">
        <v>24.062389370000002</v>
      </c>
      <c r="G176" s="50">
        <v>0</v>
      </c>
      <c r="H176" s="50">
        <v>0</v>
      </c>
      <c r="I176" s="50">
        <v>0</v>
      </c>
      <c r="J176" s="51">
        <v>0</v>
      </c>
      <c r="K176" s="51">
        <v>0</v>
      </c>
      <c r="L176" s="51">
        <v>0</v>
      </c>
      <c r="M176" s="15"/>
      <c r="N176" s="15"/>
      <c r="O176" s="15"/>
      <c r="P176" s="15"/>
      <c r="Q176" s="15"/>
      <c r="R176" s="15"/>
    </row>
    <row r="177" spans="1:18" x14ac:dyDescent="0.25">
      <c r="A177" s="16" t="s">
        <v>10</v>
      </c>
      <c r="B177" s="49">
        <v>44030.113888888889</v>
      </c>
      <c r="C177" s="50">
        <v>26.271881100000002</v>
      </c>
      <c r="D177" s="50">
        <v>1001.05981445</v>
      </c>
      <c r="E177" s="50">
        <v>79.401222230000002</v>
      </c>
      <c r="F177" s="50">
        <v>43.120986940000002</v>
      </c>
      <c r="G177" s="50">
        <v>0</v>
      </c>
      <c r="H177" s="50">
        <v>0</v>
      </c>
      <c r="I177" s="50">
        <v>0</v>
      </c>
      <c r="J177" s="51">
        <v>0</v>
      </c>
      <c r="K177" s="51">
        <v>0</v>
      </c>
      <c r="L177" s="51">
        <v>0</v>
      </c>
      <c r="M177" s="15"/>
      <c r="N177" s="15"/>
      <c r="O177" s="15"/>
      <c r="P177" s="15"/>
      <c r="Q177" s="15"/>
      <c r="R177" s="15"/>
    </row>
    <row r="178" spans="1:18" x14ac:dyDescent="0.25">
      <c r="A178" s="16" t="s">
        <v>10</v>
      </c>
      <c r="B178" s="49">
        <v>44030.114583333336</v>
      </c>
      <c r="C178" s="50">
        <v>26.278167719999999</v>
      </c>
      <c r="D178" s="50">
        <v>1001.05981445</v>
      </c>
      <c r="E178" s="50">
        <v>79.284255979999998</v>
      </c>
      <c r="F178" s="50">
        <v>338.99230956999997</v>
      </c>
      <c r="G178" s="50">
        <v>0</v>
      </c>
      <c r="H178" s="50">
        <v>0</v>
      </c>
      <c r="I178" s="50">
        <v>0</v>
      </c>
      <c r="J178" s="51">
        <v>0</v>
      </c>
      <c r="K178" s="51">
        <v>0</v>
      </c>
      <c r="L178" s="51">
        <v>0</v>
      </c>
      <c r="M178" s="15"/>
      <c r="N178" s="15"/>
      <c r="O178" s="15"/>
      <c r="P178" s="15"/>
      <c r="Q178" s="15"/>
      <c r="R178" s="15"/>
    </row>
    <row r="179" spans="1:18" x14ac:dyDescent="0.25">
      <c r="A179" s="16" t="s">
        <v>10</v>
      </c>
      <c r="B179" s="49">
        <v>44030.115277777775</v>
      </c>
      <c r="C179" s="50">
        <v>26.31283569</v>
      </c>
      <c r="D179" s="50">
        <v>1001.0744628899999</v>
      </c>
      <c r="E179" s="50">
        <v>79.089332580000004</v>
      </c>
      <c r="F179" s="50">
        <v>75.540237430000005</v>
      </c>
      <c r="G179" s="50">
        <v>0</v>
      </c>
      <c r="H179" s="50">
        <v>0</v>
      </c>
      <c r="I179" s="50">
        <v>0</v>
      </c>
      <c r="J179" s="51">
        <v>0</v>
      </c>
      <c r="K179" s="51">
        <v>0</v>
      </c>
      <c r="L179" s="51">
        <v>0</v>
      </c>
      <c r="M179" s="15"/>
      <c r="N179" s="15"/>
      <c r="O179" s="15"/>
      <c r="P179" s="15"/>
      <c r="Q179" s="15"/>
      <c r="R179" s="15"/>
    </row>
    <row r="180" spans="1:18" x14ac:dyDescent="0.25">
      <c r="A180" s="16" t="s">
        <v>10</v>
      </c>
      <c r="B180" s="49">
        <v>44030.115972222222</v>
      </c>
      <c r="C180" s="50">
        <v>26.300231929999999</v>
      </c>
      <c r="D180" s="50">
        <v>1001.0744628899999</v>
      </c>
      <c r="E180" s="50">
        <v>79.143920899999998</v>
      </c>
      <c r="F180" s="50">
        <v>47.190940859999998</v>
      </c>
      <c r="G180" s="50">
        <v>0</v>
      </c>
      <c r="H180" s="50">
        <v>0</v>
      </c>
      <c r="I180" s="50">
        <v>0</v>
      </c>
      <c r="J180" s="51">
        <v>0</v>
      </c>
      <c r="K180" s="51">
        <v>0</v>
      </c>
      <c r="L180" s="51">
        <v>0</v>
      </c>
      <c r="M180" s="15"/>
      <c r="N180" s="15"/>
      <c r="O180" s="15"/>
      <c r="P180" s="15"/>
      <c r="Q180" s="15"/>
      <c r="R180" s="15"/>
    </row>
    <row r="181" spans="1:18" x14ac:dyDescent="0.25">
      <c r="A181" s="16" t="s">
        <v>10</v>
      </c>
      <c r="B181" s="49">
        <v>44030.116666666669</v>
      </c>
      <c r="C181" s="50">
        <v>26.293945310000002</v>
      </c>
      <c r="D181" s="50">
        <v>1001.05981445</v>
      </c>
      <c r="E181" s="50">
        <v>79.260864260000005</v>
      </c>
      <c r="F181" s="50">
        <v>0</v>
      </c>
      <c r="G181" s="50">
        <v>0</v>
      </c>
      <c r="H181" s="50">
        <v>0</v>
      </c>
      <c r="I181" s="50">
        <v>0</v>
      </c>
      <c r="J181" s="51">
        <v>0</v>
      </c>
      <c r="K181" s="51">
        <v>0</v>
      </c>
      <c r="L181" s="51">
        <v>0</v>
      </c>
      <c r="M181" s="15"/>
      <c r="N181" s="15"/>
      <c r="O181" s="15"/>
      <c r="P181" s="15"/>
      <c r="Q181" s="15"/>
      <c r="R181" s="15"/>
    </row>
    <row r="182" spans="1:18" x14ac:dyDescent="0.25">
      <c r="A182" s="16" t="s">
        <v>10</v>
      </c>
      <c r="B182" s="49">
        <v>44030.117361111108</v>
      </c>
      <c r="C182" s="50">
        <v>26.293945310000002</v>
      </c>
      <c r="D182" s="50">
        <v>1001.0744628899999</v>
      </c>
      <c r="E182" s="50">
        <v>79.319335940000002</v>
      </c>
      <c r="F182" s="50">
        <v>25.423727039999999</v>
      </c>
      <c r="G182" s="50">
        <v>0</v>
      </c>
      <c r="H182" s="50">
        <v>0</v>
      </c>
      <c r="I182" s="50">
        <v>0</v>
      </c>
      <c r="J182" s="51">
        <v>0</v>
      </c>
      <c r="K182" s="51">
        <v>0</v>
      </c>
      <c r="L182" s="51">
        <v>0</v>
      </c>
      <c r="M182" s="15"/>
      <c r="N182" s="15"/>
      <c r="O182" s="15"/>
      <c r="P182" s="15"/>
      <c r="Q182" s="15"/>
      <c r="R182" s="15"/>
    </row>
    <row r="183" spans="1:18" x14ac:dyDescent="0.25">
      <c r="A183" s="16" t="s">
        <v>10</v>
      </c>
      <c r="B183" s="49">
        <v>44030.118055555555</v>
      </c>
      <c r="C183" s="50">
        <v>26.278167719999999</v>
      </c>
      <c r="D183" s="50">
        <v>1001.0744628899999</v>
      </c>
      <c r="E183" s="50">
        <v>79.467483520000002</v>
      </c>
      <c r="F183" s="50">
        <v>336.19949341</v>
      </c>
      <c r="G183" s="50">
        <v>0</v>
      </c>
      <c r="H183" s="50">
        <v>0</v>
      </c>
      <c r="I183" s="50">
        <v>0</v>
      </c>
      <c r="J183" s="51">
        <v>0</v>
      </c>
      <c r="K183" s="51">
        <v>0</v>
      </c>
      <c r="L183" s="51">
        <v>0</v>
      </c>
      <c r="M183" s="15"/>
      <c r="N183" s="15"/>
      <c r="O183" s="15"/>
      <c r="P183" s="15"/>
      <c r="Q183" s="15"/>
      <c r="R183" s="15"/>
    </row>
    <row r="184" spans="1:18" x14ac:dyDescent="0.25">
      <c r="A184" s="16" t="s">
        <v>10</v>
      </c>
      <c r="B184" s="49">
        <v>44030.118750000001</v>
      </c>
      <c r="C184" s="50">
        <v>26.259277340000001</v>
      </c>
      <c r="D184" s="50">
        <v>1001.0744628899999</v>
      </c>
      <c r="E184" s="50">
        <v>80.407005310000002</v>
      </c>
      <c r="F184" s="50">
        <v>338.51513671999999</v>
      </c>
      <c r="G184" s="50">
        <v>0</v>
      </c>
      <c r="H184" s="50">
        <v>0</v>
      </c>
      <c r="I184" s="50">
        <v>0</v>
      </c>
      <c r="J184" s="51">
        <v>0</v>
      </c>
      <c r="K184" s="51">
        <v>0</v>
      </c>
      <c r="L184" s="51">
        <v>0</v>
      </c>
      <c r="M184" s="15"/>
      <c r="N184" s="15"/>
      <c r="O184" s="15"/>
      <c r="P184" s="15"/>
      <c r="Q184" s="15"/>
      <c r="R184" s="15"/>
    </row>
    <row r="185" spans="1:18" x14ac:dyDescent="0.25">
      <c r="A185" s="16" t="s">
        <v>10</v>
      </c>
      <c r="B185" s="49">
        <v>44030.119444444441</v>
      </c>
      <c r="C185" s="50">
        <v>26.2088623</v>
      </c>
      <c r="D185" s="50">
        <v>1001.05981445</v>
      </c>
      <c r="E185" s="50">
        <v>79.740379329999996</v>
      </c>
      <c r="F185" s="50">
        <v>37.928276060000002</v>
      </c>
      <c r="G185" s="50">
        <v>0</v>
      </c>
      <c r="H185" s="50">
        <v>0</v>
      </c>
      <c r="I185" s="50">
        <v>0</v>
      </c>
      <c r="J185" s="51">
        <v>0</v>
      </c>
      <c r="K185" s="51">
        <v>0</v>
      </c>
      <c r="L185" s="51">
        <v>0</v>
      </c>
      <c r="M185" s="15"/>
      <c r="N185" s="15"/>
      <c r="O185" s="15"/>
      <c r="P185" s="15"/>
      <c r="Q185" s="15"/>
      <c r="R185" s="15"/>
    </row>
    <row r="186" spans="1:18" x14ac:dyDescent="0.25">
      <c r="A186" s="16" t="s">
        <v>10</v>
      </c>
      <c r="B186" s="49">
        <v>44030.120138888888</v>
      </c>
      <c r="C186" s="50">
        <v>26.20254517</v>
      </c>
      <c r="D186" s="50">
        <v>1001.0744628899999</v>
      </c>
      <c r="E186" s="50">
        <v>80.508377080000002</v>
      </c>
      <c r="F186" s="50">
        <v>21.87303352</v>
      </c>
      <c r="G186" s="50">
        <v>0</v>
      </c>
      <c r="H186" s="50">
        <v>0</v>
      </c>
      <c r="I186" s="50">
        <v>0</v>
      </c>
      <c r="J186" s="51">
        <v>0</v>
      </c>
      <c r="K186" s="51">
        <v>0</v>
      </c>
      <c r="L186" s="51">
        <v>0</v>
      </c>
      <c r="M186" s="15"/>
      <c r="N186" s="15"/>
      <c r="O186" s="15"/>
      <c r="P186" s="15"/>
      <c r="Q186" s="15"/>
      <c r="R186" s="15"/>
    </row>
    <row r="187" spans="1:18" x14ac:dyDescent="0.25">
      <c r="A187" s="16" t="s">
        <v>10</v>
      </c>
      <c r="B187" s="49">
        <v>44030.120833333334</v>
      </c>
      <c r="C187" s="50">
        <v>26.183654789999999</v>
      </c>
      <c r="D187" s="50">
        <v>1001.0744628899999</v>
      </c>
      <c r="E187" s="50">
        <v>80.360229489999995</v>
      </c>
      <c r="F187" s="50">
        <v>319.04956055000002</v>
      </c>
      <c r="G187" s="50">
        <v>0</v>
      </c>
      <c r="H187" s="50">
        <v>0</v>
      </c>
      <c r="I187" s="50">
        <v>0</v>
      </c>
      <c r="J187" s="51">
        <v>0</v>
      </c>
      <c r="K187" s="51">
        <v>0</v>
      </c>
      <c r="L187" s="51">
        <v>0</v>
      </c>
      <c r="M187" s="15"/>
      <c r="N187" s="15"/>
      <c r="O187" s="15"/>
      <c r="P187" s="15"/>
      <c r="Q187" s="15"/>
      <c r="R187" s="15"/>
    </row>
    <row r="188" spans="1:18" x14ac:dyDescent="0.25">
      <c r="A188" s="16" t="s">
        <v>10</v>
      </c>
      <c r="B188" s="49">
        <v>44030.121527777781</v>
      </c>
      <c r="C188" s="50">
        <v>26.142730709999999</v>
      </c>
      <c r="D188" s="50">
        <v>1001.0744628899999</v>
      </c>
      <c r="E188" s="50">
        <v>80.656494140000007</v>
      </c>
      <c r="F188" s="50">
        <v>335.83456421</v>
      </c>
      <c r="G188" s="50">
        <v>0</v>
      </c>
      <c r="H188" s="50">
        <v>0</v>
      </c>
      <c r="I188" s="50">
        <v>0</v>
      </c>
      <c r="J188" s="51">
        <v>0</v>
      </c>
      <c r="K188" s="51">
        <v>5.8628569999999998E-2</v>
      </c>
      <c r="L188" s="51">
        <v>0</v>
      </c>
      <c r="M188" s="15"/>
      <c r="N188" s="15"/>
      <c r="O188" s="15"/>
      <c r="P188" s="15"/>
      <c r="Q188" s="15"/>
      <c r="R188" s="15"/>
    </row>
    <row r="189" spans="1:18" x14ac:dyDescent="0.25">
      <c r="A189" s="16" t="s">
        <v>10</v>
      </c>
      <c r="B189" s="49">
        <v>44030.12222222222</v>
      </c>
      <c r="C189" s="50">
        <v>26.123809810000001</v>
      </c>
      <c r="D189" s="50">
        <v>1001.05981445</v>
      </c>
      <c r="E189" s="50">
        <v>80.804641720000006</v>
      </c>
      <c r="F189" s="50">
        <v>17.101362229999999</v>
      </c>
      <c r="G189" s="50">
        <v>0</v>
      </c>
      <c r="H189" s="50">
        <v>0</v>
      </c>
      <c r="I189" s="50">
        <v>0</v>
      </c>
      <c r="J189" s="51">
        <v>0</v>
      </c>
      <c r="K189" s="51">
        <v>0</v>
      </c>
      <c r="L189" s="51">
        <v>0</v>
      </c>
      <c r="M189" s="15"/>
      <c r="N189" s="15"/>
      <c r="O189" s="15"/>
      <c r="P189" s="15"/>
      <c r="Q189" s="15"/>
      <c r="R189" s="15"/>
    </row>
    <row r="190" spans="1:18" x14ac:dyDescent="0.25">
      <c r="A190" s="16" t="s">
        <v>10</v>
      </c>
      <c r="B190" s="49">
        <v>44030.122916666667</v>
      </c>
      <c r="C190" s="50">
        <v>26.07971191</v>
      </c>
      <c r="D190" s="50">
        <v>1001.0744628899999</v>
      </c>
      <c r="E190" s="50">
        <v>80.847534179999997</v>
      </c>
      <c r="F190" s="50">
        <v>358.34564209000001</v>
      </c>
      <c r="G190" s="50">
        <v>0</v>
      </c>
      <c r="H190" s="50">
        <v>0</v>
      </c>
      <c r="I190" s="50">
        <v>0</v>
      </c>
      <c r="J190" s="51">
        <v>0</v>
      </c>
      <c r="K190" s="51">
        <v>0</v>
      </c>
      <c r="L190" s="51">
        <v>0</v>
      </c>
      <c r="M190" s="15"/>
      <c r="N190" s="15"/>
      <c r="O190" s="15"/>
      <c r="P190" s="15"/>
      <c r="Q190" s="15"/>
      <c r="R190" s="15"/>
    </row>
    <row r="191" spans="1:18" x14ac:dyDescent="0.25">
      <c r="A191" s="16" t="s">
        <v>10</v>
      </c>
      <c r="B191" s="49">
        <v>44030.123611111114</v>
      </c>
      <c r="C191" s="50">
        <v>26.05136108</v>
      </c>
      <c r="D191" s="50">
        <v>1000.97210693</v>
      </c>
      <c r="E191" s="50">
        <v>80.87480927</v>
      </c>
      <c r="F191" s="50">
        <v>352.95645142000001</v>
      </c>
      <c r="G191" s="50">
        <v>0</v>
      </c>
      <c r="H191" s="50">
        <v>0</v>
      </c>
      <c r="I191" s="50">
        <v>0</v>
      </c>
      <c r="J191" s="51">
        <v>0</v>
      </c>
      <c r="K191" s="51">
        <v>0</v>
      </c>
      <c r="L191" s="51">
        <v>0</v>
      </c>
      <c r="M191" s="15"/>
      <c r="N191" s="15"/>
      <c r="O191" s="15"/>
      <c r="P191" s="15"/>
      <c r="Q191" s="15"/>
      <c r="R191" s="15"/>
    </row>
    <row r="192" spans="1:18" x14ac:dyDescent="0.25">
      <c r="A192" s="16" t="s">
        <v>10</v>
      </c>
      <c r="B192" s="49">
        <v>44030.124305555553</v>
      </c>
      <c r="C192" s="50">
        <v>26.045074459999999</v>
      </c>
      <c r="D192" s="50">
        <v>1001.05981445</v>
      </c>
      <c r="E192" s="50">
        <v>80.422607420000006</v>
      </c>
      <c r="F192" s="50">
        <v>42.671909329999998</v>
      </c>
      <c r="G192" s="50">
        <v>0</v>
      </c>
      <c r="H192" s="50">
        <v>0</v>
      </c>
      <c r="I192" s="50">
        <v>0</v>
      </c>
      <c r="J192" s="51">
        <v>0</v>
      </c>
      <c r="K192" s="51">
        <v>0</v>
      </c>
      <c r="L192" s="51">
        <v>0</v>
      </c>
      <c r="M192" s="15"/>
      <c r="N192" s="15"/>
      <c r="O192" s="15"/>
      <c r="P192" s="15"/>
      <c r="Q192" s="15"/>
      <c r="R192" s="15"/>
    </row>
    <row r="193" spans="1:18" x14ac:dyDescent="0.25">
      <c r="A193" s="16" t="s">
        <v>10</v>
      </c>
      <c r="B193" s="49">
        <v>44030.125</v>
      </c>
      <c r="C193" s="50">
        <v>26.082885739999998</v>
      </c>
      <c r="D193" s="50">
        <v>1001.0744628899999</v>
      </c>
      <c r="E193" s="50">
        <v>80.687698359999999</v>
      </c>
      <c r="F193" s="50">
        <v>327.11926269999998</v>
      </c>
      <c r="G193" s="50">
        <v>0</v>
      </c>
      <c r="H193" s="50">
        <v>0</v>
      </c>
      <c r="I193" s="50">
        <v>0</v>
      </c>
      <c r="J193" s="51">
        <v>0</v>
      </c>
      <c r="K193" s="51">
        <v>0</v>
      </c>
      <c r="L193" s="51">
        <v>0</v>
      </c>
      <c r="M193" s="15"/>
      <c r="N193" s="15"/>
      <c r="O193" s="15"/>
      <c r="P193" s="15"/>
      <c r="Q193" s="15"/>
      <c r="R193" s="15"/>
    </row>
    <row r="194" spans="1:18" x14ac:dyDescent="0.25">
      <c r="A194" s="16" t="s">
        <v>10</v>
      </c>
      <c r="B194" s="49">
        <v>44030.125694444447</v>
      </c>
      <c r="C194" s="50">
        <v>26.048187259999999</v>
      </c>
      <c r="D194" s="50">
        <v>1000.97210693</v>
      </c>
      <c r="E194" s="50">
        <v>80.773460389999997</v>
      </c>
      <c r="F194" s="50">
        <v>329.25253296</v>
      </c>
      <c r="G194" s="50">
        <v>0</v>
      </c>
      <c r="H194" s="50">
        <v>0</v>
      </c>
      <c r="I194" s="50">
        <v>0</v>
      </c>
      <c r="J194" s="51">
        <v>0</v>
      </c>
      <c r="K194" s="51">
        <v>0</v>
      </c>
      <c r="L194" s="51">
        <v>0</v>
      </c>
      <c r="M194" s="15"/>
      <c r="N194" s="15"/>
      <c r="O194" s="15"/>
      <c r="P194" s="15"/>
      <c r="Q194" s="15"/>
      <c r="R194" s="15"/>
    </row>
    <row r="195" spans="1:18" x14ac:dyDescent="0.25">
      <c r="A195" s="16" t="s">
        <v>10</v>
      </c>
      <c r="B195" s="49">
        <v>44030.126388888886</v>
      </c>
      <c r="C195" s="50">
        <v>26.041900630000001</v>
      </c>
      <c r="D195" s="50">
        <v>1000.97210693</v>
      </c>
      <c r="E195" s="50">
        <v>80.750076289999996</v>
      </c>
      <c r="F195" s="50">
        <v>0</v>
      </c>
      <c r="G195" s="50">
        <v>0</v>
      </c>
      <c r="H195" s="50">
        <v>0</v>
      </c>
      <c r="I195" s="50">
        <v>0</v>
      </c>
      <c r="J195" s="51">
        <v>0</v>
      </c>
      <c r="K195" s="51">
        <v>0</v>
      </c>
      <c r="L195" s="51">
        <v>0</v>
      </c>
      <c r="M195" s="15"/>
      <c r="N195" s="15"/>
      <c r="O195" s="15"/>
      <c r="P195" s="15"/>
      <c r="Q195" s="15"/>
      <c r="R195" s="15"/>
    </row>
    <row r="196" spans="1:18" x14ac:dyDescent="0.25">
      <c r="A196" s="16" t="s">
        <v>10</v>
      </c>
      <c r="B196" s="49">
        <v>44030.127083333333</v>
      </c>
      <c r="C196" s="50">
        <v>26.041900630000001</v>
      </c>
      <c r="D196" s="50">
        <v>1001.05981445</v>
      </c>
      <c r="E196" s="50">
        <v>81.440086359999995</v>
      </c>
      <c r="F196" s="50">
        <v>0</v>
      </c>
      <c r="G196" s="50">
        <v>0</v>
      </c>
      <c r="H196" s="50">
        <v>0</v>
      </c>
      <c r="I196" s="50">
        <v>0</v>
      </c>
      <c r="J196" s="51">
        <v>0</v>
      </c>
      <c r="K196" s="51">
        <v>0</v>
      </c>
      <c r="L196" s="51">
        <v>0</v>
      </c>
      <c r="M196" s="15"/>
      <c r="N196" s="15"/>
      <c r="O196" s="15"/>
      <c r="P196" s="15"/>
      <c r="Q196" s="15"/>
      <c r="R196" s="15"/>
    </row>
    <row r="197" spans="1:18" x14ac:dyDescent="0.25">
      <c r="A197" s="16" t="s">
        <v>10</v>
      </c>
      <c r="B197" s="49">
        <v>44030.12777777778</v>
      </c>
      <c r="C197" s="50">
        <v>26.000976560000002</v>
      </c>
      <c r="D197" s="50">
        <v>1001.0744628899999</v>
      </c>
      <c r="E197" s="50">
        <v>81.611625669999995</v>
      </c>
      <c r="F197" s="50">
        <v>285.26898193</v>
      </c>
      <c r="G197" s="50">
        <v>0</v>
      </c>
      <c r="H197" s="50">
        <v>0</v>
      </c>
      <c r="I197" s="50">
        <v>0</v>
      </c>
      <c r="J197" s="51">
        <v>0</v>
      </c>
      <c r="K197" s="51">
        <v>0</v>
      </c>
      <c r="L197" s="51">
        <v>0</v>
      </c>
      <c r="M197" s="15"/>
      <c r="N197" s="15"/>
      <c r="O197" s="15"/>
      <c r="P197" s="15"/>
      <c r="Q197" s="15"/>
      <c r="R197" s="15"/>
    </row>
    <row r="198" spans="1:18" x14ac:dyDescent="0.25">
      <c r="A198" s="16" t="s">
        <v>10</v>
      </c>
      <c r="B198" s="49">
        <v>44030.128472222219</v>
      </c>
      <c r="C198" s="50">
        <v>25.96002197</v>
      </c>
      <c r="D198" s="50">
        <v>1000.97210693</v>
      </c>
      <c r="E198" s="50">
        <v>81.346534730000002</v>
      </c>
      <c r="F198" s="50">
        <v>356.92816162000003</v>
      </c>
      <c r="G198" s="50">
        <v>0</v>
      </c>
      <c r="H198" s="50">
        <v>0</v>
      </c>
      <c r="I198" s="50">
        <v>0</v>
      </c>
      <c r="J198" s="51">
        <v>0</v>
      </c>
      <c r="K198" s="51">
        <v>5.8628569999999998E-2</v>
      </c>
      <c r="L198" s="51">
        <v>0</v>
      </c>
      <c r="M198" s="15"/>
      <c r="N198" s="15"/>
      <c r="O198" s="15"/>
      <c r="P198" s="15"/>
      <c r="Q198" s="15"/>
      <c r="R198" s="15"/>
    </row>
    <row r="199" spans="1:18" x14ac:dyDescent="0.25">
      <c r="A199" s="16" t="s">
        <v>10</v>
      </c>
      <c r="B199" s="49">
        <v>44030.129166666666</v>
      </c>
      <c r="C199" s="50">
        <v>25.93795776</v>
      </c>
      <c r="D199" s="50">
        <v>1001.05981445</v>
      </c>
      <c r="E199" s="50">
        <v>81.463478089999995</v>
      </c>
      <c r="F199" s="50">
        <v>93.88310242</v>
      </c>
      <c r="G199" s="50">
        <v>0</v>
      </c>
      <c r="H199" s="50">
        <v>0</v>
      </c>
      <c r="I199" s="50">
        <v>0</v>
      </c>
      <c r="J199" s="51">
        <v>0</v>
      </c>
      <c r="K199" s="51">
        <v>0</v>
      </c>
      <c r="L199" s="51">
        <v>0</v>
      </c>
      <c r="M199" s="15"/>
      <c r="N199" s="15"/>
      <c r="O199" s="15"/>
      <c r="P199" s="15"/>
      <c r="Q199" s="15"/>
      <c r="R199" s="15"/>
    </row>
    <row r="200" spans="1:18" x14ac:dyDescent="0.25">
      <c r="A200" s="16" t="s">
        <v>10</v>
      </c>
      <c r="B200" s="49">
        <v>44030.129861111112</v>
      </c>
      <c r="C200" s="50">
        <v>25.92221069</v>
      </c>
      <c r="D200" s="50">
        <v>1001.0744628899999</v>
      </c>
      <c r="E200" s="50">
        <v>81.288040159999994</v>
      </c>
      <c r="F200" s="50">
        <v>58.404376980000002</v>
      </c>
      <c r="G200" s="50">
        <v>0</v>
      </c>
      <c r="H200" s="50">
        <v>0</v>
      </c>
      <c r="I200" s="50">
        <v>0</v>
      </c>
      <c r="J200" s="51">
        <v>0</v>
      </c>
      <c r="K200" s="51">
        <v>0</v>
      </c>
      <c r="L200" s="51">
        <v>0</v>
      </c>
      <c r="M200" s="15"/>
      <c r="N200" s="15"/>
      <c r="O200" s="15"/>
      <c r="P200" s="15"/>
      <c r="Q200" s="15"/>
      <c r="R200" s="15"/>
    </row>
    <row r="201" spans="1:18" x14ac:dyDescent="0.25">
      <c r="A201" s="16" t="s">
        <v>10</v>
      </c>
      <c r="B201" s="49">
        <v>44030.130555555559</v>
      </c>
      <c r="C201" s="50">
        <v>25.92852783</v>
      </c>
      <c r="D201" s="50">
        <v>1000.97210693</v>
      </c>
      <c r="E201" s="50">
        <v>80.972267149999993</v>
      </c>
      <c r="F201" s="50">
        <v>295.16317749000001</v>
      </c>
      <c r="G201" s="50">
        <v>0</v>
      </c>
      <c r="H201" s="50">
        <v>0</v>
      </c>
      <c r="I201" s="50">
        <v>0</v>
      </c>
      <c r="J201" s="51">
        <v>0</v>
      </c>
      <c r="K201" s="51">
        <v>0</v>
      </c>
      <c r="L201" s="51">
        <v>0</v>
      </c>
      <c r="M201" s="15"/>
      <c r="N201" s="15"/>
      <c r="O201" s="15"/>
      <c r="P201" s="15"/>
      <c r="Q201" s="15"/>
      <c r="R201" s="15"/>
    </row>
    <row r="202" spans="1:18" x14ac:dyDescent="0.25">
      <c r="A202" s="16" t="s">
        <v>10</v>
      </c>
      <c r="B202" s="49">
        <v>44030.131249999999</v>
      </c>
      <c r="C202" s="50">
        <v>25.934814450000001</v>
      </c>
      <c r="D202" s="50">
        <v>1001.0744628899999</v>
      </c>
      <c r="E202" s="50">
        <v>80.870925900000003</v>
      </c>
      <c r="F202" s="50">
        <v>301.02954102000001</v>
      </c>
      <c r="G202" s="50">
        <v>0</v>
      </c>
      <c r="H202" s="50">
        <v>0</v>
      </c>
      <c r="I202" s="50">
        <v>0</v>
      </c>
      <c r="J202" s="51">
        <v>0</v>
      </c>
      <c r="K202" s="51">
        <v>0</v>
      </c>
      <c r="L202" s="51">
        <v>0</v>
      </c>
      <c r="M202" s="15"/>
      <c r="N202" s="15"/>
      <c r="O202" s="15"/>
      <c r="P202" s="15"/>
      <c r="Q202" s="15"/>
      <c r="R202" s="15"/>
    </row>
    <row r="203" spans="1:18" x14ac:dyDescent="0.25">
      <c r="A203" s="16" t="s">
        <v>10</v>
      </c>
      <c r="B203" s="49">
        <v>44030.131944444445</v>
      </c>
      <c r="C203" s="50">
        <v>25.95370483</v>
      </c>
      <c r="D203" s="50">
        <v>1001.0744628899999</v>
      </c>
      <c r="E203" s="50">
        <v>81.069725039999994</v>
      </c>
      <c r="F203" s="50">
        <v>53.548465729999997</v>
      </c>
      <c r="G203" s="50">
        <v>0</v>
      </c>
      <c r="H203" s="50">
        <v>0</v>
      </c>
      <c r="I203" s="50">
        <v>0</v>
      </c>
      <c r="J203" s="51">
        <v>0</v>
      </c>
      <c r="K203" s="51">
        <v>0</v>
      </c>
      <c r="L203" s="51">
        <v>0</v>
      </c>
      <c r="M203" s="15"/>
      <c r="N203" s="15"/>
      <c r="O203" s="15"/>
      <c r="P203" s="15"/>
      <c r="Q203" s="15"/>
      <c r="R203" s="15"/>
    </row>
    <row r="204" spans="1:18" x14ac:dyDescent="0.25">
      <c r="A204" s="16" t="s">
        <v>10</v>
      </c>
      <c r="B204" s="49">
        <v>44030.132638888892</v>
      </c>
      <c r="C204" s="50">
        <v>25.966308590000001</v>
      </c>
      <c r="D204" s="50">
        <v>1000.97210693</v>
      </c>
      <c r="E204" s="50">
        <v>81.050247189999993</v>
      </c>
      <c r="F204" s="50">
        <v>298.12438965000001</v>
      </c>
      <c r="G204" s="50">
        <v>0</v>
      </c>
      <c r="H204" s="50">
        <v>0</v>
      </c>
      <c r="I204" s="50">
        <v>0</v>
      </c>
      <c r="J204" s="51">
        <v>0</v>
      </c>
      <c r="K204" s="51">
        <v>0</v>
      </c>
      <c r="L204" s="51">
        <v>0</v>
      </c>
      <c r="M204" s="15"/>
      <c r="N204" s="15"/>
      <c r="O204" s="15"/>
      <c r="P204" s="15"/>
      <c r="Q204" s="15"/>
      <c r="R204" s="15"/>
    </row>
    <row r="205" spans="1:18" x14ac:dyDescent="0.25">
      <c r="A205" s="16" t="s">
        <v>10</v>
      </c>
      <c r="B205" s="49">
        <v>44030.133333333331</v>
      </c>
      <c r="C205" s="50">
        <v>25.950561520000001</v>
      </c>
      <c r="D205" s="50">
        <v>1001.0744628899999</v>
      </c>
      <c r="E205" s="50">
        <v>81.440086359999995</v>
      </c>
      <c r="F205" s="50">
        <v>346.17788696000002</v>
      </c>
      <c r="G205" s="50">
        <v>0</v>
      </c>
      <c r="H205" s="50">
        <v>0</v>
      </c>
      <c r="I205" s="50">
        <v>0</v>
      </c>
      <c r="J205" s="51">
        <v>0</v>
      </c>
      <c r="K205" s="51">
        <v>0</v>
      </c>
      <c r="L205" s="51">
        <v>0</v>
      </c>
      <c r="M205" s="15"/>
      <c r="N205" s="15"/>
      <c r="O205" s="15"/>
      <c r="P205" s="15"/>
      <c r="Q205" s="15"/>
      <c r="R205" s="15"/>
    </row>
    <row r="206" spans="1:18" x14ac:dyDescent="0.25">
      <c r="A206" s="16" t="s">
        <v>10</v>
      </c>
      <c r="B206" s="49">
        <v>44030.134027777778</v>
      </c>
      <c r="C206" s="50">
        <v>25.919067380000001</v>
      </c>
      <c r="D206" s="50">
        <v>1001.0744628899999</v>
      </c>
      <c r="E206" s="50">
        <v>81.042457580000004</v>
      </c>
      <c r="F206" s="50">
        <v>43.387649539999998</v>
      </c>
      <c r="G206" s="50">
        <v>0</v>
      </c>
      <c r="H206" s="50">
        <v>0</v>
      </c>
      <c r="I206" s="50">
        <v>0</v>
      </c>
      <c r="J206" s="51">
        <v>0</v>
      </c>
      <c r="K206" s="51">
        <v>0</v>
      </c>
      <c r="L206" s="51">
        <v>0</v>
      </c>
      <c r="M206" s="15"/>
      <c r="N206" s="15"/>
      <c r="O206" s="15"/>
      <c r="P206" s="15"/>
      <c r="Q206" s="15"/>
      <c r="R206" s="15"/>
    </row>
    <row r="207" spans="1:18" x14ac:dyDescent="0.25">
      <c r="A207" s="16" t="s">
        <v>10</v>
      </c>
      <c r="B207" s="49">
        <v>44030.134722222225</v>
      </c>
      <c r="C207" s="50">
        <v>25.931671139999999</v>
      </c>
      <c r="D207" s="50">
        <v>1001.0744628899999</v>
      </c>
      <c r="E207" s="50">
        <v>81.529739379999995</v>
      </c>
      <c r="F207" s="50">
        <v>287.45834351000002</v>
      </c>
      <c r="G207" s="50">
        <v>0</v>
      </c>
      <c r="H207" s="50">
        <v>0</v>
      </c>
      <c r="I207" s="50">
        <v>0</v>
      </c>
      <c r="J207" s="51">
        <v>0</v>
      </c>
      <c r="K207" s="51">
        <v>0</v>
      </c>
      <c r="L207" s="51">
        <v>0</v>
      </c>
      <c r="M207" s="15"/>
      <c r="N207" s="15"/>
      <c r="O207" s="15"/>
      <c r="P207" s="15"/>
      <c r="Q207" s="15"/>
      <c r="R207" s="15"/>
    </row>
    <row r="208" spans="1:18" x14ac:dyDescent="0.25">
      <c r="A208" s="16" t="s">
        <v>10</v>
      </c>
      <c r="B208" s="49">
        <v>44030.135416666664</v>
      </c>
      <c r="C208" s="50">
        <v>25.925353999999999</v>
      </c>
      <c r="D208" s="50">
        <v>1001.0744628899999</v>
      </c>
      <c r="E208" s="50">
        <v>81.054153439999993</v>
      </c>
      <c r="F208" s="50">
        <v>303.85037231000001</v>
      </c>
      <c r="G208" s="50">
        <v>0</v>
      </c>
      <c r="H208" s="50">
        <v>0</v>
      </c>
      <c r="I208" s="50">
        <v>0</v>
      </c>
      <c r="J208" s="51">
        <v>0</v>
      </c>
      <c r="K208" s="51">
        <v>0</v>
      </c>
      <c r="L208" s="51">
        <v>0</v>
      </c>
      <c r="M208" s="15"/>
      <c r="N208" s="15"/>
      <c r="O208" s="15"/>
      <c r="P208" s="15"/>
      <c r="Q208" s="15"/>
      <c r="R208" s="15"/>
    </row>
    <row r="209" spans="1:18" x14ac:dyDescent="0.25">
      <c r="A209" s="16" t="s">
        <v>10</v>
      </c>
      <c r="B209" s="49">
        <v>44030.136111111111</v>
      </c>
      <c r="C209" s="50">
        <v>25.931671139999999</v>
      </c>
      <c r="D209" s="50">
        <v>1000.97210693</v>
      </c>
      <c r="E209" s="50">
        <v>81.054153439999993</v>
      </c>
      <c r="F209" s="50">
        <v>337.53271483999998</v>
      </c>
      <c r="G209" s="50">
        <v>0</v>
      </c>
      <c r="H209" s="50">
        <v>0</v>
      </c>
      <c r="I209" s="50">
        <v>0</v>
      </c>
      <c r="J209" s="51">
        <v>0</v>
      </c>
      <c r="K209" s="51">
        <v>0</v>
      </c>
      <c r="L209" s="51">
        <v>0</v>
      </c>
      <c r="M209" s="15"/>
      <c r="N209" s="15"/>
      <c r="O209" s="15"/>
      <c r="P209" s="15"/>
      <c r="Q209" s="15"/>
      <c r="R209" s="15"/>
    </row>
    <row r="210" spans="1:18" x14ac:dyDescent="0.25">
      <c r="A210" s="16" t="s">
        <v>10</v>
      </c>
      <c r="B210" s="49">
        <v>44030.136805555558</v>
      </c>
      <c r="C210" s="50">
        <v>25.92852783</v>
      </c>
      <c r="D210" s="50">
        <v>1000.97210693</v>
      </c>
      <c r="E210" s="50">
        <v>80.92939758</v>
      </c>
      <c r="F210" s="50">
        <v>188.17959594999999</v>
      </c>
      <c r="G210" s="50">
        <v>0</v>
      </c>
      <c r="H210" s="50">
        <v>0</v>
      </c>
      <c r="I210" s="50">
        <v>0</v>
      </c>
      <c r="J210" s="51">
        <v>0</v>
      </c>
      <c r="K210" s="51">
        <v>0</v>
      </c>
      <c r="L210" s="51">
        <v>0</v>
      </c>
      <c r="M210" s="15"/>
      <c r="N210" s="15"/>
      <c r="O210" s="15"/>
      <c r="P210" s="15"/>
      <c r="Q210" s="15"/>
      <c r="R210" s="15"/>
    </row>
    <row r="211" spans="1:18" x14ac:dyDescent="0.25">
      <c r="A211" s="16" t="s">
        <v>10</v>
      </c>
      <c r="B211" s="49">
        <v>44030.137499999997</v>
      </c>
      <c r="C211" s="50">
        <v>25.912750240000001</v>
      </c>
      <c r="D211" s="50">
        <v>1000.97210693</v>
      </c>
      <c r="E211" s="50">
        <v>81.213966369999994</v>
      </c>
      <c r="F211" s="50">
        <v>227.65812682999999</v>
      </c>
      <c r="G211" s="50">
        <v>0</v>
      </c>
      <c r="H211" s="50">
        <v>0</v>
      </c>
      <c r="I211" s="50">
        <v>0</v>
      </c>
      <c r="J211" s="51">
        <v>0</v>
      </c>
      <c r="K211" s="51">
        <v>0</v>
      </c>
      <c r="L211" s="51">
        <v>0</v>
      </c>
      <c r="M211" s="15"/>
      <c r="N211" s="15"/>
      <c r="O211" s="15"/>
      <c r="P211" s="15"/>
      <c r="Q211" s="15"/>
      <c r="R211" s="15"/>
    </row>
    <row r="212" spans="1:18" x14ac:dyDescent="0.25">
      <c r="A212" s="16" t="s">
        <v>10</v>
      </c>
      <c r="B212" s="49">
        <v>44030.138194444444</v>
      </c>
      <c r="C212" s="50">
        <v>25.912750240000001</v>
      </c>
      <c r="D212" s="50">
        <v>1000.97210693</v>
      </c>
      <c r="E212" s="50">
        <v>81.085327149999998</v>
      </c>
      <c r="F212" s="50">
        <v>297.28231812000001</v>
      </c>
      <c r="G212" s="50">
        <v>0</v>
      </c>
      <c r="H212" s="50">
        <v>0</v>
      </c>
      <c r="I212" s="50">
        <v>0</v>
      </c>
      <c r="J212" s="51">
        <v>0</v>
      </c>
      <c r="K212" s="51">
        <v>0</v>
      </c>
      <c r="L212" s="51">
        <v>0</v>
      </c>
      <c r="M212" s="15"/>
      <c r="N212" s="15"/>
      <c r="O212" s="15"/>
      <c r="P212" s="15"/>
      <c r="Q212" s="15"/>
      <c r="R212" s="15"/>
    </row>
    <row r="213" spans="1:18" x14ac:dyDescent="0.25">
      <c r="A213" s="16" t="s">
        <v>10</v>
      </c>
      <c r="B213" s="49">
        <v>44030.138888888891</v>
      </c>
      <c r="C213" s="50">
        <v>25.88439941</v>
      </c>
      <c r="D213" s="50">
        <v>1000.97210693</v>
      </c>
      <c r="E213" s="50">
        <v>81.366020199999994</v>
      </c>
      <c r="F213" s="50">
        <v>277.87289428999998</v>
      </c>
      <c r="G213" s="50">
        <v>0</v>
      </c>
      <c r="H213" s="50">
        <v>0</v>
      </c>
      <c r="I213" s="50">
        <v>0</v>
      </c>
      <c r="J213" s="51">
        <v>0</v>
      </c>
      <c r="K213" s="51">
        <v>0</v>
      </c>
      <c r="L213" s="51">
        <v>0</v>
      </c>
      <c r="M213" s="15"/>
      <c r="N213" s="15"/>
      <c r="O213" s="15"/>
      <c r="P213" s="15"/>
      <c r="Q213" s="15"/>
      <c r="R213" s="15"/>
    </row>
    <row r="214" spans="1:18" x14ac:dyDescent="0.25">
      <c r="A214" s="16" t="s">
        <v>10</v>
      </c>
      <c r="B214" s="49">
        <v>44030.13958333333</v>
      </c>
      <c r="C214" s="50">
        <v>25.89074707</v>
      </c>
      <c r="D214" s="50">
        <v>1001.0744628899999</v>
      </c>
      <c r="E214" s="50">
        <v>80.644798280000003</v>
      </c>
      <c r="F214" s="50">
        <v>310.33425903</v>
      </c>
      <c r="G214" s="50">
        <v>0</v>
      </c>
      <c r="H214" s="50">
        <v>0</v>
      </c>
      <c r="I214" s="50">
        <v>0</v>
      </c>
      <c r="J214" s="51">
        <v>0</v>
      </c>
      <c r="K214" s="51">
        <v>0</v>
      </c>
      <c r="L214" s="51">
        <v>0</v>
      </c>
      <c r="M214" s="15"/>
      <c r="N214" s="15"/>
      <c r="O214" s="15"/>
      <c r="P214" s="15"/>
      <c r="Q214" s="15"/>
      <c r="R214" s="15"/>
    </row>
    <row r="215" spans="1:18" x14ac:dyDescent="0.25">
      <c r="A215" s="16" t="s">
        <v>10</v>
      </c>
      <c r="B215" s="49">
        <v>44030.140277777777</v>
      </c>
      <c r="C215" s="50">
        <v>25.909606929999999</v>
      </c>
      <c r="D215" s="50">
        <v>1001.0744628899999</v>
      </c>
      <c r="E215" s="50">
        <v>80.824150090000003</v>
      </c>
      <c r="F215" s="50">
        <v>284.94616698999999</v>
      </c>
      <c r="G215" s="50">
        <v>0</v>
      </c>
      <c r="H215" s="50">
        <v>0</v>
      </c>
      <c r="I215" s="50">
        <v>0</v>
      </c>
      <c r="J215" s="51">
        <v>0</v>
      </c>
      <c r="K215" s="51">
        <v>0</v>
      </c>
      <c r="L215" s="51">
        <v>0</v>
      </c>
      <c r="M215" s="15"/>
      <c r="N215" s="15"/>
      <c r="O215" s="15"/>
      <c r="P215" s="15"/>
      <c r="Q215" s="15"/>
      <c r="R215" s="15"/>
    </row>
    <row r="216" spans="1:18" x14ac:dyDescent="0.25">
      <c r="A216" s="16" t="s">
        <v>10</v>
      </c>
      <c r="B216" s="49">
        <v>44030.140972222223</v>
      </c>
      <c r="C216" s="50">
        <v>25.897003170000001</v>
      </c>
      <c r="D216" s="50">
        <v>1000.97210693</v>
      </c>
      <c r="E216" s="50">
        <v>80.894310000000004</v>
      </c>
      <c r="F216" s="50">
        <v>312.00433349999997</v>
      </c>
      <c r="G216" s="50">
        <v>0</v>
      </c>
      <c r="H216" s="50">
        <v>0</v>
      </c>
      <c r="I216" s="50">
        <v>0</v>
      </c>
      <c r="J216" s="51">
        <v>0</v>
      </c>
      <c r="K216" s="51">
        <v>0</v>
      </c>
      <c r="L216" s="51">
        <v>0</v>
      </c>
      <c r="M216" s="15"/>
      <c r="N216" s="15"/>
      <c r="O216" s="15"/>
      <c r="P216" s="15"/>
      <c r="Q216" s="15"/>
      <c r="R216" s="15"/>
    </row>
    <row r="217" spans="1:18" x14ac:dyDescent="0.25">
      <c r="A217" s="16" t="s">
        <v>10</v>
      </c>
      <c r="B217" s="49">
        <v>44030.14166666667</v>
      </c>
      <c r="C217" s="50">
        <v>25.90646362</v>
      </c>
      <c r="D217" s="50">
        <v>1000.88439941</v>
      </c>
      <c r="E217" s="50">
        <v>80.399192810000002</v>
      </c>
      <c r="F217" s="50">
        <v>314.82519531000003</v>
      </c>
      <c r="G217" s="50">
        <v>0</v>
      </c>
      <c r="H217" s="50">
        <v>0</v>
      </c>
      <c r="I217" s="50">
        <v>0</v>
      </c>
      <c r="J217" s="51">
        <v>0</v>
      </c>
      <c r="K217" s="51">
        <v>0</v>
      </c>
      <c r="L217" s="51">
        <v>0</v>
      </c>
      <c r="M217" s="15"/>
      <c r="N217" s="15"/>
      <c r="O217" s="15"/>
      <c r="P217" s="15"/>
      <c r="Q217" s="15"/>
      <c r="R217" s="15"/>
    </row>
    <row r="218" spans="1:18" x14ac:dyDescent="0.25">
      <c r="A218" s="16" t="s">
        <v>10</v>
      </c>
      <c r="B218" s="49">
        <v>44030.142361111109</v>
      </c>
      <c r="C218" s="50">
        <v>25.90646362</v>
      </c>
      <c r="D218" s="50">
        <v>1000.88439941</v>
      </c>
      <c r="E218" s="50">
        <v>80.445999150000006</v>
      </c>
      <c r="F218" s="50">
        <v>232.16313170999999</v>
      </c>
      <c r="G218" s="50">
        <v>0</v>
      </c>
      <c r="H218" s="50">
        <v>0</v>
      </c>
      <c r="I218" s="50">
        <v>0</v>
      </c>
      <c r="J218" s="51">
        <v>0</v>
      </c>
      <c r="K218" s="51">
        <v>0</v>
      </c>
      <c r="L218" s="51">
        <v>0</v>
      </c>
      <c r="M218" s="15"/>
      <c r="N218" s="15"/>
      <c r="O218" s="15"/>
      <c r="P218" s="15"/>
      <c r="Q218" s="15"/>
      <c r="R218" s="15"/>
    </row>
    <row r="219" spans="1:18" x14ac:dyDescent="0.25">
      <c r="A219" s="16" t="s">
        <v>10</v>
      </c>
      <c r="B219" s="49">
        <v>44030.143055555556</v>
      </c>
      <c r="C219" s="50">
        <v>25.90646362</v>
      </c>
      <c r="D219" s="50">
        <v>1000.88439941</v>
      </c>
      <c r="E219" s="50">
        <v>80.336845400000001</v>
      </c>
      <c r="F219" s="50">
        <v>304.22927856000001</v>
      </c>
      <c r="G219" s="50">
        <v>0</v>
      </c>
      <c r="H219" s="50">
        <v>0</v>
      </c>
      <c r="I219" s="50">
        <v>0</v>
      </c>
      <c r="J219" s="51">
        <v>0</v>
      </c>
      <c r="K219" s="51">
        <v>0</v>
      </c>
      <c r="L219" s="51">
        <v>0</v>
      </c>
      <c r="M219" s="15"/>
      <c r="N219" s="15"/>
      <c r="O219" s="15"/>
      <c r="P219" s="15"/>
      <c r="Q219" s="15"/>
      <c r="R219" s="15"/>
    </row>
    <row r="220" spans="1:18" x14ac:dyDescent="0.25">
      <c r="A220" s="16" t="s">
        <v>10</v>
      </c>
      <c r="B220" s="49">
        <v>44030.143750000003</v>
      </c>
      <c r="C220" s="50">
        <v>25.947418209999999</v>
      </c>
      <c r="D220" s="50">
        <v>1000.88439941</v>
      </c>
      <c r="E220" s="50">
        <v>80.032768250000004</v>
      </c>
      <c r="F220" s="50">
        <v>65.491699220000001</v>
      </c>
      <c r="G220" s="50">
        <v>0</v>
      </c>
      <c r="H220" s="50">
        <v>0</v>
      </c>
      <c r="I220" s="50">
        <v>0</v>
      </c>
      <c r="J220" s="51">
        <v>0</v>
      </c>
      <c r="K220" s="51">
        <v>0</v>
      </c>
      <c r="L220" s="51">
        <v>0</v>
      </c>
      <c r="M220" s="15"/>
      <c r="N220" s="15"/>
      <c r="O220" s="15"/>
      <c r="P220" s="15"/>
      <c r="Q220" s="15"/>
      <c r="R220" s="15"/>
    </row>
    <row r="221" spans="1:18" x14ac:dyDescent="0.25">
      <c r="A221" s="16" t="s">
        <v>10</v>
      </c>
      <c r="B221" s="49">
        <v>44030.144444444442</v>
      </c>
      <c r="C221" s="50">
        <v>25.947418209999999</v>
      </c>
      <c r="D221" s="50">
        <v>1000.97210693</v>
      </c>
      <c r="E221" s="50">
        <v>80.204299930000005</v>
      </c>
      <c r="F221" s="50">
        <v>342.45880126999998</v>
      </c>
      <c r="G221" s="50">
        <v>0</v>
      </c>
      <c r="H221" s="50">
        <v>0</v>
      </c>
      <c r="I221" s="50">
        <v>0</v>
      </c>
      <c r="J221" s="51">
        <v>0</v>
      </c>
      <c r="K221" s="51">
        <v>0</v>
      </c>
      <c r="L221" s="51">
        <v>0</v>
      </c>
      <c r="M221" s="15"/>
      <c r="N221" s="15"/>
      <c r="O221" s="15"/>
      <c r="P221" s="15"/>
      <c r="Q221" s="15"/>
      <c r="R221" s="15"/>
    </row>
    <row r="222" spans="1:18" x14ac:dyDescent="0.25">
      <c r="A222" s="16" t="s">
        <v>10</v>
      </c>
      <c r="B222" s="49">
        <v>44030.145138888889</v>
      </c>
      <c r="C222" s="50">
        <v>25.941101069999998</v>
      </c>
      <c r="D222" s="50">
        <v>1000.97210693</v>
      </c>
      <c r="E222" s="50">
        <v>80.664306640000007</v>
      </c>
      <c r="F222" s="50">
        <v>247.95172119</v>
      </c>
      <c r="G222" s="50">
        <v>0.24760683999999999</v>
      </c>
      <c r="H222" s="50">
        <v>0</v>
      </c>
      <c r="I222" s="50">
        <v>0</v>
      </c>
      <c r="J222" s="51">
        <v>0</v>
      </c>
      <c r="K222" s="51">
        <v>0</v>
      </c>
      <c r="L222" s="51">
        <v>0</v>
      </c>
      <c r="M222" s="15"/>
      <c r="N222" s="15"/>
      <c r="O222" s="15"/>
      <c r="P222" s="15"/>
      <c r="Q222" s="15"/>
      <c r="R222" s="15"/>
    </row>
    <row r="223" spans="1:18" x14ac:dyDescent="0.25">
      <c r="A223" s="16" t="s">
        <v>10</v>
      </c>
      <c r="B223" s="49">
        <v>44030.145833333336</v>
      </c>
      <c r="C223" s="50">
        <v>25.93795776</v>
      </c>
      <c r="D223" s="50">
        <v>1000.97210693</v>
      </c>
      <c r="E223" s="50">
        <v>80.352416989999995</v>
      </c>
      <c r="F223" s="50">
        <v>247.95172119</v>
      </c>
      <c r="G223" s="50">
        <v>0</v>
      </c>
      <c r="H223" s="50">
        <v>0</v>
      </c>
      <c r="I223" s="50">
        <v>0</v>
      </c>
      <c r="J223" s="51">
        <v>0</v>
      </c>
      <c r="K223" s="51">
        <v>0</v>
      </c>
      <c r="L223" s="51">
        <v>0</v>
      </c>
      <c r="M223" s="15"/>
      <c r="N223" s="15"/>
      <c r="O223" s="15"/>
      <c r="P223" s="15"/>
      <c r="Q223" s="15"/>
      <c r="R223" s="15"/>
    </row>
    <row r="224" spans="1:18" x14ac:dyDescent="0.25">
      <c r="A224" s="16" t="s">
        <v>10</v>
      </c>
      <c r="B224" s="49">
        <v>44030.146527777775</v>
      </c>
      <c r="C224" s="50">
        <v>25.941101069999998</v>
      </c>
      <c r="D224" s="50">
        <v>1000.97210693</v>
      </c>
      <c r="E224" s="50">
        <v>80.477172850000002</v>
      </c>
      <c r="F224" s="50">
        <v>249.95866394000001</v>
      </c>
      <c r="G224" s="50">
        <v>0</v>
      </c>
      <c r="H224" s="50">
        <v>0</v>
      </c>
      <c r="I224" s="50">
        <v>0</v>
      </c>
      <c r="J224" s="51">
        <v>0</v>
      </c>
      <c r="K224" s="51">
        <v>0</v>
      </c>
      <c r="L224" s="51">
        <v>0</v>
      </c>
      <c r="M224" s="15"/>
      <c r="N224" s="15"/>
      <c r="O224" s="15"/>
      <c r="P224" s="15"/>
      <c r="Q224" s="15"/>
      <c r="R224" s="15"/>
    </row>
    <row r="225" spans="1:18" x14ac:dyDescent="0.25">
      <c r="A225" s="16" t="s">
        <v>10</v>
      </c>
      <c r="B225" s="49">
        <v>44030.147222222222</v>
      </c>
      <c r="C225" s="50">
        <v>25.909606929999999</v>
      </c>
      <c r="D225" s="50">
        <v>1001.0744628899999</v>
      </c>
      <c r="E225" s="50">
        <v>80.403099060000002</v>
      </c>
      <c r="F225" s="50">
        <v>248.63941955999999</v>
      </c>
      <c r="G225" s="50">
        <v>0</v>
      </c>
      <c r="H225" s="50">
        <v>0</v>
      </c>
      <c r="I225" s="50">
        <v>0</v>
      </c>
      <c r="J225" s="51">
        <v>0</v>
      </c>
      <c r="K225" s="51">
        <v>0</v>
      </c>
      <c r="L225" s="51">
        <v>0</v>
      </c>
      <c r="M225" s="15"/>
      <c r="N225" s="15"/>
      <c r="O225" s="15"/>
      <c r="P225" s="15"/>
      <c r="Q225" s="15"/>
      <c r="R225" s="15"/>
    </row>
    <row r="226" spans="1:18" x14ac:dyDescent="0.25">
      <c r="A226" s="16" t="s">
        <v>10</v>
      </c>
      <c r="B226" s="49">
        <v>44030.147916666669</v>
      </c>
      <c r="C226" s="50">
        <v>25.92852783</v>
      </c>
      <c r="D226" s="50">
        <v>1000.97210693</v>
      </c>
      <c r="E226" s="50">
        <v>79.716995240000003</v>
      </c>
      <c r="F226" s="50">
        <v>262.94036864999998</v>
      </c>
      <c r="G226" s="50">
        <v>0</v>
      </c>
      <c r="H226" s="50">
        <v>0</v>
      </c>
      <c r="I226" s="50">
        <v>0</v>
      </c>
      <c r="J226" s="51">
        <v>0</v>
      </c>
      <c r="K226" s="51">
        <v>0</v>
      </c>
      <c r="L226" s="51">
        <v>0</v>
      </c>
      <c r="M226" s="15"/>
      <c r="N226" s="15"/>
      <c r="O226" s="15"/>
      <c r="P226" s="15"/>
      <c r="Q226" s="15"/>
      <c r="R226" s="15"/>
    </row>
    <row r="227" spans="1:18" x14ac:dyDescent="0.25">
      <c r="A227" s="16" t="s">
        <v>10</v>
      </c>
      <c r="B227" s="49">
        <v>44030.148611111108</v>
      </c>
      <c r="C227" s="50">
        <v>25.95370483</v>
      </c>
      <c r="D227" s="50">
        <v>1001.0744628899999</v>
      </c>
      <c r="E227" s="50">
        <v>79.541557310000002</v>
      </c>
      <c r="F227" s="50">
        <v>279.66931152000001</v>
      </c>
      <c r="G227" s="50">
        <v>0</v>
      </c>
      <c r="H227" s="50">
        <v>0</v>
      </c>
      <c r="I227" s="50">
        <v>0</v>
      </c>
      <c r="J227" s="51">
        <v>0</v>
      </c>
      <c r="K227" s="51">
        <v>0</v>
      </c>
      <c r="L227" s="51">
        <v>0</v>
      </c>
      <c r="M227" s="15"/>
      <c r="N227" s="15"/>
      <c r="O227" s="15"/>
      <c r="P227" s="15"/>
      <c r="Q227" s="15"/>
      <c r="R227" s="15"/>
    </row>
    <row r="228" spans="1:18" x14ac:dyDescent="0.25">
      <c r="A228" s="16" t="s">
        <v>10</v>
      </c>
      <c r="B228" s="49">
        <v>44030.149305555555</v>
      </c>
      <c r="C228" s="50">
        <v>25.956878660000001</v>
      </c>
      <c r="D228" s="50">
        <v>1001.0744628899999</v>
      </c>
      <c r="E228" s="50">
        <v>79.311546329999999</v>
      </c>
      <c r="F228" s="50">
        <v>248.30258179</v>
      </c>
      <c r="G228" s="50">
        <v>0</v>
      </c>
      <c r="H228" s="50">
        <v>0</v>
      </c>
      <c r="I228" s="50">
        <v>0</v>
      </c>
      <c r="J228" s="51">
        <v>0</v>
      </c>
      <c r="K228" s="51">
        <v>0</v>
      </c>
      <c r="L228" s="51">
        <v>0</v>
      </c>
      <c r="M228" s="15"/>
      <c r="N228" s="15"/>
      <c r="O228" s="15"/>
      <c r="P228" s="15"/>
      <c r="Q228" s="15"/>
      <c r="R228" s="15"/>
    </row>
    <row r="229" spans="1:18" x14ac:dyDescent="0.25">
      <c r="A229" s="16" t="s">
        <v>10</v>
      </c>
      <c r="B229" s="49">
        <v>44030.15</v>
      </c>
      <c r="C229" s="50">
        <v>26.000976560000002</v>
      </c>
      <c r="D229" s="50">
        <v>1001.0744628899999</v>
      </c>
      <c r="E229" s="50">
        <v>79.05815887</v>
      </c>
      <c r="F229" s="50">
        <v>247.6008606</v>
      </c>
      <c r="G229" s="50">
        <v>0</v>
      </c>
      <c r="H229" s="50">
        <v>0</v>
      </c>
      <c r="I229" s="50">
        <v>0</v>
      </c>
      <c r="J229" s="51">
        <v>0</v>
      </c>
      <c r="K229" s="51">
        <v>0</v>
      </c>
      <c r="L229" s="51">
        <v>0</v>
      </c>
      <c r="M229" s="15"/>
      <c r="N229" s="15"/>
      <c r="O229" s="15"/>
      <c r="P229" s="15"/>
      <c r="Q229" s="15"/>
      <c r="R229" s="15"/>
    </row>
    <row r="230" spans="1:18" x14ac:dyDescent="0.25">
      <c r="A230" s="16" t="s">
        <v>10</v>
      </c>
      <c r="B230" s="49">
        <v>44030.150694444441</v>
      </c>
      <c r="C230" s="50">
        <v>25.9883728</v>
      </c>
      <c r="D230" s="50">
        <v>1001.16217041</v>
      </c>
      <c r="E230" s="50">
        <v>79.674095149999999</v>
      </c>
      <c r="F230" s="50">
        <v>256.42846680000002</v>
      </c>
      <c r="G230" s="50">
        <v>0</v>
      </c>
      <c r="H230" s="50">
        <v>0</v>
      </c>
      <c r="I230" s="50">
        <v>0</v>
      </c>
      <c r="J230" s="51">
        <v>0</v>
      </c>
      <c r="K230" s="51">
        <v>0</v>
      </c>
      <c r="L230" s="51">
        <v>0</v>
      </c>
      <c r="M230" s="15"/>
      <c r="N230" s="15"/>
      <c r="O230" s="15"/>
      <c r="P230" s="15"/>
      <c r="Q230" s="15"/>
      <c r="R230" s="15"/>
    </row>
    <row r="231" spans="1:18" x14ac:dyDescent="0.25">
      <c r="A231" s="16" t="s">
        <v>10</v>
      </c>
      <c r="B231" s="49">
        <v>44030.151388888888</v>
      </c>
      <c r="C231" s="50">
        <v>25.991516109999999</v>
      </c>
      <c r="D231" s="50">
        <v>1001.16217041</v>
      </c>
      <c r="E231" s="50">
        <v>79.249168400000002</v>
      </c>
      <c r="F231" s="50">
        <v>226.92832946999999</v>
      </c>
      <c r="G231" s="50">
        <v>0</v>
      </c>
      <c r="H231" s="50">
        <v>0</v>
      </c>
      <c r="I231" s="50">
        <v>0</v>
      </c>
      <c r="J231" s="51">
        <v>0</v>
      </c>
      <c r="K231" s="51">
        <v>0</v>
      </c>
      <c r="L231" s="51">
        <v>0</v>
      </c>
      <c r="M231" s="15"/>
      <c r="N231" s="15"/>
      <c r="O231" s="15"/>
      <c r="P231" s="15"/>
      <c r="Q231" s="15"/>
      <c r="R231" s="15"/>
    </row>
    <row r="232" spans="1:18" x14ac:dyDescent="0.25">
      <c r="A232" s="16" t="s">
        <v>10</v>
      </c>
      <c r="B232" s="49">
        <v>44030.152083333334</v>
      </c>
      <c r="C232" s="50">
        <v>25.997833249999999</v>
      </c>
      <c r="D232" s="50">
        <v>1001.26446533</v>
      </c>
      <c r="E232" s="50">
        <v>79.342727659999994</v>
      </c>
      <c r="F232" s="50">
        <v>250.40774536000001</v>
      </c>
      <c r="G232" s="50">
        <v>0</v>
      </c>
      <c r="H232" s="50">
        <v>0</v>
      </c>
      <c r="I232" s="50">
        <v>0</v>
      </c>
      <c r="J232" s="51">
        <v>0</v>
      </c>
      <c r="K232" s="51">
        <v>0</v>
      </c>
      <c r="L232" s="51">
        <v>0</v>
      </c>
      <c r="M232" s="15"/>
      <c r="N232" s="15"/>
      <c r="O232" s="15"/>
      <c r="P232" s="15"/>
      <c r="Q232" s="15"/>
      <c r="R232" s="15"/>
    </row>
    <row r="233" spans="1:18" x14ac:dyDescent="0.25">
      <c r="A233" s="16" t="s">
        <v>10</v>
      </c>
      <c r="B233" s="49">
        <v>44030.152777777781</v>
      </c>
      <c r="C233" s="50">
        <v>26.0135498</v>
      </c>
      <c r="D233" s="50">
        <v>1001.26446533</v>
      </c>
      <c r="E233" s="50">
        <v>79.104934689999993</v>
      </c>
      <c r="F233" s="50">
        <v>226.60554504000001</v>
      </c>
      <c r="G233" s="50">
        <v>0</v>
      </c>
      <c r="H233" s="50">
        <v>0</v>
      </c>
      <c r="I233" s="50">
        <v>0</v>
      </c>
      <c r="J233" s="51">
        <v>0</v>
      </c>
      <c r="K233" s="51">
        <v>0</v>
      </c>
      <c r="L233" s="51">
        <v>0</v>
      </c>
      <c r="M233" s="15"/>
      <c r="N233" s="15"/>
      <c r="O233" s="15"/>
      <c r="P233" s="15"/>
      <c r="Q233" s="15"/>
      <c r="R233" s="15"/>
    </row>
    <row r="234" spans="1:18" x14ac:dyDescent="0.25">
      <c r="A234" s="16" t="s">
        <v>10</v>
      </c>
      <c r="B234" s="49">
        <v>44030.15347222222</v>
      </c>
      <c r="C234" s="50">
        <v>26.007263179999999</v>
      </c>
      <c r="D234" s="50">
        <v>1001.26446533</v>
      </c>
      <c r="E234" s="50">
        <v>79.132225039999994</v>
      </c>
      <c r="F234" s="50">
        <v>281.05868529999998</v>
      </c>
      <c r="G234" s="50">
        <v>0</v>
      </c>
      <c r="H234" s="50">
        <v>0</v>
      </c>
      <c r="I234" s="50">
        <v>0</v>
      </c>
      <c r="J234" s="51">
        <v>0</v>
      </c>
      <c r="K234" s="51">
        <v>0</v>
      </c>
      <c r="L234" s="51">
        <v>0</v>
      </c>
      <c r="M234" s="15"/>
      <c r="N234" s="15"/>
      <c r="O234" s="15"/>
      <c r="P234" s="15"/>
      <c r="Q234" s="15"/>
      <c r="R234" s="15"/>
    </row>
    <row r="235" spans="1:18" x14ac:dyDescent="0.25">
      <c r="A235" s="16" t="s">
        <v>10</v>
      </c>
      <c r="B235" s="49">
        <v>44030.154166666667</v>
      </c>
      <c r="C235" s="50">
        <v>26.0135498</v>
      </c>
      <c r="D235" s="50">
        <v>1001.26446533</v>
      </c>
      <c r="E235" s="50">
        <v>78.855445860000003</v>
      </c>
      <c r="F235" s="50">
        <v>203.56120300000001</v>
      </c>
      <c r="G235" s="50">
        <v>0</v>
      </c>
      <c r="H235" s="50">
        <v>0</v>
      </c>
      <c r="I235" s="50">
        <v>0</v>
      </c>
      <c r="J235" s="51">
        <v>0</v>
      </c>
      <c r="K235" s="51">
        <v>0</v>
      </c>
      <c r="L235" s="51">
        <v>0</v>
      </c>
      <c r="M235" s="15"/>
      <c r="N235" s="15"/>
      <c r="O235" s="15"/>
      <c r="P235" s="15"/>
      <c r="Q235" s="15"/>
      <c r="R235" s="15"/>
    </row>
    <row r="236" spans="1:18" x14ac:dyDescent="0.25">
      <c r="A236" s="16" t="s">
        <v>10</v>
      </c>
      <c r="B236" s="49">
        <v>44030.154861111114</v>
      </c>
      <c r="C236" s="50">
        <v>26.0135498</v>
      </c>
      <c r="D236" s="50">
        <v>1001.26446533</v>
      </c>
      <c r="E236" s="50">
        <v>79.533767699999999</v>
      </c>
      <c r="F236" s="50">
        <v>238.46453857</v>
      </c>
      <c r="G236" s="50">
        <v>0</v>
      </c>
      <c r="H236" s="50">
        <v>0</v>
      </c>
      <c r="I236" s="50">
        <v>0</v>
      </c>
      <c r="J236" s="51">
        <v>0</v>
      </c>
      <c r="K236" s="51">
        <v>0</v>
      </c>
      <c r="L236" s="51">
        <v>0</v>
      </c>
      <c r="M236" s="15"/>
      <c r="N236" s="15"/>
      <c r="O236" s="15"/>
      <c r="P236" s="15"/>
      <c r="Q236" s="15"/>
      <c r="R236" s="15"/>
    </row>
    <row r="237" spans="1:18" x14ac:dyDescent="0.25">
      <c r="A237" s="16" t="s">
        <v>10</v>
      </c>
      <c r="B237" s="49">
        <v>44030.155555555553</v>
      </c>
      <c r="C237" s="50">
        <v>26.000976560000002</v>
      </c>
      <c r="D237" s="50">
        <v>1001.26446533</v>
      </c>
      <c r="E237" s="50">
        <v>79.276466369999994</v>
      </c>
      <c r="F237" s="50">
        <v>281.00250244</v>
      </c>
      <c r="G237" s="50">
        <v>0</v>
      </c>
      <c r="H237" s="50">
        <v>0</v>
      </c>
      <c r="I237" s="50">
        <v>0</v>
      </c>
      <c r="J237" s="51">
        <v>0</v>
      </c>
      <c r="K237" s="51">
        <v>0</v>
      </c>
      <c r="L237" s="51">
        <v>0</v>
      </c>
      <c r="M237" s="15"/>
      <c r="N237" s="15"/>
      <c r="O237" s="15"/>
      <c r="P237" s="15"/>
      <c r="Q237" s="15"/>
      <c r="R237" s="15"/>
    </row>
    <row r="238" spans="1:18" x14ac:dyDescent="0.25">
      <c r="A238" s="16" t="s">
        <v>10</v>
      </c>
      <c r="B238" s="49">
        <v>44030.15625</v>
      </c>
      <c r="C238" s="50">
        <v>25.997833249999999</v>
      </c>
      <c r="D238" s="50">
        <v>1001.26446533</v>
      </c>
      <c r="E238" s="50">
        <v>78.633232120000002</v>
      </c>
      <c r="F238" s="50">
        <v>239.92410278</v>
      </c>
      <c r="G238" s="50">
        <v>0</v>
      </c>
      <c r="H238" s="50">
        <v>0</v>
      </c>
      <c r="I238" s="50">
        <v>0</v>
      </c>
      <c r="J238" s="51">
        <v>0</v>
      </c>
      <c r="K238" s="51">
        <v>0</v>
      </c>
      <c r="L238" s="51">
        <v>0</v>
      </c>
      <c r="M238" s="15"/>
      <c r="N238" s="15"/>
      <c r="O238" s="15"/>
      <c r="P238" s="15"/>
      <c r="Q238" s="15"/>
      <c r="R238" s="15"/>
    </row>
    <row r="239" spans="1:18" x14ac:dyDescent="0.25">
      <c r="A239" s="16" t="s">
        <v>10</v>
      </c>
      <c r="B239" s="49">
        <v>44030.156944444447</v>
      </c>
      <c r="C239" s="50">
        <v>26.010406490000001</v>
      </c>
      <c r="D239" s="50">
        <v>1001.35217285</v>
      </c>
      <c r="E239" s="50">
        <v>78.695610049999999</v>
      </c>
      <c r="F239" s="50">
        <v>211.98178100999999</v>
      </c>
      <c r="G239" s="50">
        <v>0</v>
      </c>
      <c r="H239" s="50">
        <v>0</v>
      </c>
      <c r="I239" s="50">
        <v>0</v>
      </c>
      <c r="J239" s="51">
        <v>0</v>
      </c>
      <c r="K239" s="51">
        <v>0</v>
      </c>
      <c r="L239" s="51">
        <v>0</v>
      </c>
      <c r="M239" s="15"/>
      <c r="N239" s="15"/>
      <c r="O239" s="15"/>
      <c r="P239" s="15"/>
      <c r="Q239" s="15"/>
      <c r="R239" s="15"/>
    </row>
    <row r="240" spans="1:18" x14ac:dyDescent="0.25">
      <c r="A240" s="16" t="s">
        <v>10</v>
      </c>
      <c r="B240" s="49">
        <v>44030.157638888886</v>
      </c>
      <c r="C240" s="50">
        <v>26.007263179999999</v>
      </c>
      <c r="D240" s="50">
        <v>1001.26446533</v>
      </c>
      <c r="E240" s="50">
        <v>80.407005310000002</v>
      </c>
      <c r="F240" s="50">
        <v>251.82519531</v>
      </c>
      <c r="G240" s="50">
        <v>0</v>
      </c>
      <c r="H240" s="50">
        <v>0</v>
      </c>
      <c r="I240" s="50">
        <v>0</v>
      </c>
      <c r="J240" s="51">
        <v>0</v>
      </c>
      <c r="K240" s="51">
        <v>5.8628569999999998E-2</v>
      </c>
      <c r="L240" s="51">
        <v>0</v>
      </c>
      <c r="M240" s="15"/>
      <c r="N240" s="15"/>
      <c r="O240" s="15"/>
      <c r="P240" s="15"/>
      <c r="Q240" s="15"/>
      <c r="R240" s="15"/>
    </row>
    <row r="241" spans="1:18" x14ac:dyDescent="0.25">
      <c r="A241" s="16" t="s">
        <v>10</v>
      </c>
      <c r="B241" s="49">
        <v>44030.158333333333</v>
      </c>
      <c r="C241" s="50">
        <v>25.991516109999999</v>
      </c>
      <c r="D241" s="50">
        <v>1001.26446533</v>
      </c>
      <c r="E241" s="50">
        <v>79.802757260000007</v>
      </c>
      <c r="F241" s="50">
        <v>251.82519531</v>
      </c>
      <c r="G241" s="50">
        <v>0</v>
      </c>
      <c r="H241" s="50">
        <v>0</v>
      </c>
      <c r="I241" s="50">
        <v>0</v>
      </c>
      <c r="J241" s="51">
        <v>0</v>
      </c>
      <c r="K241" s="51">
        <v>0</v>
      </c>
      <c r="L241" s="51">
        <v>0</v>
      </c>
      <c r="M241" s="15"/>
      <c r="N241" s="15"/>
      <c r="O241" s="15"/>
      <c r="P241" s="15"/>
      <c r="Q241" s="15"/>
      <c r="R241" s="15"/>
    </row>
    <row r="242" spans="1:18" x14ac:dyDescent="0.25">
      <c r="A242" s="16" t="s">
        <v>10</v>
      </c>
      <c r="B242" s="49">
        <v>44030.15902777778</v>
      </c>
      <c r="C242" s="50">
        <v>25.956878660000001</v>
      </c>
      <c r="D242" s="50">
        <v>1001.26446533</v>
      </c>
      <c r="E242" s="50">
        <v>81.86110687</v>
      </c>
      <c r="F242" s="50">
        <v>251.82519531</v>
      </c>
      <c r="G242" s="50">
        <v>0</v>
      </c>
      <c r="H242" s="50">
        <v>0</v>
      </c>
      <c r="I242" s="50">
        <v>0</v>
      </c>
      <c r="J242" s="51">
        <v>0</v>
      </c>
      <c r="K242" s="51">
        <v>0</v>
      </c>
      <c r="L242" s="51">
        <v>0</v>
      </c>
      <c r="M242" s="15"/>
      <c r="N242" s="15"/>
      <c r="O242" s="15"/>
      <c r="P242" s="15"/>
      <c r="Q242" s="15"/>
      <c r="R242" s="15"/>
    </row>
    <row r="243" spans="1:18" x14ac:dyDescent="0.25">
      <c r="A243" s="16" t="s">
        <v>10</v>
      </c>
      <c r="B243" s="49">
        <v>44030.159722222219</v>
      </c>
      <c r="C243" s="50">
        <v>25.887542719999999</v>
      </c>
      <c r="D243" s="50">
        <v>1001.26446533</v>
      </c>
      <c r="E243" s="50">
        <v>81.911796570000007</v>
      </c>
      <c r="F243" s="50">
        <v>342.24822998000002</v>
      </c>
      <c r="G243" s="50">
        <v>0</v>
      </c>
      <c r="H243" s="50">
        <v>0</v>
      </c>
      <c r="I243" s="50">
        <v>0</v>
      </c>
      <c r="J243" s="51">
        <v>0</v>
      </c>
      <c r="K243" s="51">
        <v>0</v>
      </c>
      <c r="L243" s="51">
        <v>0</v>
      </c>
      <c r="M243" s="15"/>
      <c r="N243" s="15"/>
      <c r="O243" s="15"/>
      <c r="P243" s="15"/>
      <c r="Q243" s="15"/>
      <c r="R243" s="15"/>
    </row>
    <row r="244" spans="1:18" x14ac:dyDescent="0.25">
      <c r="A244" s="16" t="s">
        <v>10</v>
      </c>
      <c r="B244" s="49">
        <v>44030.160416666666</v>
      </c>
      <c r="C244" s="50">
        <v>25.799377440000001</v>
      </c>
      <c r="D244" s="50">
        <v>1001.36682129</v>
      </c>
      <c r="E244" s="50">
        <v>81.264648440000002</v>
      </c>
      <c r="F244" s="50">
        <v>333.35052489999998</v>
      </c>
      <c r="G244" s="50">
        <v>0</v>
      </c>
      <c r="H244" s="50">
        <v>0</v>
      </c>
      <c r="I244" s="50">
        <v>0</v>
      </c>
      <c r="J244" s="51">
        <v>0</v>
      </c>
      <c r="K244" s="51">
        <v>0</v>
      </c>
      <c r="L244" s="51">
        <v>0</v>
      </c>
      <c r="M244" s="15"/>
      <c r="N244" s="15"/>
      <c r="O244" s="15"/>
      <c r="P244" s="15"/>
      <c r="Q244" s="15"/>
      <c r="R244" s="15"/>
    </row>
    <row r="245" spans="1:18" x14ac:dyDescent="0.25">
      <c r="A245" s="16" t="s">
        <v>10</v>
      </c>
      <c r="B245" s="49">
        <v>44030.161111111112</v>
      </c>
      <c r="C245" s="50">
        <v>25.7489624</v>
      </c>
      <c r="D245" s="50">
        <v>1001.35217285</v>
      </c>
      <c r="E245" s="50">
        <v>82.250953670000001</v>
      </c>
      <c r="F245" s="50">
        <v>327.03506470000002</v>
      </c>
      <c r="G245" s="50">
        <v>0</v>
      </c>
      <c r="H245" s="50">
        <v>0</v>
      </c>
      <c r="I245" s="50">
        <v>0</v>
      </c>
      <c r="J245" s="51">
        <v>0</v>
      </c>
      <c r="K245" s="51">
        <v>0</v>
      </c>
      <c r="L245" s="51">
        <v>0</v>
      </c>
      <c r="M245" s="15"/>
      <c r="N245" s="15"/>
      <c r="O245" s="15"/>
      <c r="P245" s="15"/>
      <c r="Q245" s="15"/>
      <c r="R245" s="15"/>
    </row>
    <row r="246" spans="1:18" x14ac:dyDescent="0.25">
      <c r="A246" s="16" t="s">
        <v>10</v>
      </c>
      <c r="B246" s="49">
        <v>44030.161805555559</v>
      </c>
      <c r="C246" s="50">
        <v>25.73321533</v>
      </c>
      <c r="D246" s="50">
        <v>1001.36682129</v>
      </c>
      <c r="E246" s="50">
        <v>82.286033630000006</v>
      </c>
      <c r="F246" s="50">
        <v>47.148838040000001</v>
      </c>
      <c r="G246" s="50">
        <v>0</v>
      </c>
      <c r="H246" s="50">
        <v>0</v>
      </c>
      <c r="I246" s="50">
        <v>0</v>
      </c>
      <c r="J246" s="51">
        <v>0</v>
      </c>
      <c r="K246" s="51">
        <v>0</v>
      </c>
      <c r="L246" s="51">
        <v>0</v>
      </c>
      <c r="M246" s="15"/>
      <c r="N246" s="15"/>
      <c r="O246" s="15"/>
      <c r="P246" s="15"/>
      <c r="Q246" s="15"/>
      <c r="R246" s="15"/>
    </row>
    <row r="247" spans="1:18" x14ac:dyDescent="0.25">
      <c r="A247" s="16" t="s">
        <v>10</v>
      </c>
      <c r="B247" s="49">
        <v>44030.162499999999</v>
      </c>
      <c r="C247" s="50">
        <v>25.6796875</v>
      </c>
      <c r="D247" s="50">
        <v>1001.35217285</v>
      </c>
      <c r="E247" s="50">
        <v>82.227561949999995</v>
      </c>
      <c r="F247" s="50">
        <v>131.63537597999999</v>
      </c>
      <c r="G247" s="50">
        <v>0</v>
      </c>
      <c r="H247" s="50">
        <v>0</v>
      </c>
      <c r="I247" s="50">
        <v>0</v>
      </c>
      <c r="J247" s="51">
        <v>0</v>
      </c>
      <c r="K247" s="51">
        <v>0</v>
      </c>
      <c r="L247" s="51">
        <v>0</v>
      </c>
      <c r="M247" s="15"/>
      <c r="N247" s="15"/>
      <c r="O247" s="15"/>
      <c r="P247" s="15"/>
      <c r="Q247" s="15"/>
      <c r="R247" s="15"/>
    </row>
    <row r="248" spans="1:18" x14ac:dyDescent="0.25">
      <c r="A248" s="16" t="s">
        <v>10</v>
      </c>
      <c r="B248" s="49">
        <v>44030.163194444445</v>
      </c>
      <c r="C248" s="50">
        <v>25.61981201</v>
      </c>
      <c r="D248" s="50">
        <v>1001.26446533</v>
      </c>
      <c r="E248" s="50">
        <v>82.816238400000003</v>
      </c>
      <c r="F248" s="50">
        <v>119.38342285</v>
      </c>
      <c r="G248" s="50">
        <v>0</v>
      </c>
      <c r="H248" s="50">
        <v>0</v>
      </c>
      <c r="I248" s="50">
        <v>0</v>
      </c>
      <c r="J248" s="51">
        <v>0</v>
      </c>
      <c r="K248" s="51">
        <v>0</v>
      </c>
      <c r="L248" s="51">
        <v>0</v>
      </c>
      <c r="M248" s="15"/>
      <c r="N248" s="15"/>
      <c r="O248" s="15"/>
      <c r="P248" s="15"/>
      <c r="Q248" s="15"/>
      <c r="R248" s="15"/>
    </row>
    <row r="249" spans="1:18" x14ac:dyDescent="0.25">
      <c r="A249" s="16" t="s">
        <v>10</v>
      </c>
      <c r="B249" s="49">
        <v>44030.163888888892</v>
      </c>
      <c r="C249" s="50">
        <v>25.57260132</v>
      </c>
      <c r="D249" s="50">
        <v>1001.26446533</v>
      </c>
      <c r="E249" s="50">
        <v>83.346412659999999</v>
      </c>
      <c r="F249" s="50">
        <v>102.30368042000001</v>
      </c>
      <c r="G249" s="50">
        <v>0</v>
      </c>
      <c r="H249" s="50">
        <v>0</v>
      </c>
      <c r="I249" s="50">
        <v>0</v>
      </c>
      <c r="J249" s="51">
        <v>0</v>
      </c>
      <c r="K249" s="51">
        <v>0</v>
      </c>
      <c r="L249" s="51">
        <v>0</v>
      </c>
      <c r="M249" s="15"/>
      <c r="N249" s="15"/>
      <c r="O249" s="15"/>
      <c r="P249" s="15"/>
      <c r="Q249" s="15"/>
      <c r="R249" s="15"/>
    </row>
    <row r="250" spans="1:18" x14ac:dyDescent="0.25">
      <c r="A250" s="16" t="s">
        <v>10</v>
      </c>
      <c r="B250" s="49">
        <v>44030.164583333331</v>
      </c>
      <c r="C250" s="50">
        <v>25.515899659999999</v>
      </c>
      <c r="D250" s="50">
        <v>1001.26446533</v>
      </c>
      <c r="E250" s="50">
        <v>83.677787780000003</v>
      </c>
      <c r="F250" s="50">
        <v>354.10720824999999</v>
      </c>
      <c r="G250" s="50">
        <v>0</v>
      </c>
      <c r="H250" s="50">
        <v>0</v>
      </c>
      <c r="I250" s="50">
        <v>0</v>
      </c>
      <c r="J250" s="51">
        <v>0</v>
      </c>
      <c r="K250" s="51">
        <v>0</v>
      </c>
      <c r="L250" s="51">
        <v>0</v>
      </c>
      <c r="M250" s="15"/>
      <c r="N250" s="15"/>
      <c r="O250" s="15"/>
      <c r="P250" s="15"/>
      <c r="Q250" s="15"/>
      <c r="R250" s="15"/>
    </row>
    <row r="251" spans="1:18" x14ac:dyDescent="0.25">
      <c r="A251" s="16" t="s">
        <v>10</v>
      </c>
      <c r="B251" s="49">
        <v>44030.165277777778</v>
      </c>
      <c r="C251" s="50">
        <v>25.471801760000002</v>
      </c>
      <c r="D251" s="50">
        <v>1001.26446533</v>
      </c>
      <c r="E251" s="50">
        <v>83.89997864</v>
      </c>
      <c r="F251" s="50">
        <v>57.702659609999998</v>
      </c>
      <c r="G251" s="50">
        <v>0</v>
      </c>
      <c r="H251" s="50">
        <v>0</v>
      </c>
      <c r="I251" s="50">
        <v>0</v>
      </c>
      <c r="J251" s="51">
        <v>0</v>
      </c>
      <c r="K251" s="51">
        <v>0.14081097000000001</v>
      </c>
      <c r="L251" s="51">
        <v>0</v>
      </c>
      <c r="M251" s="15"/>
      <c r="N251" s="15"/>
      <c r="O251" s="15"/>
      <c r="P251" s="15"/>
      <c r="Q251" s="15"/>
      <c r="R251" s="15"/>
    </row>
    <row r="252" spans="1:18" x14ac:dyDescent="0.25">
      <c r="A252" s="16" t="s">
        <v>10</v>
      </c>
      <c r="B252" s="49">
        <v>44030.165972222225</v>
      </c>
      <c r="C252" s="50">
        <v>25.402496339999999</v>
      </c>
      <c r="D252" s="50">
        <v>1001.26446533</v>
      </c>
      <c r="E252" s="50">
        <v>84.071510309999994</v>
      </c>
      <c r="F252" s="50">
        <v>70.319488530000001</v>
      </c>
      <c r="G252" s="50">
        <v>0</v>
      </c>
      <c r="H252" s="50">
        <v>0</v>
      </c>
      <c r="I252" s="50">
        <v>0</v>
      </c>
      <c r="J252" s="51">
        <v>0</v>
      </c>
      <c r="K252" s="51">
        <v>0</v>
      </c>
      <c r="L252" s="51">
        <v>0</v>
      </c>
      <c r="M252" s="15"/>
      <c r="N252" s="15"/>
      <c r="O252" s="15"/>
      <c r="P252" s="15"/>
      <c r="Q252" s="15"/>
      <c r="R252" s="15"/>
    </row>
    <row r="253" spans="1:18" x14ac:dyDescent="0.25">
      <c r="A253" s="16" t="s">
        <v>10</v>
      </c>
      <c r="B253" s="49">
        <v>44030.166666666664</v>
      </c>
      <c r="C253" s="50">
        <v>25.326934810000001</v>
      </c>
      <c r="D253" s="50">
        <v>1001.26446533</v>
      </c>
      <c r="E253" s="50">
        <v>84.804420469999997</v>
      </c>
      <c r="F253" s="50">
        <v>88.227249150000006</v>
      </c>
      <c r="G253" s="50">
        <v>0</v>
      </c>
      <c r="H253" s="50">
        <v>0</v>
      </c>
      <c r="I253" s="50">
        <v>0</v>
      </c>
      <c r="J253" s="51">
        <v>0</v>
      </c>
      <c r="K253" s="51">
        <v>0</v>
      </c>
      <c r="L253" s="51">
        <v>0</v>
      </c>
      <c r="M253" s="15"/>
      <c r="N253" s="15"/>
      <c r="O253" s="15"/>
      <c r="P253" s="15"/>
      <c r="Q253" s="15"/>
      <c r="R253" s="15"/>
    </row>
    <row r="254" spans="1:18" x14ac:dyDescent="0.25">
      <c r="A254" s="16" t="s">
        <v>10</v>
      </c>
      <c r="B254" s="49">
        <v>44030.167361111111</v>
      </c>
      <c r="C254" s="50">
        <v>25.232452389999999</v>
      </c>
      <c r="D254" s="50">
        <v>1001.26446533</v>
      </c>
      <c r="E254" s="50">
        <v>85.541213990000003</v>
      </c>
      <c r="F254" s="50">
        <v>65.070663449999998</v>
      </c>
      <c r="G254" s="50">
        <v>0</v>
      </c>
      <c r="H254" s="50">
        <v>0</v>
      </c>
      <c r="I254" s="50">
        <v>0</v>
      </c>
      <c r="J254" s="51">
        <v>0</v>
      </c>
      <c r="K254" s="51">
        <v>0</v>
      </c>
      <c r="L254" s="51">
        <v>0</v>
      </c>
      <c r="M254" s="15"/>
      <c r="N254" s="15"/>
      <c r="O254" s="15"/>
      <c r="P254" s="15"/>
      <c r="Q254" s="15"/>
      <c r="R254" s="15"/>
    </row>
    <row r="255" spans="1:18" x14ac:dyDescent="0.25">
      <c r="A255" s="16" t="s">
        <v>10</v>
      </c>
      <c r="B255" s="49">
        <v>44030.168055555558</v>
      </c>
      <c r="C255" s="50">
        <v>25.13800049</v>
      </c>
      <c r="D255" s="50">
        <v>1001.36682129</v>
      </c>
      <c r="E255" s="50">
        <v>86.270217900000006</v>
      </c>
      <c r="F255" s="50">
        <v>80.831169130000006</v>
      </c>
      <c r="G255" s="50">
        <v>0</v>
      </c>
      <c r="H255" s="50">
        <v>0</v>
      </c>
      <c r="I255" s="50">
        <v>6.3073329999999997E-2</v>
      </c>
      <c r="J255" s="51">
        <v>0</v>
      </c>
      <c r="K255" s="51">
        <v>0</v>
      </c>
      <c r="L255" s="51">
        <v>0</v>
      </c>
      <c r="M255" s="15"/>
      <c r="N255" s="15"/>
      <c r="O255" s="15"/>
      <c r="P255" s="15"/>
      <c r="Q255" s="15"/>
      <c r="R255" s="15"/>
    </row>
    <row r="256" spans="1:18" x14ac:dyDescent="0.25">
      <c r="A256" s="16" t="s">
        <v>10</v>
      </c>
      <c r="B256" s="49">
        <v>44030.168749999997</v>
      </c>
      <c r="C256" s="50">
        <v>25.03091431</v>
      </c>
      <c r="D256" s="50">
        <v>1001.36682129</v>
      </c>
      <c r="E256" s="50">
        <v>86.769218440000003</v>
      </c>
      <c r="F256" s="50">
        <v>65.716217040000004</v>
      </c>
      <c r="G256" s="50">
        <v>0</v>
      </c>
      <c r="H256" s="50">
        <v>0</v>
      </c>
      <c r="I256" s="50">
        <v>0</v>
      </c>
      <c r="J256" s="51">
        <v>0</v>
      </c>
      <c r="K256" s="51">
        <v>0</v>
      </c>
      <c r="L256" s="51">
        <v>0</v>
      </c>
      <c r="M256" s="15"/>
      <c r="N256" s="15"/>
      <c r="O256" s="15"/>
      <c r="P256" s="15"/>
      <c r="Q256" s="15"/>
      <c r="R256" s="15"/>
    </row>
    <row r="257" spans="1:18" x14ac:dyDescent="0.25">
      <c r="A257" s="16" t="s">
        <v>10</v>
      </c>
      <c r="B257" s="49">
        <v>44030.169444444444</v>
      </c>
      <c r="C257" s="50">
        <v>24.95532227</v>
      </c>
      <c r="D257" s="50">
        <v>1001.36682129</v>
      </c>
      <c r="E257" s="50">
        <v>87.155174259999995</v>
      </c>
      <c r="F257" s="50">
        <v>105.88240814</v>
      </c>
      <c r="G257" s="50">
        <v>0</v>
      </c>
      <c r="H257" s="50">
        <v>0</v>
      </c>
      <c r="I257" s="50">
        <v>0</v>
      </c>
      <c r="J257" s="51">
        <v>0</v>
      </c>
      <c r="K257" s="51">
        <v>0</v>
      </c>
      <c r="L257" s="51">
        <v>0</v>
      </c>
      <c r="M257" s="15"/>
      <c r="N257" s="15"/>
      <c r="O257" s="15"/>
      <c r="P257" s="15"/>
      <c r="Q257" s="15"/>
      <c r="R257" s="15"/>
    </row>
    <row r="258" spans="1:18" x14ac:dyDescent="0.25">
      <c r="A258" s="16" t="s">
        <v>10</v>
      </c>
      <c r="B258" s="49">
        <v>44030.170138888891</v>
      </c>
      <c r="C258" s="50">
        <v>24.88290405</v>
      </c>
      <c r="D258" s="50">
        <v>1001.4545288100001</v>
      </c>
      <c r="E258" s="50">
        <v>87.377372739999998</v>
      </c>
      <c r="F258" s="50">
        <v>90.276290889999999</v>
      </c>
      <c r="G258" s="50">
        <v>0</v>
      </c>
      <c r="H258" s="50">
        <v>0</v>
      </c>
      <c r="I258" s="50">
        <v>0</v>
      </c>
      <c r="J258" s="51">
        <v>0</v>
      </c>
      <c r="K258" s="51">
        <v>0</v>
      </c>
      <c r="L258" s="51">
        <v>0</v>
      </c>
      <c r="M258" s="15"/>
      <c r="N258" s="15"/>
      <c r="O258" s="15"/>
      <c r="P258" s="15"/>
      <c r="Q258" s="15"/>
      <c r="R258" s="15"/>
    </row>
    <row r="259" spans="1:18" x14ac:dyDescent="0.25">
      <c r="A259" s="16" t="s">
        <v>10</v>
      </c>
      <c r="B259" s="49">
        <v>44030.17083333333</v>
      </c>
      <c r="C259" s="50">
        <v>24.83880615</v>
      </c>
      <c r="D259" s="50">
        <v>1001.4545288100001</v>
      </c>
      <c r="E259" s="50">
        <v>87.76721191</v>
      </c>
      <c r="F259" s="50">
        <v>103.721138</v>
      </c>
      <c r="G259" s="50">
        <v>0</v>
      </c>
      <c r="H259" s="50">
        <v>0</v>
      </c>
      <c r="I259" s="50">
        <v>0</v>
      </c>
      <c r="J259" s="51">
        <v>0</v>
      </c>
      <c r="K259" s="51">
        <v>0</v>
      </c>
      <c r="L259" s="51">
        <v>0</v>
      </c>
      <c r="M259" s="15"/>
      <c r="N259" s="15"/>
      <c r="O259" s="15"/>
      <c r="P259" s="15"/>
      <c r="Q259" s="15"/>
      <c r="R259" s="15"/>
    </row>
    <row r="260" spans="1:18" x14ac:dyDescent="0.25">
      <c r="A260" s="16" t="s">
        <v>10</v>
      </c>
      <c r="B260" s="49">
        <v>44030.171527777777</v>
      </c>
      <c r="C260" s="50">
        <v>24.813629150000001</v>
      </c>
      <c r="D260" s="50">
        <v>1001.36682129</v>
      </c>
      <c r="E260" s="50">
        <v>87.981643680000005</v>
      </c>
      <c r="F260" s="50">
        <v>103.00540161000001</v>
      </c>
      <c r="G260" s="50">
        <v>0</v>
      </c>
      <c r="H260" s="50">
        <v>0</v>
      </c>
      <c r="I260" s="50">
        <v>0</v>
      </c>
      <c r="J260" s="51">
        <v>0</v>
      </c>
      <c r="K260" s="51">
        <v>0</v>
      </c>
      <c r="L260" s="51">
        <v>0</v>
      </c>
      <c r="M260" s="15"/>
      <c r="N260" s="15"/>
      <c r="O260" s="15"/>
      <c r="P260" s="15"/>
      <c r="Q260" s="15"/>
      <c r="R260" s="15"/>
    </row>
    <row r="261" spans="1:18" x14ac:dyDescent="0.25">
      <c r="A261" s="16" t="s">
        <v>10</v>
      </c>
      <c r="B261" s="49">
        <v>44030.172222222223</v>
      </c>
      <c r="C261" s="50">
        <v>24.763244629999999</v>
      </c>
      <c r="D261" s="50">
        <v>1001.36682129</v>
      </c>
      <c r="E261" s="50">
        <v>88.129760739999995</v>
      </c>
      <c r="F261" s="50">
        <v>88.900932310000002</v>
      </c>
      <c r="G261" s="50">
        <v>0</v>
      </c>
      <c r="H261" s="50">
        <v>0</v>
      </c>
      <c r="I261" s="50">
        <v>0</v>
      </c>
      <c r="J261" s="51">
        <v>0</v>
      </c>
      <c r="K261" s="51">
        <v>0</v>
      </c>
      <c r="L261" s="51">
        <v>0</v>
      </c>
      <c r="M261" s="15"/>
      <c r="N261" s="15"/>
      <c r="O261" s="15"/>
      <c r="P261" s="15"/>
      <c r="Q261" s="15"/>
      <c r="R261" s="15"/>
    </row>
    <row r="262" spans="1:18" x14ac:dyDescent="0.25">
      <c r="A262" s="16" t="s">
        <v>10</v>
      </c>
      <c r="B262" s="49">
        <v>44030.17291666667</v>
      </c>
      <c r="C262" s="50">
        <v>24.744354250000001</v>
      </c>
      <c r="D262" s="50">
        <v>1001.4545288100001</v>
      </c>
      <c r="E262" s="50">
        <v>88.129760739999995</v>
      </c>
      <c r="F262" s="50">
        <v>77.294532779999997</v>
      </c>
      <c r="G262" s="50">
        <v>0</v>
      </c>
      <c r="H262" s="50">
        <v>0</v>
      </c>
      <c r="I262" s="50">
        <v>0</v>
      </c>
      <c r="J262" s="51">
        <v>0</v>
      </c>
      <c r="K262" s="51">
        <v>0</v>
      </c>
      <c r="L262" s="51">
        <v>0</v>
      </c>
      <c r="M262" s="15"/>
      <c r="N262" s="15"/>
      <c r="O262" s="15"/>
      <c r="P262" s="15"/>
      <c r="Q262" s="15"/>
      <c r="R262" s="15"/>
    </row>
    <row r="263" spans="1:18" x14ac:dyDescent="0.25">
      <c r="A263" s="16" t="s">
        <v>10</v>
      </c>
      <c r="B263" s="49">
        <v>44030.173611111109</v>
      </c>
      <c r="C263" s="50">
        <v>24.709716799999999</v>
      </c>
      <c r="D263" s="50">
        <v>1001.4545288100001</v>
      </c>
      <c r="E263" s="50">
        <v>88.429954530000003</v>
      </c>
      <c r="F263" s="50">
        <v>69.182716369999994</v>
      </c>
      <c r="G263" s="50">
        <v>0</v>
      </c>
      <c r="H263" s="50">
        <v>0</v>
      </c>
      <c r="I263" s="50">
        <v>0</v>
      </c>
      <c r="J263" s="51">
        <v>0</v>
      </c>
      <c r="K263" s="51">
        <v>0</v>
      </c>
      <c r="L263" s="51">
        <v>0</v>
      </c>
      <c r="M263" s="15"/>
      <c r="N263" s="15"/>
      <c r="O263" s="15"/>
      <c r="P263" s="15"/>
      <c r="Q263" s="15"/>
      <c r="R263" s="15"/>
    </row>
    <row r="264" spans="1:18" x14ac:dyDescent="0.25">
      <c r="A264" s="16" t="s">
        <v>10</v>
      </c>
      <c r="B264" s="49">
        <v>44030.174305555556</v>
      </c>
      <c r="C264" s="50">
        <v>24.68139648</v>
      </c>
      <c r="D264" s="50">
        <v>1001.4545288100001</v>
      </c>
      <c r="E264" s="50">
        <v>88.737915040000004</v>
      </c>
      <c r="F264" s="50">
        <v>357.01235961999998</v>
      </c>
      <c r="G264" s="50">
        <v>0</v>
      </c>
      <c r="H264" s="50">
        <v>0</v>
      </c>
      <c r="I264" s="50">
        <v>0</v>
      </c>
      <c r="J264" s="51">
        <v>0</v>
      </c>
      <c r="K264" s="51">
        <v>0</v>
      </c>
      <c r="L264" s="51">
        <v>0</v>
      </c>
      <c r="M264" s="15"/>
      <c r="N264" s="15"/>
      <c r="O264" s="15"/>
      <c r="P264" s="15"/>
      <c r="Q264" s="15"/>
      <c r="R264" s="15"/>
    </row>
    <row r="265" spans="1:18" x14ac:dyDescent="0.25">
      <c r="A265" s="16" t="s">
        <v>10</v>
      </c>
      <c r="B265" s="49">
        <v>44030.175000000003</v>
      </c>
      <c r="C265" s="50">
        <v>24.659332280000001</v>
      </c>
      <c r="D265" s="50">
        <v>1001.36682129</v>
      </c>
      <c r="E265" s="50">
        <v>88.722343440000003</v>
      </c>
      <c r="F265" s="50">
        <v>357.95269775000003</v>
      </c>
      <c r="G265" s="50">
        <v>0</v>
      </c>
      <c r="H265" s="50">
        <v>0</v>
      </c>
      <c r="I265" s="50">
        <v>0</v>
      </c>
      <c r="J265" s="51">
        <v>0</v>
      </c>
      <c r="K265" s="51">
        <v>0</v>
      </c>
      <c r="L265" s="51">
        <v>0</v>
      </c>
      <c r="M265" s="15"/>
      <c r="N265" s="15"/>
      <c r="O265" s="15"/>
      <c r="P265" s="15"/>
      <c r="Q265" s="15"/>
      <c r="R265" s="15"/>
    </row>
    <row r="266" spans="1:18" x14ac:dyDescent="0.25">
      <c r="A266" s="16" t="s">
        <v>10</v>
      </c>
      <c r="B266" s="49">
        <v>44030.175694444442</v>
      </c>
      <c r="C266" s="50">
        <v>24.675079350000001</v>
      </c>
      <c r="D266" s="50">
        <v>1001.36682129</v>
      </c>
      <c r="E266" s="50">
        <v>88.620971679999997</v>
      </c>
      <c r="F266" s="50">
        <v>21.91513252</v>
      </c>
      <c r="G266" s="50">
        <v>0</v>
      </c>
      <c r="H266" s="50">
        <v>0</v>
      </c>
      <c r="I266" s="50">
        <v>0</v>
      </c>
      <c r="J266" s="51">
        <v>0</v>
      </c>
      <c r="K266" s="51">
        <v>0</v>
      </c>
      <c r="L266" s="51">
        <v>0</v>
      </c>
      <c r="M266" s="15"/>
      <c r="N266" s="15"/>
      <c r="O266" s="15"/>
      <c r="P266" s="15"/>
      <c r="Q266" s="15"/>
      <c r="R266" s="15"/>
    </row>
    <row r="267" spans="1:18" x14ac:dyDescent="0.25">
      <c r="A267" s="16" t="s">
        <v>10</v>
      </c>
      <c r="B267" s="49">
        <v>44030.176388888889</v>
      </c>
      <c r="C267" s="50">
        <v>24.697113040000001</v>
      </c>
      <c r="D267" s="50">
        <v>1001.4545288100001</v>
      </c>
      <c r="E267" s="50">
        <v>88.277908330000002</v>
      </c>
      <c r="F267" s="50">
        <v>0</v>
      </c>
      <c r="G267" s="50">
        <v>0</v>
      </c>
      <c r="H267" s="50">
        <v>0</v>
      </c>
      <c r="I267" s="50">
        <v>0</v>
      </c>
      <c r="J267" s="51">
        <v>0</v>
      </c>
      <c r="K267" s="51">
        <v>0</v>
      </c>
      <c r="L267" s="51">
        <v>0</v>
      </c>
      <c r="M267" s="15"/>
      <c r="N267" s="15"/>
      <c r="O267" s="15"/>
      <c r="P267" s="15"/>
      <c r="Q267" s="15"/>
      <c r="R267" s="15"/>
    </row>
    <row r="268" spans="1:18" x14ac:dyDescent="0.25">
      <c r="A268" s="16" t="s">
        <v>10</v>
      </c>
      <c r="B268" s="49">
        <v>44030.177083333336</v>
      </c>
      <c r="C268" s="50">
        <v>24.709716799999999</v>
      </c>
      <c r="D268" s="50">
        <v>1001.26446533</v>
      </c>
      <c r="E268" s="50">
        <v>88.137573239999995</v>
      </c>
      <c r="F268" s="50">
        <v>38.896656040000003</v>
      </c>
      <c r="G268" s="50">
        <v>0</v>
      </c>
      <c r="H268" s="50">
        <v>0</v>
      </c>
      <c r="I268" s="50">
        <v>0</v>
      </c>
      <c r="J268" s="51">
        <v>0</v>
      </c>
      <c r="K268" s="51">
        <v>0</v>
      </c>
      <c r="L268" s="51">
        <v>0</v>
      </c>
      <c r="M268" s="15"/>
      <c r="N268" s="15"/>
      <c r="O268" s="15"/>
      <c r="P268" s="15"/>
      <c r="Q268" s="15"/>
      <c r="R268" s="15"/>
    </row>
    <row r="269" spans="1:18" x14ac:dyDescent="0.25">
      <c r="A269" s="16" t="s">
        <v>10</v>
      </c>
      <c r="B269" s="49">
        <v>44030.177777777775</v>
      </c>
      <c r="C269" s="50">
        <v>24.70657349</v>
      </c>
      <c r="D269" s="50">
        <v>1001.26446533</v>
      </c>
      <c r="E269" s="50">
        <v>87.685356139999996</v>
      </c>
      <c r="F269" s="50">
        <v>161.41619872999999</v>
      </c>
      <c r="G269" s="50">
        <v>0</v>
      </c>
      <c r="H269" s="50">
        <v>0</v>
      </c>
      <c r="I269" s="50">
        <v>0</v>
      </c>
      <c r="J269" s="51">
        <v>0</v>
      </c>
      <c r="K269" s="51">
        <v>0</v>
      </c>
      <c r="L269" s="51">
        <v>0</v>
      </c>
      <c r="M269" s="15"/>
      <c r="N269" s="15"/>
      <c r="O269" s="15"/>
      <c r="P269" s="15"/>
      <c r="Q269" s="15"/>
      <c r="R269" s="15"/>
    </row>
    <row r="270" spans="1:18" x14ac:dyDescent="0.25">
      <c r="A270" s="16" t="s">
        <v>10</v>
      </c>
      <c r="B270" s="49">
        <v>44030.178472222222</v>
      </c>
      <c r="C270" s="50">
        <v>24.750640870000002</v>
      </c>
      <c r="D270" s="50">
        <v>1001.26446533</v>
      </c>
      <c r="E270" s="50">
        <v>87.537208559999996</v>
      </c>
      <c r="F270" s="50">
        <v>173.64006042</v>
      </c>
      <c r="G270" s="50">
        <v>0</v>
      </c>
      <c r="H270" s="50">
        <v>0</v>
      </c>
      <c r="I270" s="50">
        <v>0</v>
      </c>
      <c r="J270" s="51">
        <v>0</v>
      </c>
      <c r="K270" s="51">
        <v>0</v>
      </c>
      <c r="L270" s="51">
        <v>0</v>
      </c>
      <c r="M270" s="15"/>
      <c r="N270" s="15"/>
      <c r="O270" s="15"/>
      <c r="P270" s="15"/>
      <c r="Q270" s="15"/>
      <c r="R270" s="15"/>
    </row>
    <row r="271" spans="1:18" x14ac:dyDescent="0.25">
      <c r="A271" s="16" t="s">
        <v>10</v>
      </c>
      <c r="B271" s="49">
        <v>44030.179166666669</v>
      </c>
      <c r="C271" s="50">
        <v>24.80102539</v>
      </c>
      <c r="D271" s="50">
        <v>1001.36682129</v>
      </c>
      <c r="E271" s="50">
        <v>86.578201289999996</v>
      </c>
      <c r="F271" s="50">
        <v>149.54318237000001</v>
      </c>
      <c r="G271" s="50">
        <v>0</v>
      </c>
      <c r="H271" s="50">
        <v>0</v>
      </c>
      <c r="I271" s="50">
        <v>0</v>
      </c>
      <c r="J271" s="51">
        <v>0</v>
      </c>
      <c r="K271" s="51">
        <v>0</v>
      </c>
      <c r="L271" s="51">
        <v>0</v>
      </c>
      <c r="M271" s="15"/>
      <c r="N271" s="15"/>
      <c r="O271" s="15"/>
      <c r="P271" s="15"/>
      <c r="Q271" s="15"/>
      <c r="R271" s="15"/>
    </row>
    <row r="272" spans="1:18" x14ac:dyDescent="0.25">
      <c r="A272" s="16" t="s">
        <v>10</v>
      </c>
      <c r="B272" s="49">
        <v>44030.179861111108</v>
      </c>
      <c r="C272" s="50">
        <v>24.87658691</v>
      </c>
      <c r="D272" s="50">
        <v>1001.26446533</v>
      </c>
      <c r="E272" s="50">
        <v>86.250732420000006</v>
      </c>
      <c r="F272" s="50">
        <v>170.83319091999999</v>
      </c>
      <c r="G272" s="50">
        <v>0</v>
      </c>
      <c r="H272" s="50">
        <v>0</v>
      </c>
      <c r="I272" s="50">
        <v>0</v>
      </c>
      <c r="J272" s="51">
        <v>0</v>
      </c>
      <c r="K272" s="51">
        <v>0</v>
      </c>
      <c r="L272" s="51">
        <v>0</v>
      </c>
      <c r="M272" s="15"/>
      <c r="N272" s="15"/>
      <c r="O272" s="15"/>
      <c r="P272" s="15"/>
      <c r="Q272" s="15"/>
      <c r="R272" s="15"/>
    </row>
    <row r="273" spans="1:18" x14ac:dyDescent="0.25">
      <c r="A273" s="16" t="s">
        <v>10</v>
      </c>
      <c r="B273" s="49">
        <v>44030.180555555555</v>
      </c>
      <c r="C273" s="50">
        <v>24.95532227</v>
      </c>
      <c r="D273" s="50">
        <v>1001.36682129</v>
      </c>
      <c r="E273" s="50">
        <v>86.164970400000001</v>
      </c>
      <c r="F273" s="50">
        <v>183.39390564000001</v>
      </c>
      <c r="G273" s="50">
        <v>0</v>
      </c>
      <c r="H273" s="50">
        <v>0</v>
      </c>
      <c r="I273" s="50">
        <v>0</v>
      </c>
      <c r="J273" s="51">
        <v>0</v>
      </c>
      <c r="K273" s="51">
        <v>0</v>
      </c>
      <c r="L273" s="51">
        <v>0</v>
      </c>
      <c r="M273" s="15"/>
      <c r="N273" s="15"/>
      <c r="O273" s="15"/>
      <c r="P273" s="15"/>
      <c r="Q273" s="15"/>
      <c r="R273" s="15"/>
    </row>
    <row r="274" spans="1:18" x14ac:dyDescent="0.25">
      <c r="A274" s="16" t="s">
        <v>10</v>
      </c>
      <c r="B274" s="49">
        <v>44030.181250000001</v>
      </c>
      <c r="C274" s="50">
        <v>24.983673100000001</v>
      </c>
      <c r="D274" s="50">
        <v>1001.26446533</v>
      </c>
      <c r="E274" s="50">
        <v>86.242942810000002</v>
      </c>
      <c r="F274" s="50">
        <v>85.013397220000002</v>
      </c>
      <c r="G274" s="50">
        <v>0</v>
      </c>
      <c r="H274" s="50">
        <v>0</v>
      </c>
      <c r="I274" s="50">
        <v>0</v>
      </c>
      <c r="J274" s="51">
        <v>0</v>
      </c>
      <c r="K274" s="51">
        <v>0</v>
      </c>
      <c r="L274" s="51">
        <v>0</v>
      </c>
      <c r="M274" s="15"/>
      <c r="N274" s="15"/>
      <c r="O274" s="15"/>
      <c r="P274" s="15"/>
      <c r="Q274" s="15"/>
      <c r="R274" s="15"/>
    </row>
    <row r="275" spans="1:18" x14ac:dyDescent="0.25">
      <c r="A275" s="16" t="s">
        <v>10</v>
      </c>
      <c r="B275" s="49">
        <v>44030.181944444441</v>
      </c>
      <c r="C275" s="50">
        <v>24.92382813</v>
      </c>
      <c r="D275" s="50">
        <v>1001.36682129</v>
      </c>
      <c r="E275" s="50">
        <v>86.574295039999996</v>
      </c>
      <c r="F275" s="50">
        <v>100.50728607000001</v>
      </c>
      <c r="G275" s="50">
        <v>0</v>
      </c>
      <c r="H275" s="50">
        <v>0</v>
      </c>
      <c r="I275" s="50">
        <v>0</v>
      </c>
      <c r="J275" s="51">
        <v>0</v>
      </c>
      <c r="K275" s="51">
        <v>0</v>
      </c>
      <c r="L275" s="51">
        <v>0</v>
      </c>
      <c r="M275" s="15"/>
      <c r="N275" s="15"/>
      <c r="O275" s="15"/>
      <c r="P275" s="15"/>
      <c r="Q275" s="15"/>
      <c r="R275" s="15"/>
    </row>
    <row r="276" spans="1:18" x14ac:dyDescent="0.25">
      <c r="A276" s="16" t="s">
        <v>10</v>
      </c>
      <c r="B276" s="49">
        <v>44030.182638888888</v>
      </c>
      <c r="C276" s="50">
        <v>24.84512329</v>
      </c>
      <c r="D276" s="50">
        <v>1001.36682129</v>
      </c>
      <c r="E276" s="50">
        <v>86.773124690000003</v>
      </c>
      <c r="F276" s="50">
        <v>165.93522644000001</v>
      </c>
      <c r="G276" s="50">
        <v>0</v>
      </c>
      <c r="H276" s="50">
        <v>0</v>
      </c>
      <c r="I276" s="50">
        <v>0</v>
      </c>
      <c r="J276" s="51">
        <v>0</v>
      </c>
      <c r="K276" s="51">
        <v>0</v>
      </c>
      <c r="L276" s="51">
        <v>0</v>
      </c>
      <c r="M276" s="15"/>
      <c r="N276" s="15"/>
      <c r="O276" s="15"/>
      <c r="P276" s="15"/>
      <c r="Q276" s="15"/>
      <c r="R276" s="15"/>
    </row>
    <row r="277" spans="1:18" x14ac:dyDescent="0.25">
      <c r="A277" s="16" t="s">
        <v>10</v>
      </c>
      <c r="B277" s="49">
        <v>44030.183333333334</v>
      </c>
      <c r="C277" s="50">
        <v>24.819915770000001</v>
      </c>
      <c r="D277" s="50">
        <v>1001.36682129</v>
      </c>
      <c r="E277" s="50">
        <v>87.018730160000004</v>
      </c>
      <c r="F277" s="50">
        <v>138.84899902000001</v>
      </c>
      <c r="G277" s="50">
        <v>0</v>
      </c>
      <c r="H277" s="50">
        <v>0</v>
      </c>
      <c r="I277" s="50">
        <v>0</v>
      </c>
      <c r="J277" s="51">
        <v>0</v>
      </c>
      <c r="K277" s="51">
        <v>0</v>
      </c>
      <c r="L277" s="51">
        <v>0</v>
      </c>
      <c r="M277" s="15"/>
      <c r="N277" s="15"/>
      <c r="O277" s="15"/>
      <c r="P277" s="15"/>
      <c r="Q277" s="15"/>
      <c r="R277" s="15"/>
    </row>
    <row r="278" spans="1:18" x14ac:dyDescent="0.25">
      <c r="A278" s="16" t="s">
        <v>10</v>
      </c>
      <c r="B278" s="49">
        <v>44030.184027777781</v>
      </c>
      <c r="C278" s="50">
        <v>24.819915770000001</v>
      </c>
      <c r="D278" s="50">
        <v>1001.36682129</v>
      </c>
      <c r="E278" s="50">
        <v>87.139579769999997</v>
      </c>
      <c r="F278" s="50">
        <v>170.37010193</v>
      </c>
      <c r="G278" s="50">
        <v>0</v>
      </c>
      <c r="H278" s="50">
        <v>0</v>
      </c>
      <c r="I278" s="50">
        <v>0</v>
      </c>
      <c r="J278" s="51">
        <v>0</v>
      </c>
      <c r="K278" s="51">
        <v>0</v>
      </c>
      <c r="L278" s="51">
        <v>0</v>
      </c>
      <c r="M278" s="15"/>
      <c r="N278" s="15"/>
      <c r="O278" s="15"/>
      <c r="P278" s="15"/>
      <c r="Q278" s="15"/>
      <c r="R278" s="15"/>
    </row>
    <row r="279" spans="1:18" x14ac:dyDescent="0.25">
      <c r="A279" s="16" t="s">
        <v>10</v>
      </c>
      <c r="B279" s="49">
        <v>44030.18472222222</v>
      </c>
      <c r="C279" s="50">
        <v>24.86087036</v>
      </c>
      <c r="D279" s="50">
        <v>1001.36682129</v>
      </c>
      <c r="E279" s="50">
        <v>87.014823910000004</v>
      </c>
      <c r="F279" s="50">
        <v>183.67457580999999</v>
      </c>
      <c r="G279" s="50">
        <v>0</v>
      </c>
      <c r="H279" s="50">
        <v>0</v>
      </c>
      <c r="I279" s="50">
        <v>0</v>
      </c>
      <c r="J279" s="51">
        <v>0</v>
      </c>
      <c r="K279" s="51">
        <v>0</v>
      </c>
      <c r="L279" s="51">
        <v>0</v>
      </c>
      <c r="M279" s="15"/>
      <c r="N279" s="15"/>
      <c r="O279" s="15"/>
      <c r="P279" s="15"/>
      <c r="Q279" s="15"/>
      <c r="R279" s="15"/>
    </row>
    <row r="280" spans="1:18" x14ac:dyDescent="0.25">
      <c r="A280" s="16" t="s">
        <v>10</v>
      </c>
      <c r="B280" s="49">
        <v>44030.185416666667</v>
      </c>
      <c r="C280" s="50">
        <v>24.89865112</v>
      </c>
      <c r="D280" s="50">
        <v>1001.17675781</v>
      </c>
      <c r="E280" s="50">
        <v>86.995338439999998</v>
      </c>
      <c r="F280" s="50">
        <v>231.01234435999999</v>
      </c>
      <c r="G280" s="50">
        <v>0</v>
      </c>
      <c r="H280" s="50">
        <v>0</v>
      </c>
      <c r="I280" s="50">
        <v>0</v>
      </c>
      <c r="J280" s="51">
        <v>0</v>
      </c>
      <c r="K280" s="51">
        <v>0</v>
      </c>
      <c r="L280" s="51">
        <v>0</v>
      </c>
      <c r="M280" s="15"/>
      <c r="N280" s="15"/>
      <c r="O280" s="15"/>
      <c r="P280" s="15"/>
      <c r="Q280" s="15"/>
      <c r="R280" s="15"/>
    </row>
    <row r="281" spans="1:18" x14ac:dyDescent="0.25">
      <c r="A281" s="16" t="s">
        <v>10</v>
      </c>
      <c r="B281" s="49">
        <v>44030.186111111114</v>
      </c>
      <c r="C281" s="50">
        <v>24.927001950000001</v>
      </c>
      <c r="D281" s="50">
        <v>1001.26446533</v>
      </c>
      <c r="E281" s="50">
        <v>86.936866760000001</v>
      </c>
      <c r="F281" s="50">
        <v>214.92901610999999</v>
      </c>
      <c r="G281" s="50">
        <v>0</v>
      </c>
      <c r="H281" s="50">
        <v>0</v>
      </c>
      <c r="I281" s="50">
        <v>0</v>
      </c>
      <c r="J281" s="51">
        <v>0</v>
      </c>
      <c r="K281" s="51">
        <v>0</v>
      </c>
      <c r="L281" s="51">
        <v>0</v>
      </c>
      <c r="M281" s="15"/>
      <c r="N281" s="15"/>
      <c r="O281" s="15"/>
      <c r="P281" s="15"/>
      <c r="Q281" s="15"/>
      <c r="R281" s="15"/>
    </row>
    <row r="282" spans="1:18" x14ac:dyDescent="0.25">
      <c r="A282" s="16" t="s">
        <v>10</v>
      </c>
      <c r="B282" s="49">
        <v>44030.186805555553</v>
      </c>
      <c r="C282" s="50">
        <v>24.927001950000001</v>
      </c>
      <c r="D282" s="50">
        <v>1001.17675781</v>
      </c>
      <c r="E282" s="50">
        <v>86.71855927</v>
      </c>
      <c r="F282" s="50">
        <v>241.62228393999999</v>
      </c>
      <c r="G282" s="50">
        <v>0</v>
      </c>
      <c r="H282" s="50">
        <v>0</v>
      </c>
      <c r="I282" s="50">
        <v>0</v>
      </c>
      <c r="J282" s="51">
        <v>0</v>
      </c>
      <c r="K282" s="51">
        <v>0</v>
      </c>
      <c r="L282" s="51">
        <v>0</v>
      </c>
      <c r="M282" s="15"/>
      <c r="N282" s="15"/>
      <c r="O282" s="15"/>
      <c r="P282" s="15"/>
      <c r="Q282" s="15"/>
      <c r="R282" s="15"/>
    </row>
    <row r="283" spans="1:18" x14ac:dyDescent="0.25">
      <c r="A283" s="16" t="s">
        <v>10</v>
      </c>
      <c r="B283" s="49">
        <v>44030.1875</v>
      </c>
      <c r="C283" s="50">
        <v>24.857696529999998</v>
      </c>
      <c r="D283" s="50">
        <v>1001.17675781</v>
      </c>
      <c r="E283" s="50">
        <v>86.808204649999993</v>
      </c>
      <c r="F283" s="50">
        <v>322.38967896000003</v>
      </c>
      <c r="G283" s="50">
        <v>0</v>
      </c>
      <c r="H283" s="50">
        <v>0</v>
      </c>
      <c r="I283" s="50">
        <v>0</v>
      </c>
      <c r="J283" s="51">
        <v>0</v>
      </c>
      <c r="K283" s="51">
        <v>0</v>
      </c>
      <c r="L283" s="51">
        <v>0</v>
      </c>
      <c r="M283" s="15"/>
      <c r="N283" s="15"/>
      <c r="O283" s="15"/>
      <c r="P283" s="15"/>
      <c r="Q283" s="15"/>
      <c r="R283" s="15"/>
    </row>
    <row r="284" spans="1:18" x14ac:dyDescent="0.25">
      <c r="A284" s="16" t="s">
        <v>10</v>
      </c>
      <c r="B284" s="49">
        <v>44030.188194444447</v>
      </c>
      <c r="C284" s="50">
        <v>24.78527832</v>
      </c>
      <c r="D284" s="50">
        <v>1001.27911377</v>
      </c>
      <c r="E284" s="50">
        <v>87.096679690000002</v>
      </c>
      <c r="F284" s="50">
        <v>345.60247802999999</v>
      </c>
      <c r="G284" s="50">
        <v>0</v>
      </c>
      <c r="H284" s="50">
        <v>0</v>
      </c>
      <c r="I284" s="50">
        <v>0</v>
      </c>
      <c r="J284" s="51">
        <v>0</v>
      </c>
      <c r="K284" s="51">
        <v>0</v>
      </c>
      <c r="L284" s="51">
        <v>0</v>
      </c>
      <c r="M284" s="15"/>
      <c r="N284" s="15"/>
      <c r="O284" s="15"/>
      <c r="P284" s="15"/>
      <c r="Q284" s="15"/>
      <c r="R284" s="15"/>
    </row>
    <row r="285" spans="1:18" x14ac:dyDescent="0.25">
      <c r="A285" s="16" t="s">
        <v>10</v>
      </c>
      <c r="B285" s="49">
        <v>44030.188888888886</v>
      </c>
      <c r="C285" s="50">
        <v>24.747497559999999</v>
      </c>
      <c r="D285" s="50">
        <v>1001.27911377</v>
      </c>
      <c r="E285" s="50">
        <v>87.40856934</v>
      </c>
      <c r="F285" s="50">
        <v>4.0915722800000003</v>
      </c>
      <c r="G285" s="50">
        <v>0</v>
      </c>
      <c r="H285" s="50">
        <v>0</v>
      </c>
      <c r="I285" s="50">
        <v>0</v>
      </c>
      <c r="J285" s="51">
        <v>0</v>
      </c>
      <c r="K285" s="51">
        <v>0</v>
      </c>
      <c r="L285" s="51">
        <v>0</v>
      </c>
      <c r="M285" s="15"/>
      <c r="N285" s="15"/>
      <c r="O285" s="15"/>
      <c r="P285" s="15"/>
      <c r="Q285" s="15"/>
      <c r="R285" s="15"/>
    </row>
    <row r="286" spans="1:18" x14ac:dyDescent="0.25">
      <c r="A286" s="16" t="s">
        <v>10</v>
      </c>
      <c r="B286" s="49">
        <v>44030.189583333333</v>
      </c>
      <c r="C286" s="50">
        <v>24.71600342</v>
      </c>
      <c r="D286" s="50">
        <v>1001.36682129</v>
      </c>
      <c r="E286" s="50">
        <v>87.54890442</v>
      </c>
      <c r="F286" s="50">
        <v>346.31817626999998</v>
      </c>
      <c r="G286" s="50">
        <v>0</v>
      </c>
      <c r="H286" s="50">
        <v>0</v>
      </c>
      <c r="I286" s="50">
        <v>0</v>
      </c>
      <c r="J286" s="51">
        <v>0</v>
      </c>
      <c r="K286" s="51">
        <v>0</v>
      </c>
      <c r="L286" s="51">
        <v>0</v>
      </c>
      <c r="M286" s="15"/>
      <c r="N286" s="15"/>
      <c r="O286" s="15"/>
      <c r="P286" s="15"/>
      <c r="Q286" s="15"/>
      <c r="R286" s="15"/>
    </row>
    <row r="287" spans="1:18" x14ac:dyDescent="0.25">
      <c r="A287" s="16" t="s">
        <v>10</v>
      </c>
      <c r="B287" s="49">
        <v>44030.19027777778</v>
      </c>
      <c r="C287" s="50">
        <v>24.70025635</v>
      </c>
      <c r="D287" s="50">
        <v>1001.36682129</v>
      </c>
      <c r="E287" s="50">
        <v>87.517723079999996</v>
      </c>
      <c r="F287" s="50">
        <v>339.27294921999999</v>
      </c>
      <c r="G287" s="50">
        <v>0</v>
      </c>
      <c r="H287" s="50">
        <v>0</v>
      </c>
      <c r="I287" s="50">
        <v>0</v>
      </c>
      <c r="J287" s="51">
        <v>0</v>
      </c>
      <c r="K287" s="51">
        <v>0</v>
      </c>
      <c r="L287" s="51">
        <v>0</v>
      </c>
      <c r="M287" s="15"/>
      <c r="N287" s="15"/>
      <c r="O287" s="15"/>
      <c r="P287" s="15"/>
      <c r="Q287" s="15"/>
      <c r="R287" s="15"/>
    </row>
    <row r="288" spans="1:18" x14ac:dyDescent="0.25">
      <c r="A288" s="16" t="s">
        <v>10</v>
      </c>
      <c r="B288" s="49">
        <v>44030.190972222219</v>
      </c>
      <c r="C288" s="50">
        <v>24.68139648</v>
      </c>
      <c r="D288" s="50">
        <v>1001.27911377</v>
      </c>
      <c r="E288" s="50">
        <v>87.77502441</v>
      </c>
      <c r="F288" s="50">
        <v>314.76913452000002</v>
      </c>
      <c r="G288" s="50">
        <v>0</v>
      </c>
      <c r="H288" s="50">
        <v>0</v>
      </c>
      <c r="I288" s="50">
        <v>0</v>
      </c>
      <c r="J288" s="51">
        <v>0</v>
      </c>
      <c r="K288" s="51">
        <v>0</v>
      </c>
      <c r="L288" s="51">
        <v>0</v>
      </c>
      <c r="M288" s="15"/>
      <c r="N288" s="15"/>
      <c r="O288" s="15"/>
      <c r="P288" s="15"/>
      <c r="Q288" s="15"/>
      <c r="R288" s="15"/>
    </row>
    <row r="289" spans="1:18" x14ac:dyDescent="0.25">
      <c r="A289" s="16" t="s">
        <v>10</v>
      </c>
      <c r="B289" s="49">
        <v>44030.191666666666</v>
      </c>
      <c r="C289" s="50">
        <v>24.68139648</v>
      </c>
      <c r="D289" s="50">
        <v>1001.36682129</v>
      </c>
      <c r="E289" s="50">
        <v>87.817893979999994</v>
      </c>
      <c r="F289" s="50">
        <v>292.62298584000001</v>
      </c>
      <c r="G289" s="50">
        <v>0</v>
      </c>
      <c r="H289" s="50">
        <v>0</v>
      </c>
      <c r="I289" s="50">
        <v>0</v>
      </c>
      <c r="J289" s="51">
        <v>0</v>
      </c>
      <c r="K289" s="51">
        <v>0</v>
      </c>
      <c r="L289" s="51">
        <v>0</v>
      </c>
      <c r="M289" s="15"/>
      <c r="N289" s="15"/>
      <c r="O289" s="15"/>
      <c r="P289" s="15"/>
      <c r="Q289" s="15"/>
      <c r="R289" s="15"/>
    </row>
    <row r="290" spans="1:18" x14ac:dyDescent="0.25">
      <c r="A290" s="16" t="s">
        <v>10</v>
      </c>
      <c r="B290" s="49">
        <v>44030.192361111112</v>
      </c>
      <c r="C290" s="50">
        <v>24.640441890000002</v>
      </c>
      <c r="D290" s="50">
        <v>1001.3814086899999</v>
      </c>
      <c r="E290" s="50">
        <v>87.817893979999994</v>
      </c>
      <c r="F290" s="50">
        <v>279.27633666999998</v>
      </c>
      <c r="G290" s="50">
        <v>0</v>
      </c>
      <c r="H290" s="50">
        <v>0</v>
      </c>
      <c r="I290" s="50">
        <v>0</v>
      </c>
      <c r="J290" s="51">
        <v>0</v>
      </c>
      <c r="K290" s="51">
        <v>0</v>
      </c>
      <c r="L290" s="51">
        <v>0</v>
      </c>
      <c r="M290" s="15"/>
      <c r="N290" s="15"/>
      <c r="O290" s="15"/>
      <c r="P290" s="15"/>
      <c r="Q290" s="15"/>
      <c r="R290" s="15"/>
    </row>
    <row r="291" spans="1:18" x14ac:dyDescent="0.25">
      <c r="A291" s="16" t="s">
        <v>10</v>
      </c>
      <c r="B291" s="49">
        <v>44030.193055555559</v>
      </c>
      <c r="C291" s="50">
        <v>24.634155270000001</v>
      </c>
      <c r="D291" s="50">
        <v>1001.36682129</v>
      </c>
      <c r="E291" s="50">
        <v>87.810112000000004</v>
      </c>
      <c r="F291" s="50">
        <v>262.05624390000003</v>
      </c>
      <c r="G291" s="50">
        <v>0</v>
      </c>
      <c r="H291" s="50">
        <v>0</v>
      </c>
      <c r="I291" s="50">
        <v>0</v>
      </c>
      <c r="J291" s="51">
        <v>0</v>
      </c>
      <c r="K291" s="51">
        <v>0</v>
      </c>
      <c r="L291" s="51">
        <v>0</v>
      </c>
      <c r="M291" s="15"/>
      <c r="N291" s="15"/>
      <c r="O291" s="15"/>
      <c r="P291" s="15"/>
      <c r="Q291" s="15"/>
      <c r="R291" s="15"/>
    </row>
    <row r="292" spans="1:18" x14ac:dyDescent="0.25">
      <c r="A292" s="16" t="s">
        <v>10</v>
      </c>
      <c r="B292" s="49">
        <v>44030.193749999999</v>
      </c>
      <c r="C292" s="50">
        <v>24.627838130000001</v>
      </c>
      <c r="D292" s="50">
        <v>1001.27911377</v>
      </c>
      <c r="E292" s="50">
        <v>87.852981569999997</v>
      </c>
      <c r="F292" s="50">
        <v>237.01901244999999</v>
      </c>
      <c r="G292" s="50">
        <v>0</v>
      </c>
      <c r="H292" s="50">
        <v>0</v>
      </c>
      <c r="I292" s="50">
        <v>0</v>
      </c>
      <c r="J292" s="51">
        <v>0</v>
      </c>
      <c r="K292" s="51">
        <v>0</v>
      </c>
      <c r="L292" s="51">
        <v>0</v>
      </c>
      <c r="M292" s="15"/>
      <c r="N292" s="15"/>
      <c r="O292" s="15"/>
      <c r="P292" s="15"/>
      <c r="Q292" s="15"/>
      <c r="R292" s="15"/>
    </row>
    <row r="293" spans="1:18" x14ac:dyDescent="0.25">
      <c r="A293" s="16" t="s">
        <v>10</v>
      </c>
      <c r="B293" s="49">
        <v>44030.194444444445</v>
      </c>
      <c r="C293" s="50">
        <v>24.659332280000001</v>
      </c>
      <c r="D293" s="50">
        <v>1001.36682129</v>
      </c>
      <c r="E293" s="50">
        <v>87.950439450000005</v>
      </c>
      <c r="F293" s="50">
        <v>253.57949829</v>
      </c>
      <c r="G293" s="50">
        <v>0</v>
      </c>
      <c r="H293" s="50">
        <v>0</v>
      </c>
      <c r="I293" s="50">
        <v>0</v>
      </c>
      <c r="J293" s="51">
        <v>0</v>
      </c>
      <c r="K293" s="51">
        <v>0</v>
      </c>
      <c r="L293" s="51">
        <v>0</v>
      </c>
      <c r="M293" s="15"/>
      <c r="N293" s="15"/>
      <c r="O293" s="15"/>
      <c r="P293" s="15"/>
      <c r="Q293" s="15"/>
      <c r="R293" s="15"/>
    </row>
    <row r="294" spans="1:18" x14ac:dyDescent="0.25">
      <c r="A294" s="16" t="s">
        <v>10</v>
      </c>
      <c r="B294" s="49">
        <v>44030.195138888892</v>
      </c>
      <c r="C294" s="50">
        <v>24.63098145</v>
      </c>
      <c r="D294" s="50">
        <v>1001.27911377</v>
      </c>
      <c r="E294" s="50">
        <v>88.001121519999998</v>
      </c>
      <c r="F294" s="50">
        <v>253.57949829</v>
      </c>
      <c r="G294" s="50">
        <v>0</v>
      </c>
      <c r="H294" s="50">
        <v>0</v>
      </c>
      <c r="I294" s="50">
        <v>0</v>
      </c>
      <c r="J294" s="51">
        <v>0</v>
      </c>
      <c r="K294" s="51">
        <v>0</v>
      </c>
      <c r="L294" s="51">
        <v>0</v>
      </c>
      <c r="M294" s="15"/>
      <c r="N294" s="15"/>
      <c r="O294" s="15"/>
      <c r="P294" s="15"/>
      <c r="Q294" s="15"/>
      <c r="R294" s="15"/>
    </row>
    <row r="295" spans="1:18" x14ac:dyDescent="0.25">
      <c r="A295" s="16" t="s">
        <v>10</v>
      </c>
      <c r="B295" s="49">
        <v>44030.195833333331</v>
      </c>
      <c r="C295" s="50">
        <v>24.602661130000001</v>
      </c>
      <c r="D295" s="50">
        <v>1001.17675781</v>
      </c>
      <c r="E295" s="50">
        <v>87.829589839999997</v>
      </c>
      <c r="F295" s="50">
        <v>235.62963866999999</v>
      </c>
      <c r="G295" s="50">
        <v>0</v>
      </c>
      <c r="H295" s="50">
        <v>0</v>
      </c>
      <c r="I295" s="50">
        <v>0</v>
      </c>
      <c r="J295" s="51">
        <v>0</v>
      </c>
      <c r="K295" s="51">
        <v>0</v>
      </c>
      <c r="L295" s="51">
        <v>0</v>
      </c>
      <c r="M295" s="15"/>
      <c r="N295" s="15"/>
      <c r="O295" s="15"/>
      <c r="P295" s="15"/>
      <c r="Q295" s="15"/>
      <c r="R295" s="15"/>
    </row>
    <row r="296" spans="1:18" x14ac:dyDescent="0.25">
      <c r="A296" s="16" t="s">
        <v>10</v>
      </c>
      <c r="B296" s="49">
        <v>44030.196527777778</v>
      </c>
      <c r="C296" s="50">
        <v>24.649871829999999</v>
      </c>
      <c r="D296" s="50">
        <v>1001.27911377</v>
      </c>
      <c r="E296" s="50">
        <v>87.899757390000005</v>
      </c>
      <c r="F296" s="50">
        <v>316.86022948999999</v>
      </c>
      <c r="G296" s="50">
        <v>0</v>
      </c>
      <c r="H296" s="50">
        <v>0</v>
      </c>
      <c r="I296" s="50">
        <v>0</v>
      </c>
      <c r="J296" s="51">
        <v>0</v>
      </c>
      <c r="K296" s="51">
        <v>0</v>
      </c>
      <c r="L296" s="51">
        <v>0</v>
      </c>
      <c r="M296" s="15"/>
      <c r="N296" s="15"/>
      <c r="O296" s="15"/>
      <c r="P296" s="15"/>
      <c r="Q296" s="15"/>
      <c r="R296" s="15"/>
    </row>
    <row r="297" spans="1:18" x14ac:dyDescent="0.25">
      <c r="A297" s="16" t="s">
        <v>10</v>
      </c>
      <c r="B297" s="49">
        <v>44030.197222222225</v>
      </c>
      <c r="C297" s="50">
        <v>24.612091060000001</v>
      </c>
      <c r="D297" s="50">
        <v>1001.26446533</v>
      </c>
      <c r="E297" s="50">
        <v>88.051811220000005</v>
      </c>
      <c r="F297" s="50">
        <v>13.536650659999999</v>
      </c>
      <c r="G297" s="50">
        <v>0</v>
      </c>
      <c r="H297" s="50">
        <v>0</v>
      </c>
      <c r="I297" s="50">
        <v>0</v>
      </c>
      <c r="J297" s="51">
        <v>0</v>
      </c>
      <c r="K297" s="51">
        <v>0</v>
      </c>
      <c r="L297" s="51">
        <v>0</v>
      </c>
      <c r="M297" s="15"/>
      <c r="N297" s="15"/>
      <c r="O297" s="15"/>
      <c r="P297" s="15"/>
      <c r="Q297" s="15"/>
      <c r="R297" s="15"/>
    </row>
    <row r="298" spans="1:18" x14ac:dyDescent="0.25">
      <c r="A298" s="16" t="s">
        <v>10</v>
      </c>
      <c r="B298" s="49">
        <v>44030.197916666664</v>
      </c>
      <c r="C298" s="50">
        <v>24.621521000000001</v>
      </c>
      <c r="D298" s="50">
        <v>1001.17675781</v>
      </c>
      <c r="E298" s="50">
        <v>88.266212460000006</v>
      </c>
      <c r="F298" s="50">
        <v>40.159732820000002</v>
      </c>
      <c r="G298" s="50">
        <v>0</v>
      </c>
      <c r="H298" s="50">
        <v>0</v>
      </c>
      <c r="I298" s="50">
        <v>0</v>
      </c>
      <c r="J298" s="51">
        <v>0</v>
      </c>
      <c r="K298" s="51">
        <v>0</v>
      </c>
      <c r="L298" s="51">
        <v>0</v>
      </c>
      <c r="M298" s="15"/>
      <c r="N298" s="15"/>
      <c r="O298" s="15"/>
      <c r="P298" s="15"/>
      <c r="Q298" s="15"/>
      <c r="R298" s="15"/>
    </row>
    <row r="299" spans="1:18" x14ac:dyDescent="0.25">
      <c r="A299" s="16" t="s">
        <v>10</v>
      </c>
      <c r="B299" s="49">
        <v>44030.198611111111</v>
      </c>
      <c r="C299" s="50">
        <v>24.56802368</v>
      </c>
      <c r="D299" s="50">
        <v>1001.27911377</v>
      </c>
      <c r="E299" s="50">
        <v>88.445533749999996</v>
      </c>
      <c r="F299" s="50">
        <v>0</v>
      </c>
      <c r="G299" s="50">
        <v>0</v>
      </c>
      <c r="H299" s="50">
        <v>0</v>
      </c>
      <c r="I299" s="50">
        <v>0</v>
      </c>
      <c r="J299" s="51">
        <v>0</v>
      </c>
      <c r="K299" s="51">
        <v>0</v>
      </c>
      <c r="L299" s="51">
        <v>0</v>
      </c>
      <c r="M299" s="15"/>
      <c r="N299" s="15"/>
      <c r="O299" s="15"/>
      <c r="P299" s="15"/>
      <c r="Q299" s="15"/>
      <c r="R299" s="15"/>
    </row>
    <row r="300" spans="1:18" x14ac:dyDescent="0.25">
      <c r="A300" s="16" t="s">
        <v>10</v>
      </c>
      <c r="B300" s="49">
        <v>44030.199305555558</v>
      </c>
      <c r="C300" s="50">
        <v>24.55227661</v>
      </c>
      <c r="D300" s="50">
        <v>1001.27911377</v>
      </c>
      <c r="E300" s="50">
        <v>88.441650390000007</v>
      </c>
      <c r="F300" s="50">
        <v>131.66345215000001</v>
      </c>
      <c r="G300" s="50">
        <v>0</v>
      </c>
      <c r="H300" s="50">
        <v>0</v>
      </c>
      <c r="I300" s="50">
        <v>0</v>
      </c>
      <c r="J300" s="51">
        <v>0</v>
      </c>
      <c r="K300" s="51">
        <v>0</v>
      </c>
      <c r="L300" s="51">
        <v>0</v>
      </c>
      <c r="M300" s="15"/>
      <c r="N300" s="15"/>
      <c r="O300" s="15"/>
      <c r="P300" s="15"/>
      <c r="Q300" s="15"/>
      <c r="R300" s="15"/>
    </row>
    <row r="301" spans="1:18" x14ac:dyDescent="0.25">
      <c r="A301" s="16" t="s">
        <v>10</v>
      </c>
      <c r="B301" s="49">
        <v>44030.2</v>
      </c>
      <c r="C301" s="50">
        <v>24.542816160000001</v>
      </c>
      <c r="D301" s="50">
        <v>1001.36682129</v>
      </c>
      <c r="E301" s="50">
        <v>88.819801330000004</v>
      </c>
      <c r="F301" s="50">
        <v>136.56143187999999</v>
      </c>
      <c r="G301" s="50">
        <v>0</v>
      </c>
      <c r="H301" s="50">
        <v>0</v>
      </c>
      <c r="I301" s="50">
        <v>0</v>
      </c>
      <c r="J301" s="51">
        <v>0</v>
      </c>
      <c r="K301" s="51">
        <v>0</v>
      </c>
      <c r="L301" s="51">
        <v>0</v>
      </c>
      <c r="M301" s="15"/>
      <c r="N301" s="15"/>
      <c r="O301" s="15"/>
      <c r="P301" s="15"/>
      <c r="Q301" s="15"/>
      <c r="R301" s="15"/>
    </row>
    <row r="302" spans="1:18" x14ac:dyDescent="0.25">
      <c r="A302" s="16" t="s">
        <v>10</v>
      </c>
      <c r="B302" s="49">
        <v>44030.200694444444</v>
      </c>
      <c r="C302" s="50">
        <v>24.53652954</v>
      </c>
      <c r="D302" s="50">
        <v>1001.36682129</v>
      </c>
      <c r="E302" s="50">
        <v>89.307106020000006</v>
      </c>
      <c r="F302" s="50">
        <v>139.36830139</v>
      </c>
      <c r="G302" s="50">
        <v>0</v>
      </c>
      <c r="H302" s="50">
        <v>0</v>
      </c>
      <c r="I302" s="50">
        <v>0</v>
      </c>
      <c r="J302" s="51">
        <v>0</v>
      </c>
      <c r="K302" s="51">
        <v>0</v>
      </c>
      <c r="L302" s="51">
        <v>0</v>
      </c>
      <c r="M302" s="15"/>
      <c r="N302" s="15"/>
      <c r="O302" s="15"/>
      <c r="P302" s="15"/>
      <c r="Q302" s="15"/>
      <c r="R302" s="15"/>
    </row>
    <row r="303" spans="1:18" x14ac:dyDescent="0.25">
      <c r="A303" s="16" t="s">
        <v>10</v>
      </c>
      <c r="B303" s="49">
        <v>44030.201388888891</v>
      </c>
      <c r="C303" s="50">
        <v>24.511352540000001</v>
      </c>
      <c r="D303" s="50">
        <v>1001.36682129</v>
      </c>
      <c r="E303" s="50">
        <v>89.412353519999996</v>
      </c>
      <c r="F303" s="50">
        <v>217.10430908000001</v>
      </c>
      <c r="G303" s="50">
        <v>0</v>
      </c>
      <c r="H303" s="50">
        <v>0</v>
      </c>
      <c r="I303" s="50">
        <v>0</v>
      </c>
      <c r="J303" s="51">
        <v>0</v>
      </c>
      <c r="K303" s="51">
        <v>0</v>
      </c>
      <c r="L303" s="51">
        <v>0</v>
      </c>
      <c r="M303" s="15"/>
      <c r="N303" s="15"/>
      <c r="O303" s="15"/>
      <c r="P303" s="15"/>
      <c r="Q303" s="15"/>
      <c r="R303" s="15"/>
    </row>
    <row r="304" spans="1:18" x14ac:dyDescent="0.25">
      <c r="A304" s="16" t="s">
        <v>10</v>
      </c>
      <c r="B304" s="49">
        <v>44030.20208333333</v>
      </c>
      <c r="C304" s="50">
        <v>24.501892089999998</v>
      </c>
      <c r="D304" s="50">
        <v>1001.3814086899999</v>
      </c>
      <c r="E304" s="50">
        <v>89.268119810000002</v>
      </c>
      <c r="F304" s="50">
        <v>217.10430908000001</v>
      </c>
      <c r="G304" s="50">
        <v>0</v>
      </c>
      <c r="H304" s="50">
        <v>0</v>
      </c>
      <c r="I304" s="50">
        <v>0</v>
      </c>
      <c r="J304" s="51">
        <v>0</v>
      </c>
      <c r="K304" s="51">
        <v>0</v>
      </c>
      <c r="L304" s="51">
        <v>0</v>
      </c>
      <c r="M304" s="15"/>
      <c r="N304" s="15"/>
      <c r="O304" s="15"/>
      <c r="P304" s="15"/>
      <c r="Q304" s="15"/>
      <c r="R304" s="15"/>
    </row>
    <row r="305" spans="1:18" x14ac:dyDescent="0.25">
      <c r="A305" s="16" t="s">
        <v>10</v>
      </c>
      <c r="B305" s="49">
        <v>44030.202777777777</v>
      </c>
      <c r="C305" s="50">
        <v>24.47357178</v>
      </c>
      <c r="D305" s="50">
        <v>1001.46911621</v>
      </c>
      <c r="E305" s="50">
        <v>89.233032230000006</v>
      </c>
      <c r="F305" s="50">
        <v>137.58592224</v>
      </c>
      <c r="G305" s="50">
        <v>0</v>
      </c>
      <c r="H305" s="50">
        <v>0</v>
      </c>
      <c r="I305" s="50">
        <v>0</v>
      </c>
      <c r="J305" s="51">
        <v>0</v>
      </c>
      <c r="K305" s="51">
        <v>0</v>
      </c>
      <c r="L305" s="51">
        <v>0</v>
      </c>
      <c r="M305" s="15"/>
      <c r="N305" s="15"/>
      <c r="O305" s="15"/>
      <c r="P305" s="15"/>
      <c r="Q305" s="15"/>
      <c r="R305" s="15"/>
    </row>
    <row r="306" spans="1:18" x14ac:dyDescent="0.25">
      <c r="A306" s="16" t="s">
        <v>10</v>
      </c>
      <c r="B306" s="49">
        <v>44030.203472222223</v>
      </c>
      <c r="C306" s="50">
        <v>24.492462159999999</v>
      </c>
      <c r="D306" s="50">
        <v>1001.46911621</v>
      </c>
      <c r="E306" s="50">
        <v>89.365577700000003</v>
      </c>
      <c r="F306" s="50">
        <v>209.11878967000001</v>
      </c>
      <c r="G306" s="50">
        <v>0</v>
      </c>
      <c r="H306" s="50">
        <v>0</v>
      </c>
      <c r="I306" s="50">
        <v>0</v>
      </c>
      <c r="J306" s="51">
        <v>0</v>
      </c>
      <c r="K306" s="51">
        <v>0</v>
      </c>
      <c r="L306" s="51">
        <v>0</v>
      </c>
      <c r="M306" s="15"/>
      <c r="N306" s="15"/>
      <c r="O306" s="15"/>
      <c r="P306" s="15"/>
      <c r="Q306" s="15"/>
      <c r="R306" s="15"/>
    </row>
    <row r="307" spans="1:18" x14ac:dyDescent="0.25">
      <c r="A307" s="16" t="s">
        <v>10</v>
      </c>
      <c r="B307" s="49">
        <v>44030.20416666667</v>
      </c>
      <c r="C307" s="50">
        <v>24.514495849999999</v>
      </c>
      <c r="D307" s="50">
        <v>1001.46911621</v>
      </c>
      <c r="E307" s="50">
        <v>89.326591489999998</v>
      </c>
      <c r="F307" s="50">
        <v>167.31057738999999</v>
      </c>
      <c r="G307" s="50">
        <v>0</v>
      </c>
      <c r="H307" s="50">
        <v>0</v>
      </c>
      <c r="I307" s="50">
        <v>0</v>
      </c>
      <c r="J307" s="51">
        <v>0</v>
      </c>
      <c r="K307" s="51">
        <v>0</v>
      </c>
      <c r="L307" s="51">
        <v>0</v>
      </c>
      <c r="M307" s="15"/>
      <c r="N307" s="15"/>
      <c r="O307" s="15"/>
      <c r="P307" s="15"/>
      <c r="Q307" s="15"/>
      <c r="R307" s="15"/>
    </row>
    <row r="308" spans="1:18" x14ac:dyDescent="0.25">
      <c r="A308" s="16" t="s">
        <v>10</v>
      </c>
      <c r="B308" s="49">
        <v>44030.204861111109</v>
      </c>
      <c r="C308" s="50">
        <v>24.53652954</v>
      </c>
      <c r="D308" s="50">
        <v>1001.46911621</v>
      </c>
      <c r="E308" s="50">
        <v>89.077079769999997</v>
      </c>
      <c r="F308" s="50">
        <v>164.18092346</v>
      </c>
      <c r="G308" s="50">
        <v>0</v>
      </c>
      <c r="H308" s="50">
        <v>0</v>
      </c>
      <c r="I308" s="50">
        <v>0</v>
      </c>
      <c r="J308" s="51">
        <v>0</v>
      </c>
      <c r="K308" s="51">
        <v>0</v>
      </c>
      <c r="L308" s="51">
        <v>0</v>
      </c>
      <c r="M308" s="15"/>
      <c r="N308" s="15"/>
      <c r="O308" s="15"/>
      <c r="P308" s="15"/>
      <c r="Q308" s="15"/>
      <c r="R308" s="15"/>
    </row>
    <row r="309" spans="1:18" x14ac:dyDescent="0.25">
      <c r="A309" s="16" t="s">
        <v>10</v>
      </c>
      <c r="B309" s="49">
        <v>44030.205555555556</v>
      </c>
      <c r="C309" s="50">
        <v>24.52081299</v>
      </c>
      <c r="D309" s="50">
        <v>1001.36682129</v>
      </c>
      <c r="E309" s="50">
        <v>89.221336359999995</v>
      </c>
      <c r="F309" s="50">
        <v>155.84458923</v>
      </c>
      <c r="G309" s="50">
        <v>0</v>
      </c>
      <c r="H309" s="50">
        <v>0</v>
      </c>
      <c r="I309" s="50">
        <v>0</v>
      </c>
      <c r="J309" s="51">
        <v>0</v>
      </c>
      <c r="K309" s="51">
        <v>0</v>
      </c>
      <c r="L309" s="51">
        <v>0</v>
      </c>
      <c r="M309" s="15"/>
      <c r="N309" s="15"/>
      <c r="O309" s="15"/>
      <c r="P309" s="15"/>
      <c r="Q309" s="15"/>
      <c r="R309" s="15"/>
    </row>
    <row r="310" spans="1:18" x14ac:dyDescent="0.25">
      <c r="A310" s="16" t="s">
        <v>10</v>
      </c>
      <c r="B310" s="49">
        <v>44030.206250000003</v>
      </c>
      <c r="C310" s="50">
        <v>24.527069090000001</v>
      </c>
      <c r="D310" s="50">
        <v>1001.36682129</v>
      </c>
      <c r="E310" s="50">
        <v>89.287597660000003</v>
      </c>
      <c r="F310" s="50">
        <v>147.36784363000001</v>
      </c>
      <c r="G310" s="50">
        <v>0</v>
      </c>
      <c r="H310" s="50">
        <v>0</v>
      </c>
      <c r="I310" s="50">
        <v>0</v>
      </c>
      <c r="J310" s="51">
        <v>0</v>
      </c>
      <c r="K310" s="51">
        <v>0</v>
      </c>
      <c r="L310" s="51">
        <v>0</v>
      </c>
      <c r="M310" s="15"/>
      <c r="N310" s="15"/>
      <c r="O310" s="15"/>
      <c r="P310" s="15"/>
      <c r="Q310" s="15"/>
      <c r="R310" s="15"/>
    </row>
    <row r="311" spans="1:18" x14ac:dyDescent="0.25">
      <c r="A311" s="16" t="s">
        <v>10</v>
      </c>
      <c r="B311" s="49">
        <v>44030.206944444442</v>
      </c>
      <c r="C311" s="50">
        <v>24.527069090000001</v>
      </c>
      <c r="D311" s="50">
        <v>1001.46911621</v>
      </c>
      <c r="E311" s="50">
        <v>89.314895629999995</v>
      </c>
      <c r="F311" s="50">
        <v>135.27026366999999</v>
      </c>
      <c r="G311" s="50">
        <v>0</v>
      </c>
      <c r="H311" s="50">
        <v>0</v>
      </c>
      <c r="I311" s="50">
        <v>0</v>
      </c>
      <c r="J311" s="51">
        <v>0</v>
      </c>
      <c r="K311" s="51">
        <v>0</v>
      </c>
      <c r="L311" s="51">
        <v>0</v>
      </c>
      <c r="M311" s="15"/>
      <c r="N311" s="15"/>
      <c r="O311" s="15"/>
      <c r="P311" s="15"/>
      <c r="Q311" s="15"/>
      <c r="R311" s="15"/>
    </row>
    <row r="312" spans="1:18" x14ac:dyDescent="0.25">
      <c r="A312" s="16" t="s">
        <v>10</v>
      </c>
      <c r="B312" s="49">
        <v>44030.207638888889</v>
      </c>
      <c r="C312" s="50">
        <v>24.527069090000001</v>
      </c>
      <c r="D312" s="50">
        <v>1001.36682129</v>
      </c>
      <c r="E312" s="50">
        <v>89.474731449999993</v>
      </c>
      <c r="F312" s="50">
        <v>163.14241028000001</v>
      </c>
      <c r="G312" s="50">
        <v>0</v>
      </c>
      <c r="H312" s="50">
        <v>0</v>
      </c>
      <c r="I312" s="50">
        <v>0</v>
      </c>
      <c r="J312" s="51">
        <v>0</v>
      </c>
      <c r="K312" s="51">
        <v>0</v>
      </c>
      <c r="L312" s="51">
        <v>0</v>
      </c>
      <c r="M312" s="15"/>
      <c r="N312" s="15"/>
      <c r="O312" s="15"/>
      <c r="P312" s="15"/>
      <c r="Q312" s="15"/>
      <c r="R312" s="15"/>
    </row>
    <row r="313" spans="1:18" x14ac:dyDescent="0.25">
      <c r="A313" s="16" t="s">
        <v>10</v>
      </c>
      <c r="B313" s="49">
        <v>44030.208333333336</v>
      </c>
      <c r="C313" s="50">
        <v>24.511352540000001</v>
      </c>
      <c r="D313" s="50">
        <v>1001.46911621</v>
      </c>
      <c r="E313" s="50">
        <v>89.751518250000004</v>
      </c>
      <c r="F313" s="50">
        <v>156.19540405000001</v>
      </c>
      <c r="G313" s="50">
        <v>0</v>
      </c>
      <c r="H313" s="50">
        <v>0</v>
      </c>
      <c r="I313" s="50">
        <v>0</v>
      </c>
      <c r="J313" s="51">
        <v>0</v>
      </c>
      <c r="K313" s="51">
        <v>0</v>
      </c>
      <c r="L313" s="51">
        <v>0</v>
      </c>
      <c r="M313" s="15"/>
      <c r="N313" s="15"/>
      <c r="O313" s="15"/>
      <c r="P313" s="15"/>
      <c r="Q313" s="15"/>
      <c r="R313" s="15"/>
    </row>
    <row r="314" spans="1:18" x14ac:dyDescent="0.25">
      <c r="A314" s="16" t="s">
        <v>10</v>
      </c>
      <c r="B314" s="49">
        <v>44030.209027777775</v>
      </c>
      <c r="C314" s="50">
        <v>24.479858400000001</v>
      </c>
      <c r="D314" s="50">
        <v>1001.55682373</v>
      </c>
      <c r="E314" s="50">
        <v>89.848976140000005</v>
      </c>
      <c r="F314" s="50">
        <v>32.44087219</v>
      </c>
      <c r="G314" s="50">
        <v>0</v>
      </c>
      <c r="H314" s="50">
        <v>0</v>
      </c>
      <c r="I314" s="50">
        <v>0</v>
      </c>
      <c r="J314" s="51">
        <v>0</v>
      </c>
      <c r="K314" s="51">
        <v>0</v>
      </c>
      <c r="L314" s="51">
        <v>0</v>
      </c>
      <c r="M314" s="15"/>
      <c r="N314" s="15"/>
      <c r="O314" s="15"/>
      <c r="P314" s="15"/>
      <c r="Q314" s="15"/>
      <c r="R314" s="15"/>
    </row>
    <row r="315" spans="1:18" x14ac:dyDescent="0.25">
      <c r="A315" s="16" t="s">
        <v>10</v>
      </c>
      <c r="B315" s="49">
        <v>44030.209722222222</v>
      </c>
      <c r="C315" s="50">
        <v>24.413757319999998</v>
      </c>
      <c r="D315" s="50">
        <v>1001.55682373</v>
      </c>
      <c r="E315" s="50">
        <v>89.958129880000001</v>
      </c>
      <c r="F315" s="50">
        <v>77.982231139999996</v>
      </c>
      <c r="G315" s="50">
        <v>0</v>
      </c>
      <c r="H315" s="50">
        <v>0</v>
      </c>
      <c r="I315" s="50">
        <v>0</v>
      </c>
      <c r="J315" s="51">
        <v>0</v>
      </c>
      <c r="K315" s="51">
        <v>0</v>
      </c>
      <c r="L315" s="51">
        <v>0</v>
      </c>
      <c r="M315" s="15"/>
      <c r="N315" s="15"/>
      <c r="O315" s="15"/>
      <c r="P315" s="15"/>
      <c r="Q315" s="15"/>
      <c r="R315" s="15"/>
    </row>
    <row r="316" spans="1:18" x14ac:dyDescent="0.25">
      <c r="A316" s="16" t="s">
        <v>10</v>
      </c>
      <c r="B316" s="49">
        <v>44030.210416666669</v>
      </c>
      <c r="C316" s="50">
        <v>24.38223267</v>
      </c>
      <c r="D316" s="50">
        <v>1001.55682373</v>
      </c>
      <c r="E316" s="50">
        <v>90.102371219999995</v>
      </c>
      <c r="F316" s="50">
        <v>83.245079039999993</v>
      </c>
      <c r="G316" s="50">
        <v>0</v>
      </c>
      <c r="H316" s="50">
        <v>0</v>
      </c>
      <c r="I316" s="50">
        <v>0</v>
      </c>
      <c r="J316" s="51">
        <v>0</v>
      </c>
      <c r="K316" s="51">
        <v>0</v>
      </c>
      <c r="L316" s="51">
        <v>0</v>
      </c>
      <c r="M316" s="15"/>
      <c r="N316" s="15"/>
      <c r="O316" s="15"/>
      <c r="P316" s="15"/>
      <c r="Q316" s="15"/>
      <c r="R316" s="15"/>
    </row>
    <row r="317" spans="1:18" x14ac:dyDescent="0.25">
      <c r="A317" s="16" t="s">
        <v>10</v>
      </c>
      <c r="B317" s="49">
        <v>44030.211111111108</v>
      </c>
      <c r="C317" s="50">
        <v>24.328735349999999</v>
      </c>
      <c r="D317" s="50">
        <v>1001.57147217</v>
      </c>
      <c r="E317" s="50">
        <v>90.102371219999995</v>
      </c>
      <c r="F317" s="50">
        <v>110.65408325</v>
      </c>
      <c r="G317" s="50">
        <v>0</v>
      </c>
      <c r="H317" s="50">
        <v>0</v>
      </c>
      <c r="I317" s="50">
        <v>0</v>
      </c>
      <c r="J317" s="51">
        <v>0</v>
      </c>
      <c r="K317" s="51">
        <v>0</v>
      </c>
      <c r="L317" s="51">
        <v>0</v>
      </c>
      <c r="M317" s="15"/>
      <c r="N317" s="15"/>
      <c r="O317" s="15"/>
      <c r="P317" s="15"/>
      <c r="Q317" s="15"/>
      <c r="R317" s="15"/>
    </row>
    <row r="318" spans="1:18" x14ac:dyDescent="0.25">
      <c r="A318" s="16" t="s">
        <v>10</v>
      </c>
      <c r="B318" s="49">
        <v>44030.211805555555</v>
      </c>
      <c r="C318" s="50">
        <v>24.290954589999998</v>
      </c>
      <c r="D318" s="50">
        <v>1001.55682373</v>
      </c>
      <c r="E318" s="50">
        <v>90.410354609999999</v>
      </c>
      <c r="F318" s="50">
        <v>131.31259155000001</v>
      </c>
      <c r="G318" s="50">
        <v>0</v>
      </c>
      <c r="H318" s="50">
        <v>0</v>
      </c>
      <c r="I318" s="50">
        <v>0</v>
      </c>
      <c r="J318" s="51">
        <v>0</v>
      </c>
      <c r="K318" s="51">
        <v>0</v>
      </c>
      <c r="L318" s="51">
        <v>0</v>
      </c>
      <c r="M318" s="15"/>
      <c r="N318" s="15"/>
      <c r="O318" s="15"/>
      <c r="P318" s="15"/>
      <c r="Q318" s="15"/>
      <c r="R318" s="15"/>
    </row>
    <row r="319" spans="1:18" x14ac:dyDescent="0.25">
      <c r="A319" s="16" t="s">
        <v>10</v>
      </c>
      <c r="B319" s="49">
        <v>44030.212500000001</v>
      </c>
      <c r="C319" s="50">
        <v>24.278350830000001</v>
      </c>
      <c r="D319" s="50">
        <v>1001.57147217</v>
      </c>
      <c r="E319" s="50">
        <v>90.702735899999993</v>
      </c>
      <c r="F319" s="50">
        <v>71.329971310000005</v>
      </c>
      <c r="G319" s="50">
        <v>0</v>
      </c>
      <c r="H319" s="50">
        <v>0</v>
      </c>
      <c r="I319" s="50">
        <v>0</v>
      </c>
      <c r="J319" s="51">
        <v>0</v>
      </c>
      <c r="K319" s="51">
        <v>0</v>
      </c>
      <c r="L319" s="51">
        <v>0</v>
      </c>
      <c r="M319" s="15"/>
      <c r="N319" s="15"/>
      <c r="O319" s="15"/>
      <c r="P319" s="15"/>
      <c r="Q319" s="15"/>
      <c r="R319" s="15"/>
    </row>
    <row r="320" spans="1:18" x14ac:dyDescent="0.25">
      <c r="A320" s="16" t="s">
        <v>10</v>
      </c>
      <c r="B320" s="49">
        <v>44030.213194444441</v>
      </c>
      <c r="C320" s="50">
        <v>24.259460449999999</v>
      </c>
      <c r="D320" s="50">
        <v>1001.65917969</v>
      </c>
      <c r="E320" s="50">
        <v>90.843070979999993</v>
      </c>
      <c r="F320" s="50">
        <v>109.25064087</v>
      </c>
      <c r="G320" s="50">
        <v>0</v>
      </c>
      <c r="H320" s="50">
        <v>0</v>
      </c>
      <c r="I320" s="50">
        <v>0</v>
      </c>
      <c r="J320" s="51">
        <v>0</v>
      </c>
      <c r="K320" s="51">
        <v>0</v>
      </c>
      <c r="L320" s="51">
        <v>0</v>
      </c>
      <c r="M320" s="15"/>
      <c r="N320" s="15"/>
      <c r="O320" s="15"/>
      <c r="P320" s="15"/>
      <c r="Q320" s="15"/>
      <c r="R320" s="15"/>
    </row>
    <row r="321" spans="1:18" x14ac:dyDescent="0.25">
      <c r="A321" s="16" t="s">
        <v>10</v>
      </c>
      <c r="B321" s="49">
        <v>44030.213888888888</v>
      </c>
      <c r="C321" s="50">
        <v>24.25631714</v>
      </c>
      <c r="D321" s="50">
        <v>1001.55682373</v>
      </c>
      <c r="E321" s="50">
        <v>90.897659300000001</v>
      </c>
      <c r="F321" s="50">
        <v>113.05393219</v>
      </c>
      <c r="G321" s="50">
        <v>0</v>
      </c>
      <c r="H321" s="50">
        <v>0</v>
      </c>
      <c r="I321" s="50">
        <v>0</v>
      </c>
      <c r="J321" s="51">
        <v>0</v>
      </c>
      <c r="K321" s="51">
        <v>0</v>
      </c>
      <c r="L321" s="51">
        <v>0</v>
      </c>
      <c r="M321" s="15"/>
      <c r="N321" s="15"/>
      <c r="O321" s="15"/>
      <c r="P321" s="15"/>
      <c r="Q321" s="15"/>
      <c r="R321" s="15"/>
    </row>
    <row r="322" spans="1:18" x14ac:dyDescent="0.25">
      <c r="A322" s="16" t="s">
        <v>10</v>
      </c>
      <c r="B322" s="49">
        <v>44030.214583333334</v>
      </c>
      <c r="C322" s="50">
        <v>24.237426760000002</v>
      </c>
      <c r="D322" s="50">
        <v>1001.57147217</v>
      </c>
      <c r="E322" s="50">
        <v>91.006813050000005</v>
      </c>
      <c r="F322" s="50">
        <v>86.739616389999995</v>
      </c>
      <c r="G322" s="50">
        <v>0</v>
      </c>
      <c r="H322" s="50">
        <v>0</v>
      </c>
      <c r="I322" s="50">
        <v>0</v>
      </c>
      <c r="J322" s="51">
        <v>0</v>
      </c>
      <c r="K322" s="51">
        <v>0</v>
      </c>
      <c r="L322" s="51">
        <v>0</v>
      </c>
      <c r="M322" s="15"/>
      <c r="N322" s="15"/>
      <c r="O322" s="15"/>
      <c r="P322" s="15"/>
      <c r="Q322" s="15"/>
      <c r="R322" s="15"/>
    </row>
    <row r="323" spans="1:18" x14ac:dyDescent="0.25">
      <c r="A323" s="16" t="s">
        <v>10</v>
      </c>
      <c r="B323" s="49">
        <v>44030.215277777781</v>
      </c>
      <c r="C323" s="50">
        <v>24.22485352</v>
      </c>
      <c r="D323" s="50">
        <v>1001.57147217</v>
      </c>
      <c r="E323" s="50">
        <v>91.084770199999994</v>
      </c>
      <c r="F323" s="50">
        <v>328.71920776000002</v>
      </c>
      <c r="G323" s="50">
        <v>0</v>
      </c>
      <c r="H323" s="50">
        <v>0</v>
      </c>
      <c r="I323" s="50">
        <v>0</v>
      </c>
      <c r="J323" s="51">
        <v>0</v>
      </c>
      <c r="K323" s="51">
        <v>0</v>
      </c>
      <c r="L323" s="51">
        <v>0</v>
      </c>
      <c r="M323" s="15"/>
      <c r="N323" s="15"/>
      <c r="O323" s="15"/>
      <c r="P323" s="15"/>
      <c r="Q323" s="15"/>
      <c r="R323" s="15"/>
    </row>
    <row r="324" spans="1:18" x14ac:dyDescent="0.25">
      <c r="A324" s="16" t="s">
        <v>10</v>
      </c>
      <c r="B324" s="49">
        <v>44030.21597222222</v>
      </c>
      <c r="C324" s="50">
        <v>24.221679689999998</v>
      </c>
      <c r="D324" s="50">
        <v>1001.65917969</v>
      </c>
      <c r="E324" s="50">
        <v>91.026298519999997</v>
      </c>
      <c r="F324" s="50">
        <v>196.24935912999999</v>
      </c>
      <c r="G324" s="50">
        <v>0</v>
      </c>
      <c r="H324" s="50">
        <v>0</v>
      </c>
      <c r="I324" s="50">
        <v>0</v>
      </c>
      <c r="J324" s="51">
        <v>0</v>
      </c>
      <c r="K324" s="51">
        <v>0</v>
      </c>
      <c r="L324" s="51">
        <v>0</v>
      </c>
      <c r="M324" s="15"/>
      <c r="N324" s="15"/>
      <c r="O324" s="15"/>
      <c r="P324" s="15"/>
      <c r="Q324" s="15"/>
      <c r="R324" s="15"/>
    </row>
    <row r="325" spans="1:18" x14ac:dyDescent="0.25">
      <c r="A325" s="16" t="s">
        <v>10</v>
      </c>
      <c r="B325" s="49">
        <v>44030.216666666667</v>
      </c>
      <c r="C325" s="50">
        <v>24.227996829999999</v>
      </c>
      <c r="D325" s="50">
        <v>1001.65917969</v>
      </c>
      <c r="E325" s="50">
        <v>91.147148130000005</v>
      </c>
      <c r="F325" s="50">
        <v>228.28967284999999</v>
      </c>
      <c r="G325" s="50">
        <v>0</v>
      </c>
      <c r="H325" s="50">
        <v>0</v>
      </c>
      <c r="I325" s="50">
        <v>0</v>
      </c>
      <c r="J325" s="51">
        <v>0</v>
      </c>
      <c r="K325" s="51">
        <v>0</v>
      </c>
      <c r="L325" s="51">
        <v>0</v>
      </c>
      <c r="M325" s="15"/>
      <c r="N325" s="15"/>
      <c r="O325" s="15"/>
      <c r="P325" s="15"/>
      <c r="Q325" s="15"/>
      <c r="R325" s="15"/>
    </row>
    <row r="326" spans="1:18" x14ac:dyDescent="0.25">
      <c r="A326" s="16" t="s">
        <v>10</v>
      </c>
      <c r="B326" s="49">
        <v>44030.217361111114</v>
      </c>
      <c r="C326" s="50">
        <v>24.227996829999999</v>
      </c>
      <c r="D326" s="50">
        <v>1001.76153564</v>
      </c>
      <c r="E326" s="50">
        <v>91.209526060000002</v>
      </c>
      <c r="F326" s="50">
        <v>227.93881225999999</v>
      </c>
      <c r="G326" s="50">
        <v>0</v>
      </c>
      <c r="H326" s="50">
        <v>0</v>
      </c>
      <c r="I326" s="50">
        <v>0</v>
      </c>
      <c r="J326" s="51">
        <v>0</v>
      </c>
      <c r="K326" s="51">
        <v>0</v>
      </c>
      <c r="L326" s="51">
        <v>0</v>
      </c>
      <c r="M326" s="15"/>
      <c r="N326" s="15"/>
      <c r="O326" s="15"/>
      <c r="P326" s="15"/>
      <c r="Q326" s="15"/>
      <c r="R326" s="15"/>
    </row>
    <row r="327" spans="1:18" x14ac:dyDescent="0.25">
      <c r="A327" s="16" t="s">
        <v>10</v>
      </c>
      <c r="B327" s="49">
        <v>44030.218055555553</v>
      </c>
      <c r="C327" s="50">
        <v>24.227996829999999</v>
      </c>
      <c r="D327" s="50">
        <v>1001.84924316</v>
      </c>
      <c r="E327" s="50">
        <v>91.260208129999995</v>
      </c>
      <c r="F327" s="50">
        <v>47.429519650000003</v>
      </c>
      <c r="G327" s="50">
        <v>0</v>
      </c>
      <c r="H327" s="50">
        <v>0</v>
      </c>
      <c r="I327" s="50">
        <v>0</v>
      </c>
      <c r="J327" s="51">
        <v>0</v>
      </c>
      <c r="K327" s="51">
        <v>0</v>
      </c>
      <c r="L327" s="51">
        <v>0</v>
      </c>
      <c r="M327" s="15"/>
      <c r="N327" s="15"/>
      <c r="O327" s="15"/>
      <c r="P327" s="15"/>
      <c r="Q327" s="15"/>
      <c r="R327" s="15"/>
    </row>
    <row r="328" spans="1:18" x14ac:dyDescent="0.25">
      <c r="A328" s="16" t="s">
        <v>10</v>
      </c>
      <c r="B328" s="49">
        <v>44030.21875</v>
      </c>
      <c r="C328" s="50">
        <v>24.16818237</v>
      </c>
      <c r="D328" s="50">
        <v>1001.76153564</v>
      </c>
      <c r="E328" s="50">
        <v>91.158836359999995</v>
      </c>
      <c r="F328" s="50">
        <v>38.545799260000003</v>
      </c>
      <c r="G328" s="50">
        <v>0</v>
      </c>
      <c r="H328" s="50">
        <v>0</v>
      </c>
      <c r="I328" s="50">
        <v>0</v>
      </c>
      <c r="J328" s="51">
        <v>0</v>
      </c>
      <c r="K328" s="51">
        <v>0</v>
      </c>
      <c r="L328" s="51">
        <v>0</v>
      </c>
      <c r="M328" s="15"/>
      <c r="N328" s="15"/>
      <c r="O328" s="15"/>
      <c r="P328" s="15"/>
      <c r="Q328" s="15"/>
      <c r="R328" s="15"/>
    </row>
    <row r="329" spans="1:18" x14ac:dyDescent="0.25">
      <c r="A329" s="16" t="s">
        <v>10</v>
      </c>
      <c r="B329" s="49">
        <v>44030.219444444447</v>
      </c>
      <c r="C329" s="50">
        <v>24.139831539999999</v>
      </c>
      <c r="D329" s="50">
        <v>1001.76153564</v>
      </c>
      <c r="E329" s="50">
        <v>91.377151490000003</v>
      </c>
      <c r="F329" s="50">
        <v>42.236850740000001</v>
      </c>
      <c r="G329" s="50">
        <v>0</v>
      </c>
      <c r="H329" s="50">
        <v>0</v>
      </c>
      <c r="I329" s="50">
        <v>0</v>
      </c>
      <c r="J329" s="51">
        <v>0</v>
      </c>
      <c r="K329" s="51">
        <v>0</v>
      </c>
      <c r="L329" s="51">
        <v>0</v>
      </c>
      <c r="M329" s="15"/>
      <c r="N329" s="15"/>
      <c r="O329" s="15"/>
      <c r="P329" s="15"/>
      <c r="Q329" s="15"/>
      <c r="R329" s="15"/>
    </row>
    <row r="330" spans="1:18" x14ac:dyDescent="0.25">
      <c r="A330" s="16" t="s">
        <v>10</v>
      </c>
      <c r="B330" s="49">
        <v>44030.220138888886</v>
      </c>
      <c r="C330" s="50">
        <v>24.12097168</v>
      </c>
      <c r="D330" s="50">
        <v>1001.76153564</v>
      </c>
      <c r="E330" s="50">
        <v>91.459037780000003</v>
      </c>
      <c r="F330" s="50">
        <v>45.043682099999998</v>
      </c>
      <c r="G330" s="50">
        <v>0</v>
      </c>
      <c r="H330" s="50">
        <v>0</v>
      </c>
      <c r="I330" s="50">
        <v>0</v>
      </c>
      <c r="J330" s="51">
        <v>0</v>
      </c>
      <c r="K330" s="51">
        <v>0</v>
      </c>
      <c r="L330" s="51">
        <v>0</v>
      </c>
      <c r="M330" s="15"/>
      <c r="N330" s="15"/>
      <c r="O330" s="15"/>
      <c r="P330" s="15"/>
      <c r="Q330" s="15"/>
      <c r="R330" s="15"/>
    </row>
    <row r="331" spans="1:18" x14ac:dyDescent="0.25">
      <c r="A331" s="16" t="s">
        <v>10</v>
      </c>
      <c r="B331" s="49">
        <v>44030.220833333333</v>
      </c>
      <c r="C331" s="50">
        <v>24.09890747</v>
      </c>
      <c r="D331" s="50">
        <v>1001.8638916</v>
      </c>
      <c r="E331" s="50">
        <v>91.43562317</v>
      </c>
      <c r="F331" s="50">
        <v>8.5825633999999997</v>
      </c>
      <c r="G331" s="50">
        <v>0</v>
      </c>
      <c r="H331" s="50">
        <v>0</v>
      </c>
      <c r="I331" s="50">
        <v>0</v>
      </c>
      <c r="J331" s="51">
        <v>0</v>
      </c>
      <c r="K331" s="51">
        <v>0</v>
      </c>
      <c r="L331" s="51">
        <v>0</v>
      </c>
      <c r="M331" s="15"/>
      <c r="N331" s="15"/>
      <c r="O331" s="15"/>
      <c r="P331" s="15"/>
      <c r="Q331" s="15"/>
      <c r="R331" s="15"/>
    </row>
    <row r="332" spans="1:18" x14ac:dyDescent="0.25">
      <c r="A332" s="16" t="s">
        <v>10</v>
      </c>
      <c r="B332" s="49">
        <v>44030.22152777778</v>
      </c>
      <c r="C332" s="50">
        <v>24.1083374</v>
      </c>
      <c r="D332" s="50">
        <v>1001.76153564</v>
      </c>
      <c r="E332" s="50">
        <v>91.552589420000004</v>
      </c>
      <c r="F332" s="50">
        <v>357.22283936000002</v>
      </c>
      <c r="G332" s="50">
        <v>0</v>
      </c>
      <c r="H332" s="50">
        <v>0</v>
      </c>
      <c r="I332" s="50">
        <v>0</v>
      </c>
      <c r="J332" s="51">
        <v>0</v>
      </c>
      <c r="K332" s="51">
        <v>0</v>
      </c>
      <c r="L332" s="51">
        <v>0</v>
      </c>
      <c r="M332" s="15"/>
      <c r="N332" s="15"/>
      <c r="O332" s="15"/>
      <c r="P332" s="15"/>
      <c r="Q332" s="15"/>
      <c r="R332" s="15"/>
    </row>
    <row r="333" spans="1:18" x14ac:dyDescent="0.25">
      <c r="A333" s="16" t="s">
        <v>10</v>
      </c>
      <c r="B333" s="49">
        <v>44030.222222222219</v>
      </c>
      <c r="C333" s="50">
        <v>24.102050779999999</v>
      </c>
      <c r="D333" s="50">
        <v>1001.76153564</v>
      </c>
      <c r="E333" s="50">
        <v>91.614967350000001</v>
      </c>
      <c r="F333" s="50">
        <v>341.02725220000002</v>
      </c>
      <c r="G333" s="50">
        <v>0</v>
      </c>
      <c r="H333" s="50">
        <v>0</v>
      </c>
      <c r="I333" s="50">
        <v>0</v>
      </c>
      <c r="J333" s="51">
        <v>0</v>
      </c>
      <c r="K333" s="51">
        <v>0</v>
      </c>
      <c r="L333" s="51">
        <v>0</v>
      </c>
      <c r="M333" s="15"/>
      <c r="N333" s="15"/>
      <c r="O333" s="15"/>
      <c r="P333" s="15"/>
      <c r="Q333" s="15"/>
      <c r="R333" s="15"/>
    </row>
    <row r="334" spans="1:18" x14ac:dyDescent="0.25">
      <c r="A334" s="16" t="s">
        <v>10</v>
      </c>
      <c r="B334" s="49">
        <v>44030.222916666666</v>
      </c>
      <c r="C334" s="50">
        <v>24.095764160000002</v>
      </c>
      <c r="D334" s="50">
        <v>1001.84924316</v>
      </c>
      <c r="E334" s="50">
        <v>91.634452820000007</v>
      </c>
      <c r="F334" s="50">
        <v>316.14443970000002</v>
      </c>
      <c r="G334" s="50">
        <v>0</v>
      </c>
      <c r="H334" s="50">
        <v>0</v>
      </c>
      <c r="I334" s="50">
        <v>0</v>
      </c>
      <c r="J334" s="51">
        <v>0</v>
      </c>
      <c r="K334" s="51">
        <v>0</v>
      </c>
      <c r="L334" s="51">
        <v>0</v>
      </c>
      <c r="M334" s="15"/>
      <c r="N334" s="15"/>
      <c r="O334" s="15"/>
      <c r="P334" s="15"/>
      <c r="Q334" s="15"/>
      <c r="R334" s="15"/>
    </row>
    <row r="335" spans="1:18" x14ac:dyDescent="0.25">
      <c r="A335" s="16" t="s">
        <v>10</v>
      </c>
      <c r="B335" s="49">
        <v>44030.223611111112</v>
      </c>
      <c r="C335" s="50">
        <v>24.092620849999999</v>
      </c>
      <c r="D335" s="50">
        <v>1001.84924316</v>
      </c>
      <c r="E335" s="50">
        <v>91.68513489</v>
      </c>
      <c r="F335" s="50">
        <v>337.50466919000002</v>
      </c>
      <c r="G335" s="50">
        <v>0</v>
      </c>
      <c r="H335" s="50">
        <v>0</v>
      </c>
      <c r="I335" s="50">
        <v>0</v>
      </c>
      <c r="J335" s="51">
        <v>0</v>
      </c>
      <c r="K335" s="51">
        <v>0</v>
      </c>
      <c r="L335" s="51">
        <v>0</v>
      </c>
      <c r="M335" s="15"/>
      <c r="N335" s="15"/>
      <c r="O335" s="15"/>
      <c r="P335" s="15"/>
      <c r="Q335" s="15"/>
      <c r="R335" s="15"/>
    </row>
    <row r="336" spans="1:18" x14ac:dyDescent="0.25">
      <c r="A336" s="16" t="s">
        <v>10</v>
      </c>
      <c r="B336" s="49">
        <v>44030.224305555559</v>
      </c>
      <c r="C336" s="50">
        <v>24.07687378</v>
      </c>
      <c r="D336" s="50">
        <v>1001.84924316</v>
      </c>
      <c r="E336" s="50">
        <v>91.692924500000004</v>
      </c>
      <c r="F336" s="50">
        <v>349.78466796999999</v>
      </c>
      <c r="G336" s="50">
        <v>0</v>
      </c>
      <c r="H336" s="50">
        <v>0</v>
      </c>
      <c r="I336" s="50">
        <v>0</v>
      </c>
      <c r="J336" s="51">
        <v>0</v>
      </c>
      <c r="K336" s="51">
        <v>0</v>
      </c>
      <c r="L336" s="51">
        <v>0</v>
      </c>
      <c r="M336" s="15"/>
      <c r="N336" s="15"/>
      <c r="O336" s="15"/>
      <c r="P336" s="15"/>
      <c r="Q336" s="15"/>
      <c r="R336" s="15"/>
    </row>
    <row r="337" spans="1:18" x14ac:dyDescent="0.25">
      <c r="A337" s="16" t="s">
        <v>10</v>
      </c>
      <c r="B337" s="49">
        <v>44030.224999999999</v>
      </c>
      <c r="C337" s="50">
        <v>24.07055664</v>
      </c>
      <c r="D337" s="50">
        <v>1001.95159912</v>
      </c>
      <c r="E337" s="50">
        <v>91.65783691</v>
      </c>
      <c r="F337" s="50">
        <v>355.79138183999999</v>
      </c>
      <c r="G337" s="50">
        <v>0</v>
      </c>
      <c r="H337" s="50">
        <v>0</v>
      </c>
      <c r="I337" s="50">
        <v>0</v>
      </c>
      <c r="J337" s="51">
        <v>0</v>
      </c>
      <c r="K337" s="51">
        <v>0</v>
      </c>
      <c r="L337" s="51">
        <v>0</v>
      </c>
      <c r="M337" s="15"/>
      <c r="N337" s="15"/>
      <c r="O337" s="15"/>
      <c r="P337" s="15"/>
      <c r="Q337" s="15"/>
      <c r="R337" s="15"/>
    </row>
    <row r="338" spans="1:18" x14ac:dyDescent="0.25">
      <c r="A338" s="16" t="s">
        <v>10</v>
      </c>
      <c r="B338" s="49">
        <v>44030.225694444445</v>
      </c>
      <c r="C338" s="50">
        <v>24.07687378</v>
      </c>
      <c r="D338" s="50">
        <v>1001.95159912</v>
      </c>
      <c r="E338" s="50">
        <v>91.626663210000004</v>
      </c>
      <c r="F338" s="50">
        <v>107.86126709</v>
      </c>
      <c r="G338" s="50">
        <v>0</v>
      </c>
      <c r="H338" s="50">
        <v>0</v>
      </c>
      <c r="I338" s="50">
        <v>0</v>
      </c>
      <c r="J338" s="51">
        <v>0</v>
      </c>
      <c r="K338" s="51">
        <v>0</v>
      </c>
      <c r="L338" s="51">
        <v>0</v>
      </c>
      <c r="M338" s="15"/>
      <c r="N338" s="15"/>
      <c r="O338" s="15"/>
      <c r="P338" s="15"/>
      <c r="Q338" s="15"/>
      <c r="R338" s="15"/>
    </row>
    <row r="339" spans="1:18" x14ac:dyDescent="0.25">
      <c r="A339" s="16" t="s">
        <v>10</v>
      </c>
      <c r="B339" s="49">
        <v>44030.226388888892</v>
      </c>
      <c r="C339" s="50">
        <v>24.080017089999998</v>
      </c>
      <c r="D339" s="50">
        <v>1001.95159912</v>
      </c>
      <c r="E339" s="50">
        <v>91.743606569999997</v>
      </c>
      <c r="F339" s="50">
        <v>158.94615173</v>
      </c>
      <c r="G339" s="50">
        <v>0</v>
      </c>
      <c r="H339" s="50">
        <v>0</v>
      </c>
      <c r="I339" s="50">
        <v>0</v>
      </c>
      <c r="J339" s="51">
        <v>0</v>
      </c>
      <c r="K339" s="51">
        <v>0</v>
      </c>
      <c r="L339" s="51">
        <v>0</v>
      </c>
      <c r="M339" s="15"/>
      <c r="N339" s="15"/>
      <c r="O339" s="15"/>
      <c r="P339" s="15"/>
      <c r="Q339" s="15"/>
      <c r="R339" s="15"/>
    </row>
    <row r="340" spans="1:18" x14ac:dyDescent="0.25">
      <c r="A340" s="16" t="s">
        <v>10</v>
      </c>
      <c r="B340" s="49">
        <v>44030.227083333331</v>
      </c>
      <c r="C340" s="50">
        <v>24.095764160000002</v>
      </c>
      <c r="D340" s="50">
        <v>1001.95159912</v>
      </c>
      <c r="E340" s="50">
        <v>91.848854059999994</v>
      </c>
      <c r="F340" s="50">
        <v>173.96284485000001</v>
      </c>
      <c r="G340" s="50">
        <v>0</v>
      </c>
      <c r="H340" s="50">
        <v>0</v>
      </c>
      <c r="I340" s="50">
        <v>0</v>
      </c>
      <c r="J340" s="51">
        <v>0</v>
      </c>
      <c r="K340" s="51">
        <v>0</v>
      </c>
      <c r="L340" s="51">
        <v>0</v>
      </c>
      <c r="M340" s="15"/>
      <c r="N340" s="15"/>
      <c r="O340" s="15"/>
      <c r="P340" s="15"/>
      <c r="Q340" s="15"/>
      <c r="R340" s="15"/>
    </row>
    <row r="341" spans="1:18" x14ac:dyDescent="0.25">
      <c r="A341" s="16" t="s">
        <v>10</v>
      </c>
      <c r="B341" s="49">
        <v>44030.227777777778</v>
      </c>
      <c r="C341" s="50">
        <v>24.111511230000001</v>
      </c>
      <c r="D341" s="50">
        <v>1002.05395508</v>
      </c>
      <c r="E341" s="50">
        <v>91.989212039999998</v>
      </c>
      <c r="F341" s="50">
        <v>208.41706848000001</v>
      </c>
      <c r="G341" s="50">
        <v>0</v>
      </c>
      <c r="H341" s="50">
        <v>0</v>
      </c>
      <c r="I341" s="50">
        <v>0</v>
      </c>
      <c r="J341" s="51">
        <v>0</v>
      </c>
      <c r="K341" s="51">
        <v>0</v>
      </c>
      <c r="L341" s="51">
        <v>0</v>
      </c>
      <c r="M341" s="15"/>
      <c r="N341" s="15"/>
      <c r="O341" s="15"/>
      <c r="P341" s="15"/>
      <c r="Q341" s="15"/>
      <c r="R341" s="15"/>
    </row>
    <row r="342" spans="1:18" x14ac:dyDescent="0.25">
      <c r="A342" s="16" t="s">
        <v>10</v>
      </c>
      <c r="B342" s="49">
        <v>44030.228472222225</v>
      </c>
      <c r="C342" s="50">
        <v>24.105194090000001</v>
      </c>
      <c r="D342" s="50">
        <v>1002.0393066399999</v>
      </c>
      <c r="E342" s="50">
        <v>91.942436220000005</v>
      </c>
      <c r="F342" s="50">
        <v>208.76792907999999</v>
      </c>
      <c r="G342" s="50">
        <v>0</v>
      </c>
      <c r="H342" s="50">
        <v>0</v>
      </c>
      <c r="I342" s="50">
        <v>0</v>
      </c>
      <c r="J342" s="51">
        <v>0</v>
      </c>
      <c r="K342" s="51">
        <v>0</v>
      </c>
      <c r="L342" s="51">
        <v>0</v>
      </c>
      <c r="M342" s="15"/>
      <c r="N342" s="15"/>
      <c r="O342" s="15"/>
      <c r="P342" s="15"/>
      <c r="Q342" s="15"/>
      <c r="R342" s="15"/>
    </row>
    <row r="343" spans="1:18" x14ac:dyDescent="0.25">
      <c r="A343" s="16" t="s">
        <v>10</v>
      </c>
      <c r="B343" s="49">
        <v>44030.229166666664</v>
      </c>
      <c r="C343" s="50">
        <v>24.105194090000001</v>
      </c>
      <c r="D343" s="50">
        <v>1002.0393066399999</v>
      </c>
      <c r="E343" s="50">
        <v>91.985305789999998</v>
      </c>
      <c r="F343" s="50">
        <v>208.78199767999999</v>
      </c>
      <c r="G343" s="50">
        <v>0</v>
      </c>
      <c r="H343" s="50">
        <v>0</v>
      </c>
      <c r="I343" s="50">
        <v>0</v>
      </c>
      <c r="J343" s="51">
        <v>0</v>
      </c>
      <c r="K343" s="51">
        <v>0</v>
      </c>
      <c r="L343" s="51">
        <v>0</v>
      </c>
      <c r="M343" s="15"/>
      <c r="N343" s="15"/>
      <c r="O343" s="15"/>
      <c r="P343" s="15"/>
      <c r="Q343" s="15"/>
      <c r="R343" s="15"/>
    </row>
    <row r="344" spans="1:18" x14ac:dyDescent="0.25">
      <c r="A344" s="16" t="s">
        <v>10</v>
      </c>
      <c r="B344" s="49">
        <v>44030.229861111111</v>
      </c>
      <c r="C344" s="50">
        <v>24.09890747</v>
      </c>
      <c r="D344" s="50">
        <v>1002.0393066399999</v>
      </c>
      <c r="E344" s="50">
        <v>91.899536130000001</v>
      </c>
      <c r="F344" s="50">
        <v>208.76792907999999</v>
      </c>
      <c r="G344" s="50">
        <v>0</v>
      </c>
      <c r="H344" s="50">
        <v>0</v>
      </c>
      <c r="I344" s="50">
        <v>0.15148616000000001</v>
      </c>
      <c r="J344" s="51">
        <v>0</v>
      </c>
      <c r="K344" s="51">
        <v>0</v>
      </c>
      <c r="L344" s="51">
        <v>0</v>
      </c>
      <c r="M344" s="15"/>
      <c r="N344" s="15"/>
      <c r="O344" s="15"/>
      <c r="P344" s="15"/>
      <c r="Q344" s="15"/>
      <c r="R344" s="15"/>
    </row>
    <row r="345" spans="1:18" x14ac:dyDescent="0.25">
      <c r="A345" s="16" t="s">
        <v>10</v>
      </c>
      <c r="B345" s="49">
        <v>44030.230555555558</v>
      </c>
      <c r="C345" s="50">
        <v>24.105194090000001</v>
      </c>
      <c r="D345" s="50">
        <v>1002.1416626</v>
      </c>
      <c r="E345" s="50">
        <v>91.872268680000005</v>
      </c>
      <c r="F345" s="50">
        <v>208.76792907999999</v>
      </c>
      <c r="G345" s="50">
        <v>0</v>
      </c>
      <c r="H345" s="50">
        <v>0</v>
      </c>
      <c r="I345" s="50">
        <v>0</v>
      </c>
      <c r="J345" s="51">
        <v>0</v>
      </c>
      <c r="K345" s="51">
        <v>0</v>
      </c>
      <c r="L345" s="51">
        <v>0</v>
      </c>
      <c r="M345" s="15"/>
      <c r="N345" s="15"/>
      <c r="O345" s="15"/>
      <c r="P345" s="15"/>
      <c r="Q345" s="15"/>
      <c r="R345" s="15"/>
    </row>
    <row r="346" spans="1:18" x14ac:dyDescent="0.25">
      <c r="A346" s="16" t="s">
        <v>10</v>
      </c>
      <c r="B346" s="49">
        <v>44030.231249999997</v>
      </c>
      <c r="C346" s="50">
        <v>24.102050779999999</v>
      </c>
      <c r="D346" s="50">
        <v>1002.1416626</v>
      </c>
      <c r="E346" s="50">
        <v>91.825462340000001</v>
      </c>
      <c r="F346" s="50">
        <v>4.4705128700000003</v>
      </c>
      <c r="G346" s="50">
        <v>0</v>
      </c>
      <c r="H346" s="50">
        <v>0</v>
      </c>
      <c r="I346" s="50">
        <v>0.15148616000000001</v>
      </c>
      <c r="J346" s="51">
        <v>0</v>
      </c>
      <c r="K346" s="51">
        <v>5.8628569999999998E-2</v>
      </c>
      <c r="L346" s="51">
        <v>0</v>
      </c>
      <c r="M346" s="15"/>
      <c r="N346" s="15"/>
      <c r="O346" s="15"/>
      <c r="P346" s="15"/>
      <c r="Q346" s="15"/>
      <c r="R346" s="15"/>
    </row>
    <row r="347" spans="1:18" x14ac:dyDescent="0.25">
      <c r="A347" s="16" t="s">
        <v>10</v>
      </c>
      <c r="B347" s="49">
        <v>44030.231944444444</v>
      </c>
      <c r="C347" s="50">
        <v>24.092620849999999</v>
      </c>
      <c r="D347" s="50">
        <v>1002.1416626</v>
      </c>
      <c r="E347" s="50">
        <v>91.805984499999994</v>
      </c>
      <c r="F347" s="50">
        <v>0</v>
      </c>
      <c r="G347" s="50">
        <v>0</v>
      </c>
      <c r="H347" s="50">
        <v>0</v>
      </c>
      <c r="I347" s="50">
        <v>6.3073329999999997E-2</v>
      </c>
      <c r="J347" s="51">
        <v>0</v>
      </c>
      <c r="K347" s="51">
        <v>0.14081097000000001</v>
      </c>
      <c r="L347" s="51">
        <v>0</v>
      </c>
      <c r="M347" s="15"/>
      <c r="N347" s="15"/>
      <c r="O347" s="15"/>
      <c r="P347" s="15"/>
      <c r="Q347" s="15"/>
      <c r="R347" s="15"/>
    </row>
    <row r="348" spans="1:18" x14ac:dyDescent="0.25">
      <c r="A348" s="16" t="s">
        <v>10</v>
      </c>
      <c r="B348" s="49">
        <v>44030.232638888891</v>
      </c>
      <c r="C348" s="50">
        <v>24.073730470000001</v>
      </c>
      <c r="D348" s="50">
        <v>1002.24395752</v>
      </c>
      <c r="E348" s="50">
        <v>91.677345279999997</v>
      </c>
      <c r="F348" s="50">
        <v>0</v>
      </c>
      <c r="G348" s="50">
        <v>0</v>
      </c>
      <c r="H348" s="50">
        <v>0</v>
      </c>
      <c r="I348" s="50">
        <v>0.15148616000000001</v>
      </c>
      <c r="J348" s="51">
        <v>6.173609E-2</v>
      </c>
      <c r="K348" s="51">
        <v>0</v>
      </c>
      <c r="L348" s="51">
        <v>0</v>
      </c>
      <c r="M348" s="15"/>
      <c r="N348" s="15"/>
      <c r="O348" s="15"/>
      <c r="P348" s="15"/>
      <c r="Q348" s="15"/>
      <c r="R348" s="15"/>
    </row>
    <row r="349" spans="1:18" x14ac:dyDescent="0.25">
      <c r="A349" s="16" t="s">
        <v>10</v>
      </c>
      <c r="B349" s="49">
        <v>44030.23333333333</v>
      </c>
      <c r="C349" s="50">
        <v>24.06744385</v>
      </c>
      <c r="D349" s="50">
        <v>1002.1416626</v>
      </c>
      <c r="E349" s="50">
        <v>91.611061100000001</v>
      </c>
      <c r="F349" s="50">
        <v>0</v>
      </c>
      <c r="G349" s="50">
        <v>0</v>
      </c>
      <c r="H349" s="50">
        <v>0</v>
      </c>
      <c r="I349" s="50">
        <v>0.41617382000000003</v>
      </c>
      <c r="J349" s="51">
        <v>0</v>
      </c>
      <c r="K349" s="51">
        <v>0.30491974999999999</v>
      </c>
      <c r="L349" s="51">
        <v>0</v>
      </c>
      <c r="M349" s="15"/>
      <c r="N349" s="15"/>
      <c r="O349" s="15"/>
      <c r="P349" s="15"/>
      <c r="Q349" s="15"/>
      <c r="R349" s="15"/>
    </row>
    <row r="350" spans="1:18" x14ac:dyDescent="0.25">
      <c r="A350" s="16" t="s">
        <v>10</v>
      </c>
      <c r="B350" s="49">
        <v>44030.234027777777</v>
      </c>
      <c r="C350" s="50">
        <v>24.051666260000001</v>
      </c>
      <c r="D350" s="50">
        <v>1002.22937012</v>
      </c>
      <c r="E350" s="50">
        <v>91.564285279999993</v>
      </c>
      <c r="F350" s="50">
        <v>320.06005858999998</v>
      </c>
      <c r="G350" s="50">
        <v>0</v>
      </c>
      <c r="H350" s="50">
        <v>0</v>
      </c>
      <c r="I350" s="50">
        <v>0.85768712000000003</v>
      </c>
      <c r="J350" s="51">
        <v>0.32108161000000002</v>
      </c>
      <c r="K350" s="51">
        <v>0.38684613000000001</v>
      </c>
      <c r="L350" s="51">
        <v>0</v>
      </c>
      <c r="M350" s="15"/>
      <c r="N350" s="15"/>
      <c r="O350" s="15"/>
      <c r="P350" s="15"/>
      <c r="Q350" s="15"/>
      <c r="R350" s="15"/>
    </row>
    <row r="351" spans="1:18" x14ac:dyDescent="0.25">
      <c r="A351" s="16" t="s">
        <v>10</v>
      </c>
      <c r="B351" s="49">
        <v>44030.234722222223</v>
      </c>
      <c r="C351" s="50">
        <v>24.017059329999999</v>
      </c>
      <c r="D351" s="50">
        <v>1002.22937012</v>
      </c>
      <c r="E351" s="50">
        <v>91.677345279999997</v>
      </c>
      <c r="F351" s="50">
        <v>323.23175049000002</v>
      </c>
      <c r="G351" s="50">
        <v>0</v>
      </c>
      <c r="H351" s="50">
        <v>0</v>
      </c>
      <c r="I351" s="50">
        <v>0.76927429000000003</v>
      </c>
      <c r="J351" s="51">
        <v>0.49388873999999999</v>
      </c>
      <c r="K351" s="51">
        <v>0.79724609999999996</v>
      </c>
      <c r="L351" s="51">
        <v>0</v>
      </c>
      <c r="M351" s="15"/>
      <c r="N351" s="15"/>
      <c r="O351" s="15"/>
      <c r="P351" s="15"/>
      <c r="Q351" s="15"/>
      <c r="R351" s="15"/>
    </row>
    <row r="352" spans="1:18" x14ac:dyDescent="0.25">
      <c r="A352" s="16" t="s">
        <v>10</v>
      </c>
      <c r="B352" s="49">
        <v>44030.23541666667</v>
      </c>
      <c r="C352" s="50">
        <v>24.004455570000001</v>
      </c>
      <c r="D352" s="50">
        <v>1002.33166504</v>
      </c>
      <c r="E352" s="50">
        <v>91.852760309999994</v>
      </c>
      <c r="F352" s="50">
        <v>315.54098511000001</v>
      </c>
      <c r="G352" s="50">
        <v>0</v>
      </c>
      <c r="H352" s="50">
        <v>0</v>
      </c>
      <c r="I352" s="50">
        <v>1.03423738</v>
      </c>
      <c r="J352" s="51">
        <v>0.58015751999999998</v>
      </c>
      <c r="K352" s="51">
        <v>0.71506369000000003</v>
      </c>
      <c r="L352" s="51">
        <v>0</v>
      </c>
      <c r="M352" s="15"/>
      <c r="N352" s="15"/>
      <c r="O352" s="15"/>
      <c r="P352" s="15"/>
      <c r="Q352" s="15"/>
      <c r="R352" s="15"/>
    </row>
    <row r="353" spans="1:18" x14ac:dyDescent="0.25">
      <c r="A353" s="16" t="s">
        <v>10</v>
      </c>
      <c r="B353" s="49">
        <v>44030.236111111109</v>
      </c>
      <c r="C353" s="50">
        <v>24.02963257</v>
      </c>
      <c r="D353" s="50">
        <v>1002.22937012</v>
      </c>
      <c r="E353" s="50">
        <v>91.950218199999995</v>
      </c>
      <c r="F353" s="50">
        <v>312.36917113999999</v>
      </c>
      <c r="G353" s="50">
        <v>0</v>
      </c>
      <c r="H353" s="50">
        <v>0</v>
      </c>
      <c r="I353" s="50">
        <v>1.2989250400000001</v>
      </c>
      <c r="J353" s="51">
        <v>1.01231015</v>
      </c>
      <c r="K353" s="51">
        <v>1.20739007</v>
      </c>
      <c r="L353" s="51">
        <v>0</v>
      </c>
      <c r="M353" s="15"/>
      <c r="N353" s="15"/>
      <c r="O353" s="15"/>
      <c r="P353" s="15"/>
      <c r="Q353" s="15"/>
      <c r="R353" s="15"/>
    </row>
    <row r="354" spans="1:18" x14ac:dyDescent="0.25">
      <c r="A354" s="16" t="s">
        <v>10</v>
      </c>
      <c r="B354" s="49">
        <v>44030.236805555556</v>
      </c>
      <c r="C354" s="50">
        <v>24.048522949999999</v>
      </c>
      <c r="D354" s="50">
        <v>1002.34631348</v>
      </c>
      <c r="E354" s="50">
        <v>91.915138240000005</v>
      </c>
      <c r="F354" s="50">
        <v>321.04241943</v>
      </c>
      <c r="G354" s="50">
        <v>0</v>
      </c>
      <c r="H354" s="50">
        <v>0</v>
      </c>
      <c r="I354" s="50">
        <v>1.47547531</v>
      </c>
      <c r="J354" s="51">
        <v>1.01231015</v>
      </c>
      <c r="K354" s="51">
        <v>1.0432812</v>
      </c>
      <c r="L354" s="51">
        <v>0</v>
      </c>
      <c r="M354" s="15"/>
      <c r="N354" s="15"/>
      <c r="O354" s="15"/>
      <c r="P354" s="15"/>
      <c r="Q354" s="15"/>
      <c r="R354" s="15"/>
    </row>
    <row r="355" spans="1:18" x14ac:dyDescent="0.25">
      <c r="A355" s="16" t="s">
        <v>10</v>
      </c>
      <c r="B355" s="49">
        <v>44030.237500000003</v>
      </c>
      <c r="C355" s="50">
        <v>24.045410159999999</v>
      </c>
      <c r="D355" s="50">
        <v>1002.33166504</v>
      </c>
      <c r="E355" s="50">
        <v>91.907348630000001</v>
      </c>
      <c r="F355" s="50">
        <v>315.86380005000001</v>
      </c>
      <c r="G355" s="50">
        <v>0</v>
      </c>
      <c r="H355" s="50">
        <v>0</v>
      </c>
      <c r="I355" s="50">
        <v>1.7404383400000001</v>
      </c>
      <c r="J355" s="51">
        <v>1.53073156</v>
      </c>
      <c r="K355" s="51">
        <v>1.2895724799999999</v>
      </c>
      <c r="L355" s="51">
        <v>0</v>
      </c>
      <c r="M355" s="15"/>
      <c r="N355" s="15"/>
      <c r="O355" s="15"/>
      <c r="P355" s="15"/>
      <c r="Q355" s="15"/>
      <c r="R355" s="15"/>
    </row>
    <row r="356" spans="1:18" x14ac:dyDescent="0.25">
      <c r="A356" s="16" t="s">
        <v>10</v>
      </c>
      <c r="B356" s="49">
        <v>44030.238194444442</v>
      </c>
      <c r="C356" s="50">
        <v>24.02334595</v>
      </c>
      <c r="D356" s="50">
        <v>1002.33166504</v>
      </c>
      <c r="E356" s="50">
        <v>91.926834110000001</v>
      </c>
      <c r="F356" s="50">
        <v>294.06851196000002</v>
      </c>
      <c r="G356" s="50">
        <v>0</v>
      </c>
      <c r="H356" s="50">
        <v>0</v>
      </c>
      <c r="I356" s="50">
        <v>1.91698861</v>
      </c>
      <c r="J356" s="51">
        <v>1.7035387799999999</v>
      </c>
      <c r="K356" s="51">
        <v>1.37149882</v>
      </c>
      <c r="L356" s="51">
        <v>0</v>
      </c>
      <c r="M356" s="15"/>
      <c r="N356" s="15"/>
      <c r="O356" s="15"/>
      <c r="P356" s="15"/>
      <c r="Q356" s="15"/>
      <c r="R356" s="15"/>
    </row>
    <row r="357" spans="1:18" x14ac:dyDescent="0.25">
      <c r="A357" s="16" t="s">
        <v>10</v>
      </c>
      <c r="B357" s="49">
        <v>44030.238888888889</v>
      </c>
      <c r="C357" s="50">
        <v>24.007629390000002</v>
      </c>
      <c r="D357" s="50">
        <v>1002.1416626</v>
      </c>
      <c r="E357" s="50">
        <v>92.020385739999995</v>
      </c>
      <c r="F357" s="50">
        <v>266.67352295000001</v>
      </c>
      <c r="G357" s="50">
        <v>0</v>
      </c>
      <c r="H357" s="50">
        <v>0</v>
      </c>
      <c r="I357" s="50">
        <v>2.4466393000000002</v>
      </c>
      <c r="J357" s="51">
        <v>1.7035387799999999</v>
      </c>
      <c r="K357" s="51">
        <v>1.53560758</v>
      </c>
      <c r="L357" s="51">
        <v>0</v>
      </c>
      <c r="M357" s="15"/>
      <c r="N357" s="15"/>
      <c r="O357" s="15"/>
      <c r="P357" s="15"/>
      <c r="Q357" s="15"/>
      <c r="R357" s="15"/>
    </row>
    <row r="358" spans="1:18" x14ac:dyDescent="0.25">
      <c r="A358" s="16" t="s">
        <v>10</v>
      </c>
      <c r="B358" s="49">
        <v>44030.239583333336</v>
      </c>
      <c r="C358" s="50">
        <v>24.007629390000002</v>
      </c>
      <c r="D358" s="50">
        <v>1002.33166504</v>
      </c>
      <c r="E358" s="50">
        <v>92.102272029999995</v>
      </c>
      <c r="F358" s="50">
        <v>314.67086791999998</v>
      </c>
      <c r="G358" s="50">
        <v>0</v>
      </c>
      <c r="H358" s="50">
        <v>0</v>
      </c>
      <c r="I358" s="50">
        <v>3.0644273800000001</v>
      </c>
      <c r="J358" s="51">
        <v>2.0491530899999999</v>
      </c>
      <c r="K358" s="51">
        <v>2.3561515800000001</v>
      </c>
      <c r="L358" s="51">
        <v>0</v>
      </c>
      <c r="M358" s="15"/>
      <c r="N358" s="15"/>
      <c r="O358" s="15"/>
      <c r="P358" s="15"/>
      <c r="Q358" s="15"/>
      <c r="R358" s="15"/>
    </row>
    <row r="359" spans="1:18" x14ac:dyDescent="0.25">
      <c r="A359" s="16" t="s">
        <v>10</v>
      </c>
      <c r="B359" s="49">
        <v>44030.240277777775</v>
      </c>
      <c r="C359" s="50">
        <v>23.991882319999998</v>
      </c>
      <c r="D359" s="50">
        <v>1002.24395752</v>
      </c>
      <c r="E359" s="50">
        <v>92.141235350000002</v>
      </c>
      <c r="F359" s="50">
        <v>300.72076415999999</v>
      </c>
      <c r="G359" s="50">
        <v>0</v>
      </c>
      <c r="H359" s="50">
        <v>0</v>
      </c>
      <c r="I359" s="50">
        <v>3.32939053</v>
      </c>
      <c r="J359" s="51">
        <v>3.0859959099999998</v>
      </c>
      <c r="K359" s="51">
        <v>2.5202603300000002</v>
      </c>
      <c r="L359" s="51">
        <v>0</v>
      </c>
      <c r="M359" s="15"/>
      <c r="N359" s="15"/>
      <c r="O359" s="15"/>
      <c r="P359" s="15"/>
      <c r="Q359" s="15"/>
      <c r="R359" s="15"/>
    </row>
    <row r="360" spans="1:18" x14ac:dyDescent="0.25">
      <c r="A360" s="16" t="s">
        <v>10</v>
      </c>
      <c r="B360" s="49">
        <v>44030.240972222222</v>
      </c>
      <c r="C360" s="50">
        <v>23.960388179999999</v>
      </c>
      <c r="D360" s="50">
        <v>1002.24395752</v>
      </c>
      <c r="E360" s="50">
        <v>92.215309140000002</v>
      </c>
      <c r="F360" s="50">
        <v>308.86068726000002</v>
      </c>
      <c r="G360" s="50">
        <v>0</v>
      </c>
      <c r="H360" s="50">
        <v>0</v>
      </c>
      <c r="I360" s="50">
        <v>3.85904121</v>
      </c>
      <c r="J360" s="51">
        <v>2.6538431600000001</v>
      </c>
      <c r="K360" s="51">
        <v>2.7665514899999999</v>
      </c>
      <c r="L360" s="51">
        <v>0</v>
      </c>
      <c r="M360" s="15"/>
      <c r="N360" s="15"/>
      <c r="O360" s="15"/>
      <c r="P360" s="15"/>
      <c r="Q360" s="15"/>
      <c r="R360" s="15"/>
    </row>
    <row r="361" spans="1:18" x14ac:dyDescent="0.25">
      <c r="A361" s="16" t="s">
        <v>10</v>
      </c>
      <c r="B361" s="49">
        <v>44030.241666666669</v>
      </c>
      <c r="C361" s="50">
        <v>23.95724487</v>
      </c>
      <c r="D361" s="50">
        <v>1002.22937012</v>
      </c>
      <c r="E361" s="50">
        <v>92.312767030000003</v>
      </c>
      <c r="F361" s="50">
        <v>320.76177978999999</v>
      </c>
      <c r="G361" s="50">
        <v>0</v>
      </c>
      <c r="H361" s="50">
        <v>0</v>
      </c>
      <c r="I361" s="50">
        <v>4.3884162900000003</v>
      </c>
      <c r="J361" s="51">
        <v>3.1722645799999998</v>
      </c>
      <c r="K361" s="51">
        <v>3.0947689999999999</v>
      </c>
      <c r="L361" s="51">
        <v>0</v>
      </c>
      <c r="M361" s="15"/>
      <c r="N361" s="15"/>
      <c r="O361" s="15"/>
      <c r="P361" s="15"/>
      <c r="Q361" s="15"/>
      <c r="R361" s="15"/>
    </row>
    <row r="362" spans="1:18" x14ac:dyDescent="0.25">
      <c r="A362" s="16" t="s">
        <v>10</v>
      </c>
      <c r="B362" s="49">
        <v>44030.242361111108</v>
      </c>
      <c r="C362" s="50">
        <v>23.938354489999998</v>
      </c>
      <c r="D362" s="50">
        <v>1002.24395752</v>
      </c>
      <c r="E362" s="50">
        <v>92.328369140000007</v>
      </c>
      <c r="F362" s="50">
        <v>293.35272216999999</v>
      </c>
      <c r="G362" s="50">
        <v>0</v>
      </c>
      <c r="H362" s="50">
        <v>0</v>
      </c>
      <c r="I362" s="50">
        <v>4.7415170699999996</v>
      </c>
      <c r="J362" s="51">
        <v>3.60441732</v>
      </c>
      <c r="K362" s="51">
        <v>3.4229865099999999</v>
      </c>
      <c r="L362" s="51">
        <v>0</v>
      </c>
      <c r="M362" s="15"/>
      <c r="N362" s="15"/>
      <c r="O362" s="15"/>
      <c r="P362" s="15"/>
      <c r="Q362" s="15"/>
      <c r="R362" s="15"/>
    </row>
    <row r="363" spans="1:18" x14ac:dyDescent="0.25">
      <c r="A363" s="16" t="s">
        <v>10</v>
      </c>
      <c r="B363" s="49">
        <v>44030.243055555555</v>
      </c>
      <c r="C363" s="50">
        <v>23.928894039999999</v>
      </c>
      <c r="D363" s="50">
        <v>1002.24395752</v>
      </c>
      <c r="E363" s="50">
        <v>92.297195430000002</v>
      </c>
      <c r="F363" s="50">
        <v>307.47122192</v>
      </c>
      <c r="G363" s="50">
        <v>0</v>
      </c>
      <c r="H363" s="50">
        <v>0</v>
      </c>
      <c r="I363" s="50">
        <v>4.9180674599999996</v>
      </c>
      <c r="J363" s="51">
        <v>4.2091073999999997</v>
      </c>
      <c r="K363" s="51">
        <v>3.7512040099999999</v>
      </c>
      <c r="L363" s="51">
        <v>0</v>
      </c>
      <c r="M363" s="15"/>
      <c r="N363" s="15"/>
      <c r="O363" s="15"/>
      <c r="P363" s="15"/>
      <c r="Q363" s="15"/>
      <c r="R363" s="15"/>
    </row>
    <row r="364" spans="1:18" x14ac:dyDescent="0.25">
      <c r="A364" s="16" t="s">
        <v>10</v>
      </c>
      <c r="B364" s="49">
        <v>44030.243750000001</v>
      </c>
      <c r="C364" s="50">
        <v>23.932067870000001</v>
      </c>
      <c r="D364" s="50">
        <v>1002.24395752</v>
      </c>
      <c r="E364" s="50">
        <v>92.351760859999999</v>
      </c>
      <c r="F364" s="50">
        <v>304.97308349999997</v>
      </c>
      <c r="G364" s="50">
        <v>0</v>
      </c>
      <c r="H364" s="50">
        <v>0</v>
      </c>
      <c r="I364" s="50">
        <v>5.8008184399999996</v>
      </c>
      <c r="J364" s="51">
        <v>5.0731434799999997</v>
      </c>
      <c r="K364" s="51">
        <v>4.4073834400000003</v>
      </c>
      <c r="L364" s="51">
        <v>0</v>
      </c>
      <c r="M364" s="15"/>
      <c r="N364" s="15"/>
      <c r="O364" s="15"/>
      <c r="P364" s="15"/>
      <c r="Q364" s="15"/>
      <c r="R364" s="15"/>
    </row>
    <row r="365" spans="1:18" x14ac:dyDescent="0.25">
      <c r="A365" s="16" t="s">
        <v>10</v>
      </c>
      <c r="B365" s="49">
        <v>44030.244444444441</v>
      </c>
      <c r="C365" s="50">
        <v>23.93521118</v>
      </c>
      <c r="D365" s="50">
        <v>1002.24395752</v>
      </c>
      <c r="E365" s="50">
        <v>92.406349180000007</v>
      </c>
      <c r="F365" s="50">
        <v>287.16354369999999</v>
      </c>
      <c r="G365" s="50">
        <v>0</v>
      </c>
      <c r="H365" s="50">
        <v>0</v>
      </c>
      <c r="I365" s="50">
        <v>6.4188818899999998</v>
      </c>
      <c r="J365" s="51">
        <v>5.0731434799999997</v>
      </c>
      <c r="K365" s="51">
        <v>4.7356009500000003</v>
      </c>
      <c r="L365" s="51">
        <v>0</v>
      </c>
      <c r="M365" s="15"/>
      <c r="N365" s="15"/>
      <c r="O365" s="15"/>
      <c r="P365" s="15"/>
      <c r="Q365" s="15"/>
      <c r="R365" s="15"/>
    </row>
    <row r="366" spans="1:18" x14ac:dyDescent="0.25">
      <c r="A366" s="16" t="s">
        <v>10</v>
      </c>
      <c r="B366" s="49">
        <v>44030.245138888888</v>
      </c>
      <c r="C366" s="50">
        <v>23.932067870000001</v>
      </c>
      <c r="D366" s="50">
        <v>1002.33166504</v>
      </c>
      <c r="E366" s="50">
        <v>92.406349180000007</v>
      </c>
      <c r="F366" s="50">
        <v>305.68887329</v>
      </c>
      <c r="G366" s="50">
        <v>0</v>
      </c>
      <c r="H366" s="50">
        <v>0</v>
      </c>
      <c r="I366" s="50">
        <v>7.1250829700000002</v>
      </c>
      <c r="J366" s="51">
        <v>6.10998631</v>
      </c>
      <c r="K366" s="51">
        <v>5.47421837</v>
      </c>
      <c r="L366" s="51">
        <v>0</v>
      </c>
      <c r="M366" s="15"/>
      <c r="N366" s="15"/>
      <c r="O366" s="15"/>
      <c r="P366" s="15"/>
      <c r="Q366" s="15"/>
      <c r="R366" s="15"/>
    </row>
    <row r="367" spans="1:18" x14ac:dyDescent="0.25">
      <c r="A367" s="16" t="s">
        <v>10</v>
      </c>
      <c r="B367" s="49">
        <v>44030.245833333334</v>
      </c>
      <c r="C367" s="50">
        <v>23.93521118</v>
      </c>
      <c r="D367" s="50">
        <v>1002.33166504</v>
      </c>
      <c r="E367" s="50">
        <v>92.386840820000003</v>
      </c>
      <c r="F367" s="50">
        <v>309.40795897999999</v>
      </c>
      <c r="G367" s="50">
        <v>0</v>
      </c>
      <c r="H367" s="50">
        <v>0</v>
      </c>
      <c r="I367" s="50">
        <v>7.9194212000000004</v>
      </c>
      <c r="J367" s="51">
        <v>7.1468291300000004</v>
      </c>
      <c r="K367" s="51">
        <v>6.7870883900000001</v>
      </c>
      <c r="L367" s="51">
        <v>0</v>
      </c>
      <c r="M367" s="15"/>
      <c r="N367" s="15"/>
      <c r="O367" s="15"/>
      <c r="P367" s="15"/>
      <c r="Q367" s="15"/>
      <c r="R367" s="15"/>
    </row>
    <row r="368" spans="1:18" x14ac:dyDescent="0.25">
      <c r="A368" s="16" t="s">
        <v>10</v>
      </c>
      <c r="B368" s="49">
        <v>44030.246527777781</v>
      </c>
      <c r="C368" s="50">
        <v>23.9414978</v>
      </c>
      <c r="D368" s="50">
        <v>1002.33166504</v>
      </c>
      <c r="E368" s="50">
        <v>92.386840820000003</v>
      </c>
      <c r="F368" s="50">
        <v>313.01483153999999</v>
      </c>
      <c r="G368" s="50">
        <v>0</v>
      </c>
      <c r="H368" s="50">
        <v>0</v>
      </c>
      <c r="I368" s="50">
        <v>8.8905849499999992</v>
      </c>
      <c r="J368" s="51">
        <v>8.2699403799999995</v>
      </c>
      <c r="K368" s="51">
        <v>6.9511971499999996</v>
      </c>
      <c r="L368" s="51">
        <v>0</v>
      </c>
      <c r="M368" s="15"/>
      <c r="N368" s="15"/>
      <c r="O368" s="15"/>
      <c r="P368" s="15"/>
      <c r="Q368" s="15"/>
      <c r="R368" s="15"/>
    </row>
    <row r="369" spans="1:18" x14ac:dyDescent="0.25">
      <c r="A369" s="16" t="s">
        <v>10</v>
      </c>
      <c r="B369" s="49">
        <v>44030.24722222222</v>
      </c>
      <c r="C369" s="50">
        <v>23.947784420000001</v>
      </c>
      <c r="D369" s="50">
        <v>1002.33166504</v>
      </c>
      <c r="E369" s="50">
        <v>92.332275390000007</v>
      </c>
      <c r="F369" s="50">
        <v>322.50201415999999</v>
      </c>
      <c r="G369" s="50">
        <v>0</v>
      </c>
      <c r="H369" s="50">
        <v>0</v>
      </c>
      <c r="I369" s="50">
        <v>9.5083732600000008</v>
      </c>
      <c r="J369" s="51">
        <v>8.3564786899999994</v>
      </c>
      <c r="K369" s="51">
        <v>7.9358501400000003</v>
      </c>
      <c r="L369" s="51">
        <v>0</v>
      </c>
      <c r="M369" s="15"/>
      <c r="N369" s="15"/>
      <c r="O369" s="15"/>
      <c r="P369" s="15"/>
      <c r="Q369" s="15"/>
      <c r="R369" s="15"/>
    </row>
    <row r="370" spans="1:18" x14ac:dyDescent="0.25">
      <c r="A370" s="16" t="s">
        <v>10</v>
      </c>
      <c r="B370" s="49">
        <v>44030.247916666667</v>
      </c>
      <c r="C370" s="50">
        <v>23.954101560000002</v>
      </c>
      <c r="D370" s="50">
        <v>1002.33166504</v>
      </c>
      <c r="E370" s="50">
        <v>92.332275390000007</v>
      </c>
      <c r="F370" s="50">
        <v>342.97805785999998</v>
      </c>
      <c r="G370" s="50">
        <v>0</v>
      </c>
      <c r="H370" s="50">
        <v>0</v>
      </c>
      <c r="I370" s="50">
        <v>10.038023949999999</v>
      </c>
      <c r="J370" s="51">
        <v>9.65239811</v>
      </c>
      <c r="K370" s="51">
        <v>8.2640676499999994</v>
      </c>
      <c r="L370" s="51">
        <v>0</v>
      </c>
      <c r="M370" s="15"/>
      <c r="N370" s="15"/>
      <c r="O370" s="15"/>
      <c r="P370" s="15"/>
      <c r="Q370" s="15"/>
      <c r="R370" s="15"/>
    </row>
    <row r="371" spans="1:18" x14ac:dyDescent="0.25">
      <c r="A371" s="16" t="s">
        <v>10</v>
      </c>
      <c r="B371" s="49">
        <v>44030.248611111114</v>
      </c>
      <c r="C371" s="50">
        <v>23.9666748</v>
      </c>
      <c r="D371" s="50">
        <v>1002.33166504</v>
      </c>
      <c r="E371" s="50">
        <v>92.207519529999999</v>
      </c>
      <c r="F371" s="50">
        <v>250.74458313</v>
      </c>
      <c r="G371" s="50">
        <v>0</v>
      </c>
      <c r="H371" s="50">
        <v>0</v>
      </c>
      <c r="I371" s="50">
        <v>10.038023949999999</v>
      </c>
      <c r="J371" s="51">
        <v>9.4795904199999992</v>
      </c>
      <c r="K371" s="51">
        <v>8.7563934299999993</v>
      </c>
      <c r="L371" s="51">
        <v>0</v>
      </c>
      <c r="M371" s="15"/>
      <c r="N371" s="15"/>
      <c r="O371" s="15"/>
      <c r="P371" s="15"/>
      <c r="Q371" s="15"/>
      <c r="R371" s="15"/>
    </row>
    <row r="372" spans="1:18" x14ac:dyDescent="0.25">
      <c r="A372" s="16" t="s">
        <v>10</v>
      </c>
      <c r="B372" s="49">
        <v>44030.249305555553</v>
      </c>
      <c r="C372" s="50">
        <v>23.97610474</v>
      </c>
      <c r="D372" s="50">
        <v>1002.24395752</v>
      </c>
      <c r="E372" s="50">
        <v>92.067161560000002</v>
      </c>
      <c r="F372" s="50">
        <v>273.57839966</v>
      </c>
      <c r="G372" s="50">
        <v>0</v>
      </c>
      <c r="H372" s="50">
        <v>0</v>
      </c>
      <c r="I372" s="50">
        <v>11.185738560000001</v>
      </c>
      <c r="J372" s="51">
        <v>10.34362602</v>
      </c>
      <c r="K372" s="51">
        <v>9.0846118899999997</v>
      </c>
      <c r="L372" s="51">
        <v>0</v>
      </c>
      <c r="M372" s="15"/>
      <c r="N372" s="15"/>
      <c r="O372" s="15"/>
      <c r="P372" s="15"/>
      <c r="Q372" s="15"/>
      <c r="R372" s="15"/>
    </row>
    <row r="373" spans="1:18" x14ac:dyDescent="0.25">
      <c r="A373" s="16" t="s">
        <v>10</v>
      </c>
      <c r="B373" s="49">
        <v>44030.25</v>
      </c>
      <c r="C373" s="50">
        <v>24.007629390000002</v>
      </c>
      <c r="D373" s="50">
        <v>1002.33166504</v>
      </c>
      <c r="E373" s="50">
        <v>91.833274840000001</v>
      </c>
      <c r="F373" s="50">
        <v>271.31884766000002</v>
      </c>
      <c r="G373" s="50">
        <v>0</v>
      </c>
      <c r="H373" s="50">
        <v>0</v>
      </c>
      <c r="I373" s="50">
        <v>12.33317757</v>
      </c>
      <c r="J373" s="51">
        <v>10.86204815</v>
      </c>
      <c r="K373" s="51">
        <v>9.8229732500000004</v>
      </c>
      <c r="L373" s="51">
        <v>0</v>
      </c>
      <c r="M373" s="15"/>
      <c r="N373" s="15"/>
      <c r="O373" s="15"/>
      <c r="P373" s="15"/>
      <c r="Q373" s="15"/>
      <c r="R373" s="15"/>
    </row>
    <row r="374" spans="1:18" x14ac:dyDescent="0.25">
      <c r="A374" s="16" t="s">
        <v>10</v>
      </c>
      <c r="B374" s="49">
        <v>44030.250694444447</v>
      </c>
      <c r="C374" s="50">
        <v>24.045410159999999</v>
      </c>
      <c r="D374" s="50">
        <v>1002.434021</v>
      </c>
      <c r="E374" s="50">
        <v>91.303077700000003</v>
      </c>
      <c r="F374" s="50">
        <v>280.96041869999999</v>
      </c>
      <c r="G374" s="50">
        <v>0</v>
      </c>
      <c r="H374" s="50">
        <v>0</v>
      </c>
      <c r="I374" s="50">
        <v>12.33317757</v>
      </c>
      <c r="J374" s="51">
        <v>11.639814380000001</v>
      </c>
      <c r="K374" s="51">
        <v>10.397481920000001</v>
      </c>
      <c r="L374" s="51">
        <v>0</v>
      </c>
      <c r="M374" s="15"/>
      <c r="N374" s="15"/>
      <c r="O374" s="15"/>
      <c r="P374" s="15"/>
      <c r="Q374" s="15"/>
      <c r="R374" s="15"/>
    </row>
    <row r="375" spans="1:18" x14ac:dyDescent="0.25">
      <c r="A375" s="16" t="s">
        <v>10</v>
      </c>
      <c r="B375" s="49">
        <v>44030.251388888886</v>
      </c>
      <c r="C375" s="50">
        <v>24.1083374</v>
      </c>
      <c r="D375" s="50">
        <v>1002.33166504</v>
      </c>
      <c r="E375" s="50">
        <v>91.221214290000006</v>
      </c>
      <c r="F375" s="50">
        <v>255.9513092</v>
      </c>
      <c r="G375" s="50">
        <v>0</v>
      </c>
      <c r="H375" s="50">
        <v>0</v>
      </c>
      <c r="I375" s="50">
        <v>13.480891229999999</v>
      </c>
      <c r="J375" s="51">
        <v>12.071698189999999</v>
      </c>
      <c r="K375" s="51">
        <v>11.13584328</v>
      </c>
      <c r="L375" s="51">
        <v>0</v>
      </c>
      <c r="M375" s="15"/>
      <c r="N375" s="15"/>
      <c r="O375" s="15"/>
      <c r="P375" s="15"/>
      <c r="Q375" s="15"/>
      <c r="R375" s="15"/>
    </row>
    <row r="376" spans="1:18" x14ac:dyDescent="0.25">
      <c r="A376" s="16" t="s">
        <v>10</v>
      </c>
      <c r="B376" s="49">
        <v>44030.252083333333</v>
      </c>
      <c r="C376" s="50">
        <v>24.14611816</v>
      </c>
      <c r="D376" s="50">
        <v>1002.33166504</v>
      </c>
      <c r="E376" s="50">
        <v>91.076980590000005</v>
      </c>
      <c r="F376" s="50">
        <v>262.29483032000002</v>
      </c>
      <c r="G376" s="50">
        <v>0</v>
      </c>
      <c r="H376" s="50">
        <v>0</v>
      </c>
      <c r="I376" s="50">
        <v>13.56902885</v>
      </c>
      <c r="J376" s="51">
        <v>13.108540530000001</v>
      </c>
      <c r="K376" s="51">
        <v>11.79227829</v>
      </c>
      <c r="L376" s="51">
        <v>0</v>
      </c>
      <c r="M376" s="15"/>
      <c r="N376" s="15"/>
      <c r="O376" s="15"/>
      <c r="P376" s="15"/>
      <c r="Q376" s="15"/>
      <c r="R376" s="15"/>
    </row>
    <row r="377" spans="1:18" x14ac:dyDescent="0.25">
      <c r="A377" s="16" t="s">
        <v>10</v>
      </c>
      <c r="B377" s="49">
        <v>44030.25277777778</v>
      </c>
      <c r="C377" s="50">
        <v>24.205963130000001</v>
      </c>
      <c r="D377" s="50">
        <v>1002.41943359</v>
      </c>
      <c r="E377" s="50">
        <v>90.188133239999999</v>
      </c>
      <c r="F377" s="50">
        <v>270.72940062999999</v>
      </c>
      <c r="G377" s="50">
        <v>0</v>
      </c>
      <c r="H377" s="50">
        <v>0</v>
      </c>
      <c r="I377" s="50">
        <v>14.53991795</v>
      </c>
      <c r="J377" s="51">
        <v>14.231652260000001</v>
      </c>
      <c r="K377" s="51">
        <v>12.1204958</v>
      </c>
      <c r="L377" s="51">
        <v>0</v>
      </c>
      <c r="M377" s="15"/>
      <c r="N377" s="15"/>
      <c r="O377" s="15"/>
      <c r="P377" s="15"/>
      <c r="Q377" s="15"/>
      <c r="R377" s="15"/>
    </row>
    <row r="378" spans="1:18" x14ac:dyDescent="0.25">
      <c r="A378" s="16" t="s">
        <v>10</v>
      </c>
      <c r="B378" s="49">
        <v>44030.253472222219</v>
      </c>
      <c r="C378" s="50">
        <v>24.25631714</v>
      </c>
      <c r="D378" s="50">
        <v>1002.33166504</v>
      </c>
      <c r="E378" s="50">
        <v>90.032203670000001</v>
      </c>
      <c r="F378" s="50">
        <v>239.08206177</v>
      </c>
      <c r="G378" s="50">
        <v>0</v>
      </c>
      <c r="H378" s="50">
        <v>0</v>
      </c>
      <c r="I378" s="50">
        <v>15.77576923</v>
      </c>
      <c r="J378" s="51">
        <v>14.231652260000001</v>
      </c>
      <c r="K378" s="51">
        <v>12.77693081</v>
      </c>
      <c r="L378" s="51">
        <v>0</v>
      </c>
      <c r="M378" s="15"/>
      <c r="N378" s="15"/>
      <c r="O378" s="15"/>
      <c r="P378" s="15"/>
      <c r="Q378" s="15"/>
      <c r="R378" s="15"/>
    </row>
    <row r="379" spans="1:18" x14ac:dyDescent="0.25">
      <c r="A379" s="16" t="s">
        <v>10</v>
      </c>
      <c r="B379" s="49">
        <v>44030.254166666666</v>
      </c>
      <c r="C379" s="50">
        <v>24.316131590000001</v>
      </c>
      <c r="D379" s="50">
        <v>1002.434021</v>
      </c>
      <c r="E379" s="50">
        <v>89.997123720000005</v>
      </c>
      <c r="F379" s="50">
        <v>245.74835204999999</v>
      </c>
      <c r="G379" s="50">
        <v>0</v>
      </c>
      <c r="H379" s="50">
        <v>0</v>
      </c>
      <c r="I379" s="50">
        <v>15.952319149999999</v>
      </c>
      <c r="J379" s="51">
        <v>15.26849556</v>
      </c>
      <c r="K379" s="51">
        <v>13.02296638</v>
      </c>
      <c r="L379" s="51">
        <v>0</v>
      </c>
      <c r="M379" s="15"/>
      <c r="N379" s="15"/>
      <c r="O379" s="15"/>
      <c r="P379" s="15"/>
      <c r="Q379" s="15"/>
      <c r="R379" s="15"/>
    </row>
    <row r="380" spans="1:18" x14ac:dyDescent="0.25">
      <c r="A380" s="16" t="s">
        <v>10</v>
      </c>
      <c r="B380" s="49">
        <v>44030.254861111112</v>
      </c>
      <c r="C380" s="50">
        <v>24.3885498</v>
      </c>
      <c r="D380" s="50">
        <v>1002.41943359</v>
      </c>
      <c r="E380" s="50">
        <v>89.053688050000005</v>
      </c>
      <c r="F380" s="50">
        <v>277.7605896</v>
      </c>
      <c r="G380" s="50">
        <v>0</v>
      </c>
      <c r="H380" s="50">
        <v>0</v>
      </c>
      <c r="I380" s="50">
        <v>17.011621479999999</v>
      </c>
      <c r="J380" s="51">
        <v>15.4413023</v>
      </c>
      <c r="K380" s="51">
        <v>13.84350967</v>
      </c>
      <c r="L380" s="51">
        <v>0</v>
      </c>
      <c r="M380" s="15"/>
      <c r="N380" s="15"/>
      <c r="O380" s="15"/>
      <c r="P380" s="15"/>
      <c r="Q380" s="15"/>
      <c r="R380" s="15"/>
    </row>
    <row r="381" spans="1:18" x14ac:dyDescent="0.25">
      <c r="A381" s="16" t="s">
        <v>10</v>
      </c>
      <c r="B381" s="49">
        <v>44030.255555555559</v>
      </c>
      <c r="C381" s="50">
        <v>24.4609375</v>
      </c>
      <c r="D381" s="50">
        <v>1002.33166504</v>
      </c>
      <c r="E381" s="50">
        <v>88.815895080000004</v>
      </c>
      <c r="F381" s="50">
        <v>154.52534485000001</v>
      </c>
      <c r="G381" s="50">
        <v>0</v>
      </c>
      <c r="H381" s="50">
        <v>0</v>
      </c>
      <c r="I381" s="50">
        <v>18.424022669999999</v>
      </c>
      <c r="J381" s="51">
        <v>16.650951389999999</v>
      </c>
      <c r="K381" s="51">
        <v>14.335836410000001</v>
      </c>
      <c r="L381" s="51">
        <v>0</v>
      </c>
      <c r="M381" s="15"/>
      <c r="N381" s="15"/>
      <c r="O381" s="15"/>
      <c r="P381" s="15"/>
      <c r="Q381" s="15"/>
      <c r="R381" s="15"/>
    </row>
    <row r="382" spans="1:18" x14ac:dyDescent="0.25">
      <c r="A382" s="16" t="s">
        <v>10</v>
      </c>
      <c r="B382" s="49">
        <v>44030.256249999999</v>
      </c>
      <c r="C382" s="50">
        <v>24.555419919999999</v>
      </c>
      <c r="D382" s="50">
        <v>1002.33166504</v>
      </c>
      <c r="E382" s="50">
        <v>87.997215269999998</v>
      </c>
      <c r="F382" s="50">
        <v>195.61778258999999</v>
      </c>
      <c r="G382" s="50">
        <v>0</v>
      </c>
      <c r="H382" s="50">
        <v>0</v>
      </c>
      <c r="I382" s="50">
        <v>19.571737290000002</v>
      </c>
      <c r="J382" s="51">
        <v>17.60152626</v>
      </c>
      <c r="K382" s="51">
        <v>15.64870644</v>
      </c>
      <c r="L382" s="51">
        <v>0</v>
      </c>
      <c r="M382" s="15"/>
      <c r="N382" s="15"/>
      <c r="O382" s="15"/>
      <c r="P382" s="15"/>
      <c r="Q382" s="15"/>
      <c r="R382" s="15"/>
    </row>
    <row r="383" spans="1:18" x14ac:dyDescent="0.25">
      <c r="A383" s="16" t="s">
        <v>10</v>
      </c>
      <c r="B383" s="49">
        <v>44030.256944444445</v>
      </c>
      <c r="C383" s="50">
        <v>24.640441890000002</v>
      </c>
      <c r="D383" s="50">
        <v>1002.33166504</v>
      </c>
      <c r="E383" s="50">
        <v>88.040115360000001</v>
      </c>
      <c r="F383" s="50">
        <v>228.62651062</v>
      </c>
      <c r="G383" s="50">
        <v>0</v>
      </c>
      <c r="H383" s="50">
        <v>0</v>
      </c>
      <c r="I383" s="50">
        <v>20.807588580000001</v>
      </c>
      <c r="J383" s="51">
        <v>18.724637990000002</v>
      </c>
      <c r="K383" s="51">
        <v>16.387323380000002</v>
      </c>
      <c r="L383" s="51">
        <v>0</v>
      </c>
      <c r="M383" s="15"/>
      <c r="N383" s="15"/>
      <c r="O383" s="15"/>
      <c r="P383" s="15"/>
      <c r="Q383" s="15"/>
      <c r="R383" s="15"/>
    </row>
    <row r="384" spans="1:18" x14ac:dyDescent="0.25">
      <c r="A384" s="16" t="s">
        <v>10</v>
      </c>
      <c r="B384" s="49">
        <v>44030.257638888892</v>
      </c>
      <c r="C384" s="50">
        <v>24.684539789999999</v>
      </c>
      <c r="D384" s="50">
        <v>1002.41943359</v>
      </c>
      <c r="E384" s="50">
        <v>88.281814580000002</v>
      </c>
      <c r="F384" s="50">
        <v>192.27761841</v>
      </c>
      <c r="G384" s="50">
        <v>0</v>
      </c>
      <c r="H384" s="50">
        <v>0</v>
      </c>
      <c r="I384" s="50">
        <v>21.95502853</v>
      </c>
      <c r="J384" s="51">
        <v>21.31674576</v>
      </c>
      <c r="K384" s="51">
        <v>17.782121660000001</v>
      </c>
      <c r="L384" s="51">
        <v>0</v>
      </c>
      <c r="M384" s="15"/>
      <c r="N384" s="15"/>
      <c r="O384" s="15"/>
      <c r="P384" s="15"/>
      <c r="Q384" s="15"/>
      <c r="R384" s="15"/>
    </row>
    <row r="385" spans="1:18" x14ac:dyDescent="0.25">
      <c r="A385" s="16" t="s">
        <v>10</v>
      </c>
      <c r="B385" s="49">
        <v>44030.258333333331</v>
      </c>
      <c r="C385" s="50">
        <v>24.697113040000001</v>
      </c>
      <c r="D385" s="50">
        <v>1002.33166504</v>
      </c>
      <c r="E385" s="50">
        <v>88.172660829999998</v>
      </c>
      <c r="F385" s="50">
        <v>237.69264221</v>
      </c>
      <c r="G385" s="50">
        <v>0</v>
      </c>
      <c r="H385" s="50">
        <v>0</v>
      </c>
      <c r="I385" s="50">
        <v>23.10274124</v>
      </c>
      <c r="J385" s="51">
        <v>21.662359240000001</v>
      </c>
      <c r="K385" s="51">
        <v>18.930881500000002</v>
      </c>
      <c r="L385" s="51">
        <v>0</v>
      </c>
      <c r="M385" s="15"/>
      <c r="N385" s="15"/>
      <c r="O385" s="15"/>
      <c r="P385" s="15"/>
      <c r="Q385" s="15"/>
      <c r="R385" s="15"/>
    </row>
    <row r="386" spans="1:18" x14ac:dyDescent="0.25">
      <c r="A386" s="16" t="s">
        <v>10</v>
      </c>
      <c r="B386" s="49">
        <v>44030.259027777778</v>
      </c>
      <c r="C386" s="50">
        <v>24.725433349999999</v>
      </c>
      <c r="D386" s="50">
        <v>1002.33166504</v>
      </c>
      <c r="E386" s="50">
        <v>87.989433289999994</v>
      </c>
      <c r="F386" s="50">
        <v>217.82009887999999</v>
      </c>
      <c r="G386" s="50">
        <v>0</v>
      </c>
      <c r="H386" s="50">
        <v>0</v>
      </c>
      <c r="I386" s="50">
        <v>25.83913231</v>
      </c>
      <c r="J386" s="51">
        <v>23.822313309999998</v>
      </c>
      <c r="K386" s="51">
        <v>19.7514267</v>
      </c>
      <c r="L386" s="51">
        <v>0</v>
      </c>
      <c r="M386" s="15"/>
      <c r="N386" s="15"/>
      <c r="O386" s="15"/>
      <c r="P386" s="15"/>
      <c r="Q386" s="15"/>
      <c r="R386" s="15"/>
    </row>
    <row r="387" spans="1:18" x14ac:dyDescent="0.25">
      <c r="A387" s="16" t="s">
        <v>10</v>
      </c>
      <c r="B387" s="49">
        <v>44030.259722222225</v>
      </c>
      <c r="C387" s="50">
        <v>24.804199220000001</v>
      </c>
      <c r="D387" s="50">
        <v>1002.41943359</v>
      </c>
      <c r="E387" s="50">
        <v>87.541114809999996</v>
      </c>
      <c r="F387" s="50">
        <v>212.13615417</v>
      </c>
      <c r="G387" s="50">
        <v>0</v>
      </c>
      <c r="H387" s="50">
        <v>0</v>
      </c>
      <c r="I387" s="50">
        <v>26.898433690000001</v>
      </c>
      <c r="J387" s="51">
        <v>24.85915756</v>
      </c>
      <c r="K387" s="51">
        <v>20.571969989999999</v>
      </c>
      <c r="L387" s="51">
        <v>0</v>
      </c>
      <c r="M387" s="15"/>
      <c r="N387" s="15"/>
      <c r="O387" s="15"/>
      <c r="P387" s="15"/>
      <c r="Q387" s="15"/>
      <c r="R387" s="15"/>
    </row>
    <row r="388" spans="1:18" x14ac:dyDescent="0.25">
      <c r="A388" s="16" t="s">
        <v>10</v>
      </c>
      <c r="B388" s="49">
        <v>44030.260416666664</v>
      </c>
      <c r="C388" s="50">
        <v>24.848266599999999</v>
      </c>
      <c r="D388" s="50">
        <v>1002.41943359</v>
      </c>
      <c r="E388" s="50">
        <v>87.151268009999995</v>
      </c>
      <c r="F388" s="50">
        <v>210.52223205999999</v>
      </c>
      <c r="G388" s="50">
        <v>0</v>
      </c>
      <c r="H388" s="50">
        <v>0</v>
      </c>
      <c r="I388" s="50">
        <v>27.957735060000001</v>
      </c>
      <c r="J388" s="51">
        <v>25.89599991</v>
      </c>
      <c r="K388" s="51">
        <v>21.392513279999999</v>
      </c>
      <c r="L388" s="51">
        <v>0</v>
      </c>
      <c r="M388" s="15"/>
      <c r="N388" s="15"/>
      <c r="O388" s="15"/>
      <c r="P388" s="15"/>
      <c r="Q388" s="15"/>
      <c r="R388" s="15"/>
    </row>
    <row r="389" spans="1:18" x14ac:dyDescent="0.25">
      <c r="A389" s="16" t="s">
        <v>10</v>
      </c>
      <c r="B389" s="49">
        <v>44030.261111111111</v>
      </c>
      <c r="C389" s="50">
        <v>24.901794429999999</v>
      </c>
      <c r="D389" s="50">
        <v>1002.33166504</v>
      </c>
      <c r="E389" s="50">
        <v>86.948562620000004</v>
      </c>
      <c r="F389" s="50">
        <v>238.91362000000001</v>
      </c>
      <c r="G389" s="50">
        <v>0</v>
      </c>
      <c r="H389" s="50">
        <v>0</v>
      </c>
      <c r="I389" s="50">
        <v>28.134286880000001</v>
      </c>
      <c r="J389" s="51">
        <v>26.328151699999999</v>
      </c>
      <c r="K389" s="51">
        <v>22.048948289999998</v>
      </c>
      <c r="L389" s="51">
        <v>0</v>
      </c>
      <c r="M389" s="15"/>
      <c r="N389" s="15"/>
      <c r="O389" s="15"/>
      <c r="P389" s="15"/>
      <c r="Q389" s="15"/>
      <c r="R389" s="15"/>
    </row>
    <row r="390" spans="1:18" x14ac:dyDescent="0.25">
      <c r="A390" s="16" t="s">
        <v>10</v>
      </c>
      <c r="B390" s="49">
        <v>44030.261805555558</v>
      </c>
      <c r="C390" s="50">
        <v>24.958496090000001</v>
      </c>
      <c r="D390" s="50">
        <v>1002.33166504</v>
      </c>
      <c r="E390" s="50">
        <v>86.777030940000003</v>
      </c>
      <c r="F390" s="50">
        <v>221.01988220000001</v>
      </c>
      <c r="G390" s="50">
        <v>0.24760683999999999</v>
      </c>
      <c r="H390" s="50">
        <v>0</v>
      </c>
      <c r="I390" s="50">
        <v>28.928625109999999</v>
      </c>
      <c r="J390" s="51">
        <v>27.10564995</v>
      </c>
      <c r="K390" s="51">
        <v>22.705383300000001</v>
      </c>
      <c r="L390" s="51">
        <v>0</v>
      </c>
      <c r="M390" s="15"/>
      <c r="N390" s="15"/>
      <c r="O390" s="15"/>
      <c r="P390" s="15"/>
      <c r="Q390" s="15"/>
      <c r="R390" s="15"/>
    </row>
    <row r="391" spans="1:18" x14ac:dyDescent="0.25">
      <c r="A391" s="16" t="s">
        <v>10</v>
      </c>
      <c r="B391" s="49">
        <v>44030.262499999997</v>
      </c>
      <c r="C391" s="50">
        <v>24.97106934</v>
      </c>
      <c r="D391" s="50">
        <v>1002.33166504</v>
      </c>
      <c r="E391" s="50">
        <v>86.808204649999993</v>
      </c>
      <c r="F391" s="50">
        <v>214.74655150999999</v>
      </c>
      <c r="G391" s="50">
        <v>0</v>
      </c>
      <c r="H391" s="50">
        <v>0</v>
      </c>
      <c r="I391" s="50">
        <v>30.164476390000001</v>
      </c>
      <c r="J391" s="51">
        <v>28.488107679999999</v>
      </c>
      <c r="K391" s="51">
        <v>23.443746569999998</v>
      </c>
      <c r="L391" s="51">
        <v>0</v>
      </c>
      <c r="M391" s="15"/>
      <c r="N391" s="15"/>
      <c r="O391" s="15"/>
      <c r="P391" s="15"/>
      <c r="Q391" s="15"/>
      <c r="R391" s="15"/>
    </row>
    <row r="392" spans="1:18" x14ac:dyDescent="0.25">
      <c r="A392" s="16" t="s">
        <v>10</v>
      </c>
      <c r="B392" s="49">
        <v>44030.263194444444</v>
      </c>
      <c r="C392" s="50">
        <v>24.977386469999999</v>
      </c>
      <c r="D392" s="50">
        <v>1002.33166504</v>
      </c>
      <c r="E392" s="50">
        <v>86.457351680000002</v>
      </c>
      <c r="F392" s="50">
        <v>216.07981873</v>
      </c>
      <c r="G392" s="50">
        <v>0</v>
      </c>
      <c r="H392" s="50">
        <v>0</v>
      </c>
      <c r="I392" s="50">
        <v>31.312191009999999</v>
      </c>
      <c r="J392" s="51">
        <v>28.920259479999999</v>
      </c>
      <c r="K392" s="51">
        <v>24.264289860000002</v>
      </c>
      <c r="L392" s="51">
        <v>0</v>
      </c>
      <c r="M392" s="15"/>
      <c r="N392" s="15"/>
      <c r="O392" s="15"/>
      <c r="P392" s="15"/>
      <c r="Q392" s="15"/>
      <c r="R392" s="15"/>
    </row>
    <row r="393" spans="1:18" x14ac:dyDescent="0.25">
      <c r="A393" s="16" t="s">
        <v>10</v>
      </c>
      <c r="B393" s="49">
        <v>44030.263888888891</v>
      </c>
      <c r="C393" s="50">
        <v>25.018310549999999</v>
      </c>
      <c r="D393" s="50">
        <v>1002.33166504</v>
      </c>
      <c r="E393" s="50">
        <v>86.769218440000003</v>
      </c>
      <c r="F393" s="50">
        <v>206.81719971000001</v>
      </c>
      <c r="G393" s="50">
        <v>0</v>
      </c>
      <c r="H393" s="50">
        <v>0</v>
      </c>
      <c r="I393" s="50">
        <v>31.753427510000002</v>
      </c>
      <c r="J393" s="51">
        <v>29.697757719999998</v>
      </c>
      <c r="K393" s="51">
        <v>24.674690250000001</v>
      </c>
      <c r="L393" s="51">
        <v>0</v>
      </c>
      <c r="M393" s="15"/>
      <c r="N393" s="15"/>
      <c r="O393" s="15"/>
      <c r="P393" s="15"/>
      <c r="Q393" s="15"/>
      <c r="R393" s="15"/>
    </row>
    <row r="394" spans="1:18" x14ac:dyDescent="0.25">
      <c r="A394" s="16" t="s">
        <v>10</v>
      </c>
      <c r="B394" s="49">
        <v>44030.26458333333</v>
      </c>
      <c r="C394" s="50">
        <v>25.03091431</v>
      </c>
      <c r="D394" s="50">
        <v>1002.33166504</v>
      </c>
      <c r="E394" s="50">
        <v>86.804298399999993</v>
      </c>
      <c r="F394" s="50">
        <v>209.89068603999999</v>
      </c>
      <c r="G394" s="50">
        <v>0</v>
      </c>
      <c r="H394" s="50">
        <v>0</v>
      </c>
      <c r="I394" s="50">
        <v>32.724594119999999</v>
      </c>
      <c r="J394" s="51">
        <v>30.734600069999999</v>
      </c>
      <c r="K394" s="51">
        <v>25.659341810000001</v>
      </c>
      <c r="L394" s="51">
        <v>0</v>
      </c>
      <c r="M394" s="15"/>
      <c r="N394" s="15"/>
      <c r="O394" s="15"/>
      <c r="P394" s="15"/>
      <c r="Q394" s="15"/>
      <c r="R394" s="15"/>
    </row>
    <row r="395" spans="1:18" x14ac:dyDescent="0.25">
      <c r="A395" s="16" t="s">
        <v>10</v>
      </c>
      <c r="B395" s="49">
        <v>44030.265277777777</v>
      </c>
      <c r="C395" s="50">
        <v>25.011993409999999</v>
      </c>
      <c r="D395" s="50">
        <v>1002.22937012</v>
      </c>
      <c r="E395" s="50">
        <v>86.660057069999993</v>
      </c>
      <c r="F395" s="50">
        <v>204.02433776999999</v>
      </c>
      <c r="G395" s="50">
        <v>0</v>
      </c>
      <c r="H395" s="50">
        <v>0</v>
      </c>
      <c r="I395" s="50">
        <v>33.96016693</v>
      </c>
      <c r="J395" s="51">
        <v>31.339559560000001</v>
      </c>
      <c r="K395" s="51">
        <v>26.643995289999999</v>
      </c>
      <c r="L395" s="51">
        <v>0</v>
      </c>
      <c r="M395" s="15"/>
      <c r="N395" s="15"/>
      <c r="O395" s="15"/>
      <c r="P395" s="15"/>
      <c r="Q395" s="15"/>
      <c r="R395" s="15"/>
    </row>
    <row r="396" spans="1:18" x14ac:dyDescent="0.25">
      <c r="A396" s="16" t="s">
        <v>10</v>
      </c>
      <c r="B396" s="49">
        <v>44030.265972222223</v>
      </c>
      <c r="C396" s="50">
        <v>25.011993409999999</v>
      </c>
      <c r="D396" s="50">
        <v>1002.22937012</v>
      </c>
      <c r="E396" s="50">
        <v>86.671752929999997</v>
      </c>
      <c r="F396" s="50">
        <v>227.98091124999999</v>
      </c>
      <c r="G396" s="50">
        <v>0</v>
      </c>
      <c r="H396" s="50">
        <v>0</v>
      </c>
      <c r="I396" s="50">
        <v>34.754783629999999</v>
      </c>
      <c r="J396" s="51">
        <v>31.771442409999999</v>
      </c>
      <c r="K396" s="51">
        <v>26.890029909999999</v>
      </c>
      <c r="L396" s="51">
        <v>0</v>
      </c>
      <c r="M396" s="15"/>
      <c r="N396" s="15"/>
      <c r="O396" s="15"/>
      <c r="P396" s="15"/>
      <c r="Q396" s="15"/>
      <c r="R396" s="15"/>
    </row>
    <row r="397" spans="1:18" x14ac:dyDescent="0.25">
      <c r="A397" s="16" t="s">
        <v>10</v>
      </c>
      <c r="B397" s="49">
        <v>44030.26666666667</v>
      </c>
      <c r="C397" s="50">
        <v>25.011993409999999</v>
      </c>
      <c r="D397" s="50">
        <v>1002.22937012</v>
      </c>
      <c r="E397" s="50">
        <v>86.695144650000003</v>
      </c>
      <c r="F397" s="50">
        <v>227.61602783000001</v>
      </c>
      <c r="G397" s="50">
        <v>0</v>
      </c>
      <c r="H397" s="50">
        <v>0</v>
      </c>
      <c r="I397" s="50">
        <v>35.902221679999997</v>
      </c>
      <c r="J397" s="51">
        <v>32.808284759999999</v>
      </c>
      <c r="K397" s="51">
        <v>26.890029909999999</v>
      </c>
      <c r="L397" s="51">
        <v>0</v>
      </c>
      <c r="M397" s="15"/>
      <c r="N397" s="15"/>
      <c r="O397" s="15"/>
      <c r="P397" s="15"/>
      <c r="Q397" s="15"/>
      <c r="R397" s="15"/>
    </row>
    <row r="398" spans="1:18" x14ac:dyDescent="0.25">
      <c r="A398" s="16" t="s">
        <v>10</v>
      </c>
      <c r="B398" s="49">
        <v>44030.267361111109</v>
      </c>
      <c r="C398" s="50">
        <v>25.02459717</v>
      </c>
      <c r="D398" s="50">
        <v>1002.22937012</v>
      </c>
      <c r="E398" s="50">
        <v>86.589897160000007</v>
      </c>
      <c r="F398" s="50">
        <v>281.77444458000002</v>
      </c>
      <c r="G398" s="50">
        <v>0</v>
      </c>
      <c r="H398" s="50">
        <v>0</v>
      </c>
      <c r="I398" s="50">
        <v>36.961521150000003</v>
      </c>
      <c r="J398" s="51">
        <v>33.931396479999997</v>
      </c>
      <c r="K398" s="51">
        <v>28.202899930000001</v>
      </c>
      <c r="L398" s="51">
        <v>0</v>
      </c>
      <c r="M398" s="15"/>
      <c r="N398" s="15"/>
      <c r="O398" s="15"/>
      <c r="P398" s="15"/>
      <c r="Q398" s="15"/>
      <c r="R398" s="15"/>
    </row>
    <row r="399" spans="1:18" x14ac:dyDescent="0.25">
      <c r="A399" s="16" t="s">
        <v>10</v>
      </c>
      <c r="B399" s="49">
        <v>44030.268055555556</v>
      </c>
      <c r="C399" s="50">
        <v>25.043518070000001</v>
      </c>
      <c r="D399" s="50">
        <v>1002.22937012</v>
      </c>
      <c r="E399" s="50">
        <v>86.738037109999993</v>
      </c>
      <c r="F399" s="50">
        <v>235.68574523999999</v>
      </c>
      <c r="G399" s="50">
        <v>0</v>
      </c>
      <c r="H399" s="50">
        <v>0</v>
      </c>
      <c r="I399" s="50">
        <v>38.020824429999998</v>
      </c>
      <c r="J399" s="51">
        <v>34.795433039999999</v>
      </c>
      <c r="K399" s="51">
        <v>28.202899930000001</v>
      </c>
      <c r="L399" s="51">
        <v>0</v>
      </c>
      <c r="M399" s="15"/>
      <c r="N399" s="15"/>
      <c r="O399" s="15"/>
      <c r="P399" s="15"/>
      <c r="Q399" s="15"/>
      <c r="R399" s="15"/>
    </row>
    <row r="400" spans="1:18" x14ac:dyDescent="0.25">
      <c r="A400" s="16" t="s">
        <v>10</v>
      </c>
      <c r="B400" s="49">
        <v>44030.268750000003</v>
      </c>
      <c r="C400" s="50">
        <v>24.983673100000001</v>
      </c>
      <c r="D400" s="50">
        <v>1002.22937012</v>
      </c>
      <c r="E400" s="50">
        <v>86.699050900000003</v>
      </c>
      <c r="F400" s="50">
        <v>288.63720703000001</v>
      </c>
      <c r="G400" s="50">
        <v>0</v>
      </c>
      <c r="H400" s="50">
        <v>0</v>
      </c>
      <c r="I400" s="50">
        <v>39.080123899999997</v>
      </c>
      <c r="J400" s="51">
        <v>36.350696560000003</v>
      </c>
      <c r="K400" s="51">
        <v>29.351661679999999</v>
      </c>
      <c r="L400" s="51">
        <v>0</v>
      </c>
      <c r="M400" s="15"/>
      <c r="N400" s="15"/>
      <c r="O400" s="15"/>
      <c r="P400" s="15"/>
      <c r="Q400" s="15"/>
      <c r="R400" s="15"/>
    </row>
    <row r="401" spans="1:18" x14ac:dyDescent="0.25">
      <c r="A401" s="16" t="s">
        <v>10</v>
      </c>
      <c r="B401" s="49">
        <v>44030.269444444442</v>
      </c>
      <c r="C401" s="50">
        <v>24.977386469999999</v>
      </c>
      <c r="D401" s="50">
        <v>1002.22937012</v>
      </c>
      <c r="E401" s="50">
        <v>87.034324650000002</v>
      </c>
      <c r="F401" s="50">
        <v>229.13174437999999</v>
      </c>
      <c r="G401" s="50">
        <v>0</v>
      </c>
      <c r="H401" s="50">
        <v>0</v>
      </c>
      <c r="I401" s="50">
        <v>40.492527010000003</v>
      </c>
      <c r="J401" s="51">
        <v>37.646884919999998</v>
      </c>
      <c r="K401" s="51">
        <v>30.500423430000001</v>
      </c>
      <c r="L401" s="51">
        <v>0</v>
      </c>
      <c r="M401" s="15"/>
      <c r="N401" s="15"/>
      <c r="O401" s="15"/>
      <c r="P401" s="15"/>
      <c r="Q401" s="15"/>
      <c r="R401" s="15"/>
    </row>
    <row r="402" spans="1:18" x14ac:dyDescent="0.25">
      <c r="A402" s="16" t="s">
        <v>10</v>
      </c>
      <c r="B402" s="49">
        <v>44030.270138888889</v>
      </c>
      <c r="C402" s="50">
        <v>24.974212649999998</v>
      </c>
      <c r="D402" s="50">
        <v>1002.22937012</v>
      </c>
      <c r="E402" s="50">
        <v>87.131790159999994</v>
      </c>
      <c r="F402" s="50">
        <v>260.31594848999998</v>
      </c>
      <c r="G402" s="50">
        <v>0</v>
      </c>
      <c r="H402" s="50">
        <v>0</v>
      </c>
      <c r="I402" s="50">
        <v>42.25802994</v>
      </c>
      <c r="J402" s="51">
        <v>39.46122742</v>
      </c>
      <c r="K402" s="51">
        <v>31.64918518</v>
      </c>
      <c r="L402" s="51">
        <v>0</v>
      </c>
      <c r="M402" s="15"/>
      <c r="N402" s="15"/>
      <c r="O402" s="15"/>
      <c r="P402" s="15"/>
      <c r="Q402" s="15"/>
      <c r="R402" s="15"/>
    </row>
    <row r="403" spans="1:18" x14ac:dyDescent="0.25">
      <c r="A403" s="16" t="s">
        <v>10</v>
      </c>
      <c r="B403" s="49">
        <v>44030.270833333336</v>
      </c>
      <c r="C403" s="50">
        <v>24.958496090000001</v>
      </c>
      <c r="D403" s="50">
        <v>1002.12701416</v>
      </c>
      <c r="E403" s="50">
        <v>86.940750120000004</v>
      </c>
      <c r="F403" s="50">
        <v>292.77731323</v>
      </c>
      <c r="G403" s="50">
        <v>0</v>
      </c>
      <c r="H403" s="50">
        <v>0</v>
      </c>
      <c r="I403" s="50">
        <v>43.846981049999997</v>
      </c>
      <c r="J403" s="51">
        <v>40.93022156</v>
      </c>
      <c r="K403" s="51">
        <v>31.64918518</v>
      </c>
      <c r="L403" s="51">
        <v>0</v>
      </c>
      <c r="M403" s="15"/>
      <c r="N403" s="15"/>
      <c r="O403" s="15"/>
      <c r="P403" s="15"/>
      <c r="Q403" s="15"/>
      <c r="R403" s="15"/>
    </row>
    <row r="404" spans="1:18" x14ac:dyDescent="0.25">
      <c r="A404" s="16" t="s">
        <v>10</v>
      </c>
      <c r="B404" s="49">
        <v>44030.271527777775</v>
      </c>
      <c r="C404" s="50">
        <v>24.942718509999999</v>
      </c>
      <c r="D404" s="50">
        <v>1002.33166504</v>
      </c>
      <c r="E404" s="50">
        <v>86.780906680000001</v>
      </c>
      <c r="F404" s="50">
        <v>298.40512085</v>
      </c>
      <c r="G404" s="50">
        <v>0</v>
      </c>
      <c r="H404" s="50">
        <v>0</v>
      </c>
      <c r="I404" s="50">
        <v>47.466125490000003</v>
      </c>
      <c r="J404" s="51">
        <v>43.090175629999997</v>
      </c>
      <c r="K404" s="51">
        <v>33.7826004</v>
      </c>
      <c r="L404" s="51">
        <v>0</v>
      </c>
      <c r="M404" s="15"/>
      <c r="N404" s="15"/>
      <c r="O404" s="15"/>
      <c r="P404" s="15"/>
      <c r="Q404" s="15"/>
      <c r="R404" s="15"/>
    </row>
    <row r="405" spans="1:18" x14ac:dyDescent="0.25">
      <c r="A405" s="16" t="s">
        <v>10</v>
      </c>
      <c r="B405" s="49">
        <v>44030.272222222222</v>
      </c>
      <c r="C405" s="50">
        <v>24.95532227</v>
      </c>
      <c r="D405" s="50">
        <v>1002.22937012</v>
      </c>
      <c r="E405" s="50">
        <v>87.47483063</v>
      </c>
      <c r="F405" s="50">
        <v>286.57415771000001</v>
      </c>
      <c r="G405" s="50">
        <v>0</v>
      </c>
      <c r="H405" s="50">
        <v>0</v>
      </c>
      <c r="I405" s="50">
        <v>48.701976780000003</v>
      </c>
      <c r="J405" s="51">
        <v>45.163860319999998</v>
      </c>
      <c r="K405" s="51">
        <v>33.7826004</v>
      </c>
      <c r="L405" s="51">
        <v>0</v>
      </c>
      <c r="M405" s="15"/>
      <c r="N405" s="15"/>
      <c r="O405" s="15"/>
      <c r="P405" s="15"/>
      <c r="Q405" s="15"/>
      <c r="R405" s="15"/>
    </row>
    <row r="406" spans="1:18" x14ac:dyDescent="0.25">
      <c r="A406" s="16" t="s">
        <v>10</v>
      </c>
      <c r="B406" s="49">
        <v>44030.272916666669</v>
      </c>
      <c r="C406" s="50">
        <v>24.942718509999999</v>
      </c>
      <c r="D406" s="50">
        <v>1002.41943359</v>
      </c>
      <c r="E406" s="50">
        <v>87.47873688</v>
      </c>
      <c r="F406" s="50">
        <v>290.96694946000002</v>
      </c>
      <c r="G406" s="50">
        <v>0</v>
      </c>
      <c r="H406" s="50">
        <v>0</v>
      </c>
      <c r="I406" s="50">
        <v>51.262092590000002</v>
      </c>
      <c r="J406" s="51">
        <v>47.84223557</v>
      </c>
      <c r="K406" s="51">
        <v>35.177394870000001</v>
      </c>
      <c r="L406" s="51">
        <v>0</v>
      </c>
      <c r="M406" s="15"/>
      <c r="N406" s="15"/>
      <c r="O406" s="15"/>
      <c r="P406" s="15"/>
      <c r="Q406" s="15"/>
      <c r="R406" s="15"/>
    </row>
    <row r="407" spans="1:18" x14ac:dyDescent="0.25">
      <c r="A407" s="16" t="s">
        <v>10</v>
      </c>
      <c r="B407" s="49">
        <v>44030.273611111108</v>
      </c>
      <c r="C407" s="50">
        <v>24.952178960000001</v>
      </c>
      <c r="D407" s="50">
        <v>1002.31707764</v>
      </c>
      <c r="E407" s="50">
        <v>87.650268550000007</v>
      </c>
      <c r="F407" s="50">
        <v>295.99121093999997</v>
      </c>
      <c r="G407" s="50">
        <v>0</v>
      </c>
      <c r="H407" s="50">
        <v>0</v>
      </c>
      <c r="I407" s="50">
        <v>54.969371799999998</v>
      </c>
      <c r="J407" s="51">
        <v>50.52088165</v>
      </c>
      <c r="K407" s="51">
        <v>36.490264889999999</v>
      </c>
      <c r="L407" s="51">
        <v>0</v>
      </c>
      <c r="M407" s="15"/>
      <c r="N407" s="15"/>
      <c r="O407" s="15"/>
      <c r="P407" s="15"/>
      <c r="Q407" s="15"/>
      <c r="R407" s="15"/>
    </row>
    <row r="408" spans="1:18" x14ac:dyDescent="0.25">
      <c r="A408" s="16" t="s">
        <v>10</v>
      </c>
      <c r="B408" s="49">
        <v>44030.274305555555</v>
      </c>
      <c r="C408" s="50">
        <v>24.99310303</v>
      </c>
      <c r="D408" s="50">
        <v>1002.41943359</v>
      </c>
      <c r="E408" s="50">
        <v>87.081108090000001</v>
      </c>
      <c r="F408" s="50">
        <v>328.14379882999998</v>
      </c>
      <c r="G408" s="50">
        <v>1.12902927</v>
      </c>
      <c r="H408" s="50">
        <v>0</v>
      </c>
      <c r="I408" s="50">
        <v>58.588790889999999</v>
      </c>
      <c r="J408" s="51">
        <v>53.112720490000001</v>
      </c>
      <c r="K408" s="51">
        <v>37.557102200000003</v>
      </c>
      <c r="L408" s="51">
        <v>0</v>
      </c>
      <c r="M408" s="15"/>
      <c r="N408" s="15"/>
      <c r="O408" s="15"/>
      <c r="P408" s="15"/>
      <c r="Q408" s="15"/>
      <c r="R408" s="15"/>
    </row>
    <row r="409" spans="1:18" x14ac:dyDescent="0.25">
      <c r="A409" s="16" t="s">
        <v>10</v>
      </c>
      <c r="B409" s="49">
        <v>44030.275000000001</v>
      </c>
      <c r="C409" s="50">
        <v>25.03091431</v>
      </c>
      <c r="D409" s="50">
        <v>1002.41943359</v>
      </c>
      <c r="E409" s="50">
        <v>85.997337340000001</v>
      </c>
      <c r="F409" s="50">
        <v>5.1581692700000001</v>
      </c>
      <c r="G409" s="50">
        <v>0</v>
      </c>
      <c r="H409" s="50">
        <v>0</v>
      </c>
      <c r="I409" s="50">
        <v>62.119792940000004</v>
      </c>
      <c r="J409" s="51">
        <v>57.605705260000001</v>
      </c>
      <c r="K409" s="51">
        <v>38.131355290000002</v>
      </c>
      <c r="L409" s="51">
        <v>0</v>
      </c>
      <c r="M409" s="15"/>
      <c r="N409" s="15"/>
      <c r="O409" s="15"/>
      <c r="P409" s="15"/>
      <c r="Q409" s="15"/>
      <c r="R409" s="15"/>
    </row>
    <row r="410" spans="1:18" x14ac:dyDescent="0.25">
      <c r="A410" s="16" t="s">
        <v>10</v>
      </c>
      <c r="B410" s="49">
        <v>44030.275694444441</v>
      </c>
      <c r="C410" s="50">
        <v>25.103332519999999</v>
      </c>
      <c r="D410" s="50">
        <v>1002.41943359</v>
      </c>
      <c r="E410" s="50">
        <v>86.157180789999998</v>
      </c>
      <c r="F410" s="50">
        <v>264.47012329</v>
      </c>
      <c r="G410" s="50">
        <v>0.31540858999999999</v>
      </c>
      <c r="H410" s="50">
        <v>0</v>
      </c>
      <c r="I410" s="50">
        <v>68.122230529999996</v>
      </c>
      <c r="J410" s="51">
        <v>62.271499630000001</v>
      </c>
      <c r="K410" s="51">
        <v>40.839019780000001</v>
      </c>
      <c r="L410" s="51">
        <v>0</v>
      </c>
      <c r="M410" s="15"/>
      <c r="N410" s="15"/>
      <c r="O410" s="15"/>
      <c r="P410" s="15"/>
      <c r="Q410" s="15"/>
      <c r="R410" s="15"/>
    </row>
    <row r="411" spans="1:18" x14ac:dyDescent="0.25">
      <c r="A411" s="16" t="s">
        <v>10</v>
      </c>
      <c r="B411" s="49">
        <v>44030.276388888888</v>
      </c>
      <c r="C411" s="50">
        <v>25.172607419999999</v>
      </c>
      <c r="D411" s="50">
        <v>1002.50714111</v>
      </c>
      <c r="E411" s="50">
        <v>84.500343319999999</v>
      </c>
      <c r="F411" s="50">
        <v>293.53518677</v>
      </c>
      <c r="G411" s="50">
        <v>1.0612275600000001</v>
      </c>
      <c r="H411" s="50">
        <v>0</v>
      </c>
      <c r="I411" s="50">
        <v>72.271018979999994</v>
      </c>
      <c r="J411" s="51">
        <v>66.07325745</v>
      </c>
      <c r="K411" s="51">
        <v>41.167236330000001</v>
      </c>
      <c r="L411" s="51">
        <v>0</v>
      </c>
      <c r="M411" s="15"/>
      <c r="N411" s="15"/>
      <c r="O411" s="15"/>
      <c r="P411" s="15"/>
      <c r="Q411" s="15"/>
      <c r="R411" s="15"/>
    </row>
    <row r="412" spans="1:18" x14ac:dyDescent="0.25">
      <c r="A412" s="16" t="s">
        <v>10</v>
      </c>
      <c r="B412" s="49">
        <v>44030.277083333334</v>
      </c>
      <c r="C412" s="50">
        <v>25.24505615</v>
      </c>
      <c r="D412" s="50">
        <v>1002.41943359</v>
      </c>
      <c r="E412" s="50">
        <v>84.013038640000005</v>
      </c>
      <c r="F412" s="50">
        <v>198.17205810999999</v>
      </c>
      <c r="G412" s="50">
        <v>1.12902927</v>
      </c>
      <c r="H412" s="50">
        <v>0</v>
      </c>
      <c r="I412" s="50">
        <v>76.155128480000002</v>
      </c>
      <c r="J412" s="51">
        <v>68.578826899999996</v>
      </c>
      <c r="K412" s="51">
        <v>42.069965359999998</v>
      </c>
      <c r="L412" s="51">
        <v>0</v>
      </c>
      <c r="M412" s="15"/>
      <c r="N412" s="15"/>
      <c r="O412" s="15"/>
      <c r="P412" s="15"/>
      <c r="Q412" s="15"/>
      <c r="R412" s="15"/>
    </row>
    <row r="413" spans="1:18" x14ac:dyDescent="0.25">
      <c r="A413" s="16" t="s">
        <v>10</v>
      </c>
      <c r="B413" s="49">
        <v>44030.277777777781</v>
      </c>
      <c r="C413" s="50">
        <v>25.364715579999999</v>
      </c>
      <c r="D413" s="50">
        <v>1002.31707764</v>
      </c>
      <c r="E413" s="50">
        <v>83.030639649999998</v>
      </c>
      <c r="F413" s="50">
        <v>254.21102905000001</v>
      </c>
      <c r="G413" s="50">
        <v>0.65441722000000002</v>
      </c>
      <c r="H413" s="50">
        <v>0</v>
      </c>
      <c r="I413" s="50">
        <v>81.451629639999993</v>
      </c>
      <c r="J413" s="51">
        <v>74.886154169999998</v>
      </c>
      <c r="K413" s="51">
        <v>44.531597140000002</v>
      </c>
      <c r="L413" s="51">
        <v>0</v>
      </c>
      <c r="M413" s="15"/>
      <c r="N413" s="15"/>
      <c r="O413" s="15"/>
      <c r="P413" s="15"/>
      <c r="Q413" s="15"/>
      <c r="R413" s="15"/>
    </row>
    <row r="414" spans="1:18" x14ac:dyDescent="0.25">
      <c r="A414" s="16" t="s">
        <v>10</v>
      </c>
      <c r="B414" s="49">
        <v>44030.27847222222</v>
      </c>
      <c r="C414" s="50">
        <v>25.43716431</v>
      </c>
      <c r="D414" s="50">
        <v>1002.31707764</v>
      </c>
      <c r="E414" s="50">
        <v>82.387405400000006</v>
      </c>
      <c r="F414" s="50">
        <v>281.12881470000002</v>
      </c>
      <c r="G414" s="50">
        <v>0.99342578999999998</v>
      </c>
      <c r="H414" s="50">
        <v>0</v>
      </c>
      <c r="I414" s="50">
        <v>89.307983399999998</v>
      </c>
      <c r="J414" s="51">
        <v>80.934402469999995</v>
      </c>
      <c r="K414" s="51">
        <v>45.598175050000002</v>
      </c>
      <c r="L414" s="51">
        <v>0</v>
      </c>
      <c r="M414" s="15"/>
      <c r="N414" s="15"/>
      <c r="O414" s="15"/>
      <c r="P414" s="15"/>
      <c r="Q414" s="15"/>
      <c r="R414" s="15"/>
    </row>
    <row r="415" spans="1:18" x14ac:dyDescent="0.25">
      <c r="A415" s="16" t="s">
        <v>10</v>
      </c>
      <c r="B415" s="49">
        <v>44030.279166666667</v>
      </c>
      <c r="C415" s="50">
        <v>25.534790040000001</v>
      </c>
      <c r="D415" s="50">
        <v>1002.31707764</v>
      </c>
      <c r="E415" s="50">
        <v>81.802635190000004</v>
      </c>
      <c r="F415" s="50">
        <v>277.24133301000001</v>
      </c>
      <c r="G415" s="50">
        <v>0.85782230000000004</v>
      </c>
      <c r="H415" s="50">
        <v>0</v>
      </c>
      <c r="I415" s="50">
        <v>94.427940370000002</v>
      </c>
      <c r="J415" s="51">
        <v>85.600196839999995</v>
      </c>
      <c r="K415" s="51">
        <v>46.665008540000002</v>
      </c>
      <c r="L415" s="51">
        <v>0</v>
      </c>
      <c r="M415" s="15"/>
      <c r="N415" s="15"/>
      <c r="O415" s="15"/>
      <c r="P415" s="15"/>
      <c r="Q415" s="15"/>
      <c r="R415" s="15"/>
    </row>
    <row r="416" spans="1:18" x14ac:dyDescent="0.25">
      <c r="A416" s="16" t="s">
        <v>10</v>
      </c>
      <c r="B416" s="49">
        <v>44030.279861111114</v>
      </c>
      <c r="C416" s="50">
        <v>25.61352539</v>
      </c>
      <c r="D416" s="50">
        <v>1002.33166504</v>
      </c>
      <c r="E416" s="50">
        <v>81.358230590000005</v>
      </c>
      <c r="F416" s="50">
        <v>269.98559569999998</v>
      </c>
      <c r="G416" s="50">
        <v>0.3832103</v>
      </c>
      <c r="H416" s="50">
        <v>0</v>
      </c>
      <c r="I416" s="50">
        <v>99.459480290000002</v>
      </c>
      <c r="J416" s="51">
        <v>90.092910770000003</v>
      </c>
      <c r="K416" s="51">
        <v>47.895698549999999</v>
      </c>
      <c r="L416" s="51">
        <v>0</v>
      </c>
      <c r="M416" s="15"/>
      <c r="N416" s="15"/>
      <c r="O416" s="15"/>
      <c r="P416" s="15"/>
      <c r="Q416" s="15"/>
      <c r="R416" s="15"/>
    </row>
    <row r="417" spans="1:18" x14ac:dyDescent="0.25">
      <c r="A417" s="16" t="s">
        <v>10</v>
      </c>
      <c r="B417" s="49">
        <v>44030.280555555553</v>
      </c>
      <c r="C417" s="50">
        <v>25.685974120000001</v>
      </c>
      <c r="D417" s="50">
        <v>1002.41943359</v>
      </c>
      <c r="E417" s="50">
        <v>81.416702270000002</v>
      </c>
      <c r="F417" s="50">
        <v>288.17404175000001</v>
      </c>
      <c r="G417" s="50">
        <v>0</v>
      </c>
      <c r="H417" s="50">
        <v>0</v>
      </c>
      <c r="I417" s="50">
        <v>102.54897308</v>
      </c>
      <c r="J417" s="51">
        <v>92.425941469999998</v>
      </c>
      <c r="K417" s="51">
        <v>49.044460299999997</v>
      </c>
      <c r="L417" s="51">
        <v>0</v>
      </c>
      <c r="M417" s="15"/>
      <c r="N417" s="15"/>
      <c r="O417" s="15"/>
      <c r="P417" s="15"/>
      <c r="Q417" s="15"/>
      <c r="R417" s="15"/>
    </row>
    <row r="418" spans="1:18" x14ac:dyDescent="0.25">
      <c r="A418" s="16" t="s">
        <v>10</v>
      </c>
      <c r="B418" s="49">
        <v>44030.28125</v>
      </c>
      <c r="C418" s="50">
        <v>25.73321533</v>
      </c>
      <c r="D418" s="50">
        <v>1002.31707764</v>
      </c>
      <c r="E418" s="50">
        <v>81.015159609999998</v>
      </c>
      <c r="F418" s="50">
        <v>263.43157959000001</v>
      </c>
      <c r="G418" s="50">
        <v>0</v>
      </c>
      <c r="H418" s="50">
        <v>0</v>
      </c>
      <c r="I418" s="50">
        <v>105.19722748</v>
      </c>
      <c r="J418" s="51">
        <v>94.931510930000002</v>
      </c>
      <c r="K418" s="51">
        <v>50.111038209999997</v>
      </c>
      <c r="L418" s="51">
        <v>0</v>
      </c>
      <c r="M418" s="15"/>
      <c r="N418" s="15"/>
      <c r="O418" s="15"/>
      <c r="P418" s="15"/>
      <c r="Q418" s="15"/>
      <c r="R418" s="15"/>
    </row>
    <row r="419" spans="1:18" x14ac:dyDescent="0.25">
      <c r="A419" s="16" t="s">
        <v>10</v>
      </c>
      <c r="B419" s="49">
        <v>44030.281944444447</v>
      </c>
      <c r="C419" s="50">
        <v>25.799377440000001</v>
      </c>
      <c r="D419" s="50">
        <v>1002.31707764</v>
      </c>
      <c r="E419" s="50">
        <v>80.356323239999995</v>
      </c>
      <c r="F419" s="50">
        <v>269.11547852000001</v>
      </c>
      <c r="G419" s="50">
        <v>1.12902927</v>
      </c>
      <c r="H419" s="50">
        <v>0</v>
      </c>
      <c r="I419" s="50">
        <v>103.60827637</v>
      </c>
      <c r="J419" s="51">
        <v>95.795547490000004</v>
      </c>
      <c r="K419" s="51">
        <v>50.193222050000003</v>
      </c>
      <c r="L419" s="51">
        <v>0</v>
      </c>
      <c r="M419" s="15"/>
      <c r="N419" s="15"/>
      <c r="O419" s="15"/>
      <c r="P419" s="15"/>
      <c r="Q419" s="15"/>
      <c r="R419" s="15"/>
    </row>
    <row r="420" spans="1:18" x14ac:dyDescent="0.25">
      <c r="A420" s="16" t="s">
        <v>10</v>
      </c>
      <c r="B420" s="49">
        <v>44030.282638888886</v>
      </c>
      <c r="C420" s="50">
        <v>25.859191890000002</v>
      </c>
      <c r="D420" s="50">
        <v>1002.40478516</v>
      </c>
      <c r="E420" s="50">
        <v>80.418701170000006</v>
      </c>
      <c r="F420" s="50">
        <v>317.25317382999998</v>
      </c>
      <c r="G420" s="50">
        <v>0.24760683999999999</v>
      </c>
      <c r="H420" s="50">
        <v>0</v>
      </c>
      <c r="I420" s="50">
        <v>95.310691829999996</v>
      </c>
      <c r="J420" s="51">
        <v>88.278572080000004</v>
      </c>
      <c r="K420" s="51">
        <v>50.193222050000003</v>
      </c>
      <c r="L420" s="51">
        <v>0</v>
      </c>
      <c r="M420" s="15"/>
      <c r="N420" s="15"/>
      <c r="O420" s="15"/>
      <c r="P420" s="15"/>
      <c r="Q420" s="15"/>
      <c r="R420" s="15"/>
    </row>
    <row r="421" spans="1:18" x14ac:dyDescent="0.25">
      <c r="A421" s="16" t="s">
        <v>10</v>
      </c>
      <c r="B421" s="49">
        <v>44030.283333333333</v>
      </c>
      <c r="C421" s="50">
        <v>25.919067380000001</v>
      </c>
      <c r="D421" s="50">
        <v>1002.41943359</v>
      </c>
      <c r="E421" s="50">
        <v>80.141921999999994</v>
      </c>
      <c r="F421" s="50">
        <v>304.55209351000002</v>
      </c>
      <c r="G421" s="50">
        <v>1.1968308700000001</v>
      </c>
      <c r="H421" s="50">
        <v>0</v>
      </c>
      <c r="I421" s="50">
        <v>90.720382689999994</v>
      </c>
      <c r="J421" s="51">
        <v>84.995231630000006</v>
      </c>
      <c r="K421" s="51">
        <v>51.177871699999997</v>
      </c>
      <c r="L421" s="51">
        <v>0</v>
      </c>
      <c r="M421" s="15"/>
      <c r="N421" s="15"/>
      <c r="O421" s="15"/>
      <c r="P421" s="15"/>
      <c r="Q421" s="15"/>
      <c r="R421" s="15"/>
    </row>
    <row r="422" spans="1:18" x14ac:dyDescent="0.25">
      <c r="A422" s="16" t="s">
        <v>10</v>
      </c>
      <c r="B422" s="49">
        <v>44030.28402777778</v>
      </c>
      <c r="C422" s="50">
        <v>25.966308590000001</v>
      </c>
      <c r="D422" s="50">
        <v>1002.40478516</v>
      </c>
      <c r="E422" s="50">
        <v>80.539550779999999</v>
      </c>
      <c r="F422" s="50">
        <v>335.93283080999998</v>
      </c>
      <c r="G422" s="50">
        <v>0</v>
      </c>
      <c r="H422" s="50">
        <v>0</v>
      </c>
      <c r="I422" s="50">
        <v>91.691268919999999</v>
      </c>
      <c r="J422" s="51">
        <v>86.637039180000002</v>
      </c>
      <c r="K422" s="51">
        <v>52.408561710000001</v>
      </c>
      <c r="L422" s="51">
        <v>0</v>
      </c>
      <c r="M422" s="15"/>
      <c r="N422" s="15"/>
      <c r="O422" s="15"/>
      <c r="P422" s="15"/>
      <c r="Q422" s="15"/>
      <c r="R422" s="15"/>
    </row>
    <row r="423" spans="1:18" x14ac:dyDescent="0.25">
      <c r="A423" s="16" t="s">
        <v>10</v>
      </c>
      <c r="B423" s="49">
        <v>44030.284722222219</v>
      </c>
      <c r="C423" s="50">
        <v>26.032470700000001</v>
      </c>
      <c r="D423" s="50">
        <v>1002.40478516</v>
      </c>
      <c r="E423" s="50">
        <v>79.966484070000007</v>
      </c>
      <c r="F423" s="50">
        <v>305.92749022999999</v>
      </c>
      <c r="G423" s="50">
        <v>0</v>
      </c>
      <c r="H423" s="50">
        <v>0</v>
      </c>
      <c r="I423" s="50">
        <v>97.517425540000005</v>
      </c>
      <c r="J423" s="51">
        <v>90.352256769999997</v>
      </c>
      <c r="K423" s="51">
        <v>53.475395200000001</v>
      </c>
      <c r="L423" s="51">
        <v>0</v>
      </c>
      <c r="M423" s="15"/>
      <c r="N423" s="15"/>
      <c r="O423" s="15"/>
      <c r="P423" s="15"/>
      <c r="Q423" s="15"/>
      <c r="R423" s="15"/>
    </row>
    <row r="424" spans="1:18" x14ac:dyDescent="0.25">
      <c r="A424" s="16" t="s">
        <v>10</v>
      </c>
      <c r="B424" s="49">
        <v>44030.285416666666</v>
      </c>
      <c r="C424" s="50">
        <v>26.063964840000001</v>
      </c>
      <c r="D424" s="50">
        <v>1002.50714111</v>
      </c>
      <c r="E424" s="50">
        <v>79.966484070000007</v>
      </c>
      <c r="F424" s="50">
        <v>293.25445557</v>
      </c>
      <c r="G424" s="50">
        <v>1.8070464100000001</v>
      </c>
      <c r="H424" s="50">
        <v>0</v>
      </c>
      <c r="I424" s="50">
        <v>93.103675839999994</v>
      </c>
      <c r="J424" s="51">
        <v>86.032073969999999</v>
      </c>
      <c r="K424" s="51">
        <v>54.377864840000001</v>
      </c>
      <c r="L424" s="51">
        <v>0</v>
      </c>
      <c r="M424" s="15"/>
      <c r="N424" s="15"/>
      <c r="O424" s="15"/>
      <c r="P424" s="15"/>
      <c r="Q424" s="15"/>
      <c r="R424" s="15"/>
    </row>
    <row r="425" spans="1:18" x14ac:dyDescent="0.25">
      <c r="A425" s="16" t="s">
        <v>10</v>
      </c>
      <c r="B425" s="49">
        <v>44030.286111111112</v>
      </c>
      <c r="C425" s="50">
        <v>26.098602289999999</v>
      </c>
      <c r="D425" s="50">
        <v>1002.3024292</v>
      </c>
      <c r="E425" s="50">
        <v>79.069847109999998</v>
      </c>
      <c r="F425" s="50">
        <v>29.970836640000002</v>
      </c>
      <c r="G425" s="50">
        <v>0.79002059000000002</v>
      </c>
      <c r="H425" s="50">
        <v>0</v>
      </c>
      <c r="I425" s="50">
        <v>88.690193179999994</v>
      </c>
      <c r="J425" s="51">
        <v>80.675056459999993</v>
      </c>
      <c r="K425" s="51">
        <v>55.772918699999998</v>
      </c>
      <c r="L425" s="51">
        <v>0</v>
      </c>
      <c r="M425" s="15"/>
      <c r="N425" s="15"/>
      <c r="O425" s="15"/>
      <c r="P425" s="15"/>
      <c r="Q425" s="15"/>
      <c r="R425" s="15"/>
    </row>
    <row r="426" spans="1:18" x14ac:dyDescent="0.25">
      <c r="A426" s="16" t="s">
        <v>10</v>
      </c>
      <c r="B426" s="49">
        <v>44030.286805555559</v>
      </c>
      <c r="C426" s="50">
        <v>26.142730709999999</v>
      </c>
      <c r="D426" s="50">
        <v>1002.40478516</v>
      </c>
      <c r="E426" s="50">
        <v>79.506469730000006</v>
      </c>
      <c r="F426" s="50">
        <v>335.53988647</v>
      </c>
      <c r="G426" s="50">
        <v>0.92562401000000005</v>
      </c>
      <c r="H426" s="50">
        <v>0</v>
      </c>
      <c r="I426" s="50">
        <v>87.454338070000006</v>
      </c>
      <c r="J426" s="51">
        <v>81.020668029999996</v>
      </c>
      <c r="K426" s="51">
        <v>57.167716980000002</v>
      </c>
      <c r="L426" s="51">
        <v>0</v>
      </c>
      <c r="M426" s="15"/>
      <c r="N426" s="15"/>
      <c r="O426" s="15"/>
      <c r="P426" s="15"/>
      <c r="Q426" s="15"/>
      <c r="R426" s="15"/>
    </row>
    <row r="427" spans="1:18" x14ac:dyDescent="0.25">
      <c r="A427" s="16" t="s">
        <v>10</v>
      </c>
      <c r="B427" s="49">
        <v>44030.287499999999</v>
      </c>
      <c r="C427" s="50">
        <v>26.186828609999999</v>
      </c>
      <c r="D427" s="50">
        <v>1002.40478516</v>
      </c>
      <c r="E427" s="50">
        <v>79.030860899999993</v>
      </c>
      <c r="F427" s="50">
        <v>350.24783324999999</v>
      </c>
      <c r="G427" s="50">
        <v>2.0104515599999999</v>
      </c>
      <c r="H427" s="50">
        <v>0</v>
      </c>
      <c r="I427" s="50">
        <v>89.043289180000002</v>
      </c>
      <c r="J427" s="51">
        <v>82.403129579999998</v>
      </c>
      <c r="K427" s="51">
        <v>58.31647873</v>
      </c>
      <c r="L427" s="51">
        <v>0</v>
      </c>
      <c r="M427" s="15"/>
      <c r="N427" s="15"/>
      <c r="O427" s="15"/>
      <c r="P427" s="15"/>
      <c r="Q427" s="15"/>
      <c r="R427" s="15"/>
    </row>
    <row r="428" spans="1:18" x14ac:dyDescent="0.25">
      <c r="A428" s="16" t="s">
        <v>10</v>
      </c>
      <c r="B428" s="49">
        <v>44030.288194444445</v>
      </c>
      <c r="C428" s="50">
        <v>26.240386959999999</v>
      </c>
      <c r="D428" s="50">
        <v>1002.4924926800001</v>
      </c>
      <c r="E428" s="50">
        <v>78.547462460000006</v>
      </c>
      <c r="F428" s="50">
        <v>255.62849426</v>
      </c>
      <c r="G428" s="50">
        <v>0.45101202000000001</v>
      </c>
      <c r="H428" s="50">
        <v>0</v>
      </c>
      <c r="I428" s="50">
        <v>92.750572199999993</v>
      </c>
      <c r="J428" s="51">
        <v>85.77300262</v>
      </c>
      <c r="K428" s="51">
        <v>59.629348749999998</v>
      </c>
      <c r="L428" s="51">
        <v>0</v>
      </c>
      <c r="M428" s="15"/>
      <c r="N428" s="15"/>
      <c r="O428" s="15"/>
      <c r="P428" s="15"/>
      <c r="Q428" s="15"/>
      <c r="R428" s="15"/>
    </row>
    <row r="429" spans="1:18" x14ac:dyDescent="0.25">
      <c r="A429" s="16" t="s">
        <v>10</v>
      </c>
      <c r="B429" s="49">
        <v>44030.288888888892</v>
      </c>
      <c r="C429" s="50">
        <v>26.259277340000001</v>
      </c>
      <c r="D429" s="50">
        <v>1002.40478516</v>
      </c>
      <c r="E429" s="50">
        <v>77.97829437</v>
      </c>
      <c r="F429" s="50">
        <v>296.48233032000002</v>
      </c>
      <c r="G429" s="50">
        <v>0.51881372999999997</v>
      </c>
      <c r="H429" s="50">
        <v>0</v>
      </c>
      <c r="I429" s="50">
        <v>96.016891479999998</v>
      </c>
      <c r="J429" s="51">
        <v>88.537918090000005</v>
      </c>
      <c r="K429" s="51">
        <v>61.1882515</v>
      </c>
      <c r="L429" s="51">
        <v>0</v>
      </c>
      <c r="M429" s="15"/>
      <c r="N429" s="15"/>
      <c r="O429" s="15"/>
      <c r="P429" s="15"/>
      <c r="Q429" s="15"/>
      <c r="R429" s="15"/>
    </row>
    <row r="430" spans="1:18" x14ac:dyDescent="0.25">
      <c r="A430" s="16" t="s">
        <v>10</v>
      </c>
      <c r="B430" s="49">
        <v>44030.289583333331</v>
      </c>
      <c r="C430" s="50">
        <v>26.287628170000001</v>
      </c>
      <c r="D430" s="50">
        <v>1002.40478516</v>
      </c>
      <c r="E430" s="50">
        <v>78.387626650000001</v>
      </c>
      <c r="F430" s="50">
        <v>356.57730103</v>
      </c>
      <c r="G430" s="50">
        <v>1.5358394399999999</v>
      </c>
      <c r="H430" s="50">
        <v>0</v>
      </c>
      <c r="I430" s="50">
        <v>99.10638428</v>
      </c>
      <c r="J430" s="51">
        <v>91.216293329999999</v>
      </c>
      <c r="K430" s="51">
        <v>62.255088809999997</v>
      </c>
      <c r="L430" s="51">
        <v>0</v>
      </c>
      <c r="M430" s="15"/>
      <c r="N430" s="15"/>
      <c r="O430" s="15"/>
      <c r="P430" s="15"/>
      <c r="Q430" s="15"/>
      <c r="R430" s="15"/>
    </row>
    <row r="431" spans="1:18" x14ac:dyDescent="0.25">
      <c r="A431" s="16" t="s">
        <v>10</v>
      </c>
      <c r="B431" s="49">
        <v>44030.290277777778</v>
      </c>
      <c r="C431" s="50">
        <v>26.360076899999999</v>
      </c>
      <c r="D431" s="50">
        <v>1002.40478516</v>
      </c>
      <c r="E431" s="50">
        <v>78.173217769999994</v>
      </c>
      <c r="F431" s="50">
        <v>171.54896545</v>
      </c>
      <c r="G431" s="50">
        <v>0.31540858999999999</v>
      </c>
      <c r="H431" s="50">
        <v>0</v>
      </c>
      <c r="I431" s="50">
        <v>101.40153503000001</v>
      </c>
      <c r="J431" s="51">
        <v>93.54904938</v>
      </c>
      <c r="K431" s="51">
        <v>64.552612300000007</v>
      </c>
      <c r="L431" s="51">
        <v>0</v>
      </c>
      <c r="M431" s="15"/>
      <c r="N431" s="15"/>
      <c r="O431" s="15"/>
      <c r="P431" s="15"/>
      <c r="Q431" s="15"/>
      <c r="R431" s="15"/>
    </row>
    <row r="432" spans="1:18" x14ac:dyDescent="0.25">
      <c r="A432" s="16" t="s">
        <v>10</v>
      </c>
      <c r="B432" s="49">
        <v>44030.290972222225</v>
      </c>
      <c r="C432" s="50">
        <v>26.445159910000001</v>
      </c>
      <c r="D432" s="50">
        <v>1002.40478516</v>
      </c>
      <c r="E432" s="50">
        <v>77.767776490000003</v>
      </c>
      <c r="F432" s="50">
        <v>261.32644653</v>
      </c>
      <c r="G432" s="50">
        <v>1.5358394399999999</v>
      </c>
      <c r="H432" s="50">
        <v>0</v>
      </c>
      <c r="I432" s="50">
        <v>104.04978943</v>
      </c>
      <c r="J432" s="51">
        <v>99.165153500000002</v>
      </c>
      <c r="K432" s="51">
        <v>66.029586789999996</v>
      </c>
      <c r="L432" s="51">
        <v>0</v>
      </c>
      <c r="M432" s="15"/>
      <c r="N432" s="15"/>
      <c r="O432" s="15"/>
      <c r="P432" s="15"/>
      <c r="Q432" s="15"/>
      <c r="R432" s="15"/>
    </row>
    <row r="433" spans="1:18" x14ac:dyDescent="0.25">
      <c r="A433" s="16" t="s">
        <v>10</v>
      </c>
      <c r="B433" s="49">
        <v>44030.291666666664</v>
      </c>
      <c r="C433" s="50">
        <v>26.49240112</v>
      </c>
      <c r="D433" s="50">
        <v>1002.40478516</v>
      </c>
      <c r="E433" s="50">
        <v>77.596244810000002</v>
      </c>
      <c r="F433" s="50">
        <v>155.64810180999999</v>
      </c>
      <c r="G433" s="50">
        <v>0</v>
      </c>
      <c r="H433" s="50">
        <v>0</v>
      </c>
      <c r="I433" s="50">
        <v>107.9338913</v>
      </c>
      <c r="J433" s="51">
        <v>106.07743834999999</v>
      </c>
      <c r="K433" s="51">
        <v>68.901367190000002</v>
      </c>
      <c r="L433" s="51">
        <v>0</v>
      </c>
      <c r="M433" s="15"/>
      <c r="N433" s="15"/>
      <c r="O433" s="15"/>
      <c r="P433" s="15"/>
      <c r="Q433" s="15"/>
      <c r="R433" s="15"/>
    </row>
    <row r="434" spans="1:18" x14ac:dyDescent="0.25">
      <c r="A434" s="16" t="s">
        <v>10</v>
      </c>
      <c r="B434" s="49">
        <v>44030.292361111111</v>
      </c>
      <c r="C434" s="50">
        <v>26.533355709999999</v>
      </c>
      <c r="D434" s="50">
        <v>1002.4924926800001</v>
      </c>
      <c r="E434" s="50">
        <v>77.993873600000001</v>
      </c>
      <c r="F434" s="50">
        <v>295.99121093999997</v>
      </c>
      <c r="G434" s="50">
        <v>0.58661549999999996</v>
      </c>
      <c r="H434" s="50">
        <v>0</v>
      </c>
      <c r="I434" s="50">
        <v>114.20128631999999</v>
      </c>
      <c r="J434" s="51">
        <v>102.70783234</v>
      </c>
      <c r="K434" s="51">
        <v>69.967941280000005</v>
      </c>
      <c r="L434" s="51">
        <v>0</v>
      </c>
      <c r="M434" s="15"/>
      <c r="N434" s="15"/>
      <c r="O434" s="15"/>
      <c r="P434" s="15"/>
      <c r="Q434" s="15"/>
      <c r="R434" s="15"/>
    </row>
    <row r="435" spans="1:18" x14ac:dyDescent="0.25">
      <c r="A435" s="16" t="s">
        <v>10</v>
      </c>
      <c r="B435" s="49">
        <v>44030.293055555558</v>
      </c>
      <c r="C435" s="50">
        <v>26.564880370000001</v>
      </c>
      <c r="D435" s="50">
        <v>1002.4924926800001</v>
      </c>
      <c r="E435" s="50">
        <v>76.843849180000007</v>
      </c>
      <c r="F435" s="50">
        <v>297.70339966</v>
      </c>
      <c r="G435" s="50">
        <v>1.0612275600000001</v>
      </c>
      <c r="H435" s="50">
        <v>0</v>
      </c>
      <c r="I435" s="50">
        <v>131.41452025999999</v>
      </c>
      <c r="J435" s="51">
        <v>124.65406799</v>
      </c>
      <c r="K435" s="51">
        <v>71.609031680000001</v>
      </c>
      <c r="L435" s="51">
        <v>0</v>
      </c>
      <c r="M435" s="15"/>
      <c r="N435" s="15"/>
      <c r="O435" s="15"/>
      <c r="P435" s="15"/>
      <c r="Q435" s="15"/>
      <c r="R435" s="15"/>
    </row>
    <row r="436" spans="1:18" x14ac:dyDescent="0.25">
      <c r="A436" s="16" t="s">
        <v>10</v>
      </c>
      <c r="B436" s="49">
        <v>44030.293749999997</v>
      </c>
      <c r="C436" s="50">
        <v>26.599517819999999</v>
      </c>
      <c r="D436" s="50">
        <v>1002.4924926800001</v>
      </c>
      <c r="E436" s="50">
        <v>77.307762150000002</v>
      </c>
      <c r="F436" s="50">
        <v>23.51504898</v>
      </c>
      <c r="G436" s="50">
        <v>1.12902927</v>
      </c>
      <c r="H436" s="50">
        <v>0</v>
      </c>
      <c r="I436" s="50">
        <v>146.95094298999999</v>
      </c>
      <c r="J436" s="51">
        <v>131.91169739</v>
      </c>
      <c r="K436" s="51">
        <v>72.511756899999995</v>
      </c>
      <c r="L436" s="51">
        <v>0</v>
      </c>
      <c r="M436" s="15"/>
      <c r="N436" s="15"/>
      <c r="O436" s="15"/>
      <c r="P436" s="15"/>
      <c r="Q436" s="15"/>
      <c r="R436" s="15"/>
    </row>
    <row r="437" spans="1:18" x14ac:dyDescent="0.25">
      <c r="A437" s="16" t="s">
        <v>10</v>
      </c>
      <c r="B437" s="49">
        <v>44030.294444444444</v>
      </c>
      <c r="C437" s="50">
        <v>26.662506100000002</v>
      </c>
      <c r="D437" s="50">
        <v>1002.4924926800001</v>
      </c>
      <c r="E437" s="50">
        <v>76.863342290000006</v>
      </c>
      <c r="F437" s="50">
        <v>339.20281982</v>
      </c>
      <c r="G437" s="50">
        <v>0.3832103</v>
      </c>
      <c r="H437" s="50">
        <v>0</v>
      </c>
      <c r="I437" s="50">
        <v>160.98628235000001</v>
      </c>
      <c r="J437" s="51">
        <v>141.76170349</v>
      </c>
      <c r="K437" s="51">
        <v>74.070663449999998</v>
      </c>
      <c r="L437" s="51">
        <v>0</v>
      </c>
      <c r="M437" s="15"/>
      <c r="N437" s="15"/>
      <c r="O437" s="15"/>
      <c r="P437" s="15"/>
      <c r="Q437" s="15"/>
      <c r="R437" s="15"/>
    </row>
    <row r="438" spans="1:18" x14ac:dyDescent="0.25">
      <c r="A438" s="16" t="s">
        <v>10</v>
      </c>
      <c r="B438" s="49">
        <v>44030.295138888891</v>
      </c>
      <c r="C438" s="50">
        <v>26.67196655</v>
      </c>
      <c r="D438" s="50">
        <v>1002.4924926800001</v>
      </c>
      <c r="E438" s="50">
        <v>76.668418880000004</v>
      </c>
      <c r="F438" s="50">
        <v>264.07714843999997</v>
      </c>
      <c r="G438" s="50">
        <v>0.24760683999999999</v>
      </c>
      <c r="H438" s="50">
        <v>0</v>
      </c>
      <c r="I438" s="50">
        <v>180.93617248999999</v>
      </c>
      <c r="J438" s="51">
        <v>172.00241088999999</v>
      </c>
      <c r="K438" s="51">
        <v>75.301605219999999</v>
      </c>
      <c r="L438" s="51">
        <v>0</v>
      </c>
      <c r="M438" s="15"/>
      <c r="N438" s="15"/>
      <c r="O438" s="15"/>
      <c r="P438" s="15"/>
      <c r="Q438" s="15"/>
      <c r="R438" s="15"/>
    </row>
    <row r="439" spans="1:18" x14ac:dyDescent="0.25">
      <c r="A439" s="16" t="s">
        <v>10</v>
      </c>
      <c r="B439" s="49">
        <v>44030.29583333333</v>
      </c>
      <c r="C439" s="50">
        <v>26.706634520000001</v>
      </c>
      <c r="D439" s="50">
        <v>1002.4924926800001</v>
      </c>
      <c r="E439" s="50">
        <v>76.789268489999998</v>
      </c>
      <c r="F439" s="50">
        <v>351.79156494</v>
      </c>
      <c r="G439" s="50">
        <v>0.72221886999999996</v>
      </c>
      <c r="H439" s="50">
        <v>0</v>
      </c>
      <c r="I439" s="50">
        <v>208.21278380999999</v>
      </c>
      <c r="J439" s="51">
        <v>190.92466736</v>
      </c>
      <c r="K439" s="51">
        <v>77.188728330000004</v>
      </c>
      <c r="L439" s="51">
        <v>0</v>
      </c>
      <c r="M439" s="15"/>
      <c r="N439" s="15"/>
      <c r="O439" s="15"/>
      <c r="P439" s="15"/>
      <c r="Q439" s="15"/>
      <c r="R439" s="15"/>
    </row>
    <row r="440" spans="1:18" x14ac:dyDescent="0.25">
      <c r="A440" s="16" t="s">
        <v>10</v>
      </c>
      <c r="B440" s="49">
        <v>44030.296527777777</v>
      </c>
      <c r="C440" s="50">
        <v>26.763366699999999</v>
      </c>
      <c r="D440" s="50">
        <v>1002.4924926800001</v>
      </c>
      <c r="E440" s="50">
        <v>76.906227110000003</v>
      </c>
      <c r="F440" s="50">
        <v>241.34155272999999</v>
      </c>
      <c r="G440" s="50">
        <v>0.24760683999999999</v>
      </c>
      <c r="H440" s="50">
        <v>0</v>
      </c>
      <c r="I440" s="50">
        <v>218.98234557999999</v>
      </c>
      <c r="J440" s="51">
        <v>200.25598145000001</v>
      </c>
      <c r="K440" s="51">
        <v>79.650360109999994</v>
      </c>
      <c r="L440" s="51">
        <v>0</v>
      </c>
      <c r="M440" s="15"/>
      <c r="N440" s="15"/>
      <c r="O440" s="15"/>
      <c r="P440" s="15"/>
      <c r="Q440" s="15"/>
      <c r="R440" s="15"/>
    </row>
    <row r="441" spans="1:18" x14ac:dyDescent="0.25">
      <c r="A441" s="16" t="s">
        <v>10</v>
      </c>
      <c r="B441" s="49">
        <v>44030.297222222223</v>
      </c>
      <c r="C441" s="50">
        <v>26.826354980000001</v>
      </c>
      <c r="D441" s="50">
        <v>1002.40478516</v>
      </c>
      <c r="E441" s="50">
        <v>76.387733460000007</v>
      </c>
      <c r="F441" s="50">
        <v>68.480995179999994</v>
      </c>
      <c r="G441" s="50">
        <v>0.31540858999999999</v>
      </c>
      <c r="H441" s="50">
        <v>0</v>
      </c>
      <c r="I441" s="50">
        <v>228.78074645999999</v>
      </c>
      <c r="J441" s="51">
        <v>209.67382813</v>
      </c>
      <c r="K441" s="51">
        <v>80.552833559999996</v>
      </c>
      <c r="L441" s="51">
        <v>0</v>
      </c>
      <c r="M441" s="15"/>
      <c r="N441" s="15"/>
      <c r="O441" s="15"/>
      <c r="P441" s="15"/>
      <c r="Q441" s="15"/>
      <c r="R441" s="15"/>
    </row>
    <row r="442" spans="1:18" x14ac:dyDescent="0.25">
      <c r="A442" s="16" t="s">
        <v>10</v>
      </c>
      <c r="B442" s="49">
        <v>44030.29791666667</v>
      </c>
      <c r="C442" s="50">
        <v>26.901977540000001</v>
      </c>
      <c r="D442" s="50">
        <v>1002.40478516</v>
      </c>
      <c r="E442" s="50">
        <v>75.849754329999996</v>
      </c>
      <c r="F442" s="50">
        <v>328.25604248000002</v>
      </c>
      <c r="G442" s="50">
        <v>1.4680377200000001</v>
      </c>
      <c r="H442" s="50">
        <v>0</v>
      </c>
      <c r="I442" s="50">
        <v>233.54759215999999</v>
      </c>
      <c r="J442" s="51">
        <v>215.37646484000001</v>
      </c>
      <c r="K442" s="51">
        <v>81.783775329999997</v>
      </c>
      <c r="L442" s="51">
        <v>0</v>
      </c>
      <c r="M442" s="15"/>
      <c r="N442" s="15"/>
      <c r="O442" s="15"/>
      <c r="P442" s="15"/>
      <c r="Q442" s="15"/>
      <c r="R442" s="15"/>
    </row>
    <row r="443" spans="1:18" x14ac:dyDescent="0.25">
      <c r="A443" s="16" t="s">
        <v>10</v>
      </c>
      <c r="B443" s="49">
        <v>44030.298611111109</v>
      </c>
      <c r="C443" s="50">
        <v>26.879913330000001</v>
      </c>
      <c r="D443" s="50">
        <v>1002.39013672</v>
      </c>
      <c r="E443" s="50">
        <v>75.760086060000006</v>
      </c>
      <c r="F443" s="50">
        <v>28.202520369999998</v>
      </c>
      <c r="G443" s="50">
        <v>0</v>
      </c>
      <c r="H443" s="50">
        <v>0</v>
      </c>
      <c r="I443" s="50">
        <v>238.13763427999999</v>
      </c>
      <c r="J443" s="51">
        <v>217.36361694000001</v>
      </c>
      <c r="K443" s="51">
        <v>82.850357059999993</v>
      </c>
      <c r="L443" s="51">
        <v>0</v>
      </c>
      <c r="M443" s="15"/>
      <c r="N443" s="15"/>
      <c r="O443" s="15"/>
      <c r="P443" s="15"/>
      <c r="Q443" s="15"/>
      <c r="R443" s="15"/>
    </row>
    <row r="444" spans="1:18" x14ac:dyDescent="0.25">
      <c r="A444" s="16" t="s">
        <v>10</v>
      </c>
      <c r="B444" s="49">
        <v>44030.299305555556</v>
      </c>
      <c r="C444" s="50">
        <v>26.946105960000001</v>
      </c>
      <c r="D444" s="50">
        <v>1002.39013672</v>
      </c>
      <c r="E444" s="50">
        <v>75.845848079999996</v>
      </c>
      <c r="F444" s="50">
        <v>336.45208739999998</v>
      </c>
      <c r="G444" s="50">
        <v>0.51881372999999997</v>
      </c>
      <c r="H444" s="50">
        <v>0</v>
      </c>
      <c r="I444" s="50">
        <v>243.61068725999999</v>
      </c>
      <c r="J444" s="51">
        <v>223.84375</v>
      </c>
      <c r="K444" s="51">
        <v>84.573623659999996</v>
      </c>
      <c r="L444" s="51">
        <v>0</v>
      </c>
      <c r="M444" s="15"/>
      <c r="N444" s="15"/>
      <c r="O444" s="15"/>
      <c r="P444" s="15"/>
      <c r="Q444" s="15"/>
      <c r="R444" s="15"/>
    </row>
    <row r="445" spans="1:18" x14ac:dyDescent="0.25">
      <c r="A445" s="16" t="s">
        <v>10</v>
      </c>
      <c r="B445" s="49">
        <v>44030.3</v>
      </c>
      <c r="C445" s="50">
        <v>27.08789063</v>
      </c>
      <c r="D445" s="50">
        <v>1002.39013672</v>
      </c>
      <c r="E445" s="50">
        <v>76.099258419999998</v>
      </c>
      <c r="F445" s="50">
        <v>33.703990939999997</v>
      </c>
      <c r="G445" s="50">
        <v>0.79002059000000002</v>
      </c>
      <c r="H445" s="50">
        <v>0</v>
      </c>
      <c r="I445" s="50">
        <v>252.4382019</v>
      </c>
      <c r="J445" s="51">
        <v>231.53353881999999</v>
      </c>
      <c r="K445" s="51">
        <v>86.132530209999999</v>
      </c>
      <c r="L445" s="51">
        <v>0</v>
      </c>
      <c r="M445" s="15"/>
      <c r="N445" s="15"/>
      <c r="O445" s="15"/>
      <c r="P445" s="15"/>
      <c r="Q445" s="15"/>
      <c r="R445" s="15"/>
    </row>
    <row r="446" spans="1:18" x14ac:dyDescent="0.25">
      <c r="A446" s="16" t="s">
        <v>10</v>
      </c>
      <c r="B446" s="49">
        <v>44030.300694444442</v>
      </c>
      <c r="C446" s="50">
        <v>27.16668701</v>
      </c>
      <c r="D446" s="50">
        <v>1002.39013672</v>
      </c>
      <c r="E446" s="50">
        <v>74.828369140000007</v>
      </c>
      <c r="F446" s="50">
        <v>295.69641113</v>
      </c>
      <c r="G446" s="50">
        <v>1.8070464100000001</v>
      </c>
      <c r="H446" s="50">
        <v>0</v>
      </c>
      <c r="I446" s="50">
        <v>263.03094482</v>
      </c>
      <c r="J446" s="51">
        <v>241.29699707</v>
      </c>
      <c r="K446" s="51">
        <v>88.511978150000004</v>
      </c>
      <c r="L446" s="51">
        <v>0</v>
      </c>
      <c r="M446" s="15"/>
      <c r="N446" s="15"/>
      <c r="O446" s="15"/>
      <c r="P446" s="15"/>
      <c r="Q446" s="15"/>
      <c r="R446" s="15"/>
    </row>
    <row r="447" spans="1:18" x14ac:dyDescent="0.25">
      <c r="A447" s="16" t="s">
        <v>10</v>
      </c>
      <c r="B447" s="49">
        <v>44030.301388888889</v>
      </c>
      <c r="C447" s="50">
        <v>27.18243408</v>
      </c>
      <c r="D447" s="50">
        <v>1002.3024292</v>
      </c>
      <c r="E447" s="50">
        <v>75.089561459999999</v>
      </c>
      <c r="F447" s="50">
        <v>249.14466858</v>
      </c>
      <c r="G447" s="50">
        <v>0</v>
      </c>
      <c r="H447" s="50">
        <v>0</v>
      </c>
      <c r="I447" s="50">
        <v>271.50534058</v>
      </c>
      <c r="J447" s="51">
        <v>250.28297423999999</v>
      </c>
      <c r="K447" s="51">
        <v>89.660743710000006</v>
      </c>
      <c r="L447" s="51">
        <v>0</v>
      </c>
      <c r="M447" s="15"/>
      <c r="N447" s="15"/>
      <c r="O447" s="15"/>
      <c r="P447" s="15"/>
      <c r="Q447" s="15"/>
      <c r="R447" s="15"/>
    </row>
    <row r="448" spans="1:18" x14ac:dyDescent="0.25">
      <c r="A448" s="16" t="s">
        <v>10</v>
      </c>
      <c r="B448" s="49">
        <v>44030.302083333336</v>
      </c>
      <c r="C448" s="50">
        <v>27.25805664</v>
      </c>
      <c r="D448" s="50">
        <v>1002.28778076</v>
      </c>
      <c r="E448" s="50">
        <v>74.625648499999997</v>
      </c>
      <c r="F448" s="50">
        <v>17.817144389999999</v>
      </c>
      <c r="G448" s="50">
        <v>0.65441722000000002</v>
      </c>
      <c r="H448" s="50">
        <v>0</v>
      </c>
      <c r="I448" s="50">
        <v>281.74499512</v>
      </c>
      <c r="J448" s="51">
        <v>258.05929565000002</v>
      </c>
      <c r="K448" s="51">
        <v>91.630050659999995</v>
      </c>
      <c r="L448" s="51">
        <v>0</v>
      </c>
      <c r="M448" s="15"/>
      <c r="N448" s="15"/>
      <c r="O448" s="15"/>
      <c r="P448" s="15"/>
      <c r="Q448" s="15"/>
      <c r="R448" s="15"/>
    </row>
    <row r="449" spans="1:18" x14ac:dyDescent="0.25">
      <c r="A449" s="16" t="s">
        <v>10</v>
      </c>
      <c r="B449" s="49">
        <v>44030.302777777775</v>
      </c>
      <c r="C449" s="50">
        <v>27.3526001</v>
      </c>
      <c r="D449" s="50">
        <v>1002.39013672</v>
      </c>
      <c r="E449" s="50">
        <v>75.50279999</v>
      </c>
      <c r="F449" s="50">
        <v>311.92013550000001</v>
      </c>
      <c r="G449" s="50">
        <v>0.79002059000000002</v>
      </c>
      <c r="H449" s="50">
        <v>0</v>
      </c>
      <c r="I449" s="50">
        <v>292.07302856000001</v>
      </c>
      <c r="J449" s="51">
        <v>268.68652343999997</v>
      </c>
      <c r="K449" s="51">
        <v>93.025100710000004</v>
      </c>
      <c r="L449" s="51">
        <v>0</v>
      </c>
      <c r="M449" s="15"/>
      <c r="N449" s="15"/>
      <c r="O449" s="15"/>
      <c r="P449" s="15"/>
      <c r="Q449" s="15"/>
      <c r="R449" s="15"/>
    </row>
    <row r="450" spans="1:18" x14ac:dyDescent="0.25">
      <c r="A450" s="16" t="s">
        <v>10</v>
      </c>
      <c r="B450" s="49">
        <v>44030.303472222222</v>
      </c>
      <c r="C450" s="50">
        <v>27.3526001</v>
      </c>
      <c r="D450" s="50">
        <v>1002.37548828</v>
      </c>
      <c r="E450" s="50">
        <v>74.94921875</v>
      </c>
      <c r="F450" s="50">
        <v>303.80828857</v>
      </c>
      <c r="G450" s="50">
        <v>0.79002059000000002</v>
      </c>
      <c r="H450" s="50">
        <v>0</v>
      </c>
      <c r="I450" s="50">
        <v>300.54745482999999</v>
      </c>
      <c r="J450" s="51">
        <v>276.11724853999999</v>
      </c>
      <c r="K450" s="51">
        <v>93.517425540000005</v>
      </c>
      <c r="L450" s="51">
        <v>0</v>
      </c>
      <c r="M450" s="15"/>
      <c r="N450" s="15"/>
      <c r="O450" s="15"/>
      <c r="P450" s="15"/>
      <c r="Q450" s="15"/>
      <c r="R450" s="15"/>
    </row>
    <row r="451" spans="1:18" x14ac:dyDescent="0.25">
      <c r="A451" s="16" t="s">
        <v>10</v>
      </c>
      <c r="B451" s="49">
        <v>44030.304166666669</v>
      </c>
      <c r="C451" s="50">
        <v>27.45657349</v>
      </c>
      <c r="D451" s="50">
        <v>1002.39013672</v>
      </c>
      <c r="E451" s="50">
        <v>74.781578060000001</v>
      </c>
      <c r="F451" s="50">
        <v>32.497032169999997</v>
      </c>
      <c r="G451" s="50">
        <v>0.99342578999999998</v>
      </c>
      <c r="H451" s="50">
        <v>0</v>
      </c>
      <c r="I451" s="50">
        <v>301.60675049000002</v>
      </c>
      <c r="J451" s="51">
        <v>277.67251586999998</v>
      </c>
      <c r="K451" s="51">
        <v>95.978805539999996</v>
      </c>
      <c r="L451" s="51">
        <v>0</v>
      </c>
      <c r="M451" s="15"/>
      <c r="N451" s="15"/>
      <c r="O451" s="15"/>
      <c r="P451" s="15"/>
      <c r="Q451" s="15"/>
      <c r="R451" s="15"/>
    </row>
    <row r="452" spans="1:18" x14ac:dyDescent="0.25">
      <c r="A452" s="16" t="s">
        <v>10</v>
      </c>
      <c r="B452" s="49">
        <v>44030.304861111108</v>
      </c>
      <c r="C452" s="50">
        <v>27.516479489999998</v>
      </c>
      <c r="D452" s="50">
        <v>1002.39013672</v>
      </c>
      <c r="E452" s="50">
        <v>74.434623720000005</v>
      </c>
      <c r="F452" s="50">
        <v>287.58462523999998</v>
      </c>
      <c r="G452" s="50">
        <v>0.99342578999999998</v>
      </c>
      <c r="H452" s="50">
        <v>0</v>
      </c>
      <c r="I452" s="50">
        <v>314.05313109999997</v>
      </c>
      <c r="J452" s="51">
        <v>288.73190308</v>
      </c>
      <c r="K452" s="51">
        <v>97.045639039999998</v>
      </c>
      <c r="L452" s="51">
        <v>0</v>
      </c>
      <c r="M452" s="15"/>
      <c r="N452" s="15"/>
      <c r="O452" s="15"/>
      <c r="P452" s="15"/>
      <c r="Q452" s="15"/>
      <c r="R452" s="15"/>
    </row>
    <row r="453" spans="1:18" x14ac:dyDescent="0.25">
      <c r="A453" s="16" t="s">
        <v>10</v>
      </c>
      <c r="B453" s="49">
        <v>44030.305555555555</v>
      </c>
      <c r="C453" s="50">
        <v>27.55743408</v>
      </c>
      <c r="D453" s="50">
        <v>1002.37548828</v>
      </c>
      <c r="E453" s="50">
        <v>74.169532779999997</v>
      </c>
      <c r="F453" s="50">
        <v>309.63253784</v>
      </c>
      <c r="G453" s="50">
        <v>0.65441722000000002</v>
      </c>
      <c r="H453" s="50">
        <v>0</v>
      </c>
      <c r="I453" s="50">
        <v>327.82403563999998</v>
      </c>
      <c r="J453" s="51">
        <v>301.60589599999997</v>
      </c>
      <c r="K453" s="51">
        <v>99.179054260000001</v>
      </c>
      <c r="L453" s="51">
        <v>0</v>
      </c>
      <c r="M453" s="15"/>
      <c r="N453" s="15"/>
      <c r="O453" s="15"/>
      <c r="P453" s="15"/>
      <c r="Q453" s="15"/>
      <c r="R453" s="15"/>
    </row>
    <row r="454" spans="1:18" x14ac:dyDescent="0.25">
      <c r="A454" s="16" t="s">
        <v>10</v>
      </c>
      <c r="B454" s="49">
        <v>44030.306250000001</v>
      </c>
      <c r="C454" s="50">
        <v>27.576354980000001</v>
      </c>
      <c r="D454" s="50">
        <v>1002.37548828</v>
      </c>
      <c r="E454" s="50">
        <v>74.758193969999994</v>
      </c>
      <c r="F454" s="50">
        <v>40.847434999999997</v>
      </c>
      <c r="G454" s="50">
        <v>1.1968308700000001</v>
      </c>
      <c r="H454" s="50">
        <v>0</v>
      </c>
      <c r="I454" s="50">
        <v>333.91488647</v>
      </c>
      <c r="J454" s="51">
        <v>307.39480591</v>
      </c>
      <c r="K454" s="51">
        <v>100.24562836</v>
      </c>
      <c r="L454" s="51">
        <v>0</v>
      </c>
      <c r="M454" s="15"/>
      <c r="N454" s="15"/>
      <c r="O454" s="15"/>
      <c r="P454" s="15"/>
      <c r="Q454" s="15"/>
      <c r="R454" s="15"/>
    </row>
    <row r="455" spans="1:18" x14ac:dyDescent="0.25">
      <c r="A455" s="16" t="s">
        <v>10</v>
      </c>
      <c r="B455" s="49">
        <v>44030.306944444441</v>
      </c>
      <c r="C455" s="50">
        <v>27.582641599999999</v>
      </c>
      <c r="D455" s="50">
        <v>1002.39013672</v>
      </c>
      <c r="E455" s="50">
        <v>74.446327210000007</v>
      </c>
      <c r="F455" s="50">
        <v>44.215667719999999</v>
      </c>
      <c r="G455" s="50">
        <v>1.3324343000000001</v>
      </c>
      <c r="H455" s="50">
        <v>0</v>
      </c>
      <c r="I455" s="50">
        <v>336.91625977000001</v>
      </c>
      <c r="J455" s="51">
        <v>310.85092163000002</v>
      </c>
      <c r="K455" s="51">
        <v>100.24562836</v>
      </c>
      <c r="L455" s="51">
        <v>0</v>
      </c>
      <c r="M455" s="15"/>
      <c r="N455" s="15"/>
      <c r="O455" s="15"/>
      <c r="P455" s="15"/>
      <c r="Q455" s="15"/>
      <c r="R455" s="15"/>
    </row>
    <row r="456" spans="1:18" x14ac:dyDescent="0.25">
      <c r="A456" s="16" t="s">
        <v>10</v>
      </c>
      <c r="B456" s="49">
        <v>44030.307638888888</v>
      </c>
      <c r="C456" s="50">
        <v>27.686645510000002</v>
      </c>
      <c r="D456" s="50">
        <v>1002.37548828</v>
      </c>
      <c r="E456" s="50">
        <v>73.393753050000001</v>
      </c>
      <c r="F456" s="50">
        <v>328.74725341999999</v>
      </c>
      <c r="G456" s="50">
        <v>1.8070464100000001</v>
      </c>
      <c r="H456" s="50">
        <v>0</v>
      </c>
      <c r="I456" s="50">
        <v>340.88848876999998</v>
      </c>
      <c r="J456" s="51">
        <v>315.08483887</v>
      </c>
      <c r="K456" s="51">
        <v>101.55850220000001</v>
      </c>
      <c r="L456" s="51">
        <v>0</v>
      </c>
      <c r="M456" s="15"/>
      <c r="N456" s="15"/>
      <c r="O456" s="15"/>
      <c r="P456" s="15"/>
      <c r="Q456" s="15"/>
      <c r="R456" s="15"/>
    </row>
    <row r="457" spans="1:18" x14ac:dyDescent="0.25">
      <c r="A457" s="16" t="s">
        <v>10</v>
      </c>
      <c r="B457" s="49">
        <v>44030.308333333334</v>
      </c>
      <c r="C457" s="50">
        <v>27.79696655</v>
      </c>
      <c r="D457" s="50">
        <v>1002.18548584</v>
      </c>
      <c r="E457" s="50">
        <v>72.992210389999997</v>
      </c>
      <c r="F457" s="50">
        <v>293.54925537000003</v>
      </c>
      <c r="G457" s="50">
        <v>2.1460549800000002</v>
      </c>
      <c r="H457" s="50">
        <v>0</v>
      </c>
      <c r="I457" s="50">
        <v>349.00979613999999</v>
      </c>
      <c r="J457" s="51">
        <v>321.56497192</v>
      </c>
      <c r="K457" s="51">
        <v>101.64068604000001</v>
      </c>
      <c r="L457" s="51">
        <v>0</v>
      </c>
      <c r="M457" s="15"/>
      <c r="N457" s="15"/>
      <c r="O457" s="15"/>
      <c r="P457" s="15"/>
      <c r="Q457" s="15"/>
      <c r="R457" s="15"/>
    </row>
    <row r="458" spans="1:18" x14ac:dyDescent="0.25">
      <c r="A458" s="16" t="s">
        <v>10</v>
      </c>
      <c r="B458" s="49">
        <v>44030.309027777781</v>
      </c>
      <c r="C458" s="50">
        <v>27.75598145</v>
      </c>
      <c r="D458" s="50">
        <v>1002.37548828</v>
      </c>
      <c r="E458" s="50">
        <v>74.411231990000005</v>
      </c>
      <c r="F458" s="50">
        <v>335.70828246999997</v>
      </c>
      <c r="G458" s="50">
        <v>1.12902927</v>
      </c>
      <c r="H458" s="50">
        <v>0</v>
      </c>
      <c r="I458" s="50">
        <v>350.95184325999998</v>
      </c>
      <c r="J458" s="51">
        <v>324.58895874000001</v>
      </c>
      <c r="K458" s="51">
        <v>102.87136841</v>
      </c>
      <c r="L458" s="51">
        <v>0</v>
      </c>
      <c r="M458" s="15"/>
      <c r="N458" s="15"/>
      <c r="O458" s="15"/>
      <c r="P458" s="15"/>
      <c r="Q458" s="15"/>
      <c r="R458" s="15"/>
    </row>
    <row r="459" spans="1:18" x14ac:dyDescent="0.25">
      <c r="A459" s="16" t="s">
        <v>10</v>
      </c>
      <c r="B459" s="49">
        <v>44030.30972222222</v>
      </c>
      <c r="C459" s="50">
        <v>27.787506100000002</v>
      </c>
      <c r="D459" s="50">
        <v>1002.2731933600001</v>
      </c>
      <c r="E459" s="50">
        <v>73.421035770000003</v>
      </c>
      <c r="F459" s="50">
        <v>279.69732665999999</v>
      </c>
      <c r="G459" s="50">
        <v>0.3832103</v>
      </c>
      <c r="H459" s="50">
        <v>0</v>
      </c>
      <c r="I459" s="50">
        <v>348.83325194999998</v>
      </c>
      <c r="J459" s="51">
        <v>321.99685669000002</v>
      </c>
      <c r="K459" s="51">
        <v>102.7891922</v>
      </c>
      <c r="L459" s="51">
        <v>0</v>
      </c>
      <c r="M459" s="15"/>
      <c r="N459" s="15"/>
      <c r="O459" s="15"/>
      <c r="P459" s="15"/>
      <c r="Q459" s="15"/>
      <c r="R459" s="15"/>
    </row>
    <row r="460" spans="1:18" x14ac:dyDescent="0.25">
      <c r="A460" s="16" t="s">
        <v>10</v>
      </c>
      <c r="B460" s="49">
        <v>44030.310416666667</v>
      </c>
      <c r="C460" s="50">
        <v>27.897796629999998</v>
      </c>
      <c r="D460" s="50">
        <v>1002.28778076</v>
      </c>
      <c r="E460" s="50">
        <v>72.656944269999997</v>
      </c>
      <c r="F460" s="50">
        <v>258.49151611000002</v>
      </c>
      <c r="G460" s="50">
        <v>1.5358394399999999</v>
      </c>
      <c r="H460" s="50">
        <v>0</v>
      </c>
      <c r="I460" s="50">
        <v>361.27963256999999</v>
      </c>
      <c r="J460" s="51">
        <v>334.17962646000001</v>
      </c>
      <c r="K460" s="51">
        <v>104.18424225</v>
      </c>
      <c r="L460" s="51">
        <v>0</v>
      </c>
      <c r="M460" s="15"/>
      <c r="N460" s="15"/>
      <c r="O460" s="15"/>
      <c r="P460" s="15"/>
      <c r="Q460" s="15"/>
      <c r="R460" s="15"/>
    </row>
    <row r="461" spans="1:18" x14ac:dyDescent="0.25">
      <c r="A461" s="16" t="s">
        <v>10</v>
      </c>
      <c r="B461" s="49">
        <v>44030.311111111114</v>
      </c>
      <c r="C461" s="50">
        <v>28.06802368</v>
      </c>
      <c r="D461" s="50">
        <v>1002.1708374</v>
      </c>
      <c r="E461" s="50">
        <v>72.220329280000001</v>
      </c>
      <c r="F461" s="50">
        <v>263.38949585</v>
      </c>
      <c r="G461" s="50">
        <v>0</v>
      </c>
      <c r="H461" s="50">
        <v>0</v>
      </c>
      <c r="I461" s="50">
        <v>364.10443114999998</v>
      </c>
      <c r="J461" s="51">
        <v>337.29016113</v>
      </c>
      <c r="K461" s="51">
        <v>104.59438324</v>
      </c>
      <c r="L461" s="51">
        <v>0</v>
      </c>
      <c r="M461" s="15"/>
      <c r="N461" s="15"/>
      <c r="O461" s="15"/>
      <c r="P461" s="15"/>
      <c r="Q461" s="15"/>
      <c r="R461" s="15"/>
    </row>
    <row r="462" spans="1:18" x14ac:dyDescent="0.25">
      <c r="A462" s="16" t="s">
        <v>10</v>
      </c>
      <c r="B462" s="49">
        <v>44030.311805555553</v>
      </c>
      <c r="C462" s="50">
        <v>28.172027589999999</v>
      </c>
      <c r="D462" s="50">
        <v>1002.1708374</v>
      </c>
      <c r="E462" s="50">
        <v>71.413352970000005</v>
      </c>
      <c r="F462" s="50">
        <v>306.48886107999999</v>
      </c>
      <c r="G462" s="50">
        <v>1.5358394399999999</v>
      </c>
      <c r="H462" s="50">
        <v>0</v>
      </c>
      <c r="I462" s="50">
        <v>365.34030151000002</v>
      </c>
      <c r="J462" s="51">
        <v>337.89483643</v>
      </c>
      <c r="K462" s="51">
        <v>105.33300018</v>
      </c>
      <c r="L462" s="51">
        <v>0</v>
      </c>
      <c r="M462" s="15"/>
      <c r="N462" s="15"/>
      <c r="O462" s="15"/>
      <c r="P462" s="15"/>
      <c r="Q462" s="15"/>
      <c r="R462" s="15"/>
    </row>
    <row r="463" spans="1:18" x14ac:dyDescent="0.25">
      <c r="A463" s="16" t="s">
        <v>10</v>
      </c>
      <c r="B463" s="49">
        <v>44030.3125</v>
      </c>
      <c r="C463" s="50">
        <v>28.19094849</v>
      </c>
      <c r="D463" s="50">
        <v>1002.1708374</v>
      </c>
      <c r="E463" s="50">
        <v>71.84606934</v>
      </c>
      <c r="F463" s="50">
        <v>314.96554565000002</v>
      </c>
      <c r="G463" s="50">
        <v>0.45101202000000001</v>
      </c>
      <c r="H463" s="50">
        <v>0</v>
      </c>
      <c r="I463" s="50">
        <v>362.69204711999998</v>
      </c>
      <c r="J463" s="51">
        <v>335.38928222999999</v>
      </c>
      <c r="K463" s="51">
        <v>105.82533264</v>
      </c>
      <c r="L463" s="51">
        <v>0</v>
      </c>
      <c r="M463" s="15"/>
      <c r="N463" s="15"/>
      <c r="O463" s="15"/>
      <c r="P463" s="15"/>
      <c r="Q463" s="15"/>
      <c r="R463" s="15"/>
    </row>
    <row r="464" spans="1:18" x14ac:dyDescent="0.25">
      <c r="A464" s="16" t="s">
        <v>10</v>
      </c>
      <c r="B464" s="49">
        <v>44030.313194444447</v>
      </c>
      <c r="C464" s="50">
        <v>28.301269529999999</v>
      </c>
      <c r="D464" s="50">
        <v>1002.1708374</v>
      </c>
      <c r="E464" s="50">
        <v>70.867568969999994</v>
      </c>
      <c r="F464" s="50">
        <v>270.84170532000002</v>
      </c>
      <c r="G464" s="50">
        <v>0.72221886999999996</v>
      </c>
      <c r="H464" s="50">
        <v>0</v>
      </c>
      <c r="I464" s="50">
        <v>369.31280518</v>
      </c>
      <c r="J464" s="51">
        <v>343.07907103999997</v>
      </c>
      <c r="K464" s="51">
        <v>106.48176574999999</v>
      </c>
      <c r="L464" s="51">
        <v>0</v>
      </c>
      <c r="M464" s="15"/>
      <c r="N464" s="15"/>
      <c r="O464" s="15"/>
      <c r="P464" s="15"/>
      <c r="Q464" s="15"/>
      <c r="R464" s="15"/>
    </row>
    <row r="465" spans="1:18" x14ac:dyDescent="0.25">
      <c r="A465" s="16" t="s">
        <v>10</v>
      </c>
      <c r="B465" s="49">
        <v>44030.313888888886</v>
      </c>
      <c r="C465" s="50">
        <v>28.313903809999999</v>
      </c>
      <c r="D465" s="50">
        <v>1002.1708374</v>
      </c>
      <c r="E465" s="50">
        <v>70.711631769999997</v>
      </c>
      <c r="F465" s="50">
        <v>267.10858153999999</v>
      </c>
      <c r="G465" s="50">
        <v>1.12902927</v>
      </c>
      <c r="H465" s="50">
        <v>0</v>
      </c>
      <c r="I465" s="50">
        <v>369.57748413000002</v>
      </c>
      <c r="J465" s="51">
        <v>342.99279784999999</v>
      </c>
      <c r="K465" s="51">
        <v>108.0406723</v>
      </c>
      <c r="L465" s="51">
        <v>0</v>
      </c>
      <c r="M465" s="15"/>
      <c r="N465" s="15"/>
      <c r="O465" s="15"/>
      <c r="P465" s="15"/>
      <c r="Q465" s="15"/>
      <c r="R465" s="15"/>
    </row>
    <row r="466" spans="1:18" x14ac:dyDescent="0.25">
      <c r="A466" s="16" t="s">
        <v>10</v>
      </c>
      <c r="B466" s="49">
        <v>44030.314583333333</v>
      </c>
      <c r="C466" s="50">
        <v>28.288665770000001</v>
      </c>
      <c r="D466" s="50">
        <v>1002.18548584</v>
      </c>
      <c r="E466" s="50">
        <v>70.645362849999998</v>
      </c>
      <c r="F466" s="50">
        <v>329.79983521000003</v>
      </c>
      <c r="G466" s="50">
        <v>1.1968308700000001</v>
      </c>
      <c r="H466" s="50">
        <v>0</v>
      </c>
      <c r="I466" s="50">
        <v>375.22711182</v>
      </c>
      <c r="J466" s="51">
        <v>348.78170776000002</v>
      </c>
      <c r="K466" s="51">
        <v>109.27161407</v>
      </c>
      <c r="L466" s="51">
        <v>0</v>
      </c>
      <c r="M466" s="15"/>
      <c r="N466" s="15"/>
      <c r="O466" s="15"/>
      <c r="P466" s="15"/>
      <c r="Q466" s="15"/>
      <c r="R466" s="15"/>
    </row>
    <row r="467" spans="1:18" x14ac:dyDescent="0.25">
      <c r="A467" s="16" t="s">
        <v>10</v>
      </c>
      <c r="B467" s="49">
        <v>44030.31527777778</v>
      </c>
      <c r="C467" s="50">
        <v>28.329650879999999</v>
      </c>
      <c r="D467" s="50">
        <v>1002.2731933600001</v>
      </c>
      <c r="E467" s="50">
        <v>71.27690887</v>
      </c>
      <c r="F467" s="50">
        <v>338.55725097999999</v>
      </c>
      <c r="G467" s="50">
        <v>0</v>
      </c>
      <c r="H467" s="50">
        <v>0</v>
      </c>
      <c r="I467" s="50">
        <v>380.96484375</v>
      </c>
      <c r="J467" s="51">
        <v>353.18814086999998</v>
      </c>
      <c r="K467" s="51">
        <v>109.59983063</v>
      </c>
      <c r="L467" s="51">
        <v>0</v>
      </c>
      <c r="M467" s="15"/>
      <c r="N467" s="15"/>
      <c r="O467" s="15"/>
      <c r="P467" s="15"/>
      <c r="Q467" s="15"/>
      <c r="R467" s="15"/>
    </row>
    <row r="468" spans="1:18" x14ac:dyDescent="0.25">
      <c r="A468" s="16" t="s">
        <v>10</v>
      </c>
      <c r="B468" s="49">
        <v>44030.315972222219</v>
      </c>
      <c r="C468" s="50">
        <v>28.54400635</v>
      </c>
      <c r="D468" s="50">
        <v>1002.06854248</v>
      </c>
      <c r="E468" s="50">
        <v>69.518714900000006</v>
      </c>
      <c r="F468" s="50">
        <v>269.99960327000002</v>
      </c>
      <c r="G468" s="50">
        <v>2.2816584099999999</v>
      </c>
      <c r="H468" s="50">
        <v>0</v>
      </c>
      <c r="I468" s="50">
        <v>386.61444091999999</v>
      </c>
      <c r="J468" s="51">
        <v>358.80422973999998</v>
      </c>
      <c r="K468" s="51">
        <v>109.84586333999999</v>
      </c>
      <c r="L468" s="51">
        <v>0</v>
      </c>
      <c r="M468" s="15"/>
      <c r="N468" s="15"/>
      <c r="O468" s="15"/>
      <c r="P468" s="15"/>
      <c r="Q468" s="15"/>
      <c r="R468" s="15"/>
    </row>
    <row r="469" spans="1:18" x14ac:dyDescent="0.25">
      <c r="A469" s="16" t="s">
        <v>10</v>
      </c>
      <c r="B469" s="49">
        <v>44030.316666666666</v>
      </c>
      <c r="C469" s="50">
        <v>28.6133728</v>
      </c>
      <c r="D469" s="50">
        <v>1002.1708374</v>
      </c>
      <c r="E469" s="50">
        <v>69.11328125</v>
      </c>
      <c r="F469" s="50">
        <v>316.86022948999999</v>
      </c>
      <c r="G469" s="50">
        <v>1.9426498400000001</v>
      </c>
      <c r="H469" s="50">
        <v>0</v>
      </c>
      <c r="I469" s="50">
        <v>381.93572998000002</v>
      </c>
      <c r="J469" s="51">
        <v>354.82968140000003</v>
      </c>
      <c r="K469" s="51">
        <v>110.66641235</v>
      </c>
      <c r="L469" s="51">
        <v>0</v>
      </c>
      <c r="M469" s="15"/>
      <c r="N469" s="15"/>
      <c r="O469" s="15"/>
      <c r="P469" s="15"/>
      <c r="Q469" s="15"/>
      <c r="R469" s="15"/>
    </row>
    <row r="470" spans="1:18" x14ac:dyDescent="0.25">
      <c r="A470" s="16" t="s">
        <v>10</v>
      </c>
      <c r="B470" s="49">
        <v>44030.317361111112</v>
      </c>
      <c r="C470" s="50">
        <v>28.490417480000001</v>
      </c>
      <c r="D470" s="50">
        <v>1002.06854248</v>
      </c>
      <c r="E470" s="50">
        <v>69.647361759999995</v>
      </c>
      <c r="F470" s="50">
        <v>298.12438965000001</v>
      </c>
      <c r="G470" s="50">
        <v>2.2138567</v>
      </c>
      <c r="H470" s="50">
        <v>0</v>
      </c>
      <c r="I470" s="50">
        <v>387.76190186000002</v>
      </c>
      <c r="J470" s="51">
        <v>360.44604492000002</v>
      </c>
      <c r="K470" s="51">
        <v>110.99462891</v>
      </c>
      <c r="L470" s="51">
        <v>0</v>
      </c>
      <c r="M470" s="15"/>
      <c r="N470" s="15"/>
      <c r="O470" s="15"/>
      <c r="P470" s="15"/>
      <c r="Q470" s="15"/>
      <c r="R470" s="15"/>
    </row>
    <row r="471" spans="1:18" x14ac:dyDescent="0.25">
      <c r="A471" s="16" t="s">
        <v>10</v>
      </c>
      <c r="B471" s="49">
        <v>44030.318055555559</v>
      </c>
      <c r="C471" s="50">
        <v>28.480957029999999</v>
      </c>
      <c r="D471" s="50">
        <v>1002.06854248</v>
      </c>
      <c r="E471" s="50">
        <v>69.202941890000005</v>
      </c>
      <c r="F471" s="50">
        <v>300.14535522</v>
      </c>
      <c r="G471" s="50">
        <v>2.95967555</v>
      </c>
      <c r="H471" s="50">
        <v>0</v>
      </c>
      <c r="I471" s="50">
        <v>378.84625244</v>
      </c>
      <c r="J471" s="51">
        <v>352.06503296</v>
      </c>
      <c r="K471" s="51">
        <v>111.73298645</v>
      </c>
      <c r="L471" s="51">
        <v>0</v>
      </c>
      <c r="M471" s="15"/>
      <c r="N471" s="15"/>
      <c r="O471" s="15"/>
      <c r="P471" s="15"/>
      <c r="Q471" s="15"/>
      <c r="R471" s="15"/>
    </row>
    <row r="472" spans="1:18" x14ac:dyDescent="0.25">
      <c r="A472" s="16" t="s">
        <v>10</v>
      </c>
      <c r="B472" s="49">
        <v>44030.318749999999</v>
      </c>
      <c r="C472" s="50">
        <v>28.4336853</v>
      </c>
      <c r="D472" s="50">
        <v>1002.08312988</v>
      </c>
      <c r="E472" s="50">
        <v>69.121086120000001</v>
      </c>
      <c r="F472" s="50">
        <v>224.92143250000001</v>
      </c>
      <c r="G472" s="50">
        <v>1.8748481299999999</v>
      </c>
      <c r="H472" s="50">
        <v>0</v>
      </c>
      <c r="I472" s="50">
        <v>373.63815308</v>
      </c>
      <c r="J472" s="51">
        <v>347.65832519999998</v>
      </c>
      <c r="K472" s="51">
        <v>111.4050293</v>
      </c>
      <c r="L472" s="51">
        <v>0</v>
      </c>
      <c r="M472" s="15"/>
      <c r="N472" s="15"/>
      <c r="O472" s="15"/>
      <c r="P472" s="15"/>
      <c r="Q472" s="15"/>
      <c r="R472" s="15"/>
    </row>
    <row r="473" spans="1:18" x14ac:dyDescent="0.25">
      <c r="A473" s="16" t="s">
        <v>10</v>
      </c>
      <c r="B473" s="49">
        <v>44030.319444444445</v>
      </c>
      <c r="C473" s="50">
        <v>28.424224850000002</v>
      </c>
      <c r="D473" s="50">
        <v>1001.96618652</v>
      </c>
      <c r="E473" s="50">
        <v>69.366676330000004</v>
      </c>
      <c r="F473" s="50">
        <v>321.40731812000001</v>
      </c>
      <c r="G473" s="50">
        <v>1.8070464100000001</v>
      </c>
      <c r="H473" s="50">
        <v>0</v>
      </c>
      <c r="I473" s="50">
        <v>351.74618529999998</v>
      </c>
      <c r="J473" s="51">
        <v>327.18106079</v>
      </c>
      <c r="K473" s="51">
        <v>110.50230408</v>
      </c>
      <c r="L473" s="51">
        <v>0</v>
      </c>
      <c r="M473" s="15"/>
      <c r="N473" s="15"/>
      <c r="O473" s="15"/>
      <c r="P473" s="15"/>
      <c r="Q473" s="15"/>
      <c r="R473" s="15"/>
    </row>
    <row r="474" spans="1:18" x14ac:dyDescent="0.25">
      <c r="A474" s="16" t="s">
        <v>10</v>
      </c>
      <c r="B474" s="49">
        <v>44030.320138888892</v>
      </c>
      <c r="C474" s="50">
        <v>28.503021239999999</v>
      </c>
      <c r="D474" s="50">
        <v>1002.06854248</v>
      </c>
      <c r="E474" s="50">
        <v>69.179557799999998</v>
      </c>
      <c r="F474" s="50">
        <v>297.02972412000003</v>
      </c>
      <c r="G474" s="50">
        <v>2.4172618400000001</v>
      </c>
      <c r="H474" s="50">
        <v>0</v>
      </c>
      <c r="I474" s="50">
        <v>367.37075806000001</v>
      </c>
      <c r="J474" s="51">
        <v>342.47436522999999</v>
      </c>
      <c r="K474" s="51">
        <v>110.17408752</v>
      </c>
      <c r="L474" s="51">
        <v>0</v>
      </c>
      <c r="M474" s="15"/>
      <c r="N474" s="15"/>
      <c r="O474" s="15"/>
      <c r="P474" s="15"/>
      <c r="Q474" s="15"/>
      <c r="R474" s="15"/>
    </row>
    <row r="475" spans="1:18" x14ac:dyDescent="0.25">
      <c r="A475" s="16" t="s">
        <v>10</v>
      </c>
      <c r="B475" s="49">
        <v>44030.320833333331</v>
      </c>
      <c r="C475" s="50">
        <v>28.547149659999999</v>
      </c>
      <c r="D475" s="50">
        <v>1002.06854248</v>
      </c>
      <c r="E475" s="50">
        <v>69.179557799999998</v>
      </c>
      <c r="F475" s="50">
        <v>227.20901488999999</v>
      </c>
      <c r="G475" s="50">
        <v>1.0612275600000001</v>
      </c>
      <c r="H475" s="50">
        <v>0</v>
      </c>
      <c r="I475" s="50">
        <v>377.16915893999999</v>
      </c>
      <c r="J475" s="51">
        <v>352.32409668000003</v>
      </c>
      <c r="K475" s="51">
        <v>113.37407684</v>
      </c>
      <c r="L475" s="51">
        <v>0</v>
      </c>
      <c r="M475" s="15"/>
      <c r="N475" s="15"/>
      <c r="O475" s="15"/>
      <c r="P475" s="15"/>
      <c r="Q475" s="15"/>
      <c r="R475" s="15"/>
    </row>
    <row r="476" spans="1:18" x14ac:dyDescent="0.25">
      <c r="A476" s="16" t="s">
        <v>10</v>
      </c>
      <c r="B476" s="49">
        <v>44030.321527777778</v>
      </c>
      <c r="C476" s="50">
        <v>28.591278079999999</v>
      </c>
      <c r="D476" s="50">
        <v>1002.06854248</v>
      </c>
      <c r="E476" s="50">
        <v>69.26142883</v>
      </c>
      <c r="F476" s="50">
        <v>264.28768921</v>
      </c>
      <c r="G476" s="50">
        <v>0.79002059000000002</v>
      </c>
      <c r="H476" s="50">
        <v>0</v>
      </c>
      <c r="I476" s="50">
        <v>383.52468871999997</v>
      </c>
      <c r="J476" s="51">
        <v>357.68112183</v>
      </c>
      <c r="K476" s="51">
        <v>114.60501862</v>
      </c>
      <c r="L476" s="51">
        <v>0</v>
      </c>
      <c r="M476" s="15"/>
      <c r="N476" s="15"/>
      <c r="O476" s="15"/>
      <c r="P476" s="15"/>
      <c r="Q476" s="15"/>
      <c r="R476" s="15"/>
    </row>
    <row r="477" spans="1:18" x14ac:dyDescent="0.25">
      <c r="A477" s="16" t="s">
        <v>10</v>
      </c>
      <c r="B477" s="49">
        <v>44030.322222222225</v>
      </c>
      <c r="C477" s="50">
        <v>28.692199710000001</v>
      </c>
      <c r="D477" s="50">
        <v>1002.06854248</v>
      </c>
      <c r="E477" s="50">
        <v>68.438858030000006</v>
      </c>
      <c r="F477" s="50">
        <v>37.886177060000001</v>
      </c>
      <c r="G477" s="50">
        <v>0.72221886999999996</v>
      </c>
      <c r="H477" s="50">
        <v>0</v>
      </c>
      <c r="I477" s="50">
        <v>393.58804321000002</v>
      </c>
      <c r="J477" s="51">
        <v>368.39489745999998</v>
      </c>
      <c r="K477" s="51">
        <v>115.67160034</v>
      </c>
      <c r="L477" s="51">
        <v>0</v>
      </c>
      <c r="M477" s="15"/>
      <c r="N477" s="15"/>
      <c r="O477" s="15"/>
      <c r="P477" s="15"/>
      <c r="Q477" s="15"/>
      <c r="R477" s="15"/>
    </row>
    <row r="478" spans="1:18" x14ac:dyDescent="0.25">
      <c r="A478" s="16" t="s">
        <v>10</v>
      </c>
      <c r="B478" s="49">
        <v>44030.322916666664</v>
      </c>
      <c r="C478" s="50">
        <v>28.796203609999999</v>
      </c>
      <c r="D478" s="50">
        <v>1002.06854248</v>
      </c>
      <c r="E478" s="50">
        <v>68.438858030000006</v>
      </c>
      <c r="F478" s="50">
        <v>317.21109009000003</v>
      </c>
      <c r="G478" s="50">
        <v>0.31540858999999999</v>
      </c>
      <c r="H478" s="50">
        <v>0</v>
      </c>
      <c r="I478" s="50">
        <v>389.17428589000002</v>
      </c>
      <c r="J478" s="51">
        <v>363.81564330999998</v>
      </c>
      <c r="K478" s="51">
        <v>116.24610901</v>
      </c>
      <c r="L478" s="51">
        <v>0</v>
      </c>
      <c r="M478" s="15"/>
      <c r="N478" s="15"/>
      <c r="O478" s="15"/>
      <c r="P478" s="15"/>
      <c r="Q478" s="15"/>
      <c r="R478" s="15"/>
    </row>
    <row r="479" spans="1:18" x14ac:dyDescent="0.25">
      <c r="A479" s="16" t="s">
        <v>10</v>
      </c>
      <c r="B479" s="49">
        <v>44030.323611111111</v>
      </c>
      <c r="C479" s="50">
        <v>28.947540279999998</v>
      </c>
      <c r="D479" s="50">
        <v>1002.06854248</v>
      </c>
      <c r="E479" s="50">
        <v>68.532424930000005</v>
      </c>
      <c r="F479" s="50">
        <v>349.74255370999998</v>
      </c>
      <c r="G479" s="50">
        <v>1.12902927</v>
      </c>
      <c r="H479" s="50">
        <v>0</v>
      </c>
      <c r="I479" s="50">
        <v>415.48001098999998</v>
      </c>
      <c r="J479" s="51">
        <v>388.00839232999999</v>
      </c>
      <c r="K479" s="51">
        <v>118.54363250999999</v>
      </c>
      <c r="L479" s="51">
        <v>0</v>
      </c>
      <c r="M479" s="15"/>
      <c r="N479" s="15"/>
      <c r="O479" s="15"/>
      <c r="P479" s="15"/>
      <c r="Q479" s="15"/>
      <c r="R479" s="15"/>
    </row>
    <row r="480" spans="1:18" x14ac:dyDescent="0.25">
      <c r="A480" s="16" t="s">
        <v>10</v>
      </c>
      <c r="B480" s="49">
        <v>44030.324305555558</v>
      </c>
      <c r="C480" s="50">
        <v>29.076812740000001</v>
      </c>
      <c r="D480" s="50">
        <v>1002.06854248</v>
      </c>
      <c r="E480" s="50">
        <v>68.407669069999997</v>
      </c>
      <c r="F480" s="50">
        <v>309.87106323</v>
      </c>
      <c r="G480" s="50">
        <v>1.6714428699999999</v>
      </c>
      <c r="H480" s="50">
        <v>0</v>
      </c>
      <c r="I480" s="50">
        <v>403.12149047999998</v>
      </c>
      <c r="J480" s="51">
        <v>376.86245728</v>
      </c>
      <c r="K480" s="51">
        <v>117.47679900999999</v>
      </c>
      <c r="L480" s="51">
        <v>0</v>
      </c>
      <c r="M480" s="15"/>
      <c r="N480" s="15"/>
      <c r="O480" s="15"/>
      <c r="P480" s="15"/>
      <c r="Q480" s="15"/>
      <c r="R480" s="15"/>
    </row>
    <row r="481" spans="1:18" x14ac:dyDescent="0.25">
      <c r="A481" s="16" t="s">
        <v>10</v>
      </c>
      <c r="B481" s="49">
        <v>44030.324999999997</v>
      </c>
      <c r="C481" s="50">
        <v>29.076812740000001</v>
      </c>
      <c r="D481" s="50">
        <v>1002.06854248</v>
      </c>
      <c r="E481" s="50">
        <v>66.653381350000004</v>
      </c>
      <c r="F481" s="50">
        <v>275.90805053999998</v>
      </c>
      <c r="G481" s="50">
        <v>1.8748481299999999</v>
      </c>
      <c r="H481" s="50">
        <v>0</v>
      </c>
      <c r="I481" s="50">
        <v>400.29669188999998</v>
      </c>
      <c r="J481" s="51">
        <v>374.78875732</v>
      </c>
      <c r="K481" s="51">
        <v>117.47679900999999</v>
      </c>
      <c r="L481" s="51">
        <v>0</v>
      </c>
      <c r="M481" s="15"/>
      <c r="N481" s="15"/>
      <c r="O481" s="15"/>
      <c r="P481" s="15"/>
      <c r="Q481" s="15"/>
      <c r="R481" s="15"/>
    </row>
    <row r="482" spans="1:18" x14ac:dyDescent="0.25">
      <c r="A482" s="16" t="s">
        <v>10</v>
      </c>
      <c r="B482" s="49">
        <v>44030.325694444444</v>
      </c>
      <c r="C482" s="50">
        <v>28.90969849</v>
      </c>
      <c r="D482" s="50">
        <v>1001.96618652</v>
      </c>
      <c r="E482" s="50">
        <v>67.764427190000006</v>
      </c>
      <c r="F482" s="50">
        <v>299.40155028999999</v>
      </c>
      <c r="G482" s="50">
        <v>1.6036411500000001</v>
      </c>
      <c r="H482" s="50">
        <v>0</v>
      </c>
      <c r="I482" s="50">
        <v>388.46807861000002</v>
      </c>
      <c r="J482" s="51">
        <v>362.77880858999998</v>
      </c>
      <c r="K482" s="51">
        <v>118.37952423</v>
      </c>
      <c r="L482" s="51">
        <v>0</v>
      </c>
      <c r="M482" s="15"/>
      <c r="N482" s="15"/>
      <c r="O482" s="15"/>
      <c r="P482" s="15"/>
      <c r="Q482" s="15"/>
      <c r="R482" s="15"/>
    </row>
    <row r="483" spans="1:18" x14ac:dyDescent="0.25">
      <c r="A483" s="16" t="s">
        <v>10</v>
      </c>
      <c r="B483" s="49">
        <v>44030.326388888891</v>
      </c>
      <c r="C483" s="50">
        <v>28.969635010000001</v>
      </c>
      <c r="D483" s="50">
        <v>1001.96618652</v>
      </c>
      <c r="E483" s="50">
        <v>67.55001068</v>
      </c>
      <c r="F483" s="50">
        <v>340.55007934999998</v>
      </c>
      <c r="G483" s="50">
        <v>2.4172618400000001</v>
      </c>
      <c r="H483" s="50">
        <v>0</v>
      </c>
      <c r="I483" s="50">
        <v>395.35354613999999</v>
      </c>
      <c r="J483" s="51">
        <v>369.60455322000001</v>
      </c>
      <c r="K483" s="51">
        <v>118.46144867</v>
      </c>
      <c r="L483" s="51">
        <v>0</v>
      </c>
      <c r="M483" s="15"/>
      <c r="N483" s="15"/>
      <c r="O483" s="15"/>
      <c r="P483" s="15"/>
      <c r="Q483" s="15"/>
      <c r="R483" s="15"/>
    </row>
    <row r="484" spans="1:18" x14ac:dyDescent="0.25">
      <c r="A484" s="16" t="s">
        <v>10</v>
      </c>
      <c r="B484" s="49">
        <v>44030.32708333333</v>
      </c>
      <c r="C484" s="50">
        <v>29.03897095</v>
      </c>
      <c r="D484" s="50">
        <v>1002.06854248</v>
      </c>
      <c r="E484" s="50">
        <v>67.362892149999993</v>
      </c>
      <c r="F484" s="50">
        <v>238.99786377000001</v>
      </c>
      <c r="G484" s="50">
        <v>0.24760683999999999</v>
      </c>
      <c r="H484" s="50">
        <v>0</v>
      </c>
      <c r="I484" s="50">
        <v>404.97540283000001</v>
      </c>
      <c r="J484" s="51">
        <v>379.80017090000001</v>
      </c>
      <c r="K484" s="51">
        <v>119.77432251</v>
      </c>
      <c r="L484" s="51">
        <v>0</v>
      </c>
      <c r="M484" s="15"/>
      <c r="N484" s="15"/>
      <c r="O484" s="15"/>
      <c r="P484" s="15"/>
      <c r="Q484" s="15"/>
      <c r="R484" s="15"/>
    </row>
    <row r="485" spans="1:18" x14ac:dyDescent="0.25">
      <c r="A485" s="16" t="s">
        <v>10</v>
      </c>
      <c r="B485" s="49">
        <v>44030.327777777777</v>
      </c>
      <c r="C485" s="50">
        <v>29.3006897</v>
      </c>
      <c r="D485" s="50">
        <v>1001.96618652</v>
      </c>
      <c r="E485" s="50">
        <v>66.181678770000005</v>
      </c>
      <c r="F485" s="50">
        <v>270.46276855000002</v>
      </c>
      <c r="G485" s="50">
        <v>1.5358394399999999</v>
      </c>
      <c r="H485" s="50">
        <v>0</v>
      </c>
      <c r="I485" s="50">
        <v>433.92907715000001</v>
      </c>
      <c r="J485" s="51">
        <v>405.89352416999998</v>
      </c>
      <c r="K485" s="51">
        <v>122.481987</v>
      </c>
      <c r="L485" s="51">
        <v>0</v>
      </c>
      <c r="M485" s="15"/>
      <c r="N485" s="15"/>
      <c r="O485" s="15"/>
      <c r="P485" s="15"/>
      <c r="Q485" s="15"/>
      <c r="R485" s="15"/>
    </row>
    <row r="486" spans="1:18" x14ac:dyDescent="0.25">
      <c r="A486" s="16" t="s">
        <v>10</v>
      </c>
      <c r="B486" s="49">
        <v>44030.328472222223</v>
      </c>
      <c r="C486" s="50">
        <v>29.322753909999999</v>
      </c>
      <c r="D486" s="50">
        <v>1002.06854248</v>
      </c>
      <c r="E486" s="50">
        <v>65.877601619999993</v>
      </c>
      <c r="F486" s="50">
        <v>316.29885863999999</v>
      </c>
      <c r="G486" s="50">
        <v>2.7562704099999999</v>
      </c>
      <c r="H486" s="50">
        <v>0</v>
      </c>
      <c r="I486" s="50">
        <v>448.75903319999998</v>
      </c>
      <c r="J486" s="51">
        <v>421.01400756999999</v>
      </c>
      <c r="K486" s="51">
        <v>124.94361877</v>
      </c>
      <c r="L486" s="51">
        <v>0</v>
      </c>
      <c r="M486" s="15"/>
      <c r="N486" s="15"/>
      <c r="O486" s="15"/>
      <c r="P486" s="15"/>
      <c r="Q486" s="15"/>
      <c r="R486" s="15"/>
    </row>
    <row r="487" spans="1:18" x14ac:dyDescent="0.25">
      <c r="A487" s="16" t="s">
        <v>10</v>
      </c>
      <c r="B487" s="49">
        <v>44030.32916666667</v>
      </c>
      <c r="C487" s="50">
        <v>29.259704589999998</v>
      </c>
      <c r="D487" s="50">
        <v>1002.06854248</v>
      </c>
      <c r="E487" s="50">
        <v>65.889297490000004</v>
      </c>
      <c r="F487" s="50">
        <v>284.91812134000003</v>
      </c>
      <c r="G487" s="50">
        <v>1.9426498400000001</v>
      </c>
      <c r="H487" s="50">
        <v>0</v>
      </c>
      <c r="I487" s="50">
        <v>451.58383178999998</v>
      </c>
      <c r="J487" s="51">
        <v>423.51956177</v>
      </c>
      <c r="K487" s="51">
        <v>126.01045227</v>
      </c>
      <c r="L487" s="51">
        <v>0</v>
      </c>
      <c r="M487" s="15"/>
      <c r="N487" s="15"/>
      <c r="O487" s="15"/>
      <c r="P487" s="15"/>
      <c r="Q487" s="15"/>
      <c r="R487" s="15"/>
    </row>
    <row r="488" spans="1:18" x14ac:dyDescent="0.25">
      <c r="A488" s="16" t="s">
        <v>10</v>
      </c>
      <c r="B488" s="49">
        <v>44030.329861111109</v>
      </c>
      <c r="C488" s="50">
        <v>29.40475464</v>
      </c>
      <c r="D488" s="50">
        <v>1002.06854248</v>
      </c>
      <c r="E488" s="50">
        <v>67.327812190000003</v>
      </c>
      <c r="F488" s="50">
        <v>5.0037894200000004</v>
      </c>
      <c r="G488" s="50">
        <v>0</v>
      </c>
      <c r="H488" s="50">
        <v>0</v>
      </c>
      <c r="I488" s="50">
        <v>449.20056152000001</v>
      </c>
      <c r="J488" s="51">
        <v>421.27307129000002</v>
      </c>
      <c r="K488" s="51">
        <v>125.92826843</v>
      </c>
      <c r="L488" s="51">
        <v>0</v>
      </c>
      <c r="M488" s="15"/>
      <c r="N488" s="15"/>
      <c r="O488" s="15"/>
      <c r="P488" s="15"/>
      <c r="Q488" s="15"/>
      <c r="R488" s="15"/>
    </row>
    <row r="489" spans="1:18" x14ac:dyDescent="0.25">
      <c r="A489" s="16" t="s">
        <v>10</v>
      </c>
      <c r="B489" s="49">
        <v>44030.330555555556</v>
      </c>
      <c r="C489" s="50">
        <v>29.60339355</v>
      </c>
      <c r="D489" s="50">
        <v>1001.96618652</v>
      </c>
      <c r="E489" s="50">
        <v>65.546226500000003</v>
      </c>
      <c r="F489" s="50">
        <v>218.07269287</v>
      </c>
      <c r="G489" s="50">
        <v>0.79002059000000002</v>
      </c>
      <c r="H489" s="50">
        <v>0</v>
      </c>
      <c r="I489" s="50">
        <v>448.93557738999999</v>
      </c>
      <c r="J489" s="51">
        <v>420.75466919000002</v>
      </c>
      <c r="K489" s="51">
        <v>126.99510956</v>
      </c>
      <c r="L489" s="51">
        <v>0</v>
      </c>
      <c r="M489" s="15"/>
      <c r="N489" s="15"/>
      <c r="O489" s="15"/>
      <c r="P489" s="15"/>
      <c r="Q489" s="15"/>
      <c r="R489" s="15"/>
    </row>
    <row r="490" spans="1:18" x14ac:dyDescent="0.25">
      <c r="A490" s="16" t="s">
        <v>10</v>
      </c>
      <c r="B490" s="49">
        <v>44030.331250000003</v>
      </c>
      <c r="C490" s="50">
        <v>29.68222046</v>
      </c>
      <c r="D490" s="50">
        <v>1001.95159912</v>
      </c>
      <c r="E490" s="50">
        <v>65.32402802</v>
      </c>
      <c r="F490" s="50">
        <v>313.39373778999999</v>
      </c>
      <c r="G490" s="50">
        <v>1.0612275600000001</v>
      </c>
      <c r="H490" s="50">
        <v>0</v>
      </c>
      <c r="I490" s="50">
        <v>443.90405272999999</v>
      </c>
      <c r="J490" s="51">
        <v>416.60754394999998</v>
      </c>
      <c r="K490" s="51">
        <v>126.91292572</v>
      </c>
      <c r="L490" s="51">
        <v>0</v>
      </c>
      <c r="M490" s="15"/>
      <c r="N490" s="15"/>
      <c r="O490" s="15"/>
      <c r="P490" s="15"/>
      <c r="Q490" s="15"/>
      <c r="R490" s="15"/>
    </row>
    <row r="491" spans="1:18" x14ac:dyDescent="0.25">
      <c r="A491" s="16" t="s">
        <v>10</v>
      </c>
      <c r="B491" s="49">
        <v>44030.331944444442</v>
      </c>
      <c r="C491" s="50">
        <v>29.814666750000001</v>
      </c>
      <c r="D491" s="50">
        <v>1002.05395508</v>
      </c>
      <c r="E491" s="50">
        <v>65.518943789999994</v>
      </c>
      <c r="F491" s="50">
        <v>286.92501830999998</v>
      </c>
      <c r="G491" s="50">
        <v>2.0104515599999999</v>
      </c>
      <c r="H491" s="50">
        <v>0</v>
      </c>
      <c r="I491" s="50">
        <v>447.52346802</v>
      </c>
      <c r="J491" s="51">
        <v>419.28594971000001</v>
      </c>
      <c r="K491" s="51">
        <v>128.30798340000001</v>
      </c>
      <c r="L491" s="51">
        <v>0</v>
      </c>
      <c r="M491" s="15"/>
      <c r="N491" s="15"/>
      <c r="O491" s="15"/>
      <c r="P491" s="15"/>
      <c r="Q491" s="15"/>
      <c r="R491" s="15"/>
    </row>
    <row r="492" spans="1:18" x14ac:dyDescent="0.25">
      <c r="A492" s="16" t="s">
        <v>10</v>
      </c>
      <c r="B492" s="49">
        <v>44030.332638888889</v>
      </c>
      <c r="C492" s="50">
        <v>29.956634520000001</v>
      </c>
      <c r="D492" s="50">
        <v>1002.15625</v>
      </c>
      <c r="E492" s="50">
        <v>65.285034179999997</v>
      </c>
      <c r="F492" s="50">
        <v>251.57260131999999</v>
      </c>
      <c r="G492" s="50">
        <v>0.31540858999999999</v>
      </c>
      <c r="H492" s="50">
        <v>0</v>
      </c>
      <c r="I492" s="50">
        <v>442.05041504000002</v>
      </c>
      <c r="J492" s="51">
        <v>414.70666504000002</v>
      </c>
      <c r="K492" s="51">
        <v>128.14385985999999</v>
      </c>
      <c r="L492" s="51">
        <v>0</v>
      </c>
      <c r="M492" s="15"/>
      <c r="N492" s="15"/>
      <c r="O492" s="15"/>
      <c r="P492" s="15"/>
      <c r="Q492" s="15"/>
      <c r="R492" s="15"/>
    </row>
    <row r="493" spans="1:18" x14ac:dyDescent="0.25">
      <c r="A493" s="16" t="s">
        <v>10</v>
      </c>
      <c r="B493" s="49">
        <v>44030.333333333336</v>
      </c>
      <c r="C493" s="50">
        <v>30.057525630000001</v>
      </c>
      <c r="D493" s="50">
        <v>1002.15625</v>
      </c>
      <c r="E493" s="50">
        <v>64.306533810000005</v>
      </c>
      <c r="F493" s="50">
        <v>33.647827149999998</v>
      </c>
      <c r="G493" s="50">
        <v>1.5358394399999999</v>
      </c>
      <c r="H493" s="50">
        <v>0</v>
      </c>
      <c r="I493" s="50">
        <v>455.02670288000002</v>
      </c>
      <c r="J493" s="51">
        <v>428.09909058</v>
      </c>
      <c r="K493" s="51">
        <v>129.70277404999999</v>
      </c>
      <c r="L493" s="51">
        <v>0</v>
      </c>
      <c r="M493" s="15"/>
      <c r="N493" s="15"/>
      <c r="O493" s="15"/>
      <c r="P493" s="15"/>
      <c r="Q493" s="15"/>
      <c r="R493" s="15"/>
    </row>
    <row r="494" spans="1:18" x14ac:dyDescent="0.25">
      <c r="A494" s="16" t="s">
        <v>10</v>
      </c>
      <c r="B494" s="49">
        <v>44030.334027777775</v>
      </c>
      <c r="C494" s="50">
        <v>29.865142819999999</v>
      </c>
      <c r="D494" s="50">
        <v>1002.1416626</v>
      </c>
      <c r="E494" s="50">
        <v>64.372802730000004</v>
      </c>
      <c r="F494" s="50">
        <v>290.77041625999999</v>
      </c>
      <c r="G494" s="50">
        <v>4.1801061600000002</v>
      </c>
      <c r="H494" s="50">
        <v>0</v>
      </c>
      <c r="I494" s="50">
        <v>460.76446533000001</v>
      </c>
      <c r="J494" s="51">
        <v>432.93743896000001</v>
      </c>
      <c r="K494" s="51">
        <v>132.24633789000001</v>
      </c>
      <c r="L494" s="51">
        <v>0</v>
      </c>
      <c r="M494" s="15"/>
      <c r="N494" s="15"/>
      <c r="O494" s="15"/>
      <c r="P494" s="15"/>
      <c r="Q494" s="15"/>
      <c r="R494" s="15"/>
    </row>
    <row r="495" spans="1:18" x14ac:dyDescent="0.25">
      <c r="A495" s="16" t="s">
        <v>10</v>
      </c>
      <c r="B495" s="49">
        <v>44030.334722222222</v>
      </c>
      <c r="C495" s="50">
        <v>29.483581539999999</v>
      </c>
      <c r="D495" s="50">
        <v>1002.15625</v>
      </c>
      <c r="E495" s="50">
        <v>64.520950319999997</v>
      </c>
      <c r="F495" s="50">
        <v>215.26580810999999</v>
      </c>
      <c r="G495" s="50">
        <v>0.3832103</v>
      </c>
      <c r="H495" s="50">
        <v>0</v>
      </c>
      <c r="I495" s="50">
        <v>459.61672973999998</v>
      </c>
      <c r="J495" s="51">
        <v>432.41900635000002</v>
      </c>
      <c r="K495" s="51">
        <v>132.65672301999999</v>
      </c>
      <c r="L495" s="51">
        <v>0</v>
      </c>
      <c r="M495" s="15"/>
      <c r="N495" s="15"/>
      <c r="O495" s="15"/>
      <c r="P495" s="15"/>
      <c r="Q495" s="15"/>
      <c r="R495" s="15"/>
    </row>
    <row r="496" spans="1:18" x14ac:dyDescent="0.25">
      <c r="A496" s="16" t="s">
        <v>10</v>
      </c>
      <c r="B496" s="49">
        <v>44030.335416666669</v>
      </c>
      <c r="C496" s="50">
        <v>29.549804689999998</v>
      </c>
      <c r="D496" s="50">
        <v>1002.1416626</v>
      </c>
      <c r="E496" s="50">
        <v>65.737258909999994</v>
      </c>
      <c r="F496" s="50">
        <v>300.25759887999999</v>
      </c>
      <c r="G496" s="50">
        <v>1.4680377200000001</v>
      </c>
      <c r="H496" s="50">
        <v>0</v>
      </c>
      <c r="I496" s="50">
        <v>449.11212158000001</v>
      </c>
      <c r="J496" s="51">
        <v>422.39645386000001</v>
      </c>
      <c r="K496" s="51">
        <v>131.91810608</v>
      </c>
      <c r="L496" s="51">
        <v>0</v>
      </c>
      <c r="M496" s="15"/>
      <c r="N496" s="15"/>
      <c r="O496" s="15"/>
      <c r="P496" s="15"/>
      <c r="Q496" s="15"/>
      <c r="R496" s="15"/>
    </row>
    <row r="497" spans="1:18" x14ac:dyDescent="0.25">
      <c r="A497" s="16" t="s">
        <v>10</v>
      </c>
      <c r="B497" s="49">
        <v>44030.336111111108</v>
      </c>
      <c r="C497" s="50">
        <v>29.732696529999998</v>
      </c>
      <c r="D497" s="50">
        <v>1002.24395752</v>
      </c>
      <c r="E497" s="50">
        <v>65.858108520000002</v>
      </c>
      <c r="F497" s="50">
        <v>334.43112183</v>
      </c>
      <c r="G497" s="50">
        <v>1.40023601</v>
      </c>
      <c r="H497" s="50">
        <v>0</v>
      </c>
      <c r="I497" s="50">
        <v>452.37844848999998</v>
      </c>
      <c r="J497" s="51">
        <v>424.47015381</v>
      </c>
      <c r="K497" s="51">
        <v>132.49261475</v>
      </c>
      <c r="L497" s="51">
        <v>0</v>
      </c>
      <c r="M497" s="15"/>
      <c r="N497" s="15"/>
      <c r="O497" s="15"/>
      <c r="P497" s="15"/>
      <c r="Q497" s="15"/>
      <c r="R497" s="15"/>
    </row>
    <row r="498" spans="1:18" x14ac:dyDescent="0.25">
      <c r="A498" s="16" t="s">
        <v>10</v>
      </c>
      <c r="B498" s="49">
        <v>44030.336805555555</v>
      </c>
      <c r="C498" s="50">
        <v>29.83361816</v>
      </c>
      <c r="D498" s="50">
        <v>1002.1416626</v>
      </c>
      <c r="E498" s="50">
        <v>66.181678770000005</v>
      </c>
      <c r="F498" s="50">
        <v>6.7300491300000003</v>
      </c>
      <c r="G498" s="50">
        <v>0.65441722000000002</v>
      </c>
      <c r="H498" s="50">
        <v>0</v>
      </c>
      <c r="I498" s="50">
        <v>455.46795653999999</v>
      </c>
      <c r="J498" s="51">
        <v>428.35818481000001</v>
      </c>
      <c r="K498" s="51">
        <v>133.39509583</v>
      </c>
      <c r="L498" s="51">
        <v>0</v>
      </c>
      <c r="M498" s="15"/>
      <c r="N498" s="15"/>
      <c r="O498" s="15"/>
      <c r="P498" s="15"/>
      <c r="Q498" s="15"/>
      <c r="R498" s="15"/>
    </row>
    <row r="499" spans="1:18" x14ac:dyDescent="0.25">
      <c r="A499" s="16" t="s">
        <v>10</v>
      </c>
      <c r="B499" s="49">
        <v>44030.337500000001</v>
      </c>
      <c r="C499" s="50">
        <v>29.89038086</v>
      </c>
      <c r="D499" s="50">
        <v>1002.24395752</v>
      </c>
      <c r="E499" s="50">
        <v>65.60860443</v>
      </c>
      <c r="F499" s="50">
        <v>0</v>
      </c>
      <c r="G499" s="50">
        <v>1.6036411500000001</v>
      </c>
      <c r="H499" s="50">
        <v>0</v>
      </c>
      <c r="I499" s="50">
        <v>453.61431885000002</v>
      </c>
      <c r="J499" s="51">
        <v>427.66693114999998</v>
      </c>
      <c r="K499" s="51">
        <v>135.2824707</v>
      </c>
      <c r="L499" s="51">
        <v>0</v>
      </c>
      <c r="M499" s="15"/>
      <c r="N499" s="15"/>
      <c r="O499" s="15"/>
      <c r="P499" s="15"/>
      <c r="Q499" s="15"/>
      <c r="R499" s="15"/>
    </row>
    <row r="500" spans="1:18" x14ac:dyDescent="0.25">
      <c r="A500" s="16" t="s">
        <v>10</v>
      </c>
      <c r="B500" s="49">
        <v>44030.338194444441</v>
      </c>
      <c r="C500" s="50">
        <v>29.874603270000001</v>
      </c>
      <c r="D500" s="50">
        <v>1002.1416626</v>
      </c>
      <c r="E500" s="50">
        <v>65.401992800000002</v>
      </c>
      <c r="F500" s="50">
        <v>350.78106688999998</v>
      </c>
      <c r="G500" s="50">
        <v>1.1968308700000001</v>
      </c>
      <c r="H500" s="50">
        <v>0</v>
      </c>
      <c r="I500" s="50">
        <v>459.52859496999997</v>
      </c>
      <c r="J500" s="51">
        <v>433.62866210999999</v>
      </c>
      <c r="K500" s="51">
        <v>137.16960144000001</v>
      </c>
      <c r="L500" s="51">
        <v>0</v>
      </c>
      <c r="M500" s="15"/>
      <c r="N500" s="15"/>
      <c r="O500" s="15"/>
      <c r="P500" s="15"/>
      <c r="Q500" s="15"/>
      <c r="R500" s="15"/>
    </row>
    <row r="501" spans="1:18" x14ac:dyDescent="0.25">
      <c r="A501" s="16" t="s">
        <v>10</v>
      </c>
      <c r="B501" s="49">
        <v>44030.338888888888</v>
      </c>
      <c r="C501" s="50">
        <v>29.887237549999998</v>
      </c>
      <c r="D501" s="50">
        <v>1002.1416626</v>
      </c>
      <c r="E501" s="50">
        <v>65.288932799999998</v>
      </c>
      <c r="F501" s="50">
        <v>349.68640137</v>
      </c>
      <c r="G501" s="50">
        <v>0.31540858999999999</v>
      </c>
      <c r="H501" s="50">
        <v>0</v>
      </c>
      <c r="I501" s="50">
        <v>453.52587891000002</v>
      </c>
      <c r="J501" s="51">
        <v>427.66693114999998</v>
      </c>
      <c r="K501" s="51">
        <v>136.92355347</v>
      </c>
      <c r="L501" s="51">
        <v>0</v>
      </c>
      <c r="M501" s="15"/>
      <c r="N501" s="15"/>
      <c r="O501" s="15"/>
      <c r="P501" s="15"/>
      <c r="Q501" s="15"/>
      <c r="R501" s="15"/>
    </row>
    <row r="502" spans="1:18" x14ac:dyDescent="0.25">
      <c r="A502" s="16" t="s">
        <v>10</v>
      </c>
      <c r="B502" s="49">
        <v>44030.339583333334</v>
      </c>
      <c r="C502" s="50">
        <v>29.887237549999998</v>
      </c>
      <c r="D502" s="50">
        <v>1002.24395752</v>
      </c>
      <c r="E502" s="50">
        <v>65.183677669999994</v>
      </c>
      <c r="F502" s="50">
        <v>274.46252441000001</v>
      </c>
      <c r="G502" s="50">
        <v>0.31540858999999999</v>
      </c>
      <c r="H502" s="50">
        <v>0</v>
      </c>
      <c r="I502" s="50">
        <v>462.79464722</v>
      </c>
      <c r="J502" s="51">
        <v>437.17132568</v>
      </c>
      <c r="K502" s="51">
        <v>136.92355347</v>
      </c>
      <c r="L502" s="51">
        <v>0</v>
      </c>
      <c r="M502" s="15"/>
      <c r="N502" s="15"/>
      <c r="O502" s="15"/>
      <c r="P502" s="15"/>
      <c r="Q502" s="15"/>
      <c r="R502" s="15"/>
    </row>
    <row r="503" spans="1:18" x14ac:dyDescent="0.25">
      <c r="A503" s="16" t="s">
        <v>10</v>
      </c>
      <c r="B503" s="49">
        <v>44030.340277777781</v>
      </c>
      <c r="C503" s="50">
        <v>29.956634520000001</v>
      </c>
      <c r="D503" s="50">
        <v>1002.22937012</v>
      </c>
      <c r="E503" s="50">
        <v>65.269447330000006</v>
      </c>
      <c r="F503" s="50">
        <v>266.28051757999998</v>
      </c>
      <c r="G503" s="50">
        <v>2.0104515599999999</v>
      </c>
      <c r="H503" s="50">
        <v>0</v>
      </c>
      <c r="I503" s="50">
        <v>476.47714232999999</v>
      </c>
      <c r="J503" s="51">
        <v>450.39068603999999</v>
      </c>
      <c r="K503" s="51">
        <v>140.20547485</v>
      </c>
      <c r="L503" s="51">
        <v>0</v>
      </c>
      <c r="M503" s="15"/>
      <c r="N503" s="15"/>
      <c r="O503" s="15"/>
      <c r="P503" s="15"/>
      <c r="Q503" s="15"/>
      <c r="R503" s="15"/>
    </row>
    <row r="504" spans="1:18" x14ac:dyDescent="0.25">
      <c r="A504" s="16" t="s">
        <v>10</v>
      </c>
      <c r="B504" s="49">
        <v>44030.34097222222</v>
      </c>
      <c r="C504" s="50">
        <v>29.817810059999999</v>
      </c>
      <c r="D504" s="50">
        <v>1002.22937012</v>
      </c>
      <c r="E504" s="50">
        <v>65.655387880000006</v>
      </c>
      <c r="F504" s="50">
        <v>339.56771851000002</v>
      </c>
      <c r="G504" s="50">
        <v>0.85782230000000004</v>
      </c>
      <c r="H504" s="50">
        <v>0</v>
      </c>
      <c r="I504" s="50">
        <v>500.48770142000001</v>
      </c>
      <c r="J504" s="51">
        <v>473.46029663000002</v>
      </c>
      <c r="K504" s="51">
        <v>141.35423279</v>
      </c>
      <c r="L504" s="51">
        <v>0</v>
      </c>
      <c r="M504" s="15"/>
      <c r="N504" s="15"/>
      <c r="O504" s="15"/>
      <c r="P504" s="15"/>
      <c r="Q504" s="15"/>
      <c r="R504" s="15"/>
    </row>
    <row r="505" spans="1:18" x14ac:dyDescent="0.25">
      <c r="A505" s="16" t="s">
        <v>10</v>
      </c>
      <c r="B505" s="49">
        <v>44030.341666666667</v>
      </c>
      <c r="C505" s="50">
        <v>29.697998049999999</v>
      </c>
      <c r="D505" s="50">
        <v>1002.22937012</v>
      </c>
      <c r="E505" s="50">
        <v>66.505241389999995</v>
      </c>
      <c r="F505" s="50">
        <v>9.1720027900000005</v>
      </c>
      <c r="G505" s="50">
        <v>0.85782230000000004</v>
      </c>
      <c r="H505" s="50">
        <v>0</v>
      </c>
      <c r="I505" s="50">
        <v>510.28610228999997</v>
      </c>
      <c r="J505" s="51">
        <v>482.70535278</v>
      </c>
      <c r="K505" s="51">
        <v>141.6824646</v>
      </c>
      <c r="L505" s="51">
        <v>0</v>
      </c>
      <c r="M505" s="15"/>
      <c r="N505" s="15"/>
      <c r="O505" s="15"/>
      <c r="P505" s="15"/>
      <c r="Q505" s="15"/>
      <c r="R505" s="15"/>
    </row>
    <row r="506" spans="1:18" x14ac:dyDescent="0.25">
      <c r="A506" s="16" t="s">
        <v>10</v>
      </c>
      <c r="B506" s="49">
        <v>44030.342361111114</v>
      </c>
      <c r="C506" s="50">
        <v>29.820983890000001</v>
      </c>
      <c r="D506" s="50">
        <v>1002.22937012</v>
      </c>
      <c r="E506" s="50">
        <v>65.464370729999999</v>
      </c>
      <c r="F506" s="50">
        <v>322.65634154999998</v>
      </c>
      <c r="G506" s="50">
        <v>0.92562401000000005</v>
      </c>
      <c r="H506" s="50">
        <v>0</v>
      </c>
      <c r="I506" s="50">
        <v>492.89605712999997</v>
      </c>
      <c r="J506" s="51">
        <v>466.37521362000001</v>
      </c>
      <c r="K506" s="51">
        <v>141.02601623999999</v>
      </c>
      <c r="L506" s="51">
        <v>0</v>
      </c>
      <c r="M506" s="15"/>
      <c r="N506" s="15"/>
      <c r="O506" s="15"/>
      <c r="P506" s="15"/>
      <c r="Q506" s="15"/>
      <c r="R506" s="15"/>
    </row>
    <row r="507" spans="1:18" x14ac:dyDescent="0.25">
      <c r="A507" s="16" t="s">
        <v>10</v>
      </c>
      <c r="B507" s="49">
        <v>44030.343055555553</v>
      </c>
      <c r="C507" s="50">
        <v>29.846221920000001</v>
      </c>
      <c r="D507" s="50">
        <v>1002.31707764</v>
      </c>
      <c r="E507" s="50">
        <v>66.735244750000007</v>
      </c>
      <c r="F507" s="50">
        <v>329.47702026000002</v>
      </c>
      <c r="G507" s="50">
        <v>1.1968308700000001</v>
      </c>
      <c r="H507" s="50">
        <v>0</v>
      </c>
      <c r="I507" s="50">
        <v>508.96185302999999</v>
      </c>
      <c r="J507" s="51">
        <v>481.75476073999999</v>
      </c>
      <c r="K507" s="51">
        <v>142.7492981</v>
      </c>
      <c r="L507" s="51">
        <v>0</v>
      </c>
      <c r="M507" s="15"/>
      <c r="N507" s="15"/>
      <c r="O507" s="15"/>
      <c r="P507" s="15"/>
      <c r="Q507" s="15"/>
      <c r="R507" s="15"/>
    </row>
    <row r="508" spans="1:18" x14ac:dyDescent="0.25">
      <c r="A508" s="16" t="s">
        <v>10</v>
      </c>
      <c r="B508" s="49">
        <v>44030.34375</v>
      </c>
      <c r="C508" s="50">
        <v>29.75161743</v>
      </c>
      <c r="D508" s="50">
        <v>1002.22937012</v>
      </c>
      <c r="E508" s="50">
        <v>65.978958129999995</v>
      </c>
      <c r="F508" s="50">
        <v>0</v>
      </c>
      <c r="G508" s="50">
        <v>1.73924458</v>
      </c>
      <c r="H508" s="50">
        <v>0</v>
      </c>
      <c r="I508" s="50">
        <v>510.90390015000003</v>
      </c>
      <c r="J508" s="51">
        <v>483.65563965000001</v>
      </c>
      <c r="K508" s="51">
        <v>142.66711426000001</v>
      </c>
      <c r="L508" s="51">
        <v>0</v>
      </c>
      <c r="M508" s="15"/>
      <c r="N508" s="15"/>
      <c r="O508" s="15"/>
      <c r="P508" s="15"/>
      <c r="Q508" s="15"/>
      <c r="R508" s="15"/>
    </row>
    <row r="509" spans="1:18" x14ac:dyDescent="0.25">
      <c r="A509" s="16" t="s">
        <v>10</v>
      </c>
      <c r="B509" s="49">
        <v>44030.344444444447</v>
      </c>
      <c r="C509" s="50">
        <v>29.7421875</v>
      </c>
      <c r="D509" s="50">
        <v>1002.22937012</v>
      </c>
      <c r="E509" s="50">
        <v>66.797622680000003</v>
      </c>
      <c r="F509" s="50">
        <v>331.87695313</v>
      </c>
      <c r="G509" s="50">
        <v>1.4680377200000001</v>
      </c>
      <c r="H509" s="50">
        <v>0</v>
      </c>
      <c r="I509" s="50">
        <v>519.64300536999997</v>
      </c>
      <c r="J509" s="51">
        <v>492.12319946000002</v>
      </c>
      <c r="K509" s="51">
        <v>143.81587218999999</v>
      </c>
      <c r="L509" s="51">
        <v>0</v>
      </c>
      <c r="M509" s="15"/>
      <c r="N509" s="15"/>
      <c r="O509" s="15"/>
      <c r="P509" s="15"/>
      <c r="Q509" s="15"/>
      <c r="R509" s="15"/>
    </row>
    <row r="510" spans="1:18" x14ac:dyDescent="0.25">
      <c r="A510" s="16" t="s">
        <v>10</v>
      </c>
      <c r="B510" s="49">
        <v>44030.345138888886</v>
      </c>
      <c r="C510" s="50">
        <v>29.909301760000002</v>
      </c>
      <c r="D510" s="50">
        <v>1002.31707764</v>
      </c>
      <c r="E510" s="50">
        <v>65.686576840000001</v>
      </c>
      <c r="F510" s="50">
        <v>321.61782836999998</v>
      </c>
      <c r="G510" s="50">
        <v>2.8918738400000001</v>
      </c>
      <c r="H510" s="50">
        <v>0</v>
      </c>
      <c r="I510" s="50">
        <v>535.62066649999997</v>
      </c>
      <c r="J510" s="51">
        <v>506.98434448</v>
      </c>
      <c r="K510" s="51">
        <v>143.32354735999999</v>
      </c>
      <c r="L510" s="51">
        <v>0</v>
      </c>
      <c r="M510" s="15"/>
      <c r="N510" s="15"/>
      <c r="O510" s="15"/>
      <c r="P510" s="15"/>
      <c r="Q510" s="15"/>
      <c r="R510" s="15"/>
    </row>
    <row r="511" spans="1:18" x14ac:dyDescent="0.25">
      <c r="A511" s="16" t="s">
        <v>10</v>
      </c>
      <c r="B511" s="49">
        <v>44030.345833333333</v>
      </c>
      <c r="C511" s="50">
        <v>30.029144290000001</v>
      </c>
      <c r="D511" s="50">
        <v>1002.22937012</v>
      </c>
      <c r="E511" s="50">
        <v>65.596916199999995</v>
      </c>
      <c r="F511" s="50">
        <v>317.71627808</v>
      </c>
      <c r="G511" s="50">
        <v>0.99342578999999998</v>
      </c>
      <c r="H511" s="50">
        <v>0</v>
      </c>
      <c r="I511" s="50">
        <v>546.03686522999999</v>
      </c>
      <c r="J511" s="51">
        <v>516.92059326000003</v>
      </c>
      <c r="K511" s="51">
        <v>145.04681396000001</v>
      </c>
      <c r="L511" s="51">
        <v>0</v>
      </c>
      <c r="M511" s="15"/>
      <c r="N511" s="15"/>
      <c r="O511" s="15"/>
      <c r="P511" s="15"/>
      <c r="Q511" s="15"/>
      <c r="R511" s="15"/>
    </row>
    <row r="512" spans="1:18" x14ac:dyDescent="0.25">
      <c r="A512" s="16" t="s">
        <v>10</v>
      </c>
      <c r="B512" s="49">
        <v>44030.34652777778</v>
      </c>
      <c r="C512" s="50">
        <v>30.12063599</v>
      </c>
      <c r="D512" s="50">
        <v>1002.41943359</v>
      </c>
      <c r="E512" s="50">
        <v>64.793838500000007</v>
      </c>
      <c r="F512" s="50">
        <v>357.39123534999999</v>
      </c>
      <c r="G512" s="50">
        <v>0.72221886999999996</v>
      </c>
      <c r="H512" s="50">
        <v>0</v>
      </c>
      <c r="I512" s="50">
        <v>542.59423828000001</v>
      </c>
      <c r="J512" s="51">
        <v>513.89636229999996</v>
      </c>
      <c r="K512" s="51">
        <v>145.70324707</v>
      </c>
      <c r="L512" s="51">
        <v>0</v>
      </c>
      <c r="M512" s="15"/>
      <c r="N512" s="15"/>
      <c r="O512" s="15"/>
      <c r="P512" s="15"/>
      <c r="Q512" s="15"/>
      <c r="R512" s="15"/>
    </row>
    <row r="513" spans="1:18" x14ac:dyDescent="0.25">
      <c r="A513" s="16" t="s">
        <v>10</v>
      </c>
      <c r="B513" s="49">
        <v>44030.347222222219</v>
      </c>
      <c r="C513" s="50">
        <v>30.13006592</v>
      </c>
      <c r="D513" s="50">
        <v>1002.21472168</v>
      </c>
      <c r="E513" s="50">
        <v>65.214866639999997</v>
      </c>
      <c r="F513" s="50">
        <v>15.81024933</v>
      </c>
      <c r="G513" s="50">
        <v>0.92562401000000005</v>
      </c>
      <c r="H513" s="50">
        <v>0</v>
      </c>
      <c r="I513" s="50">
        <v>549.03820800999995</v>
      </c>
      <c r="J513" s="51">
        <v>520.63586425999995</v>
      </c>
      <c r="K513" s="51">
        <v>145.04681396000001</v>
      </c>
      <c r="L513" s="51">
        <v>0</v>
      </c>
      <c r="M513" s="15"/>
      <c r="N513" s="15"/>
      <c r="O513" s="15"/>
      <c r="P513" s="15"/>
      <c r="Q513" s="15"/>
      <c r="R513" s="15"/>
    </row>
    <row r="514" spans="1:18" x14ac:dyDescent="0.25">
      <c r="A514" s="16" t="s">
        <v>10</v>
      </c>
      <c r="B514" s="49">
        <v>44030.347916666666</v>
      </c>
      <c r="C514" s="50">
        <v>30.14901733</v>
      </c>
      <c r="D514" s="50">
        <v>1002.22937012</v>
      </c>
      <c r="E514" s="50">
        <v>64.715873720000005</v>
      </c>
      <c r="F514" s="50">
        <v>25.157066350000001</v>
      </c>
      <c r="G514" s="50">
        <v>1.6036411500000001</v>
      </c>
      <c r="H514" s="50">
        <v>0</v>
      </c>
      <c r="I514" s="50">
        <v>565.45709228999999</v>
      </c>
      <c r="J514" s="51">
        <v>537.05224609000004</v>
      </c>
      <c r="K514" s="51">
        <v>146.1955719</v>
      </c>
      <c r="L514" s="51">
        <v>0</v>
      </c>
      <c r="M514" s="15"/>
      <c r="N514" s="15"/>
      <c r="O514" s="15"/>
      <c r="P514" s="15"/>
      <c r="Q514" s="15"/>
      <c r="R514" s="15"/>
    </row>
    <row r="515" spans="1:18" x14ac:dyDescent="0.25">
      <c r="A515" s="16" t="s">
        <v>10</v>
      </c>
      <c r="B515" s="49">
        <v>44030.348611111112</v>
      </c>
      <c r="C515" s="50">
        <v>30.054382319999998</v>
      </c>
      <c r="D515" s="50">
        <v>1002.41943359</v>
      </c>
      <c r="E515" s="50">
        <v>65.745048519999997</v>
      </c>
      <c r="F515" s="50">
        <v>114.42933655</v>
      </c>
      <c r="G515" s="50">
        <v>1.4680377200000001</v>
      </c>
      <c r="H515" s="50">
        <v>0</v>
      </c>
      <c r="I515" s="50">
        <v>568.546875</v>
      </c>
      <c r="J515" s="51">
        <v>538.78033446999996</v>
      </c>
      <c r="K515" s="51">
        <v>147.34434508999999</v>
      </c>
      <c r="L515" s="51">
        <v>0</v>
      </c>
      <c r="M515" s="15"/>
      <c r="N515" s="15"/>
      <c r="O515" s="15"/>
      <c r="P515" s="15"/>
      <c r="Q515" s="15"/>
      <c r="R515" s="15"/>
    </row>
    <row r="516" spans="1:18" x14ac:dyDescent="0.25">
      <c r="A516" s="16" t="s">
        <v>10</v>
      </c>
      <c r="B516" s="49">
        <v>44030.349305555559</v>
      </c>
      <c r="C516" s="50">
        <v>30.24990845</v>
      </c>
      <c r="D516" s="50">
        <v>1002.31707764</v>
      </c>
      <c r="E516" s="50">
        <v>63.561939240000001</v>
      </c>
      <c r="F516" s="50">
        <v>19.48719788</v>
      </c>
      <c r="G516" s="50">
        <v>2.5528652699999999</v>
      </c>
      <c r="H516" s="50">
        <v>0</v>
      </c>
      <c r="I516" s="50">
        <v>578.69836425999995</v>
      </c>
      <c r="J516" s="51">
        <v>549.23504638999998</v>
      </c>
      <c r="K516" s="51">
        <v>148.16462708</v>
      </c>
      <c r="L516" s="51">
        <v>0</v>
      </c>
      <c r="M516" s="15"/>
      <c r="N516" s="15"/>
      <c r="O516" s="15"/>
      <c r="P516" s="15"/>
      <c r="Q516" s="15"/>
      <c r="R516" s="15"/>
    </row>
    <row r="517" spans="1:18" x14ac:dyDescent="0.25">
      <c r="A517" s="16" t="s">
        <v>10</v>
      </c>
      <c r="B517" s="49">
        <v>44030.35</v>
      </c>
      <c r="C517" s="50">
        <v>30.360351560000002</v>
      </c>
      <c r="D517" s="50">
        <v>1002.31707764</v>
      </c>
      <c r="E517" s="50">
        <v>65.008255000000005</v>
      </c>
      <c r="F517" s="50">
        <v>29.07263756</v>
      </c>
      <c r="G517" s="50">
        <v>0.72221886999999996</v>
      </c>
      <c r="H517" s="50">
        <v>0</v>
      </c>
      <c r="I517" s="50">
        <v>586.37817383000004</v>
      </c>
      <c r="J517" s="51">
        <v>556.75201416000004</v>
      </c>
      <c r="K517" s="51">
        <v>147.59037781000001</v>
      </c>
      <c r="L517" s="51">
        <v>0</v>
      </c>
      <c r="M517" s="15"/>
      <c r="N517" s="15"/>
      <c r="O517" s="15"/>
      <c r="P517" s="15"/>
      <c r="Q517" s="15"/>
      <c r="R517" s="15"/>
    </row>
    <row r="518" spans="1:18" x14ac:dyDescent="0.25">
      <c r="A518" s="16" t="s">
        <v>10</v>
      </c>
      <c r="B518" s="49">
        <v>44030.350694444445</v>
      </c>
      <c r="C518" s="50">
        <v>30.328765870000002</v>
      </c>
      <c r="D518" s="50">
        <v>1002.41943359</v>
      </c>
      <c r="E518" s="50">
        <v>63.81922531</v>
      </c>
      <c r="F518" s="50">
        <v>100.25468445</v>
      </c>
      <c r="G518" s="50">
        <v>1.8748481299999999</v>
      </c>
      <c r="H518" s="50">
        <v>0</v>
      </c>
      <c r="I518" s="50">
        <v>588.93798828000001</v>
      </c>
      <c r="J518" s="51">
        <v>559.43066406000003</v>
      </c>
      <c r="K518" s="51">
        <v>146.68789673000001</v>
      </c>
      <c r="L518" s="51">
        <v>0</v>
      </c>
      <c r="M518" s="15"/>
      <c r="N518" s="15"/>
      <c r="O518" s="15"/>
      <c r="P518" s="15"/>
      <c r="Q518" s="15"/>
      <c r="R518" s="15"/>
    </row>
    <row r="519" spans="1:18" x14ac:dyDescent="0.25">
      <c r="A519" s="16" t="s">
        <v>10</v>
      </c>
      <c r="B519" s="49">
        <v>44030.351388888892</v>
      </c>
      <c r="C519" s="50">
        <v>30.372955319999999</v>
      </c>
      <c r="D519" s="50">
        <v>1002.41943359</v>
      </c>
      <c r="E519" s="50">
        <v>64.388404850000001</v>
      </c>
      <c r="F519" s="50">
        <v>325.95443726000002</v>
      </c>
      <c r="G519" s="50">
        <v>0.58661549999999996</v>
      </c>
      <c r="H519" s="50">
        <v>0</v>
      </c>
      <c r="I519" s="50">
        <v>591.49810791000004</v>
      </c>
      <c r="J519" s="51">
        <v>561.76342772999999</v>
      </c>
      <c r="K519" s="51">
        <v>146.93394470000001</v>
      </c>
      <c r="L519" s="51">
        <v>0</v>
      </c>
      <c r="M519" s="15"/>
      <c r="N519" s="15"/>
      <c r="O519" s="15"/>
      <c r="P519" s="15"/>
      <c r="Q519" s="15"/>
      <c r="R519" s="15"/>
    </row>
    <row r="520" spans="1:18" x14ac:dyDescent="0.25">
      <c r="A520" s="16" t="s">
        <v>10</v>
      </c>
      <c r="B520" s="49">
        <v>44030.352083333331</v>
      </c>
      <c r="C520" s="50">
        <v>30.417114260000002</v>
      </c>
      <c r="D520" s="50">
        <v>1002.41943359</v>
      </c>
      <c r="E520" s="50">
        <v>63.780250549999998</v>
      </c>
      <c r="F520" s="50">
        <v>29.774356839999999</v>
      </c>
      <c r="G520" s="50">
        <v>2.0104515599999999</v>
      </c>
      <c r="H520" s="50">
        <v>0</v>
      </c>
      <c r="I520" s="50">
        <v>591.58624268000005</v>
      </c>
      <c r="J520" s="51">
        <v>562.1953125</v>
      </c>
      <c r="K520" s="51">
        <v>145.94927978999999</v>
      </c>
      <c r="L520" s="51">
        <v>0</v>
      </c>
      <c r="M520" s="15"/>
      <c r="N520" s="15"/>
      <c r="O520" s="15"/>
      <c r="P520" s="15"/>
      <c r="Q520" s="15"/>
      <c r="R520" s="15"/>
    </row>
    <row r="521" spans="1:18" x14ac:dyDescent="0.25">
      <c r="A521" s="16" t="s">
        <v>10</v>
      </c>
      <c r="B521" s="49">
        <v>44030.352777777778</v>
      </c>
      <c r="C521" s="50">
        <v>30.246765140000001</v>
      </c>
      <c r="D521" s="50">
        <v>1002.60943604</v>
      </c>
      <c r="E521" s="50">
        <v>65.105712890000007</v>
      </c>
      <c r="F521" s="50">
        <v>235.39100647000001</v>
      </c>
      <c r="G521" s="50">
        <v>0.65441722000000002</v>
      </c>
      <c r="H521" s="50">
        <v>0</v>
      </c>
      <c r="I521" s="50">
        <v>574.10803223000005</v>
      </c>
      <c r="J521" s="51">
        <v>544.91485595999995</v>
      </c>
      <c r="K521" s="51">
        <v>146.76983643</v>
      </c>
      <c r="L521" s="51">
        <v>0</v>
      </c>
      <c r="M521" s="15"/>
      <c r="N521" s="15"/>
      <c r="O521" s="15"/>
      <c r="P521" s="15"/>
      <c r="Q521" s="15"/>
      <c r="R521" s="15"/>
    </row>
    <row r="522" spans="1:18" x14ac:dyDescent="0.25">
      <c r="A522" s="16" t="s">
        <v>10</v>
      </c>
      <c r="B522" s="49">
        <v>44030.353472222225</v>
      </c>
      <c r="C522" s="50">
        <v>30.350860600000001</v>
      </c>
      <c r="D522" s="50">
        <v>1002.40478516</v>
      </c>
      <c r="E522" s="50">
        <v>64.162292480000005</v>
      </c>
      <c r="F522" s="50">
        <v>79.189147950000006</v>
      </c>
      <c r="G522" s="50">
        <v>0.65441722000000002</v>
      </c>
      <c r="H522" s="50">
        <v>0</v>
      </c>
      <c r="I522" s="50">
        <v>563.78002930000002</v>
      </c>
      <c r="J522" s="51">
        <v>535.92913818</v>
      </c>
      <c r="K522" s="51">
        <v>145.21092224</v>
      </c>
      <c r="L522" s="51">
        <v>0</v>
      </c>
      <c r="M522" s="15"/>
      <c r="N522" s="15"/>
      <c r="O522" s="15"/>
      <c r="P522" s="15"/>
      <c r="Q522" s="15"/>
      <c r="R522" s="15"/>
    </row>
    <row r="523" spans="1:18" x14ac:dyDescent="0.25">
      <c r="A523" s="16" t="s">
        <v>10</v>
      </c>
      <c r="B523" s="49">
        <v>44030.354166666664</v>
      </c>
      <c r="C523" s="50">
        <v>30.429718019999999</v>
      </c>
      <c r="D523" s="50">
        <v>1002.40478516</v>
      </c>
      <c r="E523" s="50">
        <v>64.212974549999998</v>
      </c>
      <c r="F523" s="50">
        <v>337.61691284</v>
      </c>
      <c r="G523" s="50">
        <v>1.0612275600000001</v>
      </c>
      <c r="H523" s="50">
        <v>0</v>
      </c>
      <c r="I523" s="50">
        <v>547.53765868999994</v>
      </c>
      <c r="J523" s="51">
        <v>520.46301270000004</v>
      </c>
      <c r="K523" s="51">
        <v>145.86735535</v>
      </c>
      <c r="L523" s="51">
        <v>0</v>
      </c>
      <c r="M523" s="15"/>
      <c r="N523" s="15"/>
      <c r="O523" s="15"/>
      <c r="P523" s="15"/>
      <c r="Q523" s="15"/>
      <c r="R523" s="15"/>
    </row>
    <row r="524" spans="1:18" x14ac:dyDescent="0.25">
      <c r="A524" s="16" t="s">
        <v>10</v>
      </c>
      <c r="B524" s="49">
        <v>44030.354861111111</v>
      </c>
      <c r="C524" s="50">
        <v>30.395019529999999</v>
      </c>
      <c r="D524" s="50">
        <v>1002.40478516</v>
      </c>
      <c r="E524" s="50">
        <v>64.653495789999994</v>
      </c>
      <c r="F524" s="50">
        <v>333.58905028999999</v>
      </c>
      <c r="G524" s="50">
        <v>0.72221886999999996</v>
      </c>
      <c r="H524" s="50">
        <v>0</v>
      </c>
      <c r="I524" s="50">
        <v>535.97375488</v>
      </c>
      <c r="J524" s="51">
        <v>509.48992920000001</v>
      </c>
      <c r="K524" s="51">
        <v>143.24162292</v>
      </c>
      <c r="L524" s="51">
        <v>0</v>
      </c>
      <c r="M524" s="15"/>
      <c r="N524" s="15"/>
      <c r="O524" s="15"/>
      <c r="P524" s="15"/>
      <c r="Q524" s="15"/>
      <c r="R524" s="15"/>
    </row>
    <row r="525" spans="1:18" x14ac:dyDescent="0.25">
      <c r="A525" s="16" t="s">
        <v>10</v>
      </c>
      <c r="B525" s="49">
        <v>44030.355555555558</v>
      </c>
      <c r="C525" s="50">
        <v>30.454925540000001</v>
      </c>
      <c r="D525" s="50">
        <v>1002.59484863</v>
      </c>
      <c r="E525" s="50">
        <v>64.778251650000001</v>
      </c>
      <c r="F525" s="50">
        <v>57.67457581</v>
      </c>
      <c r="G525" s="50">
        <v>2.1460549800000002</v>
      </c>
      <c r="H525" s="50">
        <v>0</v>
      </c>
      <c r="I525" s="50">
        <v>538.79858397999999</v>
      </c>
      <c r="J525" s="51">
        <v>512.60046387</v>
      </c>
      <c r="K525" s="51">
        <v>144.96463012999999</v>
      </c>
      <c r="L525" s="51">
        <v>0</v>
      </c>
      <c r="M525" s="15"/>
      <c r="N525" s="15"/>
      <c r="O525" s="15"/>
      <c r="P525" s="15"/>
      <c r="Q525" s="15"/>
      <c r="R525" s="15"/>
    </row>
    <row r="526" spans="1:18" x14ac:dyDescent="0.25">
      <c r="A526" s="16" t="s">
        <v>10</v>
      </c>
      <c r="B526" s="49">
        <v>44030.356249999997</v>
      </c>
      <c r="C526" s="50">
        <v>30.243621829999999</v>
      </c>
      <c r="D526" s="50">
        <v>1002.59484863</v>
      </c>
      <c r="E526" s="50">
        <v>64.556030269999994</v>
      </c>
      <c r="F526" s="50">
        <v>12.9612751</v>
      </c>
      <c r="G526" s="50">
        <v>3.43428779</v>
      </c>
      <c r="H526" s="50">
        <v>0</v>
      </c>
      <c r="I526" s="50">
        <v>556.27673340000001</v>
      </c>
      <c r="J526" s="51">
        <v>530.05371093999997</v>
      </c>
      <c r="K526" s="51">
        <v>147.34434508999999</v>
      </c>
      <c r="L526" s="51">
        <v>0</v>
      </c>
      <c r="M526" s="15"/>
      <c r="N526" s="15"/>
      <c r="O526" s="15"/>
      <c r="P526" s="15"/>
      <c r="Q526" s="15"/>
      <c r="R526" s="15"/>
    </row>
    <row r="527" spans="1:18" x14ac:dyDescent="0.25">
      <c r="A527" s="16" t="s">
        <v>10</v>
      </c>
      <c r="B527" s="49">
        <v>44030.356944444444</v>
      </c>
      <c r="C527" s="50">
        <v>30.085906980000001</v>
      </c>
      <c r="D527" s="50">
        <v>1002.59484863</v>
      </c>
      <c r="E527" s="50">
        <v>65.550125120000004</v>
      </c>
      <c r="F527" s="50">
        <v>353.70028687000001</v>
      </c>
      <c r="G527" s="50">
        <v>2.0782532699999998</v>
      </c>
      <c r="H527" s="50">
        <v>0</v>
      </c>
      <c r="I527" s="50">
        <v>550.53900146000001</v>
      </c>
      <c r="J527" s="51">
        <v>524.69665526999995</v>
      </c>
      <c r="K527" s="51">
        <v>146.11338806000001</v>
      </c>
      <c r="L527" s="51">
        <v>0</v>
      </c>
      <c r="M527" s="15"/>
      <c r="N527" s="15"/>
      <c r="O527" s="15"/>
      <c r="P527" s="15"/>
      <c r="Q527" s="15"/>
      <c r="R527" s="15"/>
    </row>
    <row r="528" spans="1:18" x14ac:dyDescent="0.25">
      <c r="A528" s="16" t="s">
        <v>10</v>
      </c>
      <c r="B528" s="49">
        <v>44030.357638888891</v>
      </c>
      <c r="C528" s="50">
        <v>30.196319580000001</v>
      </c>
      <c r="D528" s="50">
        <v>1002.59484863</v>
      </c>
      <c r="E528" s="50">
        <v>65.550125120000004</v>
      </c>
      <c r="F528" s="50">
        <v>0</v>
      </c>
      <c r="G528" s="50">
        <v>2.1460549800000002</v>
      </c>
      <c r="H528" s="50">
        <v>0</v>
      </c>
      <c r="I528" s="50">
        <v>550.09747314000003</v>
      </c>
      <c r="J528" s="51">
        <v>524.78320312999995</v>
      </c>
      <c r="K528" s="51">
        <v>146.03146362000001</v>
      </c>
      <c r="L528" s="51">
        <v>0</v>
      </c>
      <c r="M528" s="15"/>
      <c r="N528" s="15"/>
      <c r="O528" s="15"/>
      <c r="P528" s="15"/>
      <c r="Q528" s="15"/>
      <c r="R528" s="15"/>
    </row>
    <row r="529" spans="1:18" x14ac:dyDescent="0.25">
      <c r="A529" s="16" t="s">
        <v>10</v>
      </c>
      <c r="B529" s="49">
        <v>44030.35833333333</v>
      </c>
      <c r="C529" s="50">
        <v>30.243621829999999</v>
      </c>
      <c r="D529" s="50">
        <v>1002.59484863</v>
      </c>
      <c r="E529" s="50">
        <v>63.82313156</v>
      </c>
      <c r="F529" s="50">
        <v>355.76333618000001</v>
      </c>
      <c r="G529" s="50">
        <v>3.0274772599999999</v>
      </c>
      <c r="H529" s="50">
        <v>0</v>
      </c>
      <c r="I529" s="50">
        <v>532.88427734000004</v>
      </c>
      <c r="J529" s="51">
        <v>507.76184081999997</v>
      </c>
      <c r="K529" s="51">
        <v>143.89805602999999</v>
      </c>
      <c r="L529" s="51">
        <v>0</v>
      </c>
      <c r="M529" s="15"/>
      <c r="N529" s="15"/>
      <c r="O529" s="15"/>
      <c r="P529" s="15"/>
      <c r="Q529" s="15"/>
      <c r="R529" s="15"/>
    </row>
    <row r="530" spans="1:18" x14ac:dyDescent="0.25">
      <c r="A530" s="16" t="s">
        <v>10</v>
      </c>
      <c r="B530" s="49">
        <v>44030.359027777777</v>
      </c>
      <c r="C530" s="50">
        <v>30.142669680000001</v>
      </c>
      <c r="D530" s="50">
        <v>1002.59484863</v>
      </c>
      <c r="E530" s="50">
        <v>64.84452057</v>
      </c>
      <c r="F530" s="50">
        <v>348.14270019999998</v>
      </c>
      <c r="G530" s="50">
        <v>0.51881372999999997</v>
      </c>
      <c r="H530" s="50">
        <v>0</v>
      </c>
      <c r="I530" s="50">
        <v>479.39007568</v>
      </c>
      <c r="J530" s="51">
        <v>456.35266113</v>
      </c>
      <c r="K530" s="51">
        <v>140.53369140999999</v>
      </c>
      <c r="L530" s="51">
        <v>0</v>
      </c>
      <c r="M530" s="15"/>
      <c r="N530" s="15"/>
      <c r="O530" s="15"/>
      <c r="P530" s="15"/>
      <c r="Q530" s="15"/>
      <c r="R530" s="15"/>
    </row>
    <row r="531" spans="1:18" x14ac:dyDescent="0.25">
      <c r="A531" s="16" t="s">
        <v>10</v>
      </c>
      <c r="B531" s="49">
        <v>44030.359722222223</v>
      </c>
      <c r="C531" s="50">
        <v>30.19946289</v>
      </c>
      <c r="D531" s="50">
        <v>1002.59484863</v>
      </c>
      <c r="E531" s="50">
        <v>65.29673004</v>
      </c>
      <c r="F531" s="50">
        <v>31.1356945</v>
      </c>
      <c r="G531" s="50">
        <v>2.8240721199999999</v>
      </c>
      <c r="H531" s="50">
        <v>0</v>
      </c>
      <c r="I531" s="50">
        <v>435.42990112000001</v>
      </c>
      <c r="J531" s="51">
        <v>414.70666504000002</v>
      </c>
      <c r="K531" s="51">
        <v>139.38493346999999</v>
      </c>
      <c r="L531" s="51">
        <v>0</v>
      </c>
      <c r="M531" s="15"/>
      <c r="N531" s="15"/>
      <c r="O531" s="15"/>
      <c r="P531" s="15"/>
      <c r="Q531" s="15"/>
      <c r="R531" s="15"/>
    </row>
    <row r="532" spans="1:18" x14ac:dyDescent="0.25">
      <c r="A532" s="16" t="s">
        <v>10</v>
      </c>
      <c r="B532" s="49">
        <v>44030.36041666667</v>
      </c>
      <c r="C532" s="50">
        <v>30.07962036</v>
      </c>
      <c r="D532" s="50">
        <v>1002.59484863</v>
      </c>
      <c r="E532" s="50">
        <v>65.405883790000004</v>
      </c>
      <c r="F532" s="50">
        <v>333.54696654999998</v>
      </c>
      <c r="G532" s="50">
        <v>0.65441722000000002</v>
      </c>
      <c r="H532" s="50">
        <v>0</v>
      </c>
      <c r="I532" s="50">
        <v>477.35989380000001</v>
      </c>
      <c r="J532" s="51">
        <v>455.14300537000003</v>
      </c>
      <c r="K532" s="51">
        <v>140.36958313</v>
      </c>
      <c r="L532" s="51">
        <v>0</v>
      </c>
      <c r="M532" s="15"/>
      <c r="N532" s="15"/>
      <c r="O532" s="15"/>
      <c r="P532" s="15"/>
      <c r="Q532" s="15"/>
      <c r="R532" s="15"/>
    </row>
    <row r="533" spans="1:18" x14ac:dyDescent="0.25">
      <c r="A533" s="16" t="s">
        <v>10</v>
      </c>
      <c r="B533" s="49">
        <v>44030.361111111109</v>
      </c>
      <c r="C533" s="50">
        <v>30.126922610000001</v>
      </c>
      <c r="D533" s="50">
        <v>1002.59484863</v>
      </c>
      <c r="E533" s="50">
        <v>65.37080383</v>
      </c>
      <c r="F533" s="50">
        <v>19.318799970000001</v>
      </c>
      <c r="G533" s="50">
        <v>1.4680377200000001</v>
      </c>
      <c r="H533" s="50">
        <v>0</v>
      </c>
      <c r="I533" s="50">
        <v>498.19256591999999</v>
      </c>
      <c r="J533" s="51">
        <v>474.66995238999999</v>
      </c>
      <c r="K533" s="51">
        <v>144.39038085999999</v>
      </c>
      <c r="L533" s="51">
        <v>0</v>
      </c>
      <c r="M533" s="15"/>
      <c r="N533" s="15"/>
      <c r="O533" s="15"/>
      <c r="P533" s="15"/>
      <c r="Q533" s="15"/>
      <c r="R533" s="15"/>
    </row>
    <row r="534" spans="1:18" x14ac:dyDescent="0.25">
      <c r="A534" s="16" t="s">
        <v>10</v>
      </c>
      <c r="B534" s="49">
        <v>44030.361805555556</v>
      </c>
      <c r="C534" s="50">
        <v>30.007049559999999</v>
      </c>
      <c r="D534" s="50">
        <v>1002.69714355</v>
      </c>
      <c r="E534" s="50">
        <v>65.943870540000006</v>
      </c>
      <c r="F534" s="50">
        <v>355.65100097999999</v>
      </c>
      <c r="G534" s="50">
        <v>0.79002059000000002</v>
      </c>
      <c r="H534" s="50">
        <v>0</v>
      </c>
      <c r="I534" s="50">
        <v>494.22030640000003</v>
      </c>
      <c r="J534" s="51">
        <v>471.21380614999998</v>
      </c>
      <c r="K534" s="51">
        <v>145.78517151</v>
      </c>
      <c r="L534" s="51">
        <v>0</v>
      </c>
      <c r="M534" s="15"/>
      <c r="N534" s="15"/>
      <c r="O534" s="15"/>
      <c r="P534" s="15"/>
      <c r="Q534" s="15"/>
      <c r="R534" s="15"/>
    </row>
    <row r="535" spans="1:18" x14ac:dyDescent="0.25">
      <c r="A535" s="16" t="s">
        <v>10</v>
      </c>
      <c r="B535" s="49">
        <v>44030.362500000003</v>
      </c>
      <c r="C535" s="50">
        <v>29.95977783</v>
      </c>
      <c r="D535" s="50">
        <v>1002.59484863</v>
      </c>
      <c r="E535" s="50">
        <v>64.797729489999995</v>
      </c>
      <c r="F535" s="50">
        <v>33.226787569999999</v>
      </c>
      <c r="G535" s="50">
        <v>1.8070464100000001</v>
      </c>
      <c r="H535" s="50">
        <v>0</v>
      </c>
      <c r="I535" s="50">
        <v>479.83160400000003</v>
      </c>
      <c r="J535" s="51">
        <v>457.56204223999998</v>
      </c>
      <c r="K535" s="51">
        <v>145.70324707</v>
      </c>
      <c r="L535" s="51">
        <v>0</v>
      </c>
      <c r="M535" s="15"/>
      <c r="N535" s="15"/>
      <c r="O535" s="15"/>
      <c r="P535" s="15"/>
      <c r="Q535" s="15"/>
      <c r="R535" s="15"/>
    </row>
    <row r="536" spans="1:18" x14ac:dyDescent="0.25">
      <c r="A536" s="16" t="s">
        <v>10</v>
      </c>
      <c r="B536" s="49">
        <v>44030.363194444442</v>
      </c>
      <c r="C536" s="50">
        <v>29.956634520000001</v>
      </c>
      <c r="D536" s="50">
        <v>1002.59484863</v>
      </c>
      <c r="E536" s="50">
        <v>66.029640200000003</v>
      </c>
      <c r="F536" s="50">
        <v>52.650310519999998</v>
      </c>
      <c r="G536" s="50">
        <v>0.51881372999999997</v>
      </c>
      <c r="H536" s="50">
        <v>0</v>
      </c>
      <c r="I536" s="50">
        <v>458.73397827000002</v>
      </c>
      <c r="J536" s="51">
        <v>437.34414672999998</v>
      </c>
      <c r="K536" s="51">
        <v>142.91340636999999</v>
      </c>
      <c r="L536" s="51">
        <v>0</v>
      </c>
      <c r="M536" s="15"/>
      <c r="N536" s="15"/>
      <c r="O536" s="15"/>
      <c r="P536" s="15"/>
      <c r="Q536" s="15"/>
      <c r="R536" s="15"/>
    </row>
    <row r="537" spans="1:18" x14ac:dyDescent="0.25">
      <c r="A537" s="16" t="s">
        <v>10</v>
      </c>
      <c r="B537" s="49">
        <v>44030.363888888889</v>
      </c>
      <c r="C537" s="50">
        <v>30.126922610000001</v>
      </c>
      <c r="D537" s="50">
        <v>1002.59484863</v>
      </c>
      <c r="E537" s="50">
        <v>65.460464479999999</v>
      </c>
      <c r="F537" s="50">
        <v>16.82068443</v>
      </c>
      <c r="G537" s="50">
        <v>0.58661549999999996</v>
      </c>
      <c r="H537" s="50">
        <v>0</v>
      </c>
      <c r="I537" s="50">
        <v>464.11889647999999</v>
      </c>
      <c r="J537" s="51">
        <v>442.44183349999997</v>
      </c>
      <c r="K537" s="51">
        <v>142.99533081000001</v>
      </c>
      <c r="L537" s="51">
        <v>0</v>
      </c>
      <c r="M537" s="15"/>
      <c r="N537" s="15"/>
      <c r="O537" s="15"/>
      <c r="P537" s="15"/>
      <c r="Q537" s="15"/>
      <c r="R537" s="15"/>
    </row>
    <row r="538" spans="1:18" x14ac:dyDescent="0.25">
      <c r="A538" s="16" t="s">
        <v>10</v>
      </c>
      <c r="B538" s="49">
        <v>44030.364583333336</v>
      </c>
      <c r="C538" s="50">
        <v>30.12063599</v>
      </c>
      <c r="D538" s="50">
        <v>1002.59484863</v>
      </c>
      <c r="E538" s="50">
        <v>64.750953670000001</v>
      </c>
      <c r="F538" s="50">
        <v>9.1018218999999991</v>
      </c>
      <c r="G538" s="50">
        <v>3.70549464</v>
      </c>
      <c r="H538" s="50">
        <v>0</v>
      </c>
      <c r="I538" s="50">
        <v>475.859375</v>
      </c>
      <c r="J538" s="51">
        <v>454.71084595000002</v>
      </c>
      <c r="K538" s="51">
        <v>145.45695495999999</v>
      </c>
      <c r="L538" s="51">
        <v>0</v>
      </c>
      <c r="M538" s="15"/>
      <c r="N538" s="15"/>
      <c r="O538" s="15"/>
      <c r="P538" s="15"/>
      <c r="Q538" s="15"/>
      <c r="R538" s="15"/>
    </row>
    <row r="539" spans="1:18" x14ac:dyDescent="0.25">
      <c r="A539" s="16" t="s">
        <v>10</v>
      </c>
      <c r="B539" s="49">
        <v>44030.365277777775</v>
      </c>
      <c r="C539" s="50">
        <v>29.874603270000001</v>
      </c>
      <c r="D539" s="50">
        <v>1002.60943604</v>
      </c>
      <c r="E539" s="50">
        <v>65.795730590000005</v>
      </c>
      <c r="F539" s="50">
        <v>8.5544824599999991</v>
      </c>
      <c r="G539" s="50">
        <v>2.48506355</v>
      </c>
      <c r="H539" s="50">
        <v>0</v>
      </c>
      <c r="I539" s="50">
        <v>450.70108032000002</v>
      </c>
      <c r="J539" s="51">
        <v>430.43185425000001</v>
      </c>
      <c r="K539" s="51">
        <v>145.53913879000001</v>
      </c>
      <c r="L539" s="51">
        <v>0</v>
      </c>
      <c r="M539" s="15"/>
      <c r="N539" s="15"/>
      <c r="O539" s="15"/>
      <c r="P539" s="15"/>
      <c r="Q539" s="15"/>
      <c r="R539" s="15"/>
    </row>
    <row r="540" spans="1:18" x14ac:dyDescent="0.25">
      <c r="A540" s="16" t="s">
        <v>10</v>
      </c>
      <c r="B540" s="49">
        <v>44030.365972222222</v>
      </c>
      <c r="C540" s="50">
        <v>29.843078609999999</v>
      </c>
      <c r="D540" s="50">
        <v>1002.60943604</v>
      </c>
      <c r="E540" s="50">
        <v>66.216758729999995</v>
      </c>
      <c r="F540" s="50">
        <v>20.567857740000001</v>
      </c>
      <c r="G540" s="50">
        <v>3.0274772599999999</v>
      </c>
      <c r="H540" s="50">
        <v>0</v>
      </c>
      <c r="I540" s="50">
        <v>464.20703125</v>
      </c>
      <c r="J540" s="51">
        <v>443.99710083000002</v>
      </c>
      <c r="K540" s="51">
        <v>145.53913879000001</v>
      </c>
      <c r="L540" s="51">
        <v>0</v>
      </c>
      <c r="M540" s="15"/>
      <c r="N540" s="15"/>
      <c r="O540" s="15"/>
      <c r="P540" s="15"/>
      <c r="Q540" s="15"/>
      <c r="R540" s="15"/>
    </row>
    <row r="541" spans="1:18" x14ac:dyDescent="0.25">
      <c r="A541" s="16" t="s">
        <v>10</v>
      </c>
      <c r="B541" s="49">
        <v>44030.366666666669</v>
      </c>
      <c r="C541" s="50">
        <v>29.720062259999999</v>
      </c>
      <c r="D541" s="50">
        <v>1002.59484863</v>
      </c>
      <c r="E541" s="50">
        <v>66.766433719999995</v>
      </c>
      <c r="F541" s="50">
        <v>9.83162117</v>
      </c>
      <c r="G541" s="50">
        <v>1.12902927</v>
      </c>
      <c r="H541" s="50">
        <v>0</v>
      </c>
      <c r="I541" s="50">
        <v>460.05825806000001</v>
      </c>
      <c r="J541" s="51">
        <v>438.55352783000001</v>
      </c>
      <c r="K541" s="51">
        <v>145.29284668</v>
      </c>
      <c r="L541" s="51">
        <v>0</v>
      </c>
      <c r="M541" s="15"/>
      <c r="N541" s="15"/>
      <c r="O541" s="15"/>
      <c r="P541" s="15"/>
      <c r="Q541" s="15"/>
      <c r="R541" s="15"/>
    </row>
    <row r="542" spans="1:18" x14ac:dyDescent="0.25">
      <c r="A542" s="16" t="s">
        <v>10</v>
      </c>
      <c r="B542" s="49">
        <v>44030.367361111108</v>
      </c>
      <c r="C542" s="50">
        <v>29.817810059999999</v>
      </c>
      <c r="D542" s="50">
        <v>1002.69714355</v>
      </c>
      <c r="E542" s="50">
        <v>66.672874449999995</v>
      </c>
      <c r="F542" s="50">
        <v>355.76333618000001</v>
      </c>
      <c r="G542" s="50">
        <v>0.99342578999999998</v>
      </c>
      <c r="H542" s="50">
        <v>0</v>
      </c>
      <c r="I542" s="50">
        <v>458.46929932</v>
      </c>
      <c r="J542" s="51">
        <v>438.55352783000001</v>
      </c>
      <c r="K542" s="51">
        <v>144.06216430999999</v>
      </c>
      <c r="L542" s="51">
        <v>0</v>
      </c>
      <c r="M542" s="15"/>
      <c r="N542" s="15"/>
      <c r="O542" s="15"/>
      <c r="P542" s="15"/>
      <c r="Q542" s="15"/>
      <c r="R542" s="15"/>
    </row>
    <row r="543" spans="1:18" x14ac:dyDescent="0.25">
      <c r="A543" s="16" t="s">
        <v>10</v>
      </c>
      <c r="B543" s="49">
        <v>44030.368055555555</v>
      </c>
      <c r="C543" s="50">
        <v>29.80838013</v>
      </c>
      <c r="D543" s="50">
        <v>1002.69714355</v>
      </c>
      <c r="E543" s="50">
        <v>66.895080570000005</v>
      </c>
      <c r="F543" s="50">
        <v>323.48434448</v>
      </c>
      <c r="G543" s="50">
        <v>1.6714428699999999</v>
      </c>
      <c r="H543" s="50">
        <v>0</v>
      </c>
      <c r="I543" s="50">
        <v>460.41134643999999</v>
      </c>
      <c r="J543" s="51">
        <v>439.93597412000003</v>
      </c>
      <c r="K543" s="51">
        <v>144.55448913999999</v>
      </c>
      <c r="L543" s="51">
        <v>0</v>
      </c>
      <c r="M543" s="15"/>
      <c r="N543" s="15"/>
      <c r="O543" s="15"/>
      <c r="P543" s="15"/>
      <c r="Q543" s="15"/>
      <c r="R543" s="15"/>
    </row>
    <row r="544" spans="1:18" x14ac:dyDescent="0.25">
      <c r="A544" s="16" t="s">
        <v>10</v>
      </c>
      <c r="B544" s="49">
        <v>44030.368750000001</v>
      </c>
      <c r="C544" s="50">
        <v>29.685394290000001</v>
      </c>
      <c r="D544" s="50">
        <v>1002.59484863</v>
      </c>
      <c r="E544" s="50">
        <v>66.602699279999996</v>
      </c>
      <c r="F544" s="50">
        <v>5.9440870300000004</v>
      </c>
      <c r="G544" s="50">
        <v>2.4172618400000001</v>
      </c>
      <c r="H544" s="50">
        <v>0</v>
      </c>
      <c r="I544" s="50">
        <v>461.73535156000003</v>
      </c>
      <c r="J544" s="51">
        <v>441.83685302999999</v>
      </c>
      <c r="K544" s="51">
        <v>147.26216124999999</v>
      </c>
      <c r="L544" s="51">
        <v>0</v>
      </c>
      <c r="M544" s="15"/>
      <c r="N544" s="15"/>
      <c r="O544" s="15"/>
      <c r="P544" s="15"/>
      <c r="Q544" s="15"/>
      <c r="R544" s="15"/>
    </row>
    <row r="545" spans="1:18" x14ac:dyDescent="0.25">
      <c r="A545" s="16" t="s">
        <v>10</v>
      </c>
      <c r="B545" s="49">
        <v>44030.369444444441</v>
      </c>
      <c r="C545" s="50">
        <v>29.8399353</v>
      </c>
      <c r="D545" s="50">
        <v>1002.59484863</v>
      </c>
      <c r="E545" s="50">
        <v>67.69815826</v>
      </c>
      <c r="F545" s="50">
        <v>19.262681959999998</v>
      </c>
      <c r="G545" s="50">
        <v>1.1968308700000001</v>
      </c>
      <c r="H545" s="50">
        <v>0</v>
      </c>
      <c r="I545" s="50">
        <v>464.91323853</v>
      </c>
      <c r="J545" s="51">
        <v>444.68832397</v>
      </c>
      <c r="K545" s="51">
        <v>145.78517151</v>
      </c>
      <c r="L545" s="51">
        <v>0</v>
      </c>
      <c r="M545" s="15"/>
      <c r="N545" s="15"/>
      <c r="O545" s="15"/>
      <c r="P545" s="15"/>
      <c r="Q545" s="15"/>
      <c r="R545" s="15"/>
    </row>
    <row r="546" spans="1:18" x14ac:dyDescent="0.25">
      <c r="A546" s="16" t="s">
        <v>10</v>
      </c>
      <c r="B546" s="49">
        <v>44030.370138888888</v>
      </c>
      <c r="C546" s="50">
        <v>30.060699459999999</v>
      </c>
      <c r="D546" s="50">
        <v>1002.59484863</v>
      </c>
      <c r="E546" s="50">
        <v>66.949661250000005</v>
      </c>
      <c r="F546" s="50">
        <v>290.50375365999997</v>
      </c>
      <c r="G546" s="50">
        <v>0.45101202000000001</v>
      </c>
      <c r="H546" s="50">
        <v>0</v>
      </c>
      <c r="I546" s="50">
        <v>470.82754517000001</v>
      </c>
      <c r="J546" s="51">
        <v>449.44036864999998</v>
      </c>
      <c r="K546" s="51">
        <v>145.86735535</v>
      </c>
      <c r="L546" s="51">
        <v>0</v>
      </c>
      <c r="M546" s="15"/>
      <c r="N546" s="15"/>
      <c r="O546" s="15"/>
      <c r="P546" s="15"/>
      <c r="Q546" s="15"/>
      <c r="R546" s="15"/>
    </row>
    <row r="547" spans="1:18" x14ac:dyDescent="0.25">
      <c r="A547" s="16" t="s">
        <v>10</v>
      </c>
      <c r="B547" s="49">
        <v>44030.370833333334</v>
      </c>
      <c r="C547" s="50">
        <v>30.246765140000001</v>
      </c>
      <c r="D547" s="50">
        <v>1002.69714355</v>
      </c>
      <c r="E547" s="50">
        <v>67.210853580000006</v>
      </c>
      <c r="F547" s="50">
        <v>344.47967528999999</v>
      </c>
      <c r="G547" s="50">
        <v>0</v>
      </c>
      <c r="H547" s="50">
        <v>0</v>
      </c>
      <c r="I547" s="50">
        <v>477.97769165</v>
      </c>
      <c r="J547" s="51">
        <v>456.95736693999999</v>
      </c>
      <c r="K547" s="51">
        <v>147.34434508999999</v>
      </c>
      <c r="L547" s="51">
        <v>0</v>
      </c>
      <c r="M547" s="15"/>
      <c r="N547" s="15"/>
      <c r="O547" s="15"/>
      <c r="P547" s="15"/>
      <c r="Q547" s="15"/>
      <c r="R547" s="15"/>
    </row>
    <row r="548" spans="1:18" x14ac:dyDescent="0.25">
      <c r="A548" s="16" t="s">
        <v>10</v>
      </c>
      <c r="B548" s="49">
        <v>44030.371527777781</v>
      </c>
      <c r="C548" s="50">
        <v>30.505432129999999</v>
      </c>
      <c r="D548" s="50">
        <v>1002.69714355</v>
      </c>
      <c r="E548" s="50">
        <v>65.741149899999996</v>
      </c>
      <c r="F548" s="50">
        <v>258.25289916999998</v>
      </c>
      <c r="G548" s="50">
        <v>0</v>
      </c>
      <c r="H548" s="50">
        <v>0</v>
      </c>
      <c r="I548" s="50">
        <v>477.88955687999999</v>
      </c>
      <c r="J548" s="51">
        <v>457.04388427999999</v>
      </c>
      <c r="K548" s="51">
        <v>147.67230225</v>
      </c>
      <c r="L548" s="51">
        <v>0</v>
      </c>
      <c r="M548" s="15"/>
      <c r="N548" s="15"/>
      <c r="O548" s="15"/>
      <c r="P548" s="15"/>
      <c r="Q548" s="15"/>
      <c r="R548" s="15"/>
    </row>
    <row r="549" spans="1:18" x14ac:dyDescent="0.25">
      <c r="A549" s="16" t="s">
        <v>10</v>
      </c>
      <c r="B549" s="49">
        <v>44030.37222222222</v>
      </c>
      <c r="C549" s="50">
        <v>30.63476563</v>
      </c>
      <c r="D549" s="50">
        <v>1002.59484863</v>
      </c>
      <c r="E549" s="50">
        <v>64.973159789999997</v>
      </c>
      <c r="F549" s="50">
        <v>279.51486205999998</v>
      </c>
      <c r="G549" s="50">
        <v>1.5358394399999999</v>
      </c>
      <c r="H549" s="50">
        <v>0</v>
      </c>
      <c r="I549" s="50">
        <v>501.81170653999999</v>
      </c>
      <c r="J549" s="51">
        <v>479.50827026000002</v>
      </c>
      <c r="K549" s="51">
        <v>149.31338500999999</v>
      </c>
      <c r="L549" s="51">
        <v>0</v>
      </c>
      <c r="M549" s="15"/>
      <c r="N549" s="15"/>
      <c r="O549" s="15"/>
      <c r="P549" s="15"/>
      <c r="Q549" s="15"/>
      <c r="R549" s="15"/>
    </row>
    <row r="550" spans="1:18" x14ac:dyDescent="0.25">
      <c r="A550" s="16" t="s">
        <v>10</v>
      </c>
      <c r="B550" s="49">
        <v>44030.372916666667</v>
      </c>
      <c r="C550" s="50">
        <v>30.606353760000001</v>
      </c>
      <c r="D550" s="50">
        <v>1002.59484863</v>
      </c>
      <c r="E550" s="50">
        <v>64.380607600000005</v>
      </c>
      <c r="F550" s="50">
        <v>49.75923538</v>
      </c>
      <c r="G550" s="50">
        <v>0.85782230000000004</v>
      </c>
      <c r="H550" s="50">
        <v>0</v>
      </c>
      <c r="I550" s="50">
        <v>511.34539795000001</v>
      </c>
      <c r="J550" s="51">
        <v>489.87670897999999</v>
      </c>
      <c r="K550" s="51">
        <v>151.85720825000001</v>
      </c>
      <c r="L550" s="51">
        <v>0</v>
      </c>
      <c r="M550" s="15"/>
      <c r="N550" s="15"/>
      <c r="O550" s="15"/>
      <c r="P550" s="15"/>
      <c r="Q550" s="15"/>
      <c r="R550" s="15"/>
    </row>
    <row r="551" spans="1:18" x14ac:dyDescent="0.25">
      <c r="A551" s="16" t="s">
        <v>10</v>
      </c>
      <c r="B551" s="49">
        <v>44030.373611111114</v>
      </c>
      <c r="C551" s="50">
        <v>30.543273930000002</v>
      </c>
      <c r="D551" s="50">
        <v>1002.40478516</v>
      </c>
      <c r="E551" s="50">
        <v>65.838615419999996</v>
      </c>
      <c r="F551" s="50">
        <v>54.727386469999999</v>
      </c>
      <c r="G551" s="50">
        <v>0.65441722000000002</v>
      </c>
      <c r="H551" s="50">
        <v>0</v>
      </c>
      <c r="I551" s="50">
        <v>524.93951416000004</v>
      </c>
      <c r="J551" s="51">
        <v>501.62731933999999</v>
      </c>
      <c r="K551" s="51">
        <v>152.92378235000001</v>
      </c>
      <c r="L551" s="51">
        <v>0</v>
      </c>
      <c r="M551" s="15"/>
      <c r="N551" s="15"/>
      <c r="O551" s="15"/>
      <c r="P551" s="15"/>
      <c r="Q551" s="15"/>
      <c r="R551" s="15"/>
    </row>
    <row r="552" spans="1:18" x14ac:dyDescent="0.25">
      <c r="A552" s="16" t="s">
        <v>10</v>
      </c>
      <c r="B552" s="49">
        <v>44030.374305555553</v>
      </c>
      <c r="C552" s="50">
        <v>30.644226069999998</v>
      </c>
      <c r="D552" s="50">
        <v>1002.60943604</v>
      </c>
      <c r="E552" s="50">
        <v>65.635887150000002</v>
      </c>
      <c r="F552" s="50">
        <v>10.82803726</v>
      </c>
      <c r="G552" s="50">
        <v>1.1968308700000001</v>
      </c>
      <c r="H552" s="50">
        <v>0</v>
      </c>
      <c r="I552" s="50">
        <v>524.40985106999995</v>
      </c>
      <c r="J552" s="51">
        <v>502.66415404999998</v>
      </c>
      <c r="K552" s="51">
        <v>153.74432372999999</v>
      </c>
      <c r="L552" s="51">
        <v>0</v>
      </c>
      <c r="M552" s="15"/>
      <c r="N552" s="15"/>
      <c r="O552" s="15"/>
      <c r="P552" s="15"/>
      <c r="Q552" s="15"/>
      <c r="R552" s="15"/>
    </row>
    <row r="553" spans="1:18" x14ac:dyDescent="0.25">
      <c r="A553" s="16" t="s">
        <v>10</v>
      </c>
      <c r="B553" s="49">
        <v>44030.375</v>
      </c>
      <c r="C553" s="50">
        <v>30.644226069999998</v>
      </c>
      <c r="D553" s="50">
        <v>1002.60943604</v>
      </c>
      <c r="E553" s="50">
        <v>65.113502499999996</v>
      </c>
      <c r="F553" s="50">
        <v>298.68576050000001</v>
      </c>
      <c r="G553" s="50">
        <v>0.51881372999999997</v>
      </c>
      <c r="H553" s="50">
        <v>0</v>
      </c>
      <c r="I553" s="50">
        <v>526.52844238</v>
      </c>
      <c r="J553" s="51">
        <v>503.70101928999998</v>
      </c>
      <c r="K553" s="51">
        <v>154.07254028</v>
      </c>
      <c r="L553" s="51">
        <v>0</v>
      </c>
      <c r="M553" s="15"/>
      <c r="N553" s="15"/>
      <c r="O553" s="15"/>
      <c r="P553" s="15"/>
      <c r="Q553" s="15"/>
      <c r="R553" s="15"/>
    </row>
    <row r="554" spans="1:18" x14ac:dyDescent="0.25">
      <c r="A554" s="16" t="s">
        <v>10</v>
      </c>
      <c r="B554" s="49">
        <v>44030.375694444447</v>
      </c>
      <c r="C554" s="50">
        <v>30.68521118</v>
      </c>
      <c r="D554" s="50">
        <v>1002.40478516</v>
      </c>
      <c r="E554" s="50">
        <v>64.899101259999995</v>
      </c>
      <c r="F554" s="50">
        <v>14.82780838</v>
      </c>
      <c r="G554" s="50">
        <v>1.6714428699999999</v>
      </c>
      <c r="H554" s="50">
        <v>0</v>
      </c>
      <c r="I554" s="50">
        <v>527.05810546999999</v>
      </c>
      <c r="J554" s="51">
        <v>505.60189818999999</v>
      </c>
      <c r="K554" s="51">
        <v>154.15472412</v>
      </c>
      <c r="L554" s="51">
        <v>0</v>
      </c>
      <c r="M554" s="15"/>
      <c r="N554" s="15"/>
      <c r="O554" s="15"/>
      <c r="P554" s="15"/>
      <c r="Q554" s="15"/>
      <c r="R554" s="15"/>
    </row>
    <row r="555" spans="1:18" x14ac:dyDescent="0.25">
      <c r="A555" s="16" t="s">
        <v>10</v>
      </c>
      <c r="B555" s="49">
        <v>44030.376388888886</v>
      </c>
      <c r="C555" s="50">
        <v>30.647369380000001</v>
      </c>
      <c r="D555" s="50">
        <v>1002.40478516</v>
      </c>
      <c r="E555" s="50">
        <v>64.279251099999996</v>
      </c>
      <c r="F555" s="50">
        <v>24.932550429999999</v>
      </c>
      <c r="G555" s="50">
        <v>1.1968308700000001</v>
      </c>
      <c r="H555" s="50">
        <v>0</v>
      </c>
      <c r="I555" s="50">
        <v>537.56268310999997</v>
      </c>
      <c r="J555" s="51">
        <v>515.62445068</v>
      </c>
      <c r="K555" s="51">
        <v>157.02650452</v>
      </c>
      <c r="L555" s="51">
        <v>0</v>
      </c>
      <c r="M555" s="15"/>
      <c r="N555" s="15"/>
      <c r="O555" s="15"/>
      <c r="P555" s="15"/>
      <c r="Q555" s="15"/>
      <c r="R555" s="15"/>
    </row>
    <row r="556" spans="1:18" x14ac:dyDescent="0.25">
      <c r="A556" s="16" t="s">
        <v>10</v>
      </c>
      <c r="B556" s="49">
        <v>44030.377083333333</v>
      </c>
      <c r="C556" s="50">
        <v>30.603210449999999</v>
      </c>
      <c r="D556" s="50">
        <v>1002.40478516</v>
      </c>
      <c r="E556" s="50">
        <v>64.36110687</v>
      </c>
      <c r="F556" s="50">
        <v>0</v>
      </c>
      <c r="G556" s="50">
        <v>1.5358394399999999</v>
      </c>
      <c r="H556" s="50">
        <v>0</v>
      </c>
      <c r="I556" s="50">
        <v>534.12011718999997</v>
      </c>
      <c r="J556" s="51">
        <v>513.03259276999995</v>
      </c>
      <c r="K556" s="51">
        <v>159.98045349</v>
      </c>
      <c r="L556" s="51">
        <v>0</v>
      </c>
      <c r="M556" s="15"/>
      <c r="N556" s="15"/>
      <c r="O556" s="15"/>
      <c r="P556" s="15"/>
      <c r="Q556" s="15"/>
      <c r="R556" s="15"/>
    </row>
    <row r="557" spans="1:18" x14ac:dyDescent="0.25">
      <c r="A557" s="16" t="s">
        <v>10</v>
      </c>
      <c r="B557" s="49">
        <v>44030.37777777778</v>
      </c>
      <c r="C557" s="50">
        <v>30.313018799999998</v>
      </c>
      <c r="D557" s="50">
        <v>1002.40478516</v>
      </c>
      <c r="E557" s="50">
        <v>66.006240840000004</v>
      </c>
      <c r="F557" s="50">
        <v>8.8632421499999996</v>
      </c>
      <c r="G557" s="50">
        <v>1.5358394399999999</v>
      </c>
      <c r="H557" s="50">
        <v>0</v>
      </c>
      <c r="I557" s="50">
        <v>528.91174316000001</v>
      </c>
      <c r="J557" s="51">
        <v>508.19400023999998</v>
      </c>
      <c r="K557" s="51">
        <v>159.40594482</v>
      </c>
      <c r="L557" s="51">
        <v>0</v>
      </c>
      <c r="M557" s="15"/>
      <c r="N557" s="15"/>
      <c r="O557" s="15"/>
      <c r="P557" s="15"/>
      <c r="Q557" s="15"/>
      <c r="R557" s="15"/>
    </row>
    <row r="558" spans="1:18" x14ac:dyDescent="0.25">
      <c r="A558" s="16" t="s">
        <v>10</v>
      </c>
      <c r="B558" s="49">
        <v>44030.378472222219</v>
      </c>
      <c r="C558" s="50">
        <v>30.294097900000001</v>
      </c>
      <c r="D558" s="50">
        <v>1002.59484863</v>
      </c>
      <c r="E558" s="50">
        <v>65.830810549999995</v>
      </c>
      <c r="F558" s="50">
        <v>253.67774962999999</v>
      </c>
      <c r="G558" s="50">
        <v>0.45101202000000001</v>
      </c>
      <c r="H558" s="50">
        <v>0</v>
      </c>
      <c r="I558" s="50">
        <v>522.02655029000005</v>
      </c>
      <c r="J558" s="51">
        <v>501.62731933999999</v>
      </c>
      <c r="K558" s="51">
        <v>158.58540343999999</v>
      </c>
      <c r="L558" s="51">
        <v>0</v>
      </c>
      <c r="M558" s="15"/>
      <c r="N558" s="15"/>
      <c r="O558" s="15"/>
      <c r="P558" s="15"/>
      <c r="Q558" s="15"/>
      <c r="R558" s="15"/>
    </row>
    <row r="559" spans="1:18" x14ac:dyDescent="0.25">
      <c r="A559" s="16" t="s">
        <v>10</v>
      </c>
      <c r="B559" s="49">
        <v>44030.379166666666</v>
      </c>
      <c r="C559" s="50">
        <v>30.514892580000001</v>
      </c>
      <c r="D559" s="50">
        <v>1002.68255615</v>
      </c>
      <c r="E559" s="50">
        <v>64.825027469999995</v>
      </c>
      <c r="F559" s="50">
        <v>260.20367432</v>
      </c>
      <c r="G559" s="50">
        <v>0.45101202000000001</v>
      </c>
      <c r="H559" s="50">
        <v>0</v>
      </c>
      <c r="I559" s="50">
        <v>523.52709961000005</v>
      </c>
      <c r="J559" s="51">
        <v>503.35540771000001</v>
      </c>
      <c r="K559" s="51">
        <v>158.33937073000001</v>
      </c>
      <c r="L559" s="51">
        <v>0</v>
      </c>
      <c r="M559" s="15"/>
      <c r="N559" s="15"/>
      <c r="O559" s="15"/>
      <c r="P559" s="15"/>
      <c r="Q559" s="15"/>
      <c r="R559" s="15"/>
    </row>
    <row r="560" spans="1:18" x14ac:dyDescent="0.25">
      <c r="A560" s="16" t="s">
        <v>10</v>
      </c>
      <c r="B560" s="49">
        <v>44030.379861111112</v>
      </c>
      <c r="C560" s="50">
        <v>30.700988769999999</v>
      </c>
      <c r="D560" s="50">
        <v>1002.40478516</v>
      </c>
      <c r="E560" s="50">
        <v>63.745166779999998</v>
      </c>
      <c r="F560" s="50">
        <v>10.4912405</v>
      </c>
      <c r="G560" s="50">
        <v>2.6206669800000002</v>
      </c>
      <c r="H560" s="50">
        <v>0</v>
      </c>
      <c r="I560" s="50">
        <v>529.08831786999997</v>
      </c>
      <c r="J560" s="51">
        <v>508.79867553999998</v>
      </c>
      <c r="K560" s="51">
        <v>161.12922667999999</v>
      </c>
      <c r="L560" s="51">
        <v>0</v>
      </c>
      <c r="M560" s="15"/>
      <c r="N560" s="15"/>
      <c r="O560" s="15"/>
      <c r="P560" s="15"/>
      <c r="Q560" s="15"/>
      <c r="R560" s="15"/>
    </row>
    <row r="561" spans="1:18" x14ac:dyDescent="0.25">
      <c r="A561" s="16" t="s">
        <v>10</v>
      </c>
      <c r="B561" s="49">
        <v>44030.380555555559</v>
      </c>
      <c r="C561" s="50">
        <v>30.55273438</v>
      </c>
      <c r="D561" s="50">
        <v>1002.5802002</v>
      </c>
      <c r="E561" s="50">
        <v>64.704177860000001</v>
      </c>
      <c r="F561" s="50">
        <v>311.54116821000002</v>
      </c>
      <c r="G561" s="50">
        <v>2.3494601199999998</v>
      </c>
      <c r="H561" s="50">
        <v>0</v>
      </c>
      <c r="I561" s="50">
        <v>503.13595580999998</v>
      </c>
      <c r="J561" s="51">
        <v>484.51968384000003</v>
      </c>
      <c r="K561" s="51">
        <v>160.39060974</v>
      </c>
      <c r="L561" s="51">
        <v>0</v>
      </c>
      <c r="M561" s="15"/>
      <c r="N561" s="15"/>
      <c r="O561" s="15"/>
      <c r="P561" s="15"/>
      <c r="Q561" s="15"/>
      <c r="R561" s="15"/>
    </row>
    <row r="562" spans="1:18" x14ac:dyDescent="0.25">
      <c r="A562" s="16" t="s">
        <v>10</v>
      </c>
      <c r="B562" s="49">
        <v>44030.381249999999</v>
      </c>
      <c r="C562" s="50">
        <v>30.527496339999999</v>
      </c>
      <c r="D562" s="50">
        <v>1002.59484863</v>
      </c>
      <c r="E562" s="50">
        <v>65.417579649999993</v>
      </c>
      <c r="F562" s="50">
        <v>17.536464689999999</v>
      </c>
      <c r="G562" s="50">
        <v>2.0782532699999998</v>
      </c>
      <c r="H562" s="50">
        <v>0</v>
      </c>
      <c r="I562" s="50">
        <v>486.18740845000002</v>
      </c>
      <c r="J562" s="51">
        <v>468.88076782000002</v>
      </c>
      <c r="K562" s="51">
        <v>161.45744324</v>
      </c>
      <c r="L562" s="51">
        <v>0</v>
      </c>
      <c r="M562" s="15"/>
      <c r="N562" s="15"/>
      <c r="O562" s="15"/>
      <c r="P562" s="15"/>
      <c r="Q562" s="15"/>
      <c r="R562" s="15"/>
    </row>
    <row r="563" spans="1:18" x14ac:dyDescent="0.25">
      <c r="A563" s="16" t="s">
        <v>10</v>
      </c>
      <c r="B563" s="49">
        <v>44030.381944444445</v>
      </c>
      <c r="C563" s="50">
        <v>30.39819336</v>
      </c>
      <c r="D563" s="50">
        <v>1002.59484863</v>
      </c>
      <c r="E563" s="50">
        <v>65.530639649999998</v>
      </c>
      <c r="F563" s="50">
        <v>20.062618260000001</v>
      </c>
      <c r="G563" s="50">
        <v>1.0612275600000001</v>
      </c>
      <c r="H563" s="50">
        <v>0</v>
      </c>
      <c r="I563" s="50">
        <v>513.19903564000003</v>
      </c>
      <c r="J563" s="51">
        <v>494.54251098999998</v>
      </c>
      <c r="K563" s="51">
        <v>162.60620116999999</v>
      </c>
      <c r="L563" s="51">
        <v>0</v>
      </c>
      <c r="M563" s="15"/>
      <c r="N563" s="15"/>
      <c r="O563" s="15"/>
      <c r="P563" s="15"/>
      <c r="Q563" s="15"/>
      <c r="R563" s="15"/>
    </row>
    <row r="564" spans="1:18" x14ac:dyDescent="0.25">
      <c r="A564" s="16" t="s">
        <v>10</v>
      </c>
      <c r="B564" s="49">
        <v>44030.382638888892</v>
      </c>
      <c r="C564" s="50">
        <v>30.461242680000002</v>
      </c>
      <c r="D564" s="50">
        <v>1002.59484863</v>
      </c>
      <c r="E564" s="50">
        <v>65.016044620000002</v>
      </c>
      <c r="F564" s="50">
        <v>16.750547409999999</v>
      </c>
      <c r="G564" s="50">
        <v>0.85782230000000004</v>
      </c>
      <c r="H564" s="50">
        <v>0</v>
      </c>
      <c r="I564" s="50">
        <v>532.97241211000005</v>
      </c>
      <c r="J564" s="51">
        <v>514.58758545000001</v>
      </c>
      <c r="K564" s="51">
        <v>164.90371704</v>
      </c>
      <c r="L564" s="51">
        <v>0</v>
      </c>
      <c r="M564" s="15"/>
      <c r="N564" s="15"/>
      <c r="O564" s="15"/>
      <c r="P564" s="15"/>
      <c r="Q564" s="15"/>
      <c r="R564" s="15"/>
    </row>
    <row r="565" spans="1:18" x14ac:dyDescent="0.25">
      <c r="A565" s="16" t="s">
        <v>10</v>
      </c>
      <c r="B565" s="49">
        <v>44030.383333333331</v>
      </c>
      <c r="C565" s="50">
        <v>30.628417970000001</v>
      </c>
      <c r="D565" s="50">
        <v>1002.59484863</v>
      </c>
      <c r="E565" s="50">
        <v>64.244155879999994</v>
      </c>
      <c r="F565" s="50">
        <v>87.988670350000007</v>
      </c>
      <c r="G565" s="50">
        <v>0.65441722000000002</v>
      </c>
      <c r="H565" s="50">
        <v>0</v>
      </c>
      <c r="I565" s="50">
        <v>537.20959473000005</v>
      </c>
      <c r="J565" s="51">
        <v>517.61187743999994</v>
      </c>
      <c r="K565" s="51">
        <v>166.21633911000001</v>
      </c>
      <c r="L565" s="51">
        <v>0</v>
      </c>
      <c r="M565" s="15"/>
      <c r="N565" s="15"/>
      <c r="O565" s="15"/>
      <c r="P565" s="15"/>
      <c r="Q565" s="15"/>
      <c r="R565" s="15"/>
    </row>
    <row r="566" spans="1:18" x14ac:dyDescent="0.25">
      <c r="A566" s="16" t="s">
        <v>10</v>
      </c>
      <c r="B566" s="49">
        <v>44030.384027777778</v>
      </c>
      <c r="C566" s="50">
        <v>30.672607419999999</v>
      </c>
      <c r="D566" s="50">
        <v>1002.59484863</v>
      </c>
      <c r="E566" s="50">
        <v>63.889404300000002</v>
      </c>
      <c r="F566" s="50">
        <v>337.67306518999999</v>
      </c>
      <c r="G566" s="50">
        <v>0.72221886999999996</v>
      </c>
      <c r="H566" s="50">
        <v>0</v>
      </c>
      <c r="I566" s="50">
        <v>552.30450439000003</v>
      </c>
      <c r="J566" s="51">
        <v>532.38671875</v>
      </c>
      <c r="K566" s="51">
        <v>166.70866394000001</v>
      </c>
      <c r="L566" s="51">
        <v>0</v>
      </c>
      <c r="M566" s="15"/>
      <c r="N566" s="15"/>
      <c r="O566" s="15"/>
      <c r="P566" s="15"/>
      <c r="Q566" s="15"/>
      <c r="R566" s="15"/>
    </row>
    <row r="567" spans="1:18" x14ac:dyDescent="0.25">
      <c r="A567" s="16" t="s">
        <v>10</v>
      </c>
      <c r="B567" s="49">
        <v>44030.384722222225</v>
      </c>
      <c r="C567" s="50">
        <v>30.8145752</v>
      </c>
      <c r="D567" s="50">
        <v>1002.40478516</v>
      </c>
      <c r="E567" s="50">
        <v>63.885498050000002</v>
      </c>
      <c r="F567" s="50">
        <v>70.670349119999997</v>
      </c>
      <c r="G567" s="50">
        <v>0</v>
      </c>
      <c r="H567" s="50">
        <v>0</v>
      </c>
      <c r="I567" s="50">
        <v>573.13714600000003</v>
      </c>
      <c r="J567" s="51">
        <v>552.95025635000002</v>
      </c>
      <c r="K567" s="51">
        <v>167.77549744000001</v>
      </c>
      <c r="L567" s="51">
        <v>0</v>
      </c>
      <c r="M567" s="15"/>
      <c r="N567" s="15"/>
      <c r="O567" s="15"/>
      <c r="P567" s="15"/>
      <c r="Q567" s="15"/>
      <c r="R567" s="15"/>
    </row>
    <row r="568" spans="1:18" x14ac:dyDescent="0.25">
      <c r="A568" s="16" t="s">
        <v>10</v>
      </c>
      <c r="B568" s="49">
        <v>44030.385416666664</v>
      </c>
      <c r="C568" s="50">
        <v>31.032226560000002</v>
      </c>
      <c r="D568" s="50">
        <v>1002.59484863</v>
      </c>
      <c r="E568" s="50">
        <v>64.267555239999993</v>
      </c>
      <c r="F568" s="50">
        <v>338.96426392000001</v>
      </c>
      <c r="G568" s="50">
        <v>2.1460549800000002</v>
      </c>
      <c r="H568" s="50">
        <v>0</v>
      </c>
      <c r="I568" s="50">
        <v>500.04620361000002</v>
      </c>
      <c r="J568" s="51">
        <v>482.79162597999999</v>
      </c>
      <c r="K568" s="51">
        <v>165.47798157</v>
      </c>
      <c r="L568" s="51">
        <v>0</v>
      </c>
      <c r="M568" s="15"/>
      <c r="N568" s="15"/>
      <c r="O568" s="15"/>
      <c r="P568" s="15"/>
      <c r="Q568" s="15"/>
      <c r="R568" s="15"/>
    </row>
    <row r="569" spans="1:18" x14ac:dyDescent="0.25">
      <c r="A569" s="16" t="s">
        <v>10</v>
      </c>
      <c r="B569" s="49">
        <v>44030.386111111111</v>
      </c>
      <c r="C569" s="50">
        <v>31.089050289999999</v>
      </c>
      <c r="D569" s="50">
        <v>1002.40478516</v>
      </c>
      <c r="E569" s="50">
        <v>63.663295750000003</v>
      </c>
      <c r="F569" s="50">
        <v>10.54735851</v>
      </c>
      <c r="G569" s="50">
        <v>2.6884686900000001</v>
      </c>
      <c r="H569" s="50">
        <v>0</v>
      </c>
      <c r="I569" s="50">
        <v>583.37683104999996</v>
      </c>
      <c r="J569" s="51">
        <v>563.05932616999996</v>
      </c>
      <c r="K569" s="51">
        <v>172.20643616000001</v>
      </c>
      <c r="L569" s="51">
        <v>0</v>
      </c>
      <c r="M569" s="15"/>
      <c r="N569" s="15"/>
      <c r="O569" s="15"/>
      <c r="P569" s="15"/>
      <c r="Q569" s="15"/>
      <c r="R569" s="15"/>
    </row>
    <row r="570" spans="1:18" x14ac:dyDescent="0.25">
      <c r="A570" s="16" t="s">
        <v>10</v>
      </c>
      <c r="B570" s="49">
        <v>44030.386805555558</v>
      </c>
      <c r="C570" s="50">
        <v>30.820861820000001</v>
      </c>
      <c r="D570" s="50">
        <v>1002.59484863</v>
      </c>
      <c r="E570" s="50">
        <v>63.70228195</v>
      </c>
      <c r="F570" s="50">
        <v>333.23818970000002</v>
      </c>
      <c r="G570" s="50">
        <v>0.79002059000000002</v>
      </c>
      <c r="H570" s="50">
        <v>0</v>
      </c>
      <c r="I570" s="50">
        <v>610.12377930000002</v>
      </c>
      <c r="J570" s="51">
        <v>588.54821776999995</v>
      </c>
      <c r="K570" s="51">
        <v>170.72946167000001</v>
      </c>
      <c r="L570" s="51">
        <v>0</v>
      </c>
      <c r="M570" s="15"/>
      <c r="N570" s="15"/>
      <c r="O570" s="15"/>
      <c r="P570" s="15"/>
      <c r="Q570" s="15"/>
      <c r="R570" s="15"/>
    </row>
    <row r="571" spans="1:18" x14ac:dyDescent="0.25">
      <c r="A571" s="16" t="s">
        <v>10</v>
      </c>
      <c r="B571" s="49">
        <v>44030.387499999997</v>
      </c>
      <c r="C571" s="50">
        <v>31.060607910000002</v>
      </c>
      <c r="D571" s="50">
        <v>1002.59484863</v>
      </c>
      <c r="E571" s="50">
        <v>63.253955840000003</v>
      </c>
      <c r="F571" s="50">
        <v>356.82989501999998</v>
      </c>
      <c r="G571" s="50">
        <v>0.45101202000000001</v>
      </c>
      <c r="H571" s="50">
        <v>0</v>
      </c>
      <c r="I571" s="50">
        <v>607.38739013999998</v>
      </c>
      <c r="J571" s="51">
        <v>588.46173095999995</v>
      </c>
      <c r="K571" s="51">
        <v>169.49850463999999</v>
      </c>
      <c r="L571" s="51">
        <v>0</v>
      </c>
      <c r="M571" s="15"/>
      <c r="N571" s="15"/>
      <c r="O571" s="15"/>
      <c r="P571" s="15"/>
      <c r="Q571" s="15"/>
      <c r="R571" s="15"/>
    </row>
    <row r="572" spans="1:18" x14ac:dyDescent="0.25">
      <c r="A572" s="16" t="s">
        <v>10</v>
      </c>
      <c r="B572" s="49">
        <v>44030.388194444444</v>
      </c>
      <c r="C572" s="50">
        <v>31.414001460000001</v>
      </c>
      <c r="D572" s="50">
        <v>1002.40478516</v>
      </c>
      <c r="E572" s="50">
        <v>61.702392580000001</v>
      </c>
      <c r="F572" s="50">
        <v>6.0984668700000002</v>
      </c>
      <c r="G572" s="50">
        <v>0.51881372999999997</v>
      </c>
      <c r="H572" s="50">
        <v>0</v>
      </c>
      <c r="I572" s="50">
        <v>601.47308350000003</v>
      </c>
      <c r="J572" s="51">
        <v>580.85821533000001</v>
      </c>
      <c r="K572" s="51">
        <v>168.92425537</v>
      </c>
      <c r="L572" s="51">
        <v>0</v>
      </c>
      <c r="M572" s="15"/>
      <c r="N572" s="15"/>
      <c r="O572" s="15"/>
      <c r="P572" s="15"/>
      <c r="Q572" s="15"/>
      <c r="R572" s="15"/>
    </row>
    <row r="573" spans="1:18" x14ac:dyDescent="0.25">
      <c r="A573" s="16" t="s">
        <v>10</v>
      </c>
      <c r="B573" s="49">
        <v>44030.388888888891</v>
      </c>
      <c r="C573" s="50">
        <v>31.514953609999999</v>
      </c>
      <c r="D573" s="50">
        <v>1002.39013672</v>
      </c>
      <c r="E573" s="50">
        <v>61.273559570000003</v>
      </c>
      <c r="F573" s="50">
        <v>351.08984375</v>
      </c>
      <c r="G573" s="50">
        <v>1.8070464100000001</v>
      </c>
      <c r="H573" s="50">
        <v>0</v>
      </c>
      <c r="I573" s="50">
        <v>605.62188720999995</v>
      </c>
      <c r="J573" s="51">
        <v>585.78332520000004</v>
      </c>
      <c r="K573" s="51">
        <v>170.81138611</v>
      </c>
      <c r="L573" s="51">
        <v>0</v>
      </c>
      <c r="M573" s="15"/>
      <c r="N573" s="15"/>
      <c r="O573" s="15"/>
      <c r="P573" s="15"/>
      <c r="Q573" s="15"/>
      <c r="R573" s="15"/>
    </row>
    <row r="574" spans="1:18" x14ac:dyDescent="0.25">
      <c r="A574" s="16" t="s">
        <v>10</v>
      </c>
      <c r="B574" s="49">
        <v>44030.38958333333</v>
      </c>
      <c r="C574" s="50">
        <v>31.224700930000001</v>
      </c>
      <c r="D574" s="50">
        <v>1002.40478516</v>
      </c>
      <c r="E574" s="50">
        <v>61.191699980000003</v>
      </c>
      <c r="F574" s="50">
        <v>7.1651077299999999</v>
      </c>
      <c r="G574" s="50">
        <v>2.1460549800000002</v>
      </c>
      <c r="H574" s="50">
        <v>0</v>
      </c>
      <c r="I574" s="50">
        <v>555.57055663999995</v>
      </c>
      <c r="J574" s="51">
        <v>536.18823241999996</v>
      </c>
      <c r="K574" s="51">
        <v>168.76014709</v>
      </c>
      <c r="L574" s="51">
        <v>0</v>
      </c>
      <c r="M574" s="15"/>
      <c r="N574" s="15"/>
      <c r="O574" s="15"/>
      <c r="P574" s="15"/>
      <c r="Q574" s="15"/>
      <c r="R574" s="15"/>
    </row>
    <row r="575" spans="1:18" x14ac:dyDescent="0.25">
      <c r="A575" s="16" t="s">
        <v>10</v>
      </c>
      <c r="B575" s="49">
        <v>44030.390277777777</v>
      </c>
      <c r="C575" s="50">
        <v>30.874511720000001</v>
      </c>
      <c r="D575" s="50">
        <v>1002.5802002</v>
      </c>
      <c r="E575" s="50">
        <v>63.378711699999997</v>
      </c>
      <c r="F575" s="50">
        <v>9.8175592399999996</v>
      </c>
      <c r="G575" s="50">
        <v>2.48506355</v>
      </c>
      <c r="H575" s="50">
        <v>0</v>
      </c>
      <c r="I575" s="50">
        <v>604.56256103999999</v>
      </c>
      <c r="J575" s="51">
        <v>585.17834473000005</v>
      </c>
      <c r="K575" s="51">
        <v>171.55000304999999</v>
      </c>
      <c r="L575" s="51">
        <v>0</v>
      </c>
      <c r="M575" s="15"/>
      <c r="N575" s="15"/>
      <c r="O575" s="15"/>
      <c r="P575" s="15"/>
      <c r="Q575" s="15"/>
      <c r="R575" s="15"/>
    </row>
    <row r="576" spans="1:18" x14ac:dyDescent="0.25">
      <c r="A576" s="16" t="s">
        <v>10</v>
      </c>
      <c r="B576" s="49">
        <v>44030.390972222223</v>
      </c>
      <c r="C576" s="50">
        <v>30.716766360000001</v>
      </c>
      <c r="D576" s="50">
        <v>1002.5802002</v>
      </c>
      <c r="E576" s="50">
        <v>63.296840670000002</v>
      </c>
      <c r="F576" s="50">
        <v>18.35042</v>
      </c>
      <c r="G576" s="50">
        <v>3.5020894999999999</v>
      </c>
      <c r="H576" s="50">
        <v>0</v>
      </c>
      <c r="I576" s="50">
        <v>599.97222899999997</v>
      </c>
      <c r="J576" s="51">
        <v>580.51257324000005</v>
      </c>
      <c r="K576" s="51">
        <v>172.78068542</v>
      </c>
      <c r="L576" s="51">
        <v>0</v>
      </c>
      <c r="M576" s="15"/>
      <c r="N576" s="15"/>
      <c r="O576" s="15"/>
      <c r="P576" s="15"/>
      <c r="Q576" s="15"/>
      <c r="R576" s="15"/>
    </row>
    <row r="577" spans="1:18" x14ac:dyDescent="0.25">
      <c r="A577" s="16" t="s">
        <v>10</v>
      </c>
      <c r="B577" s="49">
        <v>44030.39166666667</v>
      </c>
      <c r="C577" s="50">
        <v>30.492797849999999</v>
      </c>
      <c r="D577" s="50">
        <v>1002.39013672</v>
      </c>
      <c r="E577" s="50">
        <v>63.943981170000001</v>
      </c>
      <c r="F577" s="50">
        <v>23.93609047</v>
      </c>
      <c r="G577" s="50">
        <v>3.3664858299999998</v>
      </c>
      <c r="H577" s="50">
        <v>0</v>
      </c>
      <c r="I577" s="50">
        <v>621.15802001999998</v>
      </c>
      <c r="J577" s="51">
        <v>601.24914550999995</v>
      </c>
      <c r="K577" s="51">
        <v>175.16014099</v>
      </c>
      <c r="L577" s="51">
        <v>0</v>
      </c>
      <c r="M577" s="15"/>
      <c r="N577" s="15"/>
      <c r="O577" s="15"/>
      <c r="P577" s="15"/>
      <c r="Q577" s="15"/>
      <c r="R577" s="15"/>
    </row>
    <row r="578" spans="1:18" x14ac:dyDescent="0.25">
      <c r="A578" s="16" t="s">
        <v>10</v>
      </c>
      <c r="B578" s="49">
        <v>44030.392361111109</v>
      </c>
      <c r="C578" s="50">
        <v>30.40762329</v>
      </c>
      <c r="D578" s="50">
        <v>1002.40478516</v>
      </c>
      <c r="E578" s="50">
        <v>64.653495789999994</v>
      </c>
      <c r="F578" s="50">
        <v>15.81024933</v>
      </c>
      <c r="G578" s="50">
        <v>2.8918738400000001</v>
      </c>
      <c r="H578" s="50">
        <v>0</v>
      </c>
      <c r="I578" s="50">
        <v>636.51757812999995</v>
      </c>
      <c r="J578" s="51">
        <v>616.54248046999999</v>
      </c>
      <c r="K578" s="51">
        <v>174.99603271000001</v>
      </c>
      <c r="L578" s="51">
        <v>0</v>
      </c>
      <c r="M578" s="15"/>
      <c r="N578" s="15"/>
      <c r="O578" s="15"/>
      <c r="P578" s="15"/>
      <c r="Q578" s="15"/>
      <c r="R578" s="15"/>
    </row>
    <row r="579" spans="1:18" x14ac:dyDescent="0.25">
      <c r="A579" s="16" t="s">
        <v>10</v>
      </c>
      <c r="B579" s="49">
        <v>44030.393055555556</v>
      </c>
      <c r="C579" s="50">
        <v>30.52435303</v>
      </c>
      <c r="D579" s="50">
        <v>1002.40478516</v>
      </c>
      <c r="E579" s="50">
        <v>63.28125</v>
      </c>
      <c r="F579" s="50">
        <v>19.978418349999998</v>
      </c>
      <c r="G579" s="50">
        <v>2.95967555</v>
      </c>
      <c r="H579" s="50">
        <v>0</v>
      </c>
      <c r="I579" s="50">
        <v>630.77984618999994</v>
      </c>
      <c r="J579" s="51">
        <v>611.27197265999996</v>
      </c>
      <c r="K579" s="51">
        <v>175.48835754000001</v>
      </c>
      <c r="L579" s="51">
        <v>0</v>
      </c>
      <c r="M579" s="15"/>
      <c r="N579" s="15"/>
      <c r="O579" s="15"/>
      <c r="P579" s="15"/>
      <c r="Q579" s="15"/>
      <c r="R579" s="15"/>
    </row>
    <row r="580" spans="1:18" x14ac:dyDescent="0.25">
      <c r="A580" s="16" t="s">
        <v>10</v>
      </c>
      <c r="B580" s="49">
        <v>44030.393750000003</v>
      </c>
      <c r="C580" s="50">
        <v>30.530639650000001</v>
      </c>
      <c r="D580" s="50">
        <v>1002.40478516</v>
      </c>
      <c r="E580" s="50">
        <v>62.170204159999997</v>
      </c>
      <c r="F580" s="50">
        <v>52.341548920000001</v>
      </c>
      <c r="G580" s="50">
        <v>1.8748481299999999</v>
      </c>
      <c r="H580" s="50">
        <v>0</v>
      </c>
      <c r="I580" s="50">
        <v>636.34106444999998</v>
      </c>
      <c r="J580" s="51">
        <v>617.40649413999995</v>
      </c>
      <c r="K580" s="51">
        <v>175.16014099</v>
      </c>
      <c r="L580" s="51">
        <v>0</v>
      </c>
      <c r="M580" s="15"/>
      <c r="N580" s="15"/>
      <c r="O580" s="15"/>
      <c r="P580" s="15"/>
      <c r="Q580" s="15"/>
      <c r="R580" s="15"/>
    </row>
    <row r="581" spans="1:18" x14ac:dyDescent="0.25">
      <c r="A581" s="16" t="s">
        <v>10</v>
      </c>
      <c r="B581" s="49">
        <v>44030.394444444442</v>
      </c>
      <c r="C581" s="50">
        <v>30.63476563</v>
      </c>
      <c r="D581" s="50">
        <v>1002.39013672</v>
      </c>
      <c r="E581" s="50">
        <v>62.072742460000001</v>
      </c>
      <c r="F581" s="50">
        <v>158.27252197000001</v>
      </c>
      <c r="G581" s="50">
        <v>0.92562401000000005</v>
      </c>
      <c r="H581" s="50">
        <v>0</v>
      </c>
      <c r="I581" s="50">
        <v>653.11303711000005</v>
      </c>
      <c r="J581" s="51">
        <v>633.56384276999995</v>
      </c>
      <c r="K581" s="51">
        <v>174.75</v>
      </c>
      <c r="L581" s="51">
        <v>0</v>
      </c>
      <c r="M581" s="15"/>
      <c r="N581" s="15"/>
      <c r="O581" s="15"/>
      <c r="P581" s="15"/>
      <c r="Q581" s="15"/>
      <c r="R581" s="15"/>
    </row>
    <row r="582" spans="1:18" x14ac:dyDescent="0.25">
      <c r="A582" s="16" t="s">
        <v>10</v>
      </c>
      <c r="B582" s="49">
        <v>44030.395138888889</v>
      </c>
      <c r="C582" s="50">
        <v>30.842926030000001</v>
      </c>
      <c r="D582" s="50">
        <v>1002.40478516</v>
      </c>
      <c r="E582" s="50">
        <v>62.072742460000001</v>
      </c>
      <c r="F582" s="50">
        <v>30.41995811</v>
      </c>
      <c r="G582" s="50">
        <v>2.0782532699999998</v>
      </c>
      <c r="H582" s="50">
        <v>0</v>
      </c>
      <c r="I582" s="50">
        <v>666.08935546999999</v>
      </c>
      <c r="J582" s="51">
        <v>645.74658203000001</v>
      </c>
      <c r="K582" s="51">
        <v>174.42176818999999</v>
      </c>
      <c r="L582" s="51">
        <v>0</v>
      </c>
      <c r="M582" s="15"/>
      <c r="N582" s="15"/>
      <c r="O582" s="15"/>
      <c r="P582" s="15"/>
      <c r="Q582" s="15"/>
      <c r="R582" s="15"/>
    </row>
    <row r="583" spans="1:18" x14ac:dyDescent="0.25">
      <c r="A583" s="16" t="s">
        <v>10</v>
      </c>
      <c r="B583" s="49">
        <v>44030.395833333336</v>
      </c>
      <c r="C583" s="50">
        <v>30.87130737</v>
      </c>
      <c r="D583" s="50">
        <v>1002.39013672</v>
      </c>
      <c r="E583" s="50">
        <v>61.725780489999998</v>
      </c>
      <c r="F583" s="50">
        <v>358.85083007999998</v>
      </c>
      <c r="G583" s="50">
        <v>0.92562401000000005</v>
      </c>
      <c r="H583" s="50">
        <v>0</v>
      </c>
      <c r="I583" s="50">
        <v>666.61901854999996</v>
      </c>
      <c r="J583" s="51">
        <v>645.66003418000003</v>
      </c>
      <c r="K583" s="51">
        <v>175.40643310999999</v>
      </c>
      <c r="L583" s="51">
        <v>0</v>
      </c>
      <c r="M583" s="15"/>
      <c r="N583" s="15"/>
      <c r="O583" s="15"/>
      <c r="P583" s="15"/>
      <c r="Q583" s="15"/>
      <c r="R583" s="15"/>
    </row>
    <row r="584" spans="1:18" x14ac:dyDescent="0.25">
      <c r="A584" s="16" t="s">
        <v>10</v>
      </c>
      <c r="B584" s="49">
        <v>44030.396527777775</v>
      </c>
      <c r="C584" s="50">
        <v>30.90603638</v>
      </c>
      <c r="D584" s="50">
        <v>1002.39013672</v>
      </c>
      <c r="E584" s="50">
        <v>61.858325960000002</v>
      </c>
      <c r="F584" s="50">
        <v>16.14704704</v>
      </c>
      <c r="G584" s="50">
        <v>1.6714428699999999</v>
      </c>
      <c r="H584" s="50">
        <v>0</v>
      </c>
      <c r="I584" s="50">
        <v>658.05645751999998</v>
      </c>
      <c r="J584" s="51">
        <v>637.79748534999999</v>
      </c>
      <c r="K584" s="51">
        <v>174.83192443999999</v>
      </c>
      <c r="L584" s="51">
        <v>0</v>
      </c>
      <c r="M584" s="15"/>
      <c r="N584" s="15"/>
      <c r="O584" s="15"/>
      <c r="P584" s="15"/>
      <c r="Q584" s="15"/>
      <c r="R584" s="15"/>
    </row>
    <row r="585" spans="1:18" x14ac:dyDescent="0.25">
      <c r="A585" s="16" t="s">
        <v>10</v>
      </c>
      <c r="B585" s="49">
        <v>44030.397222222222</v>
      </c>
      <c r="C585" s="50">
        <v>31.048004150000001</v>
      </c>
      <c r="D585" s="50">
        <v>1002.39013672</v>
      </c>
      <c r="E585" s="50">
        <v>60.836940769999998</v>
      </c>
      <c r="F585" s="50">
        <v>36.454704280000001</v>
      </c>
      <c r="G585" s="50">
        <v>2.2816584099999999</v>
      </c>
      <c r="H585" s="50">
        <v>0</v>
      </c>
      <c r="I585" s="50">
        <v>653.99578856999995</v>
      </c>
      <c r="J585" s="51">
        <v>634.42785645000004</v>
      </c>
      <c r="K585" s="51">
        <v>174.09355163999999</v>
      </c>
      <c r="L585" s="51">
        <v>0</v>
      </c>
      <c r="M585" s="15"/>
      <c r="N585" s="15"/>
      <c r="O585" s="15"/>
      <c r="P585" s="15"/>
      <c r="Q585" s="15"/>
      <c r="R585" s="15"/>
    </row>
    <row r="586" spans="1:18" x14ac:dyDescent="0.25">
      <c r="A586" s="16" t="s">
        <v>10</v>
      </c>
      <c r="B586" s="49">
        <v>44030.397916666669</v>
      </c>
      <c r="C586" s="50">
        <v>31.092193600000002</v>
      </c>
      <c r="D586" s="50">
        <v>1002.5802002</v>
      </c>
      <c r="E586" s="50">
        <v>61.328136440000002</v>
      </c>
      <c r="F586" s="50">
        <v>23.627330780000001</v>
      </c>
      <c r="G586" s="50">
        <v>2.6884686900000001</v>
      </c>
      <c r="H586" s="50">
        <v>0</v>
      </c>
      <c r="I586" s="50">
        <v>642.69683838000003</v>
      </c>
      <c r="J586" s="51">
        <v>623.28192138999998</v>
      </c>
      <c r="K586" s="51">
        <v>173.92944335999999</v>
      </c>
      <c r="L586" s="51">
        <v>0</v>
      </c>
      <c r="M586" s="15"/>
      <c r="N586" s="15"/>
      <c r="O586" s="15"/>
      <c r="P586" s="15"/>
      <c r="Q586" s="15"/>
      <c r="R586" s="15"/>
    </row>
    <row r="587" spans="1:18" x14ac:dyDescent="0.25">
      <c r="A587" s="16" t="s">
        <v>10</v>
      </c>
      <c r="B587" s="49">
        <v>44030.398611111108</v>
      </c>
      <c r="C587" s="50">
        <v>30.943908690000001</v>
      </c>
      <c r="D587" s="50">
        <v>1002.68255615</v>
      </c>
      <c r="E587" s="50">
        <v>63.047340390000002</v>
      </c>
      <c r="F587" s="50">
        <v>24.73607063</v>
      </c>
      <c r="G587" s="50">
        <v>1.4680377200000001</v>
      </c>
      <c r="H587" s="50">
        <v>0</v>
      </c>
      <c r="I587" s="50">
        <v>652.84838866999996</v>
      </c>
      <c r="J587" s="51">
        <v>632.35418701000003</v>
      </c>
      <c r="K587" s="51">
        <v>174.50370788999999</v>
      </c>
      <c r="L587" s="51">
        <v>0</v>
      </c>
      <c r="M587" s="15"/>
      <c r="N587" s="15"/>
      <c r="O587" s="15"/>
      <c r="P587" s="15"/>
      <c r="Q587" s="15"/>
      <c r="R587" s="15"/>
    </row>
    <row r="588" spans="1:18" x14ac:dyDescent="0.25">
      <c r="A588" s="16" t="s">
        <v>10</v>
      </c>
      <c r="B588" s="49">
        <v>44030.399305555555</v>
      </c>
      <c r="C588" s="50">
        <v>31.09533691</v>
      </c>
      <c r="D588" s="50">
        <v>1002.5802002</v>
      </c>
      <c r="E588" s="50">
        <v>61.550353999999999</v>
      </c>
      <c r="F588" s="50">
        <v>326.26318358999998</v>
      </c>
      <c r="G588" s="50">
        <v>0.58661549999999996</v>
      </c>
      <c r="H588" s="50">
        <v>0</v>
      </c>
      <c r="I588" s="50">
        <v>659.55725098000005</v>
      </c>
      <c r="J588" s="51">
        <v>639.61181640999996</v>
      </c>
      <c r="K588" s="51">
        <v>174.75</v>
      </c>
      <c r="L588" s="51">
        <v>0</v>
      </c>
      <c r="M588" s="15"/>
      <c r="N588" s="15"/>
      <c r="O588" s="15"/>
      <c r="P588" s="15"/>
      <c r="Q588" s="15"/>
      <c r="R588" s="15"/>
    </row>
    <row r="589" spans="1:18" x14ac:dyDescent="0.25">
      <c r="A589" s="16" t="s">
        <v>10</v>
      </c>
      <c r="B589" s="49">
        <v>44030.400000000001</v>
      </c>
      <c r="C589" s="50">
        <v>31.350891109999999</v>
      </c>
      <c r="D589" s="50">
        <v>1002.59484863</v>
      </c>
      <c r="E589" s="50">
        <v>60.139125819999997</v>
      </c>
      <c r="F589" s="50">
        <v>7.03876495</v>
      </c>
      <c r="G589" s="50">
        <v>3.23088241</v>
      </c>
      <c r="H589" s="50">
        <v>0</v>
      </c>
      <c r="I589" s="50">
        <v>664.23571776999995</v>
      </c>
      <c r="J589" s="51">
        <v>643.67291260000002</v>
      </c>
      <c r="K589" s="51">
        <v>174.33959960999999</v>
      </c>
      <c r="L589" s="51">
        <v>0</v>
      </c>
      <c r="M589" s="15"/>
      <c r="N589" s="15"/>
      <c r="O589" s="15"/>
      <c r="P589" s="15"/>
      <c r="Q589" s="15"/>
      <c r="R589" s="15"/>
    </row>
    <row r="590" spans="1:18" x14ac:dyDescent="0.25">
      <c r="A590" s="16" t="s">
        <v>10</v>
      </c>
      <c r="B590" s="49">
        <v>44030.400694444441</v>
      </c>
      <c r="C590" s="50">
        <v>31.101623539999999</v>
      </c>
      <c r="D590" s="50">
        <v>1002.68255615</v>
      </c>
      <c r="E590" s="50">
        <v>61.729675290000003</v>
      </c>
      <c r="F590" s="50">
        <v>12.175356860000001</v>
      </c>
      <c r="G590" s="50">
        <v>0.99342578999999998</v>
      </c>
      <c r="H590" s="50">
        <v>0</v>
      </c>
      <c r="I590" s="50">
        <v>657.26208496000004</v>
      </c>
      <c r="J590" s="51">
        <v>637.36529541000004</v>
      </c>
      <c r="K590" s="51">
        <v>174.66781616</v>
      </c>
      <c r="L590" s="51">
        <v>0</v>
      </c>
      <c r="M590" s="15"/>
      <c r="N590" s="15"/>
      <c r="O590" s="15"/>
      <c r="P590" s="15"/>
      <c r="Q590" s="15"/>
      <c r="R590" s="15"/>
    </row>
    <row r="591" spans="1:18" x14ac:dyDescent="0.25">
      <c r="A591" s="16" t="s">
        <v>10</v>
      </c>
      <c r="B591" s="49">
        <v>44030.401388888888</v>
      </c>
      <c r="C591" s="50">
        <v>31.139495849999999</v>
      </c>
      <c r="D591" s="50">
        <v>1002.68255615</v>
      </c>
      <c r="E591" s="50">
        <v>61.3359375</v>
      </c>
      <c r="F591" s="50">
        <v>42.461368559999997</v>
      </c>
      <c r="G591" s="50">
        <v>2.0782532699999998</v>
      </c>
      <c r="H591" s="50">
        <v>0</v>
      </c>
      <c r="I591" s="50">
        <v>696.98535156000003</v>
      </c>
      <c r="J591" s="51">
        <v>676.16009521000001</v>
      </c>
      <c r="K591" s="51">
        <v>177.29354857999999</v>
      </c>
      <c r="L591" s="51">
        <v>0</v>
      </c>
      <c r="M591" s="15"/>
      <c r="N591" s="15"/>
      <c r="O591" s="15"/>
      <c r="P591" s="15"/>
      <c r="Q591" s="15"/>
      <c r="R591" s="15"/>
    </row>
    <row r="592" spans="1:18" x14ac:dyDescent="0.25">
      <c r="A592" s="16" t="s">
        <v>10</v>
      </c>
      <c r="B592" s="49">
        <v>44030.402083333334</v>
      </c>
      <c r="C592" s="50">
        <v>31.155273439999998</v>
      </c>
      <c r="D592" s="50">
        <v>1002.68255615</v>
      </c>
      <c r="E592" s="50">
        <v>60.100135799999997</v>
      </c>
      <c r="F592" s="50">
        <v>43.850788119999997</v>
      </c>
      <c r="G592" s="50">
        <v>2.6206669800000002</v>
      </c>
      <c r="H592" s="50">
        <v>0</v>
      </c>
      <c r="I592" s="50">
        <v>679.77185058999999</v>
      </c>
      <c r="J592" s="51">
        <v>659.65716553000004</v>
      </c>
      <c r="K592" s="51">
        <v>177.21162415000001</v>
      </c>
      <c r="L592" s="51">
        <v>0</v>
      </c>
      <c r="M592" s="15"/>
      <c r="N592" s="15"/>
      <c r="O592" s="15"/>
      <c r="P592" s="15"/>
      <c r="Q592" s="15"/>
      <c r="R592" s="15"/>
    </row>
    <row r="593" spans="1:18" x14ac:dyDescent="0.25">
      <c r="A593" s="16" t="s">
        <v>10</v>
      </c>
      <c r="B593" s="49">
        <v>44030.402777777781</v>
      </c>
      <c r="C593" s="50">
        <v>31.03540039</v>
      </c>
      <c r="D593" s="50">
        <v>1002.68255615</v>
      </c>
      <c r="E593" s="50">
        <v>63.238368989999998</v>
      </c>
      <c r="F593" s="50">
        <v>49.310115809999999</v>
      </c>
      <c r="G593" s="50">
        <v>1.73924458</v>
      </c>
      <c r="H593" s="50">
        <v>0</v>
      </c>
      <c r="I593" s="50">
        <v>711.90344238</v>
      </c>
      <c r="J593" s="51">
        <v>690.93499756000006</v>
      </c>
      <c r="K593" s="51">
        <v>176.80122374999999</v>
      </c>
      <c r="L593" s="51">
        <v>0</v>
      </c>
      <c r="M593" s="15"/>
      <c r="N593" s="15"/>
      <c r="O593" s="15"/>
      <c r="P593" s="15"/>
      <c r="Q593" s="15"/>
      <c r="R593" s="15"/>
    </row>
    <row r="594" spans="1:18" x14ac:dyDescent="0.25">
      <c r="A594" s="16" t="s">
        <v>10</v>
      </c>
      <c r="B594" s="49">
        <v>44030.40347222222</v>
      </c>
      <c r="C594" s="50">
        <v>31.07641602</v>
      </c>
      <c r="D594" s="50">
        <v>1002.68255615</v>
      </c>
      <c r="E594" s="50">
        <v>60.614734650000003</v>
      </c>
      <c r="F594" s="50">
        <v>43.09290695</v>
      </c>
      <c r="G594" s="50">
        <v>1.0612275600000001</v>
      </c>
      <c r="H594" s="50">
        <v>0</v>
      </c>
      <c r="I594" s="50">
        <v>690.09991454999999</v>
      </c>
      <c r="J594" s="51">
        <v>669.50720215000001</v>
      </c>
      <c r="K594" s="51">
        <v>177.04751587000001</v>
      </c>
      <c r="L594" s="51">
        <v>0</v>
      </c>
      <c r="M594" s="15"/>
      <c r="N594" s="15"/>
      <c r="O594" s="15"/>
      <c r="P594" s="15"/>
      <c r="Q594" s="15"/>
      <c r="R594" s="15"/>
    </row>
    <row r="595" spans="1:18" x14ac:dyDescent="0.25">
      <c r="A595" s="16" t="s">
        <v>10</v>
      </c>
      <c r="B595" s="49">
        <v>44030.404166666667</v>
      </c>
      <c r="C595" s="50">
        <v>30.99438477</v>
      </c>
      <c r="D595" s="50">
        <v>1002.77026367</v>
      </c>
      <c r="E595" s="50">
        <v>62.423595429999999</v>
      </c>
      <c r="F595" s="50">
        <v>354.69668579</v>
      </c>
      <c r="G595" s="50">
        <v>2.7562704099999999</v>
      </c>
      <c r="H595" s="50">
        <v>0</v>
      </c>
      <c r="I595" s="50">
        <v>685.24493408000001</v>
      </c>
      <c r="J595" s="51">
        <v>665.35980225000003</v>
      </c>
      <c r="K595" s="51">
        <v>177.29354857999999</v>
      </c>
      <c r="L595" s="51">
        <v>0</v>
      </c>
      <c r="M595" s="15"/>
      <c r="N595" s="15"/>
      <c r="O595" s="15"/>
      <c r="P595" s="15"/>
      <c r="Q595" s="15"/>
      <c r="R595" s="15"/>
    </row>
    <row r="596" spans="1:18" x14ac:dyDescent="0.25">
      <c r="A596" s="16" t="s">
        <v>10</v>
      </c>
      <c r="B596" s="49">
        <v>44030.404861111114</v>
      </c>
      <c r="C596" s="50">
        <v>31.161560059999999</v>
      </c>
      <c r="D596" s="50">
        <v>1002.77026367</v>
      </c>
      <c r="E596" s="50">
        <v>61.218982699999998</v>
      </c>
      <c r="F596" s="50">
        <v>34.391647339999999</v>
      </c>
      <c r="G596" s="50">
        <v>1.40023601</v>
      </c>
      <c r="H596" s="50">
        <v>0</v>
      </c>
      <c r="I596" s="50">
        <v>699.98645020000004</v>
      </c>
      <c r="J596" s="51">
        <v>679.70251465000001</v>
      </c>
      <c r="K596" s="51">
        <v>177.04751587000001</v>
      </c>
      <c r="L596" s="51">
        <v>0</v>
      </c>
      <c r="M596" s="15"/>
      <c r="N596" s="15"/>
      <c r="O596" s="15"/>
      <c r="P596" s="15"/>
      <c r="Q596" s="15"/>
      <c r="R596" s="15"/>
    </row>
    <row r="597" spans="1:18" x14ac:dyDescent="0.25">
      <c r="A597" s="16" t="s">
        <v>10</v>
      </c>
      <c r="B597" s="49">
        <v>44030.405555555553</v>
      </c>
      <c r="C597" s="50">
        <v>31.35717773</v>
      </c>
      <c r="D597" s="50">
        <v>1002.68255615</v>
      </c>
      <c r="E597" s="50">
        <v>60.178112030000001</v>
      </c>
      <c r="F597" s="50">
        <v>38.601959229999999</v>
      </c>
      <c r="G597" s="50">
        <v>1.6036411500000001</v>
      </c>
      <c r="H597" s="50">
        <v>0</v>
      </c>
      <c r="I597" s="50">
        <v>702.63470458999996</v>
      </c>
      <c r="J597" s="51">
        <v>682.72680663999995</v>
      </c>
      <c r="K597" s="51">
        <v>177.04751587000001</v>
      </c>
      <c r="L597" s="51">
        <v>0</v>
      </c>
      <c r="M597" s="15"/>
      <c r="N597" s="15"/>
      <c r="O597" s="15"/>
      <c r="P597" s="15"/>
      <c r="Q597" s="15"/>
      <c r="R597" s="15"/>
    </row>
    <row r="598" spans="1:18" x14ac:dyDescent="0.25">
      <c r="A598" s="16" t="s">
        <v>10</v>
      </c>
      <c r="B598" s="49">
        <v>44030.40625</v>
      </c>
      <c r="C598" s="50">
        <v>31.48657227</v>
      </c>
      <c r="D598" s="50">
        <v>1002.77026367</v>
      </c>
      <c r="E598" s="50">
        <v>61.246276860000002</v>
      </c>
      <c r="F598" s="50">
        <v>327.97540283000001</v>
      </c>
      <c r="G598" s="50">
        <v>0.24760683999999999</v>
      </c>
      <c r="H598" s="50">
        <v>0</v>
      </c>
      <c r="I598" s="50">
        <v>693.63092041000004</v>
      </c>
      <c r="J598" s="51">
        <v>674.08642578000001</v>
      </c>
      <c r="K598" s="51">
        <v>175.07821655000001</v>
      </c>
      <c r="L598" s="51">
        <v>0</v>
      </c>
      <c r="M598" s="15"/>
      <c r="N598" s="15"/>
      <c r="O598" s="15"/>
      <c r="P598" s="15"/>
      <c r="Q598" s="15"/>
      <c r="R598" s="15"/>
    </row>
    <row r="599" spans="1:18" x14ac:dyDescent="0.25">
      <c r="A599" s="16" t="s">
        <v>10</v>
      </c>
      <c r="B599" s="49">
        <v>44030.406944444447</v>
      </c>
      <c r="C599" s="50">
        <v>31.723205570000001</v>
      </c>
      <c r="D599" s="50">
        <v>1002.68255615</v>
      </c>
      <c r="E599" s="50">
        <v>59.667419430000002</v>
      </c>
      <c r="F599" s="50">
        <v>302.86804198999999</v>
      </c>
      <c r="G599" s="50">
        <v>1.40023601</v>
      </c>
      <c r="H599" s="50">
        <v>0</v>
      </c>
      <c r="I599" s="50">
        <v>706.34228515999996</v>
      </c>
      <c r="J599" s="51">
        <v>686.78759765999996</v>
      </c>
      <c r="K599" s="51">
        <v>173.92944335999999</v>
      </c>
      <c r="L599" s="51">
        <v>0</v>
      </c>
      <c r="M599" s="15"/>
      <c r="N599" s="15"/>
      <c r="O599" s="15"/>
      <c r="P599" s="15"/>
      <c r="Q599" s="15"/>
      <c r="R599" s="15"/>
    </row>
    <row r="600" spans="1:18" x14ac:dyDescent="0.25">
      <c r="A600" s="16" t="s">
        <v>10</v>
      </c>
      <c r="B600" s="49">
        <v>44030.407638888886</v>
      </c>
      <c r="C600" s="50">
        <v>31.865203860000001</v>
      </c>
      <c r="D600" s="50">
        <v>1002.5655517599999</v>
      </c>
      <c r="E600" s="50">
        <v>60.084545140000003</v>
      </c>
      <c r="F600" s="50">
        <v>345.85507202000002</v>
      </c>
      <c r="G600" s="50">
        <v>0.79002059000000002</v>
      </c>
      <c r="H600" s="50">
        <v>0</v>
      </c>
      <c r="I600" s="50">
        <v>689.39373779000005</v>
      </c>
      <c r="J600" s="51">
        <v>669.93908691000001</v>
      </c>
      <c r="K600" s="51">
        <v>173.51930236999999</v>
      </c>
      <c r="L600" s="51">
        <v>0</v>
      </c>
      <c r="M600" s="15"/>
      <c r="N600" s="15"/>
      <c r="O600" s="15"/>
      <c r="P600" s="15"/>
      <c r="Q600" s="15"/>
      <c r="R600" s="15"/>
    </row>
    <row r="601" spans="1:18" x14ac:dyDescent="0.25">
      <c r="A601" s="16" t="s">
        <v>10</v>
      </c>
      <c r="B601" s="49">
        <v>44030.408333333333</v>
      </c>
      <c r="C601" s="50">
        <v>32.00723267</v>
      </c>
      <c r="D601" s="50">
        <v>1002.66790771</v>
      </c>
      <c r="E601" s="50">
        <v>57.726001740000001</v>
      </c>
      <c r="F601" s="50">
        <v>14.799771310000001</v>
      </c>
      <c r="G601" s="50">
        <v>0.99342578999999998</v>
      </c>
      <c r="H601" s="50">
        <v>0</v>
      </c>
      <c r="I601" s="50">
        <v>698.48590088000003</v>
      </c>
      <c r="J601" s="51">
        <v>680.39373779000005</v>
      </c>
      <c r="K601" s="51">
        <v>174.83192443999999</v>
      </c>
      <c r="L601" s="51">
        <v>0</v>
      </c>
      <c r="M601" s="15"/>
      <c r="N601" s="15"/>
      <c r="O601" s="15"/>
      <c r="P601" s="15"/>
      <c r="Q601" s="15"/>
      <c r="R601" s="15"/>
    </row>
    <row r="602" spans="1:18" x14ac:dyDescent="0.25">
      <c r="A602" s="16" t="s">
        <v>10</v>
      </c>
      <c r="B602" s="49">
        <v>44030.40902777778</v>
      </c>
      <c r="C602" s="50">
        <v>32.215515140000001</v>
      </c>
      <c r="D602" s="50">
        <v>1002.66790771</v>
      </c>
      <c r="E602" s="50">
        <v>58.263977050000001</v>
      </c>
      <c r="F602" s="50">
        <v>29.774356839999999</v>
      </c>
      <c r="G602" s="50">
        <v>1.0612275600000001</v>
      </c>
      <c r="H602" s="50">
        <v>0</v>
      </c>
      <c r="I602" s="50">
        <v>721.96679687999995</v>
      </c>
      <c r="J602" s="51">
        <v>703.46307373000002</v>
      </c>
      <c r="K602" s="51">
        <v>174.66781616</v>
      </c>
      <c r="L602" s="51">
        <v>0</v>
      </c>
      <c r="M602" s="15"/>
      <c r="N602" s="15"/>
      <c r="O602" s="15"/>
      <c r="P602" s="15"/>
      <c r="Q602" s="15"/>
      <c r="R602" s="15"/>
    </row>
    <row r="603" spans="1:18" x14ac:dyDescent="0.25">
      <c r="A603" s="16" t="s">
        <v>10</v>
      </c>
      <c r="B603" s="49">
        <v>44030.409722222219</v>
      </c>
      <c r="C603" s="50">
        <v>32.215515140000001</v>
      </c>
      <c r="D603" s="50">
        <v>1002.5802002</v>
      </c>
      <c r="E603" s="50">
        <v>57.149036410000001</v>
      </c>
      <c r="F603" s="50">
        <v>339.52563477000001</v>
      </c>
      <c r="G603" s="50">
        <v>1.0612275600000001</v>
      </c>
      <c r="H603" s="50">
        <v>0</v>
      </c>
      <c r="I603" s="50">
        <v>734.23693848000005</v>
      </c>
      <c r="J603" s="51">
        <v>715.12744140999996</v>
      </c>
      <c r="K603" s="51">
        <v>175.40643310999999</v>
      </c>
      <c r="L603" s="51">
        <v>0</v>
      </c>
      <c r="M603" s="15"/>
      <c r="N603" s="15"/>
      <c r="O603" s="15"/>
      <c r="P603" s="15"/>
      <c r="Q603" s="15"/>
      <c r="R603" s="15"/>
    </row>
    <row r="604" spans="1:18" x14ac:dyDescent="0.25">
      <c r="A604" s="16" t="s">
        <v>10</v>
      </c>
      <c r="B604" s="49">
        <v>44030.410416666666</v>
      </c>
      <c r="C604" s="50">
        <v>32.367004389999998</v>
      </c>
      <c r="D604" s="50">
        <v>1002.66790771</v>
      </c>
      <c r="E604" s="50">
        <v>56.883949280000003</v>
      </c>
      <c r="F604" s="50">
        <v>56.706199650000002</v>
      </c>
      <c r="G604" s="50">
        <v>1.4680377200000001</v>
      </c>
      <c r="H604" s="50">
        <v>0</v>
      </c>
      <c r="I604" s="50">
        <v>751.53857421999999</v>
      </c>
      <c r="J604" s="51">
        <v>732.75354003999996</v>
      </c>
      <c r="K604" s="51">
        <v>176.55519104000001</v>
      </c>
      <c r="L604" s="51">
        <v>0</v>
      </c>
      <c r="M604" s="15"/>
      <c r="N604" s="15"/>
      <c r="O604" s="15"/>
      <c r="P604" s="15"/>
      <c r="Q604" s="15"/>
      <c r="R604" s="15"/>
    </row>
    <row r="605" spans="1:18" x14ac:dyDescent="0.25">
      <c r="A605" s="16" t="s">
        <v>10</v>
      </c>
      <c r="B605" s="49">
        <v>44030.411111111112</v>
      </c>
      <c r="C605" s="50">
        <v>32.546905520000003</v>
      </c>
      <c r="D605" s="50">
        <v>1002.66790771</v>
      </c>
      <c r="E605" s="50">
        <v>57.242603299999999</v>
      </c>
      <c r="F605" s="50">
        <v>345.42001342999998</v>
      </c>
      <c r="G605" s="50">
        <v>0.72221886999999996</v>
      </c>
      <c r="H605" s="50">
        <v>0</v>
      </c>
      <c r="I605" s="50">
        <v>775.99035645000004</v>
      </c>
      <c r="J605" s="51">
        <v>756.85998534999999</v>
      </c>
      <c r="K605" s="51">
        <v>177.62176514000001</v>
      </c>
      <c r="L605" s="51">
        <v>0</v>
      </c>
      <c r="M605" s="15"/>
      <c r="N605" s="15"/>
      <c r="O605" s="15"/>
      <c r="P605" s="15"/>
      <c r="Q605" s="15"/>
      <c r="R605" s="15"/>
    </row>
    <row r="606" spans="1:18" x14ac:dyDescent="0.25">
      <c r="A606" s="16" t="s">
        <v>10</v>
      </c>
      <c r="B606" s="49">
        <v>44030.411805555559</v>
      </c>
      <c r="C606" s="50">
        <v>32.654235839999998</v>
      </c>
      <c r="D606" s="50">
        <v>1002.66790771</v>
      </c>
      <c r="E606" s="50">
        <v>55.644252780000002</v>
      </c>
      <c r="F606" s="50">
        <v>28.07622147</v>
      </c>
      <c r="G606" s="50">
        <v>3.43428779</v>
      </c>
      <c r="H606" s="50">
        <v>0</v>
      </c>
      <c r="I606" s="50">
        <v>765.75073241999996</v>
      </c>
      <c r="J606" s="51">
        <v>747.00994873000002</v>
      </c>
      <c r="K606" s="51">
        <v>180.16558838</v>
      </c>
      <c r="L606" s="51">
        <v>0</v>
      </c>
      <c r="M606" s="15"/>
      <c r="N606" s="15"/>
      <c r="O606" s="15"/>
      <c r="P606" s="15"/>
      <c r="Q606" s="15"/>
      <c r="R606" s="15"/>
    </row>
    <row r="607" spans="1:18" x14ac:dyDescent="0.25">
      <c r="A607" s="16" t="s">
        <v>10</v>
      </c>
      <c r="B607" s="49">
        <v>44030.412499999999</v>
      </c>
      <c r="C607" s="50">
        <v>32.524841309999999</v>
      </c>
      <c r="D607" s="50">
        <v>1002.5655517599999</v>
      </c>
      <c r="E607" s="50">
        <v>58.560268399999998</v>
      </c>
      <c r="F607" s="50">
        <v>15.9645853</v>
      </c>
      <c r="G607" s="50">
        <v>1.8070464100000001</v>
      </c>
      <c r="H607" s="50">
        <v>0</v>
      </c>
      <c r="I607" s="50">
        <v>752.95098876999998</v>
      </c>
      <c r="J607" s="51">
        <v>735.69122314000003</v>
      </c>
      <c r="K607" s="51">
        <v>180.16558838</v>
      </c>
      <c r="L607" s="51">
        <v>0</v>
      </c>
      <c r="M607" s="15"/>
      <c r="N607" s="15"/>
      <c r="O607" s="15"/>
      <c r="P607" s="15"/>
      <c r="Q607" s="15"/>
      <c r="R607" s="15"/>
    </row>
    <row r="608" spans="1:18" x14ac:dyDescent="0.25">
      <c r="A608" s="16" t="s">
        <v>10</v>
      </c>
      <c r="B608" s="49">
        <v>44030.413194444445</v>
      </c>
      <c r="C608" s="50">
        <v>32.032470699999998</v>
      </c>
      <c r="D608" s="50">
        <v>1002.66790771</v>
      </c>
      <c r="E608" s="50">
        <v>59.636230470000001</v>
      </c>
      <c r="F608" s="50">
        <v>11.936778070000001</v>
      </c>
      <c r="G608" s="50">
        <v>1.40023601</v>
      </c>
      <c r="H608" s="50">
        <v>0</v>
      </c>
      <c r="I608" s="50">
        <v>772.10626220999995</v>
      </c>
      <c r="J608" s="51">
        <v>753.66290283000001</v>
      </c>
      <c r="K608" s="51">
        <v>178.68859863</v>
      </c>
      <c r="L608" s="51">
        <v>0</v>
      </c>
      <c r="M608" s="15"/>
      <c r="N608" s="15"/>
      <c r="O608" s="15"/>
      <c r="P608" s="15"/>
      <c r="Q608" s="15"/>
      <c r="R608" s="15"/>
    </row>
    <row r="609" spans="1:18" x14ac:dyDescent="0.25">
      <c r="A609" s="16" t="s">
        <v>10</v>
      </c>
      <c r="B609" s="49">
        <v>44030.413888888892</v>
      </c>
      <c r="C609" s="50">
        <v>32.086120610000002</v>
      </c>
      <c r="D609" s="50">
        <v>1002.5655517599999</v>
      </c>
      <c r="E609" s="50">
        <v>59.390625</v>
      </c>
      <c r="F609" s="50">
        <v>27.164005280000001</v>
      </c>
      <c r="G609" s="50">
        <v>1.40023601</v>
      </c>
      <c r="H609" s="50">
        <v>0</v>
      </c>
      <c r="I609" s="50">
        <v>790.90869140999996</v>
      </c>
      <c r="J609" s="51">
        <v>773.27636718999997</v>
      </c>
      <c r="K609" s="51">
        <v>180.90394592000001</v>
      </c>
      <c r="L609" s="51">
        <v>0</v>
      </c>
      <c r="M609" s="15"/>
      <c r="N609" s="15"/>
      <c r="O609" s="15"/>
      <c r="P609" s="15"/>
      <c r="Q609" s="15"/>
      <c r="R609" s="15"/>
    </row>
    <row r="610" spans="1:18" x14ac:dyDescent="0.25">
      <c r="A610" s="16" t="s">
        <v>10</v>
      </c>
      <c r="B610" s="49">
        <v>44030.414583333331</v>
      </c>
      <c r="C610" s="50">
        <v>32.269165039999997</v>
      </c>
      <c r="D610" s="50">
        <v>1002.65325928</v>
      </c>
      <c r="E610" s="50">
        <v>59.998779300000002</v>
      </c>
      <c r="F610" s="50">
        <v>30.897115710000001</v>
      </c>
      <c r="G610" s="50">
        <v>2.4172618400000001</v>
      </c>
      <c r="H610" s="50">
        <v>0</v>
      </c>
      <c r="I610" s="50">
        <v>788.79010010000002</v>
      </c>
      <c r="J610" s="51">
        <v>771.98016356999995</v>
      </c>
      <c r="K610" s="51">
        <v>183.20146179</v>
      </c>
      <c r="L610" s="51">
        <v>0</v>
      </c>
      <c r="M610" s="15"/>
      <c r="N610" s="15"/>
      <c r="O610" s="15"/>
      <c r="P610" s="15"/>
      <c r="Q610" s="15"/>
      <c r="R610" s="15"/>
    </row>
    <row r="611" spans="1:18" x14ac:dyDescent="0.25">
      <c r="A611" s="16" t="s">
        <v>10</v>
      </c>
      <c r="B611" s="49">
        <v>44030.415277777778</v>
      </c>
      <c r="C611" s="50">
        <v>31.735839840000001</v>
      </c>
      <c r="D611" s="50">
        <v>1002.65325928</v>
      </c>
      <c r="E611" s="50">
        <v>60.560157779999997</v>
      </c>
      <c r="F611" s="50">
        <v>22.420372010000001</v>
      </c>
      <c r="G611" s="50">
        <v>1.26463258</v>
      </c>
      <c r="H611" s="50">
        <v>0</v>
      </c>
      <c r="I611" s="50">
        <v>776.52001953000001</v>
      </c>
      <c r="J611" s="51">
        <v>761.00708008000004</v>
      </c>
      <c r="K611" s="51">
        <v>180.49380493000001</v>
      </c>
      <c r="L611" s="51">
        <v>0</v>
      </c>
      <c r="M611" s="15"/>
      <c r="N611" s="15"/>
      <c r="O611" s="15"/>
      <c r="P611" s="15"/>
      <c r="Q611" s="15"/>
      <c r="R611" s="15"/>
    </row>
    <row r="612" spans="1:18" x14ac:dyDescent="0.25">
      <c r="A612" s="16" t="s">
        <v>10</v>
      </c>
      <c r="B612" s="49">
        <v>44030.415972222225</v>
      </c>
      <c r="C612" s="50">
        <v>31.660125730000001</v>
      </c>
      <c r="D612" s="50">
        <v>1002.65325928</v>
      </c>
      <c r="E612" s="50">
        <v>61.503566739999997</v>
      </c>
      <c r="F612" s="50">
        <v>34.349548339999998</v>
      </c>
      <c r="G612" s="50">
        <v>0.24760683999999999</v>
      </c>
      <c r="H612" s="50">
        <v>0</v>
      </c>
      <c r="I612" s="50">
        <v>777.84399413999995</v>
      </c>
      <c r="J612" s="51">
        <v>763.16729736000002</v>
      </c>
      <c r="K612" s="51">
        <v>180.16558838</v>
      </c>
      <c r="L612" s="51">
        <v>0</v>
      </c>
      <c r="M612" s="15"/>
      <c r="N612" s="15"/>
      <c r="O612" s="15"/>
      <c r="P612" s="15"/>
      <c r="Q612" s="15"/>
      <c r="R612" s="15"/>
    </row>
    <row r="613" spans="1:18" x14ac:dyDescent="0.25">
      <c r="A613" s="16" t="s">
        <v>10</v>
      </c>
      <c r="B613" s="49">
        <v>44030.416666666664</v>
      </c>
      <c r="C613" s="50">
        <v>31.931488040000001</v>
      </c>
      <c r="D613" s="50">
        <v>1002.75561523</v>
      </c>
      <c r="E613" s="50">
        <v>59.706398010000001</v>
      </c>
      <c r="F613" s="50">
        <v>15.347109789999999</v>
      </c>
      <c r="G613" s="50">
        <v>1.3324343000000001</v>
      </c>
      <c r="H613" s="50">
        <v>0</v>
      </c>
      <c r="I613" s="50">
        <v>781.375</v>
      </c>
      <c r="J613" s="51">
        <v>768.17871093999997</v>
      </c>
      <c r="K613" s="51">
        <v>179.18092346</v>
      </c>
      <c r="L613" s="51">
        <v>0</v>
      </c>
      <c r="M613" s="15"/>
      <c r="N613" s="15"/>
      <c r="O613" s="15"/>
      <c r="P613" s="15"/>
      <c r="Q613" s="15"/>
      <c r="R613" s="15"/>
    </row>
    <row r="614" spans="1:18" x14ac:dyDescent="0.25">
      <c r="A614" s="16" t="s">
        <v>10</v>
      </c>
      <c r="B614" s="49">
        <v>44030.417361111111</v>
      </c>
      <c r="C614" s="50">
        <v>31.88098145</v>
      </c>
      <c r="D614" s="50">
        <v>1002.75561523</v>
      </c>
      <c r="E614" s="50">
        <v>58.646034239999999</v>
      </c>
      <c r="F614" s="50">
        <v>10.9262991</v>
      </c>
      <c r="G614" s="50">
        <v>1.12902927</v>
      </c>
      <c r="H614" s="50">
        <v>0</v>
      </c>
      <c r="I614" s="50">
        <v>777.49090576000003</v>
      </c>
      <c r="J614" s="51">
        <v>765.32727050999995</v>
      </c>
      <c r="K614" s="51">
        <v>182.29899596999999</v>
      </c>
      <c r="L614" s="51">
        <v>0</v>
      </c>
      <c r="M614" s="15"/>
      <c r="N614" s="15"/>
      <c r="O614" s="15"/>
      <c r="P614" s="15"/>
      <c r="Q614" s="15"/>
      <c r="R614" s="15"/>
    </row>
    <row r="615" spans="1:18" x14ac:dyDescent="0.25">
      <c r="A615" s="16" t="s">
        <v>10</v>
      </c>
      <c r="B615" s="49">
        <v>44030.418055555558</v>
      </c>
      <c r="C615" s="50">
        <v>31.8526001</v>
      </c>
      <c r="D615" s="50">
        <v>1002.75561523</v>
      </c>
      <c r="E615" s="50">
        <v>60.969482419999999</v>
      </c>
      <c r="F615" s="50">
        <v>33.268886569999999</v>
      </c>
      <c r="G615" s="50">
        <v>1.26463258</v>
      </c>
      <c r="H615" s="50">
        <v>0</v>
      </c>
      <c r="I615" s="50">
        <v>789.84942626999998</v>
      </c>
      <c r="J615" s="51">
        <v>778.63311768000005</v>
      </c>
      <c r="K615" s="51">
        <v>180.65791321</v>
      </c>
      <c r="L615" s="51">
        <v>0</v>
      </c>
      <c r="M615" s="15"/>
      <c r="N615" s="15"/>
      <c r="O615" s="15"/>
      <c r="P615" s="15"/>
      <c r="Q615" s="15"/>
      <c r="R615" s="15"/>
    </row>
    <row r="616" spans="1:18" x14ac:dyDescent="0.25">
      <c r="A616" s="16" t="s">
        <v>10</v>
      </c>
      <c r="B616" s="49">
        <v>44030.418749999997</v>
      </c>
      <c r="C616" s="50">
        <v>31.972503660000001</v>
      </c>
      <c r="D616" s="50">
        <v>1002.65325928</v>
      </c>
      <c r="E616" s="50">
        <v>60.049465179999999</v>
      </c>
      <c r="F616" s="50">
        <v>118.83608246</v>
      </c>
      <c r="G616" s="50">
        <v>1.3324343000000001</v>
      </c>
      <c r="H616" s="50">
        <v>0</v>
      </c>
      <c r="I616" s="50">
        <v>791.61492920000001</v>
      </c>
      <c r="J616" s="51">
        <v>780.96618651999995</v>
      </c>
      <c r="K616" s="51">
        <v>179.42697143999999</v>
      </c>
      <c r="L616" s="51">
        <v>0</v>
      </c>
      <c r="M616" s="15"/>
      <c r="N616" s="15"/>
      <c r="O616" s="15"/>
      <c r="P616" s="15"/>
      <c r="Q616" s="15"/>
      <c r="R616" s="15"/>
    </row>
    <row r="617" spans="1:18" x14ac:dyDescent="0.25">
      <c r="A617" s="16" t="s">
        <v>10</v>
      </c>
      <c r="B617" s="49">
        <v>44030.419444444444</v>
      </c>
      <c r="C617" s="50">
        <v>32.284942630000003</v>
      </c>
      <c r="D617" s="50">
        <v>1002.75561523</v>
      </c>
      <c r="E617" s="50">
        <v>61.199489589999999</v>
      </c>
      <c r="F617" s="50">
        <v>98.528427120000003</v>
      </c>
      <c r="G617" s="50">
        <v>0.79002059000000002</v>
      </c>
      <c r="H617" s="50">
        <v>0</v>
      </c>
      <c r="I617" s="50">
        <v>798.23541260000002</v>
      </c>
      <c r="J617" s="51">
        <v>788.82873534999999</v>
      </c>
      <c r="K617" s="51">
        <v>180.73983765</v>
      </c>
      <c r="L617" s="51">
        <v>0</v>
      </c>
      <c r="M617" s="15"/>
      <c r="N617" s="15"/>
      <c r="O617" s="15"/>
      <c r="P617" s="15"/>
      <c r="Q617" s="15"/>
      <c r="R617" s="15"/>
    </row>
    <row r="618" spans="1:18" x14ac:dyDescent="0.25">
      <c r="A618" s="16" t="s">
        <v>10</v>
      </c>
      <c r="B618" s="49">
        <v>44030.420138888891</v>
      </c>
      <c r="C618" s="50">
        <v>32.430114750000001</v>
      </c>
      <c r="D618" s="50">
        <v>1002.5655517599999</v>
      </c>
      <c r="E618" s="50">
        <v>59.320461270000003</v>
      </c>
      <c r="F618" s="50">
        <v>33.493450160000002</v>
      </c>
      <c r="G618" s="50">
        <v>2.8918738400000001</v>
      </c>
      <c r="H618" s="50">
        <v>0</v>
      </c>
      <c r="I618" s="50">
        <v>793.82165526999995</v>
      </c>
      <c r="J618" s="51">
        <v>785.02697753999996</v>
      </c>
      <c r="K618" s="51">
        <v>179.59107971</v>
      </c>
      <c r="L618" s="51">
        <v>0</v>
      </c>
      <c r="M618" s="15"/>
      <c r="N618" s="15"/>
      <c r="O618" s="15"/>
      <c r="P618" s="15"/>
      <c r="Q618" s="15"/>
      <c r="R618" s="15"/>
    </row>
    <row r="619" spans="1:18" x14ac:dyDescent="0.25">
      <c r="A619" s="16" t="s">
        <v>10</v>
      </c>
      <c r="B619" s="49">
        <v>44030.42083333333</v>
      </c>
      <c r="C619" s="50">
        <v>32.45220947</v>
      </c>
      <c r="D619" s="50">
        <v>1002.55096436</v>
      </c>
      <c r="E619" s="50">
        <v>58.685009000000001</v>
      </c>
      <c r="F619" s="50">
        <v>38.531780240000003</v>
      </c>
      <c r="G619" s="50">
        <v>2.6206669800000002</v>
      </c>
      <c r="H619" s="50">
        <v>0</v>
      </c>
      <c r="I619" s="50">
        <v>793.20385741999996</v>
      </c>
      <c r="J619" s="51">
        <v>785.97760010000002</v>
      </c>
      <c r="K619" s="51">
        <v>181.97077942000001</v>
      </c>
      <c r="L619" s="51">
        <v>0</v>
      </c>
      <c r="M619" s="15"/>
      <c r="N619" s="15"/>
      <c r="O619" s="15"/>
      <c r="P619" s="15"/>
      <c r="Q619" s="15"/>
      <c r="R619" s="15"/>
    </row>
    <row r="620" spans="1:18" x14ac:dyDescent="0.25">
      <c r="A620" s="16" t="s">
        <v>10</v>
      </c>
      <c r="B620" s="49">
        <v>44030.421527777777</v>
      </c>
      <c r="C620" s="50">
        <v>32.064025880000003</v>
      </c>
      <c r="D620" s="50">
        <v>1002.65325928</v>
      </c>
      <c r="E620" s="50">
        <v>58.809764860000001</v>
      </c>
      <c r="F620" s="50">
        <v>26.307907100000001</v>
      </c>
      <c r="G620" s="50">
        <v>1.40023601</v>
      </c>
      <c r="H620" s="50">
        <v>0</v>
      </c>
      <c r="I620" s="50">
        <v>800.61871338000003</v>
      </c>
      <c r="J620" s="51">
        <v>794.44482421999999</v>
      </c>
      <c r="K620" s="51">
        <v>181.64256287000001</v>
      </c>
      <c r="L620" s="51">
        <v>0</v>
      </c>
      <c r="M620" s="15"/>
      <c r="N620" s="15"/>
      <c r="O620" s="15"/>
      <c r="P620" s="15"/>
      <c r="Q620" s="15"/>
      <c r="R620" s="15"/>
    </row>
    <row r="621" spans="1:18" x14ac:dyDescent="0.25">
      <c r="A621" s="16" t="s">
        <v>10</v>
      </c>
      <c r="B621" s="49">
        <v>44030.422222222223</v>
      </c>
      <c r="C621" s="50">
        <v>31.997741699999999</v>
      </c>
      <c r="D621" s="50">
        <v>1002.55096436</v>
      </c>
      <c r="E621" s="50">
        <v>58.154823299999997</v>
      </c>
      <c r="F621" s="50">
        <v>15.85234928</v>
      </c>
      <c r="G621" s="50">
        <v>2.4172618400000001</v>
      </c>
      <c r="H621" s="50">
        <v>0</v>
      </c>
      <c r="I621" s="50">
        <v>803.44348145000004</v>
      </c>
      <c r="J621" s="51">
        <v>798.16009521000001</v>
      </c>
      <c r="K621" s="51">
        <v>182.38092040999999</v>
      </c>
      <c r="L621" s="51">
        <v>0</v>
      </c>
      <c r="M621" s="15"/>
      <c r="N621" s="15"/>
      <c r="O621" s="15"/>
      <c r="P621" s="15"/>
      <c r="Q621" s="15"/>
      <c r="R621" s="15"/>
    </row>
    <row r="622" spans="1:18" x14ac:dyDescent="0.25">
      <c r="A622" s="16" t="s">
        <v>10</v>
      </c>
      <c r="B622" s="49">
        <v>44030.42291666667</v>
      </c>
      <c r="C622" s="50">
        <v>31.89993286</v>
      </c>
      <c r="D622" s="50">
        <v>1002.65325928</v>
      </c>
      <c r="E622" s="50">
        <v>61.351528170000002</v>
      </c>
      <c r="F622" s="50">
        <v>28.665660859999999</v>
      </c>
      <c r="G622" s="50">
        <v>2.0782532699999998</v>
      </c>
      <c r="H622" s="50">
        <v>0</v>
      </c>
      <c r="I622" s="50">
        <v>810.15240478999999</v>
      </c>
      <c r="J622" s="51">
        <v>807.05950928000004</v>
      </c>
      <c r="K622" s="51">
        <v>182.21681212999999</v>
      </c>
      <c r="L622" s="51">
        <v>0</v>
      </c>
      <c r="M622" s="15"/>
      <c r="N622" s="15"/>
      <c r="O622" s="15"/>
      <c r="P622" s="15"/>
      <c r="Q622" s="15"/>
      <c r="R622" s="15"/>
    </row>
    <row r="623" spans="1:18" x14ac:dyDescent="0.25">
      <c r="A623" s="16" t="s">
        <v>10</v>
      </c>
      <c r="B623" s="49">
        <v>44030.423611111109</v>
      </c>
      <c r="C623" s="50">
        <v>31.944122310000001</v>
      </c>
      <c r="D623" s="50">
        <v>1002.55096436</v>
      </c>
      <c r="E623" s="50">
        <v>59.963695530000003</v>
      </c>
      <c r="F623" s="50">
        <v>69.603752139999997</v>
      </c>
      <c r="G623" s="50">
        <v>1.1968308700000001</v>
      </c>
      <c r="H623" s="50">
        <v>0</v>
      </c>
      <c r="I623" s="50">
        <v>815.18395996000004</v>
      </c>
      <c r="J623" s="51">
        <v>813.10772704999999</v>
      </c>
      <c r="K623" s="51">
        <v>180.08340454</v>
      </c>
      <c r="L623" s="51">
        <v>0</v>
      </c>
      <c r="M623" s="15"/>
      <c r="N623" s="15"/>
      <c r="O623" s="15"/>
      <c r="P623" s="15"/>
      <c r="Q623" s="15"/>
      <c r="R623" s="15"/>
    </row>
    <row r="624" spans="1:18" x14ac:dyDescent="0.25">
      <c r="A624" s="16" t="s">
        <v>10</v>
      </c>
      <c r="B624" s="49">
        <v>44030.424305555556</v>
      </c>
      <c r="C624" s="50">
        <v>32.22814941</v>
      </c>
      <c r="D624" s="50">
        <v>1002.55096436</v>
      </c>
      <c r="E624" s="50">
        <v>59.593349459999999</v>
      </c>
      <c r="F624" s="50">
        <v>26.335943220000001</v>
      </c>
      <c r="G624" s="50">
        <v>1.8748481299999999</v>
      </c>
      <c r="H624" s="50">
        <v>0</v>
      </c>
      <c r="I624" s="50">
        <v>814.74243163999995</v>
      </c>
      <c r="J624" s="51">
        <v>815.78637694999998</v>
      </c>
      <c r="K624" s="51">
        <v>180.24751282</v>
      </c>
      <c r="L624" s="51">
        <v>0</v>
      </c>
      <c r="M624" s="15"/>
      <c r="N624" s="15"/>
      <c r="O624" s="15"/>
      <c r="P624" s="15"/>
      <c r="Q624" s="15"/>
      <c r="R624" s="15"/>
    </row>
    <row r="625" spans="1:18" x14ac:dyDescent="0.25">
      <c r="A625" s="16" t="s">
        <v>10</v>
      </c>
      <c r="B625" s="49">
        <v>44030.425000000003</v>
      </c>
      <c r="C625" s="50">
        <v>32.269165039999997</v>
      </c>
      <c r="D625" s="50">
        <v>1002.36090088</v>
      </c>
      <c r="E625" s="50">
        <v>59.495887760000002</v>
      </c>
      <c r="F625" s="50">
        <v>28.03412247</v>
      </c>
      <c r="G625" s="50">
        <v>2.3494601199999998</v>
      </c>
      <c r="H625" s="50">
        <v>0</v>
      </c>
      <c r="I625" s="50">
        <v>830.98504638999998</v>
      </c>
      <c r="J625" s="51">
        <v>834.27648925999995</v>
      </c>
      <c r="K625" s="51">
        <v>181.23216248</v>
      </c>
      <c r="L625" s="51">
        <v>0</v>
      </c>
      <c r="M625" s="15"/>
      <c r="N625" s="15"/>
      <c r="O625" s="15"/>
      <c r="P625" s="15"/>
      <c r="Q625" s="15"/>
      <c r="R625" s="15"/>
    </row>
    <row r="626" spans="1:18" x14ac:dyDescent="0.25">
      <c r="A626" s="16" t="s">
        <v>10</v>
      </c>
      <c r="B626" s="49">
        <v>44030.425694444442</v>
      </c>
      <c r="C626" s="50">
        <v>31.95358276</v>
      </c>
      <c r="D626" s="50">
        <v>1002.36090088</v>
      </c>
      <c r="E626" s="50">
        <v>59.823352810000003</v>
      </c>
      <c r="F626" s="50">
        <v>350.64080811000002</v>
      </c>
      <c r="G626" s="50">
        <v>1.26463258</v>
      </c>
      <c r="H626" s="50">
        <v>0</v>
      </c>
      <c r="I626" s="50">
        <v>827.98370361000002</v>
      </c>
      <c r="J626" s="51">
        <v>833.32592772999999</v>
      </c>
      <c r="K626" s="51">
        <v>181.72448729999999</v>
      </c>
      <c r="L626" s="51">
        <v>0</v>
      </c>
      <c r="M626" s="15"/>
      <c r="N626" s="15"/>
      <c r="O626" s="15"/>
      <c r="P626" s="15"/>
      <c r="Q626" s="15"/>
      <c r="R626" s="15"/>
    </row>
    <row r="627" spans="1:18" x14ac:dyDescent="0.25">
      <c r="A627" s="16" t="s">
        <v>10</v>
      </c>
      <c r="B627" s="49">
        <v>44030.426388888889</v>
      </c>
      <c r="C627" s="50">
        <v>31.783172610000001</v>
      </c>
      <c r="D627" s="50">
        <v>1002.36090088</v>
      </c>
      <c r="E627" s="50">
        <v>62.041553499999999</v>
      </c>
      <c r="F627" s="50">
        <v>0</v>
      </c>
      <c r="G627" s="50">
        <v>2.4172618400000001</v>
      </c>
      <c r="H627" s="50">
        <v>0</v>
      </c>
      <c r="I627" s="50">
        <v>840.51849364999998</v>
      </c>
      <c r="J627" s="51">
        <v>848.27362060999997</v>
      </c>
      <c r="K627" s="51">
        <v>182.21681212999999</v>
      </c>
      <c r="L627" s="51">
        <v>0</v>
      </c>
      <c r="M627" s="15"/>
      <c r="N627" s="15"/>
      <c r="O627" s="15"/>
      <c r="P627" s="15"/>
      <c r="Q627" s="15"/>
      <c r="R627" s="15"/>
    </row>
    <row r="628" spans="1:18" x14ac:dyDescent="0.25">
      <c r="A628" s="16" t="s">
        <v>10</v>
      </c>
      <c r="B628" s="49">
        <v>44030.427083333336</v>
      </c>
      <c r="C628" s="50">
        <v>32.079803470000002</v>
      </c>
      <c r="D628" s="50">
        <v>1002.36090088</v>
      </c>
      <c r="E628" s="50">
        <v>57.312770839999999</v>
      </c>
      <c r="F628" s="50">
        <v>17.269805909999999</v>
      </c>
      <c r="G628" s="50">
        <v>1.8070464100000001</v>
      </c>
      <c r="H628" s="50">
        <v>0</v>
      </c>
      <c r="I628" s="50">
        <v>845.37347411999997</v>
      </c>
      <c r="J628" s="51">
        <v>855.01281738</v>
      </c>
      <c r="K628" s="51">
        <v>182.46310424999999</v>
      </c>
      <c r="L628" s="51">
        <v>0</v>
      </c>
      <c r="M628" s="15"/>
      <c r="N628" s="15"/>
      <c r="O628" s="15"/>
      <c r="P628" s="15"/>
      <c r="Q628" s="15"/>
      <c r="R628" s="15"/>
    </row>
    <row r="629" spans="1:18" x14ac:dyDescent="0.25">
      <c r="A629" s="16" t="s">
        <v>10</v>
      </c>
      <c r="B629" s="49">
        <v>44030.427777777775</v>
      </c>
      <c r="C629" s="50">
        <v>31.944122310000001</v>
      </c>
      <c r="D629" s="50">
        <v>1002.36090088</v>
      </c>
      <c r="E629" s="50">
        <v>58.341957090000001</v>
      </c>
      <c r="F629" s="50">
        <v>135.36848449999999</v>
      </c>
      <c r="G629" s="50">
        <v>1.12902927</v>
      </c>
      <c r="H629" s="50">
        <v>0</v>
      </c>
      <c r="I629" s="50">
        <v>828.86645508000004</v>
      </c>
      <c r="J629" s="51">
        <v>839.28765868999994</v>
      </c>
      <c r="K629" s="51">
        <v>182.38092040999999</v>
      </c>
      <c r="L629" s="51">
        <v>0</v>
      </c>
      <c r="M629" s="15"/>
      <c r="N629" s="15"/>
      <c r="O629" s="15"/>
      <c r="P629" s="15"/>
      <c r="Q629" s="15"/>
      <c r="R629" s="15"/>
    </row>
    <row r="630" spans="1:18" x14ac:dyDescent="0.25">
      <c r="A630" s="16" t="s">
        <v>10</v>
      </c>
      <c r="B630" s="49">
        <v>44030.428472222222</v>
      </c>
      <c r="C630" s="50">
        <v>31.928344729999999</v>
      </c>
      <c r="D630" s="50">
        <v>1002.36090088</v>
      </c>
      <c r="E630" s="50">
        <v>58.556362149999998</v>
      </c>
      <c r="F630" s="50">
        <v>12.624434470000001</v>
      </c>
      <c r="G630" s="50">
        <v>0</v>
      </c>
      <c r="H630" s="50">
        <v>0</v>
      </c>
      <c r="I630" s="50">
        <v>816.86108397999999</v>
      </c>
      <c r="J630" s="51">
        <v>828.48730468999997</v>
      </c>
      <c r="K630" s="51">
        <v>177.94998168999999</v>
      </c>
      <c r="L630" s="51">
        <v>0</v>
      </c>
      <c r="M630" s="15"/>
      <c r="N630" s="15"/>
      <c r="O630" s="15"/>
      <c r="P630" s="15"/>
      <c r="Q630" s="15"/>
      <c r="R630" s="15"/>
    </row>
    <row r="631" spans="1:18" x14ac:dyDescent="0.25">
      <c r="A631" s="16" t="s">
        <v>10</v>
      </c>
      <c r="B631" s="49">
        <v>44030.429166666669</v>
      </c>
      <c r="C631" s="50">
        <v>32.275482179999997</v>
      </c>
      <c r="D631" s="50">
        <v>1002.36090088</v>
      </c>
      <c r="E631" s="50">
        <v>58.77466965</v>
      </c>
      <c r="F631" s="50">
        <v>287.37414551000001</v>
      </c>
      <c r="G631" s="50">
        <v>0.92562401000000005</v>
      </c>
      <c r="H631" s="50">
        <v>0</v>
      </c>
      <c r="I631" s="50">
        <v>818.00878906000003</v>
      </c>
      <c r="J631" s="51">
        <v>817.25512694999998</v>
      </c>
      <c r="K631" s="51">
        <v>176.71929932</v>
      </c>
      <c r="L631" s="51">
        <v>0</v>
      </c>
      <c r="M631" s="15"/>
      <c r="N631" s="15"/>
      <c r="O631" s="15"/>
      <c r="P631" s="15"/>
      <c r="Q631" s="15"/>
      <c r="R631" s="15"/>
    </row>
    <row r="632" spans="1:18" x14ac:dyDescent="0.25">
      <c r="A632" s="16" t="s">
        <v>10</v>
      </c>
      <c r="B632" s="49">
        <v>44030.429861111108</v>
      </c>
      <c r="C632" s="50">
        <v>32.676300050000002</v>
      </c>
      <c r="D632" s="50">
        <v>1002.37548828</v>
      </c>
      <c r="E632" s="50">
        <v>57.320568080000001</v>
      </c>
      <c r="F632" s="50">
        <v>39.851016999999999</v>
      </c>
      <c r="G632" s="50">
        <v>0</v>
      </c>
      <c r="H632" s="50">
        <v>0</v>
      </c>
      <c r="I632" s="50">
        <v>801.76641845999995</v>
      </c>
      <c r="J632" s="51">
        <v>810.60217284999999</v>
      </c>
      <c r="K632" s="51">
        <v>174.33959960999999</v>
      </c>
      <c r="L632" s="51">
        <v>0</v>
      </c>
      <c r="M632" s="15"/>
      <c r="N632" s="15"/>
      <c r="O632" s="15"/>
      <c r="P632" s="15"/>
      <c r="Q632" s="15"/>
      <c r="R632" s="15"/>
    </row>
    <row r="633" spans="1:18" x14ac:dyDescent="0.25">
      <c r="A633" s="16" t="s">
        <v>10</v>
      </c>
      <c r="B633" s="49">
        <v>44030.430555555555</v>
      </c>
      <c r="C633" s="50">
        <v>32.976196289999997</v>
      </c>
      <c r="D633" s="50">
        <v>1002.36090088</v>
      </c>
      <c r="E633" s="50">
        <v>57.254299160000002</v>
      </c>
      <c r="F633" s="50">
        <v>9.4386625300000002</v>
      </c>
      <c r="G633" s="50">
        <v>2.2138567</v>
      </c>
      <c r="H633" s="50">
        <v>0</v>
      </c>
      <c r="I633" s="50">
        <v>807.23919678000004</v>
      </c>
      <c r="J633" s="51">
        <v>821.57531738</v>
      </c>
      <c r="K633" s="51">
        <v>177.45765685999999</v>
      </c>
      <c r="L633" s="51">
        <v>0</v>
      </c>
      <c r="M633" s="15"/>
      <c r="N633" s="15"/>
      <c r="O633" s="15"/>
      <c r="P633" s="15"/>
      <c r="Q633" s="15"/>
      <c r="R633" s="15"/>
    </row>
    <row r="634" spans="1:18" x14ac:dyDescent="0.25">
      <c r="A634" s="16" t="s">
        <v>10</v>
      </c>
      <c r="B634" s="49">
        <v>44030.431250000001</v>
      </c>
      <c r="C634" s="50">
        <v>32.524841309999999</v>
      </c>
      <c r="D634" s="50">
        <v>1002.36090088</v>
      </c>
      <c r="E634" s="50">
        <v>56.87225342</v>
      </c>
      <c r="F634" s="50">
        <v>4.9616894699999996</v>
      </c>
      <c r="G634" s="50">
        <v>1.1968308700000001</v>
      </c>
      <c r="H634" s="50">
        <v>0</v>
      </c>
      <c r="I634" s="50">
        <v>775.10760498000002</v>
      </c>
      <c r="J634" s="51">
        <v>790.29748534999999</v>
      </c>
      <c r="K634" s="51">
        <v>174.58587646000001</v>
      </c>
      <c r="L634" s="51">
        <v>0</v>
      </c>
      <c r="M634" s="15"/>
      <c r="N634" s="15"/>
      <c r="O634" s="15"/>
      <c r="P634" s="15"/>
      <c r="Q634" s="15"/>
      <c r="R634" s="15"/>
    </row>
    <row r="635" spans="1:18" x14ac:dyDescent="0.25">
      <c r="A635" s="16" t="s">
        <v>10</v>
      </c>
      <c r="B635" s="49">
        <v>44030.431944444441</v>
      </c>
      <c r="C635" s="50">
        <v>32.468017580000001</v>
      </c>
      <c r="D635" s="50">
        <v>1002.25860596</v>
      </c>
      <c r="E635" s="50">
        <v>57.733802799999999</v>
      </c>
      <c r="F635" s="50">
        <v>6.30900908</v>
      </c>
      <c r="G635" s="50">
        <v>2.1460549800000002</v>
      </c>
      <c r="H635" s="50">
        <v>0</v>
      </c>
      <c r="I635" s="50">
        <v>746.41857909999999</v>
      </c>
      <c r="J635" s="51">
        <v>762.21673583999996</v>
      </c>
      <c r="K635" s="51">
        <v>173.51930236999999</v>
      </c>
      <c r="L635" s="51">
        <v>0</v>
      </c>
      <c r="M635" s="15"/>
      <c r="N635" s="15"/>
      <c r="O635" s="15"/>
      <c r="P635" s="15"/>
      <c r="Q635" s="15"/>
      <c r="R635" s="15"/>
    </row>
    <row r="636" spans="1:18" x14ac:dyDescent="0.25">
      <c r="A636" s="16" t="s">
        <v>10</v>
      </c>
      <c r="B636" s="49">
        <v>44030.432638888888</v>
      </c>
      <c r="C636" s="50">
        <v>32.237609859999999</v>
      </c>
      <c r="D636" s="50">
        <v>1002.25860596</v>
      </c>
      <c r="E636" s="50">
        <v>59.004688260000002</v>
      </c>
      <c r="F636" s="50">
        <v>49.520656590000002</v>
      </c>
      <c r="G636" s="50">
        <v>0.31540858999999999</v>
      </c>
      <c r="H636" s="50">
        <v>0</v>
      </c>
      <c r="I636" s="50">
        <v>714.99322510000002</v>
      </c>
      <c r="J636" s="51">
        <v>731.54388428000004</v>
      </c>
      <c r="K636" s="51">
        <v>168.59603881999999</v>
      </c>
      <c r="L636" s="51">
        <v>0</v>
      </c>
      <c r="M636" s="15"/>
      <c r="N636" s="15"/>
      <c r="O636" s="15"/>
      <c r="P636" s="15"/>
      <c r="Q636" s="15"/>
      <c r="R636" s="15"/>
    </row>
    <row r="637" spans="1:18" x14ac:dyDescent="0.25">
      <c r="A637" s="16" t="s">
        <v>10</v>
      </c>
      <c r="B637" s="49">
        <v>44030.433333333334</v>
      </c>
      <c r="C637" s="50">
        <v>32.616333009999998</v>
      </c>
      <c r="D637" s="50">
        <v>1002.2731933600001</v>
      </c>
      <c r="E637" s="50">
        <v>60.782360079999997</v>
      </c>
      <c r="F637" s="50">
        <v>74.543823239999995</v>
      </c>
      <c r="G637" s="50">
        <v>1.6036411500000001</v>
      </c>
      <c r="H637" s="50">
        <v>0</v>
      </c>
      <c r="I637" s="50">
        <v>704.31207274999997</v>
      </c>
      <c r="J637" s="51">
        <v>721.78039550999995</v>
      </c>
      <c r="K637" s="51">
        <v>165.64208984000001</v>
      </c>
      <c r="L637" s="51">
        <v>0</v>
      </c>
      <c r="M637" s="15"/>
      <c r="N637" s="15"/>
      <c r="O637" s="15"/>
      <c r="P637" s="15"/>
      <c r="Q637" s="15"/>
      <c r="R637" s="15"/>
    </row>
    <row r="638" spans="1:18" x14ac:dyDescent="0.25">
      <c r="A638" s="16" t="s">
        <v>10</v>
      </c>
      <c r="B638" s="49">
        <v>44030.434027777781</v>
      </c>
      <c r="C638" s="50">
        <v>32.87200928</v>
      </c>
      <c r="D638" s="50">
        <v>1002.1708374</v>
      </c>
      <c r="E638" s="50">
        <v>58.147033690000001</v>
      </c>
      <c r="F638" s="50">
        <v>21.648515700000001</v>
      </c>
      <c r="G638" s="50">
        <v>2.6884686900000001</v>
      </c>
      <c r="H638" s="50">
        <v>0</v>
      </c>
      <c r="I638" s="50">
        <v>687.71661376999998</v>
      </c>
      <c r="J638" s="51">
        <v>705.79614258000004</v>
      </c>
      <c r="K638" s="51">
        <v>165.39579773</v>
      </c>
      <c r="L638" s="51">
        <v>0</v>
      </c>
      <c r="M638" s="15"/>
      <c r="N638" s="15"/>
      <c r="O638" s="15"/>
      <c r="P638" s="15"/>
      <c r="Q638" s="15"/>
      <c r="R638" s="15"/>
    </row>
    <row r="639" spans="1:18" x14ac:dyDescent="0.25">
      <c r="A639" s="16" t="s">
        <v>10</v>
      </c>
      <c r="B639" s="49">
        <v>44030.43472222222</v>
      </c>
      <c r="C639" s="50">
        <v>32.70471191</v>
      </c>
      <c r="D639" s="50">
        <v>1002.1708374</v>
      </c>
      <c r="E639" s="50">
        <v>58.416015629999997</v>
      </c>
      <c r="F639" s="50">
        <v>16.511924740000001</v>
      </c>
      <c r="G639" s="50">
        <v>3.8410980700000001</v>
      </c>
      <c r="H639" s="50">
        <v>0</v>
      </c>
      <c r="I639" s="50">
        <v>692.21850586000005</v>
      </c>
      <c r="J639" s="51">
        <v>710.89379883000004</v>
      </c>
      <c r="K639" s="51">
        <v>165.31387329</v>
      </c>
      <c r="L639" s="51">
        <v>0</v>
      </c>
      <c r="M639" s="15"/>
      <c r="N639" s="15"/>
      <c r="O639" s="15"/>
      <c r="P639" s="15"/>
      <c r="Q639" s="15"/>
      <c r="R639" s="15"/>
    </row>
    <row r="640" spans="1:18" x14ac:dyDescent="0.25">
      <c r="A640" s="16" t="s">
        <v>10</v>
      </c>
      <c r="B640" s="49">
        <v>44030.435416666667</v>
      </c>
      <c r="C640" s="50">
        <v>32.632141109999999</v>
      </c>
      <c r="D640" s="50">
        <v>1002.2731933600001</v>
      </c>
      <c r="E640" s="50">
        <v>57.531078340000001</v>
      </c>
      <c r="F640" s="50">
        <v>18.21010399</v>
      </c>
      <c r="G640" s="50">
        <v>2.6206669800000002</v>
      </c>
      <c r="H640" s="50">
        <v>0</v>
      </c>
      <c r="I640" s="50">
        <v>675.44653319999998</v>
      </c>
      <c r="J640" s="51">
        <v>696.89672852000001</v>
      </c>
      <c r="K640" s="51">
        <v>162.44209290000001</v>
      </c>
      <c r="L640" s="51">
        <v>0</v>
      </c>
      <c r="M640" s="15"/>
      <c r="N640" s="15"/>
      <c r="O640" s="15"/>
      <c r="P640" s="15"/>
      <c r="Q640" s="15"/>
      <c r="R640" s="15"/>
    </row>
    <row r="641" spans="1:18" x14ac:dyDescent="0.25">
      <c r="A641" s="16" t="s">
        <v>10</v>
      </c>
      <c r="B641" s="49">
        <v>44030.436111111114</v>
      </c>
      <c r="C641" s="50">
        <v>32.310211180000003</v>
      </c>
      <c r="D641" s="50">
        <v>1002.1708374</v>
      </c>
      <c r="E641" s="50">
        <v>57.227001190000003</v>
      </c>
      <c r="F641" s="50">
        <v>9.1579837800000004</v>
      </c>
      <c r="G641" s="50">
        <v>1.4680377200000001</v>
      </c>
      <c r="H641" s="50">
        <v>0</v>
      </c>
      <c r="I641" s="50">
        <v>654.87854003999996</v>
      </c>
      <c r="J641" s="51">
        <v>675.64166260000002</v>
      </c>
      <c r="K641" s="51">
        <v>165.31387329</v>
      </c>
      <c r="L641" s="51">
        <v>0</v>
      </c>
      <c r="M641" s="15"/>
      <c r="N641" s="15"/>
      <c r="O641" s="15"/>
      <c r="P641" s="15"/>
      <c r="Q641" s="15"/>
      <c r="R641" s="15"/>
    </row>
    <row r="642" spans="1:18" x14ac:dyDescent="0.25">
      <c r="A642" s="16" t="s">
        <v>10</v>
      </c>
      <c r="B642" s="49">
        <v>44030.436805555553</v>
      </c>
      <c r="C642" s="50">
        <v>32.0135498</v>
      </c>
      <c r="D642" s="50">
        <v>1002.1708374</v>
      </c>
      <c r="E642" s="50">
        <v>58.556362149999998</v>
      </c>
      <c r="F642" s="50">
        <v>41.956130979999998</v>
      </c>
      <c r="G642" s="50">
        <v>0.3832103</v>
      </c>
      <c r="H642" s="50">
        <v>0</v>
      </c>
      <c r="I642" s="50">
        <v>646.84564208999996</v>
      </c>
      <c r="J642" s="51">
        <v>668.38378906000003</v>
      </c>
      <c r="K642" s="51">
        <v>161.94976807</v>
      </c>
      <c r="L642" s="51">
        <v>0</v>
      </c>
      <c r="M642" s="15"/>
      <c r="N642" s="15"/>
      <c r="O642" s="15"/>
      <c r="P642" s="15"/>
      <c r="Q642" s="15"/>
      <c r="R642" s="15"/>
    </row>
    <row r="643" spans="1:18" x14ac:dyDescent="0.25">
      <c r="A643" s="16" t="s">
        <v>10</v>
      </c>
      <c r="B643" s="49">
        <v>44030.4375</v>
      </c>
      <c r="C643" s="50">
        <v>32.029327389999999</v>
      </c>
      <c r="D643" s="50">
        <v>1002.1708374</v>
      </c>
      <c r="E643" s="50">
        <v>58.872131349999997</v>
      </c>
      <c r="F643" s="50">
        <v>19.024103159999999</v>
      </c>
      <c r="G643" s="50">
        <v>1.4680377200000001</v>
      </c>
      <c r="H643" s="50">
        <v>0</v>
      </c>
      <c r="I643" s="50">
        <v>638.72460937999995</v>
      </c>
      <c r="J643" s="51">
        <v>661.47180175999995</v>
      </c>
      <c r="K643" s="51">
        <v>160.14456177</v>
      </c>
      <c r="L643" s="51">
        <v>0</v>
      </c>
      <c r="M643" s="15"/>
      <c r="N643" s="15"/>
      <c r="O643" s="15"/>
      <c r="P643" s="15"/>
      <c r="Q643" s="15"/>
      <c r="R643" s="15"/>
    </row>
    <row r="644" spans="1:18" x14ac:dyDescent="0.25">
      <c r="A644" s="16" t="s">
        <v>10</v>
      </c>
      <c r="B644" s="49">
        <v>44030.438194444447</v>
      </c>
      <c r="C644" s="50">
        <v>32.048248289999997</v>
      </c>
      <c r="D644" s="50">
        <v>1002.1708374</v>
      </c>
      <c r="E644" s="50">
        <v>60.977283479999997</v>
      </c>
      <c r="F644" s="50">
        <v>20.413476939999999</v>
      </c>
      <c r="G644" s="50">
        <v>1.6036411500000001</v>
      </c>
      <c r="H644" s="50">
        <v>0</v>
      </c>
      <c r="I644" s="50">
        <v>643.84429932</v>
      </c>
      <c r="J644" s="51">
        <v>668.03820800999995</v>
      </c>
      <c r="K644" s="51">
        <v>160.88293457</v>
      </c>
      <c r="L644" s="51">
        <v>0</v>
      </c>
      <c r="M644" s="15"/>
      <c r="N644" s="15"/>
      <c r="O644" s="15"/>
      <c r="P644" s="15"/>
      <c r="Q644" s="15"/>
      <c r="R644" s="15"/>
    </row>
    <row r="645" spans="1:18" x14ac:dyDescent="0.25">
      <c r="A645" s="16" t="s">
        <v>10</v>
      </c>
      <c r="B645" s="49">
        <v>44030.438888888886</v>
      </c>
      <c r="C645" s="50">
        <v>31.94094849</v>
      </c>
      <c r="D645" s="50">
        <v>1002.1708374</v>
      </c>
      <c r="E645" s="50">
        <v>59.441310880000003</v>
      </c>
      <c r="F645" s="50">
        <v>36.061744689999998</v>
      </c>
      <c r="G645" s="50">
        <v>2.8918738400000001</v>
      </c>
      <c r="H645" s="50">
        <v>0</v>
      </c>
      <c r="I645" s="50">
        <v>647.72839354999996</v>
      </c>
      <c r="J645" s="51">
        <v>672.53118896000001</v>
      </c>
      <c r="K645" s="51">
        <v>162.44209290000001</v>
      </c>
      <c r="L645" s="51">
        <v>0</v>
      </c>
      <c r="M645" s="15"/>
      <c r="N645" s="15"/>
      <c r="O645" s="15"/>
      <c r="P645" s="15"/>
      <c r="Q645" s="15"/>
      <c r="R645" s="15"/>
    </row>
    <row r="646" spans="1:18" x14ac:dyDescent="0.25">
      <c r="A646" s="16" t="s">
        <v>10</v>
      </c>
      <c r="B646" s="49">
        <v>44030.439583333333</v>
      </c>
      <c r="C646" s="50">
        <v>31.76425171</v>
      </c>
      <c r="D646" s="50">
        <v>1002.2731933600001</v>
      </c>
      <c r="E646" s="50">
        <v>60.057250979999999</v>
      </c>
      <c r="F646" s="50">
        <v>17.199625019999999</v>
      </c>
      <c r="G646" s="50">
        <v>1.8748481299999999</v>
      </c>
      <c r="H646" s="50">
        <v>0</v>
      </c>
      <c r="I646" s="50">
        <v>652.58337401999995</v>
      </c>
      <c r="J646" s="51">
        <v>680.73937988</v>
      </c>
      <c r="K646" s="51">
        <v>160.71882629000001</v>
      </c>
      <c r="L646" s="51">
        <v>0</v>
      </c>
      <c r="M646" s="15"/>
      <c r="N646" s="15"/>
      <c r="O646" s="15"/>
      <c r="P646" s="15"/>
      <c r="Q646" s="15"/>
      <c r="R646" s="15"/>
    </row>
    <row r="647" spans="1:18" x14ac:dyDescent="0.25">
      <c r="A647" s="16" t="s">
        <v>10</v>
      </c>
      <c r="B647" s="49">
        <v>44030.44027777778</v>
      </c>
      <c r="C647" s="50">
        <v>31.91256714</v>
      </c>
      <c r="D647" s="50">
        <v>1002.06854248</v>
      </c>
      <c r="E647" s="50">
        <v>59.799964899999999</v>
      </c>
      <c r="F647" s="50">
        <v>23.458930970000001</v>
      </c>
      <c r="G647" s="50">
        <v>3.8410980700000001</v>
      </c>
      <c r="H647" s="50">
        <v>0</v>
      </c>
      <c r="I647" s="50">
        <v>658.49798583999996</v>
      </c>
      <c r="J647" s="51">
        <v>687.82446288999995</v>
      </c>
      <c r="K647" s="51">
        <v>160.14456177</v>
      </c>
      <c r="L647" s="51">
        <v>0</v>
      </c>
      <c r="M647" s="15"/>
      <c r="N647" s="15"/>
      <c r="O647" s="15"/>
      <c r="P647" s="15"/>
      <c r="Q647" s="15"/>
      <c r="R647" s="15"/>
    </row>
    <row r="648" spans="1:18" x14ac:dyDescent="0.25">
      <c r="A648" s="16" t="s">
        <v>10</v>
      </c>
      <c r="B648" s="49">
        <v>44030.440972222219</v>
      </c>
      <c r="C648" s="50">
        <v>31.776855470000001</v>
      </c>
      <c r="D648" s="50">
        <v>1002.08312988</v>
      </c>
      <c r="E648" s="50">
        <v>60.451000209999997</v>
      </c>
      <c r="F648" s="50">
        <v>22.532651900000001</v>
      </c>
      <c r="G648" s="50">
        <v>2.95967555</v>
      </c>
      <c r="H648" s="50">
        <v>0</v>
      </c>
      <c r="I648" s="50">
        <v>653.81927489999998</v>
      </c>
      <c r="J648" s="51">
        <v>684.54113770000004</v>
      </c>
      <c r="K648" s="51">
        <v>159.5700531</v>
      </c>
      <c r="L648" s="51">
        <v>0</v>
      </c>
      <c r="M648" s="15"/>
      <c r="N648" s="15"/>
      <c r="O648" s="15"/>
      <c r="P648" s="15"/>
      <c r="Q648" s="15"/>
      <c r="R648" s="15"/>
    </row>
    <row r="649" spans="1:18" x14ac:dyDescent="0.25">
      <c r="A649" s="16" t="s">
        <v>10</v>
      </c>
      <c r="B649" s="49">
        <v>44030.441666666666</v>
      </c>
      <c r="C649" s="50">
        <v>31.745300289999999</v>
      </c>
      <c r="D649" s="50">
        <v>1002.08312988</v>
      </c>
      <c r="E649" s="50">
        <v>62.727672579999997</v>
      </c>
      <c r="F649" s="50">
        <v>46.643600460000002</v>
      </c>
      <c r="G649" s="50">
        <v>1.0612275600000001</v>
      </c>
      <c r="H649" s="50">
        <v>0</v>
      </c>
      <c r="I649" s="50">
        <v>660.35162353999999</v>
      </c>
      <c r="J649" s="51">
        <v>693.61334228999999</v>
      </c>
      <c r="K649" s="51">
        <v>158.74951171999999</v>
      </c>
      <c r="L649" s="51">
        <v>0</v>
      </c>
      <c r="M649" s="15"/>
      <c r="N649" s="15"/>
      <c r="O649" s="15"/>
      <c r="P649" s="15"/>
      <c r="Q649" s="15"/>
      <c r="R649" s="15"/>
    </row>
    <row r="650" spans="1:18" x14ac:dyDescent="0.25">
      <c r="A650" s="16" t="s">
        <v>10</v>
      </c>
      <c r="B650" s="49">
        <v>44030.442361111112</v>
      </c>
      <c r="C650" s="50">
        <v>32.067199709999997</v>
      </c>
      <c r="D650" s="50">
        <v>1002.1708374</v>
      </c>
      <c r="E650" s="50">
        <v>59.88182449</v>
      </c>
      <c r="F650" s="50">
        <v>45.071765900000003</v>
      </c>
      <c r="G650" s="50">
        <v>0.92562401000000005</v>
      </c>
      <c r="H650" s="50">
        <v>0</v>
      </c>
      <c r="I650" s="50">
        <v>691.15924071999996</v>
      </c>
      <c r="J650" s="51">
        <v>727.74237060999997</v>
      </c>
      <c r="K650" s="51">
        <v>158.91362000000001</v>
      </c>
      <c r="L650" s="51">
        <v>0</v>
      </c>
      <c r="M650" s="15"/>
      <c r="N650" s="15"/>
      <c r="O650" s="15"/>
      <c r="P650" s="15"/>
      <c r="Q650" s="15"/>
      <c r="R650" s="15"/>
    </row>
    <row r="651" spans="1:18" x14ac:dyDescent="0.25">
      <c r="A651" s="16" t="s">
        <v>10</v>
      </c>
      <c r="B651" s="49">
        <v>44030.443055555559</v>
      </c>
      <c r="C651" s="50">
        <v>32.278625490000003</v>
      </c>
      <c r="D651" s="50">
        <v>1002.08312988</v>
      </c>
      <c r="E651" s="50">
        <v>61.304748539999999</v>
      </c>
      <c r="F651" s="50">
        <v>42.938526150000001</v>
      </c>
      <c r="G651" s="50">
        <v>0.99342578999999998</v>
      </c>
      <c r="H651" s="50">
        <v>0</v>
      </c>
      <c r="I651" s="50">
        <v>715.25793456999997</v>
      </c>
      <c r="J651" s="51">
        <v>755.82312012</v>
      </c>
      <c r="K651" s="51">
        <v>161.12922667999999</v>
      </c>
      <c r="L651" s="51">
        <v>0</v>
      </c>
      <c r="M651" s="15"/>
      <c r="N651" s="15"/>
      <c r="O651" s="15"/>
      <c r="P651" s="15"/>
      <c r="Q651" s="15"/>
      <c r="R651" s="15"/>
    </row>
    <row r="652" spans="1:18" x14ac:dyDescent="0.25">
      <c r="A652" s="16" t="s">
        <v>10</v>
      </c>
      <c r="B652" s="49">
        <v>44030.443749999999</v>
      </c>
      <c r="C652" s="50">
        <v>32.468017580000001</v>
      </c>
      <c r="D652" s="50">
        <v>1002.08312988</v>
      </c>
      <c r="E652" s="50">
        <v>59.686901089999999</v>
      </c>
      <c r="F652" s="50">
        <v>17.283823009999999</v>
      </c>
      <c r="G652" s="50">
        <v>1.3324343000000001</v>
      </c>
      <c r="H652" s="50">
        <v>0</v>
      </c>
      <c r="I652" s="50">
        <v>750.92053223000005</v>
      </c>
      <c r="J652" s="51">
        <v>795.30889893000005</v>
      </c>
      <c r="K652" s="51">
        <v>160.55471802</v>
      </c>
      <c r="L652" s="51">
        <v>0</v>
      </c>
      <c r="M652" s="15"/>
      <c r="N652" s="15"/>
      <c r="O652" s="15"/>
      <c r="P652" s="15"/>
      <c r="Q652" s="15"/>
      <c r="R652" s="15"/>
    </row>
    <row r="653" spans="1:18" x14ac:dyDescent="0.25">
      <c r="A653" s="16" t="s">
        <v>10</v>
      </c>
      <c r="B653" s="49">
        <v>44030.444444444445</v>
      </c>
      <c r="C653" s="50">
        <v>32.651062009999997</v>
      </c>
      <c r="D653" s="50">
        <v>1002.08312988</v>
      </c>
      <c r="E653" s="50">
        <v>59.776577000000003</v>
      </c>
      <c r="F653" s="50">
        <v>349.33563232</v>
      </c>
      <c r="G653" s="50">
        <v>1.73924458</v>
      </c>
      <c r="H653" s="50">
        <v>0</v>
      </c>
      <c r="I653" s="50">
        <v>775.54913329999999</v>
      </c>
      <c r="J653" s="51">
        <v>823.90808104999996</v>
      </c>
      <c r="K653" s="51">
        <v>163.09852599999999</v>
      </c>
      <c r="L653" s="51">
        <v>0</v>
      </c>
      <c r="M653" s="15"/>
      <c r="N653" s="15"/>
      <c r="O653" s="15"/>
      <c r="P653" s="15"/>
      <c r="Q653" s="15"/>
      <c r="R653" s="15"/>
    </row>
    <row r="654" spans="1:18" x14ac:dyDescent="0.25">
      <c r="A654" s="16" t="s">
        <v>10</v>
      </c>
      <c r="B654" s="49">
        <v>44030.445138888892</v>
      </c>
      <c r="C654" s="50">
        <v>32.859405520000003</v>
      </c>
      <c r="D654" s="50">
        <v>1002.1708374</v>
      </c>
      <c r="E654" s="50">
        <v>54.965919489999997</v>
      </c>
      <c r="F654" s="50">
        <v>42.040370940000003</v>
      </c>
      <c r="G654" s="50">
        <v>1.73924458</v>
      </c>
      <c r="H654" s="50">
        <v>0</v>
      </c>
      <c r="I654" s="50">
        <v>778.63861083999996</v>
      </c>
      <c r="J654" s="51">
        <v>828.83294678000004</v>
      </c>
      <c r="K654" s="51">
        <v>164.16510009999999</v>
      </c>
      <c r="L654" s="51">
        <v>0</v>
      </c>
      <c r="M654" s="15"/>
      <c r="N654" s="15"/>
      <c r="O654" s="15"/>
      <c r="P654" s="15"/>
      <c r="Q654" s="15"/>
      <c r="R654" s="15"/>
    </row>
    <row r="655" spans="1:18" x14ac:dyDescent="0.25">
      <c r="A655" s="16" t="s">
        <v>10</v>
      </c>
      <c r="B655" s="49">
        <v>44030.445833333331</v>
      </c>
      <c r="C655" s="50">
        <v>32.859405520000003</v>
      </c>
      <c r="D655" s="50">
        <v>1002.08312988</v>
      </c>
      <c r="E655" s="50">
        <v>58.435512539999998</v>
      </c>
      <c r="F655" s="50">
        <v>57.08514023</v>
      </c>
      <c r="G655" s="50">
        <v>0.3832103</v>
      </c>
      <c r="H655" s="50">
        <v>0</v>
      </c>
      <c r="I655" s="50">
        <v>790.20251465000001</v>
      </c>
      <c r="J655" s="51">
        <v>843.17590331999997</v>
      </c>
      <c r="K655" s="51">
        <v>164.8215332</v>
      </c>
      <c r="L655" s="51">
        <v>0</v>
      </c>
      <c r="M655" s="15"/>
      <c r="N655" s="15"/>
      <c r="O655" s="15"/>
      <c r="P655" s="15"/>
      <c r="Q655" s="15"/>
      <c r="R655" s="15"/>
    </row>
    <row r="656" spans="1:18" x14ac:dyDescent="0.25">
      <c r="A656" s="16" t="s">
        <v>10</v>
      </c>
      <c r="B656" s="49">
        <v>44030.446527777778</v>
      </c>
      <c r="C656" s="50">
        <v>32.638427729999997</v>
      </c>
      <c r="D656" s="50">
        <v>1002.1708374</v>
      </c>
      <c r="E656" s="50">
        <v>58.92281723</v>
      </c>
      <c r="F656" s="50">
        <v>37.731800079999999</v>
      </c>
      <c r="G656" s="50">
        <v>1.4680377200000001</v>
      </c>
      <c r="H656" s="50">
        <v>0</v>
      </c>
      <c r="I656" s="50">
        <v>802.56072998000002</v>
      </c>
      <c r="J656" s="51">
        <v>858.03704833999996</v>
      </c>
      <c r="K656" s="51">
        <v>165.88812256</v>
      </c>
      <c r="L656" s="51">
        <v>0</v>
      </c>
      <c r="M656" s="15"/>
      <c r="N656" s="15"/>
      <c r="O656" s="15"/>
      <c r="P656" s="15"/>
      <c r="Q656" s="15"/>
      <c r="R656" s="15"/>
    </row>
    <row r="657" spans="1:18" x14ac:dyDescent="0.25">
      <c r="A657" s="16" t="s">
        <v>10</v>
      </c>
      <c r="B657" s="49">
        <v>44030.447222222225</v>
      </c>
      <c r="C657" s="50">
        <v>32.799438479999999</v>
      </c>
      <c r="D657" s="50">
        <v>1002.1708374</v>
      </c>
      <c r="E657" s="50">
        <v>56.759193420000003</v>
      </c>
      <c r="F657" s="50">
        <v>41.577232360000004</v>
      </c>
      <c r="G657" s="50">
        <v>1.3324343000000001</v>
      </c>
      <c r="H657" s="50">
        <v>0</v>
      </c>
      <c r="I657" s="50">
        <v>797.35266113</v>
      </c>
      <c r="J657" s="51">
        <v>853.97595215000001</v>
      </c>
      <c r="K657" s="51">
        <v>166.21633911000001</v>
      </c>
      <c r="L657" s="51">
        <v>0</v>
      </c>
      <c r="M657" s="15"/>
      <c r="N657" s="15"/>
      <c r="O657" s="15"/>
      <c r="P657" s="15"/>
      <c r="Q657" s="15"/>
      <c r="R657" s="15"/>
    </row>
    <row r="658" spans="1:18" x14ac:dyDescent="0.25">
      <c r="A658" s="16" t="s">
        <v>10</v>
      </c>
      <c r="B658" s="49">
        <v>44030.447916666664</v>
      </c>
      <c r="C658" s="50">
        <v>32.922515869999998</v>
      </c>
      <c r="D658" s="50">
        <v>1002.1708374</v>
      </c>
      <c r="E658" s="50">
        <v>56.62275314</v>
      </c>
      <c r="F658" s="50">
        <v>25.85878563</v>
      </c>
      <c r="G658" s="50">
        <v>1.8748481299999999</v>
      </c>
      <c r="H658" s="50">
        <v>0</v>
      </c>
      <c r="I658" s="50">
        <v>798.32354736000002</v>
      </c>
      <c r="J658" s="51">
        <v>854.92651366999996</v>
      </c>
      <c r="K658" s="51">
        <v>167.44728087999999</v>
      </c>
      <c r="L658" s="51">
        <v>0</v>
      </c>
      <c r="M658" s="15"/>
      <c r="N658" s="15"/>
      <c r="O658" s="15"/>
      <c r="P658" s="15"/>
      <c r="Q658" s="15"/>
      <c r="R658" s="15"/>
    </row>
    <row r="659" spans="1:18" x14ac:dyDescent="0.25">
      <c r="A659" s="16" t="s">
        <v>10</v>
      </c>
      <c r="B659" s="49">
        <v>44030.448611111111</v>
      </c>
      <c r="C659" s="50">
        <v>32.780487059999999</v>
      </c>
      <c r="D659" s="50">
        <v>1002.08312988</v>
      </c>
      <c r="E659" s="50">
        <v>54.642345429999999</v>
      </c>
      <c r="F659" s="50">
        <v>26.841182709999998</v>
      </c>
      <c r="G659" s="50">
        <v>2.0782532699999998</v>
      </c>
      <c r="H659" s="50">
        <v>0</v>
      </c>
      <c r="I659" s="50">
        <v>804.32623291000004</v>
      </c>
      <c r="J659" s="51">
        <v>863.39379883000004</v>
      </c>
      <c r="K659" s="51">
        <v>169.99084472999999</v>
      </c>
      <c r="L659" s="51">
        <v>0</v>
      </c>
      <c r="M659" s="15"/>
      <c r="N659" s="15"/>
      <c r="O659" s="15"/>
      <c r="P659" s="15"/>
      <c r="Q659" s="15"/>
      <c r="R659" s="15"/>
    </row>
    <row r="660" spans="1:18" x14ac:dyDescent="0.25">
      <c r="A660" s="16" t="s">
        <v>10</v>
      </c>
      <c r="B660" s="49">
        <v>44030.449305555558</v>
      </c>
      <c r="C660" s="50">
        <v>32.398559570000003</v>
      </c>
      <c r="D660" s="50">
        <v>1002.06854248</v>
      </c>
      <c r="E660" s="50">
        <v>57.386840820000003</v>
      </c>
      <c r="F660" s="50">
        <v>352.35299683</v>
      </c>
      <c r="G660" s="50">
        <v>0.99342578999999998</v>
      </c>
      <c r="H660" s="50">
        <v>0</v>
      </c>
      <c r="I660" s="50">
        <v>800.61871338000003</v>
      </c>
      <c r="J660" s="51">
        <v>860.45635986000002</v>
      </c>
      <c r="K660" s="51">
        <v>170.64727783000001</v>
      </c>
      <c r="L660" s="51">
        <v>0</v>
      </c>
      <c r="M660" s="15"/>
      <c r="N660" s="15"/>
      <c r="O660" s="15"/>
      <c r="P660" s="15"/>
      <c r="Q660" s="15"/>
      <c r="R660" s="15"/>
    </row>
    <row r="661" spans="1:18" x14ac:dyDescent="0.25">
      <c r="A661" s="16" t="s">
        <v>10</v>
      </c>
      <c r="B661" s="49">
        <v>44030.45</v>
      </c>
      <c r="C661" s="50">
        <v>32.647888180000002</v>
      </c>
      <c r="D661" s="50">
        <v>1002.1708374</v>
      </c>
      <c r="E661" s="50">
        <v>56.147144320000002</v>
      </c>
      <c r="F661" s="50">
        <v>23.262451169999999</v>
      </c>
      <c r="G661" s="50">
        <v>0.79002059000000002</v>
      </c>
      <c r="H661" s="50">
        <v>0</v>
      </c>
      <c r="I661" s="50">
        <v>814.83087158000001</v>
      </c>
      <c r="J661" s="51">
        <v>877.21838378999996</v>
      </c>
      <c r="K661" s="51">
        <v>173.19108582000001</v>
      </c>
      <c r="L661" s="51">
        <v>0</v>
      </c>
      <c r="M661" s="15"/>
      <c r="N661" s="15"/>
      <c r="O661" s="15"/>
      <c r="P661" s="15"/>
      <c r="Q661" s="15"/>
      <c r="R661" s="15"/>
    </row>
    <row r="662" spans="1:18" x14ac:dyDescent="0.25">
      <c r="A662" s="16" t="s">
        <v>10</v>
      </c>
      <c r="B662" s="49">
        <v>44030.450694444444</v>
      </c>
      <c r="C662" s="50">
        <v>32.641601559999998</v>
      </c>
      <c r="D662" s="50">
        <v>1002.06854248</v>
      </c>
      <c r="E662" s="50">
        <v>55.145252229999997</v>
      </c>
      <c r="F662" s="50">
        <v>111.76282501</v>
      </c>
      <c r="G662" s="50">
        <v>0.3832103</v>
      </c>
      <c r="H662" s="50">
        <v>0</v>
      </c>
      <c r="I662" s="50">
        <v>809.88745116999996</v>
      </c>
      <c r="J662" s="51">
        <v>872.29351807</v>
      </c>
      <c r="K662" s="51">
        <v>174.42176818999999</v>
      </c>
      <c r="L662" s="51">
        <v>0</v>
      </c>
      <c r="M662" s="15"/>
      <c r="N662" s="15"/>
      <c r="O662" s="15"/>
      <c r="P662" s="15"/>
      <c r="Q662" s="15"/>
      <c r="R662" s="15"/>
    </row>
    <row r="663" spans="1:18" x14ac:dyDescent="0.25">
      <c r="A663" s="16" t="s">
        <v>10</v>
      </c>
      <c r="B663" s="49">
        <v>44030.451388888891</v>
      </c>
      <c r="C663" s="50">
        <v>32.805725099999997</v>
      </c>
      <c r="D663" s="50">
        <v>1002.06854248</v>
      </c>
      <c r="E663" s="50">
        <v>56.33037186</v>
      </c>
      <c r="F663" s="50">
        <v>44.089366910000003</v>
      </c>
      <c r="G663" s="50">
        <v>0.58661549999999996</v>
      </c>
      <c r="H663" s="50">
        <v>0</v>
      </c>
      <c r="I663" s="50">
        <v>774.13671875</v>
      </c>
      <c r="J663" s="51">
        <v>832.80749512</v>
      </c>
      <c r="K663" s="51">
        <v>174.25765991</v>
      </c>
      <c r="L663" s="51">
        <v>0</v>
      </c>
      <c r="M663" s="15"/>
      <c r="N663" s="15"/>
      <c r="O663" s="15"/>
      <c r="P663" s="15"/>
      <c r="Q663" s="15"/>
      <c r="R663" s="15"/>
    </row>
    <row r="664" spans="1:18" x14ac:dyDescent="0.25">
      <c r="A664" s="16" t="s">
        <v>10</v>
      </c>
      <c r="B664" s="49">
        <v>44030.45208333333</v>
      </c>
      <c r="C664" s="50">
        <v>32.812042239999997</v>
      </c>
      <c r="D664" s="50">
        <v>1002.06854248</v>
      </c>
      <c r="E664" s="50">
        <v>54.74760818</v>
      </c>
      <c r="F664" s="50">
        <v>53.6467247</v>
      </c>
      <c r="G664" s="50">
        <v>0.58661549999999996</v>
      </c>
      <c r="H664" s="50">
        <v>0</v>
      </c>
      <c r="I664" s="50">
        <v>807.32763671999999</v>
      </c>
      <c r="J664" s="51">
        <v>870.99731444999998</v>
      </c>
      <c r="K664" s="51">
        <v>179.01681518999999</v>
      </c>
      <c r="L664" s="51">
        <v>0</v>
      </c>
      <c r="M664" s="15"/>
      <c r="N664" s="15"/>
      <c r="O664" s="15"/>
      <c r="P664" s="15"/>
      <c r="Q664" s="15"/>
      <c r="R664" s="15"/>
    </row>
    <row r="665" spans="1:18" x14ac:dyDescent="0.25">
      <c r="A665" s="16" t="s">
        <v>10</v>
      </c>
      <c r="B665" s="49">
        <v>44030.452777777777</v>
      </c>
      <c r="C665" s="50">
        <v>32.581603999999999</v>
      </c>
      <c r="D665" s="50">
        <v>1002.06854248</v>
      </c>
      <c r="E665" s="50">
        <v>58.143127440000001</v>
      </c>
      <c r="F665" s="50">
        <v>110.44358063</v>
      </c>
      <c r="G665" s="50">
        <v>0.92562401000000005</v>
      </c>
      <c r="H665" s="50">
        <v>0</v>
      </c>
      <c r="I665" s="50">
        <v>818.89154053000004</v>
      </c>
      <c r="J665" s="51">
        <v>884.56256103999999</v>
      </c>
      <c r="K665" s="51">
        <v>181.64256287000001</v>
      </c>
      <c r="L665" s="51">
        <v>0</v>
      </c>
      <c r="M665" s="15"/>
      <c r="N665" s="15"/>
      <c r="O665" s="15"/>
      <c r="P665" s="15"/>
      <c r="Q665" s="15"/>
      <c r="R665" s="15"/>
    </row>
    <row r="666" spans="1:18" x14ac:dyDescent="0.25">
      <c r="A666" s="16" t="s">
        <v>10</v>
      </c>
      <c r="B666" s="49">
        <v>44030.453472222223</v>
      </c>
      <c r="C666" s="50">
        <v>33.143493650000003</v>
      </c>
      <c r="D666" s="50">
        <v>1002.06854248</v>
      </c>
      <c r="E666" s="50">
        <v>56.591564179999999</v>
      </c>
      <c r="F666" s="50">
        <v>64.018081670000001</v>
      </c>
      <c r="G666" s="50">
        <v>1.3324343000000001</v>
      </c>
      <c r="H666" s="50">
        <v>0</v>
      </c>
      <c r="I666" s="50">
        <v>831.16162109000004</v>
      </c>
      <c r="J666" s="51">
        <v>898.30059814000003</v>
      </c>
      <c r="K666" s="51">
        <v>184.84255981000001</v>
      </c>
      <c r="L666" s="51">
        <v>0</v>
      </c>
      <c r="M666" s="15"/>
      <c r="N666" s="15"/>
      <c r="O666" s="15"/>
      <c r="P666" s="15"/>
      <c r="Q666" s="15"/>
      <c r="R666" s="15"/>
    </row>
    <row r="667" spans="1:18" x14ac:dyDescent="0.25">
      <c r="A667" s="16" t="s">
        <v>10</v>
      </c>
      <c r="B667" s="49">
        <v>44030.45416666667</v>
      </c>
      <c r="C667" s="50">
        <v>33.30136108</v>
      </c>
      <c r="D667" s="50">
        <v>1001.96618652</v>
      </c>
      <c r="E667" s="50">
        <v>55.570178990000002</v>
      </c>
      <c r="F667" s="50">
        <v>334.31890869</v>
      </c>
      <c r="G667" s="50">
        <v>0.92562401000000005</v>
      </c>
      <c r="H667" s="50">
        <v>0</v>
      </c>
      <c r="I667" s="50">
        <v>802.56072998000002</v>
      </c>
      <c r="J667" s="51">
        <v>867.80053711000005</v>
      </c>
      <c r="K667" s="51">
        <v>186.31953429999999</v>
      </c>
      <c r="L667" s="51">
        <v>0</v>
      </c>
      <c r="M667" s="15"/>
      <c r="N667" s="15"/>
      <c r="O667" s="15"/>
      <c r="P667" s="15"/>
      <c r="Q667" s="15"/>
      <c r="R667" s="15"/>
    </row>
    <row r="668" spans="1:18" x14ac:dyDescent="0.25">
      <c r="A668" s="16" t="s">
        <v>10</v>
      </c>
      <c r="B668" s="49">
        <v>44030.454861111109</v>
      </c>
      <c r="C668" s="50">
        <v>33.424468990000001</v>
      </c>
      <c r="D668" s="50">
        <v>1002.1708374</v>
      </c>
      <c r="E668" s="50">
        <v>55.788490299999999</v>
      </c>
      <c r="F668" s="50">
        <v>84.985359189999997</v>
      </c>
      <c r="G668" s="50">
        <v>0.31540858999999999</v>
      </c>
      <c r="H668" s="50">
        <v>0</v>
      </c>
      <c r="I668" s="50">
        <v>821.53979491999996</v>
      </c>
      <c r="J668" s="51">
        <v>888.96899413999995</v>
      </c>
      <c r="K668" s="51">
        <v>189.84774780000001</v>
      </c>
      <c r="L668" s="51">
        <v>0</v>
      </c>
      <c r="M668" s="15"/>
      <c r="N668" s="15"/>
      <c r="O668" s="15"/>
      <c r="P668" s="15"/>
      <c r="Q668" s="15"/>
      <c r="R668" s="15"/>
    </row>
    <row r="669" spans="1:18" x14ac:dyDescent="0.25">
      <c r="A669" s="16" t="s">
        <v>10</v>
      </c>
      <c r="B669" s="49">
        <v>44030.455555555556</v>
      </c>
      <c r="C669" s="50">
        <v>33.55078125</v>
      </c>
      <c r="D669" s="50">
        <v>1002.05395508</v>
      </c>
      <c r="E669" s="50">
        <v>56.283580780000001</v>
      </c>
      <c r="F669" s="50">
        <v>85.532653809999999</v>
      </c>
      <c r="G669" s="50">
        <v>0.24760683999999999</v>
      </c>
      <c r="H669" s="50">
        <v>0</v>
      </c>
      <c r="I669" s="50">
        <v>806.17993163999995</v>
      </c>
      <c r="J669" s="51">
        <v>871.68853760000002</v>
      </c>
      <c r="K669" s="51">
        <v>191.48883057</v>
      </c>
      <c r="L669" s="51">
        <v>0</v>
      </c>
      <c r="M669" s="15"/>
      <c r="N669" s="15"/>
      <c r="O669" s="15"/>
      <c r="P669" s="15"/>
      <c r="Q669" s="15"/>
      <c r="R669" s="15"/>
    </row>
    <row r="670" spans="1:18" x14ac:dyDescent="0.25">
      <c r="A670" s="16" t="s">
        <v>10</v>
      </c>
      <c r="B670" s="49">
        <v>44030.456250000003</v>
      </c>
      <c r="C670" s="50">
        <v>33.920196529999998</v>
      </c>
      <c r="D670" s="50">
        <v>1002.06854248</v>
      </c>
      <c r="E670" s="50">
        <v>54.190135959999999</v>
      </c>
      <c r="F670" s="50">
        <v>75.975296020000002</v>
      </c>
      <c r="G670" s="50">
        <v>1.1968308700000001</v>
      </c>
      <c r="H670" s="50">
        <v>0</v>
      </c>
      <c r="I670" s="50">
        <v>858.26165771000001</v>
      </c>
      <c r="J670" s="51">
        <v>929.92376708999996</v>
      </c>
      <c r="K670" s="51">
        <v>198.62744140999999</v>
      </c>
      <c r="L670" s="51">
        <v>0</v>
      </c>
      <c r="M670" s="15"/>
      <c r="N670" s="15"/>
      <c r="O670" s="15"/>
      <c r="P670" s="15"/>
      <c r="Q670" s="15"/>
      <c r="R670" s="15"/>
    </row>
    <row r="671" spans="1:18" x14ac:dyDescent="0.25">
      <c r="A671" s="16" t="s">
        <v>10</v>
      </c>
      <c r="B671" s="49">
        <v>44030.456944444442</v>
      </c>
      <c r="C671" s="50">
        <v>33.815978999999999</v>
      </c>
      <c r="D671" s="50">
        <v>1001.96618652</v>
      </c>
      <c r="E671" s="50">
        <v>54.12386703</v>
      </c>
      <c r="F671" s="50">
        <v>104.82983398</v>
      </c>
      <c r="G671" s="50">
        <v>0.99342578999999998</v>
      </c>
      <c r="H671" s="50">
        <v>0</v>
      </c>
      <c r="I671" s="50">
        <v>874.59216308999999</v>
      </c>
      <c r="J671" s="51">
        <v>948.50012206999997</v>
      </c>
      <c r="K671" s="51">
        <v>200.76084900000001</v>
      </c>
      <c r="L671" s="51">
        <v>0</v>
      </c>
      <c r="M671" s="15"/>
      <c r="N671" s="15"/>
      <c r="O671" s="15"/>
      <c r="P671" s="15"/>
      <c r="Q671" s="15"/>
      <c r="R671" s="15"/>
    </row>
    <row r="672" spans="1:18" x14ac:dyDescent="0.25">
      <c r="A672" s="16" t="s">
        <v>10</v>
      </c>
      <c r="B672" s="49">
        <v>44030.457638888889</v>
      </c>
      <c r="C672" s="50">
        <v>33.834930419999999</v>
      </c>
      <c r="D672" s="50">
        <v>1001.96618652</v>
      </c>
      <c r="E672" s="50">
        <v>53.39875412</v>
      </c>
      <c r="F672" s="50">
        <v>41.04391098</v>
      </c>
      <c r="G672" s="50">
        <v>2.1460549800000002</v>
      </c>
      <c r="H672" s="50">
        <v>0</v>
      </c>
      <c r="I672" s="50">
        <v>863.29321288999995</v>
      </c>
      <c r="J672" s="51">
        <v>937.26794433999999</v>
      </c>
      <c r="K672" s="51">
        <v>201.99153136999999</v>
      </c>
      <c r="L672" s="51">
        <v>0</v>
      </c>
      <c r="M672" s="15"/>
      <c r="N672" s="15"/>
      <c r="O672" s="15"/>
      <c r="P672" s="15"/>
      <c r="Q672" s="15"/>
      <c r="R672" s="15"/>
    </row>
    <row r="673" spans="1:18" x14ac:dyDescent="0.25">
      <c r="A673" s="16" t="s">
        <v>10</v>
      </c>
      <c r="B673" s="49">
        <v>44030.458333333336</v>
      </c>
      <c r="C673" s="50">
        <v>33.56973267</v>
      </c>
      <c r="D673" s="50">
        <v>1001.96618652</v>
      </c>
      <c r="E673" s="50">
        <v>54.911342619999999</v>
      </c>
      <c r="F673" s="50">
        <v>16.93296432</v>
      </c>
      <c r="G673" s="50">
        <v>0.58661549999999996</v>
      </c>
      <c r="H673" s="50">
        <v>0</v>
      </c>
      <c r="I673" s="50">
        <v>604.29760741999996</v>
      </c>
      <c r="J673" s="51">
        <v>645.66003418000003</v>
      </c>
      <c r="K673" s="51">
        <v>189.92993164000001</v>
      </c>
      <c r="L673" s="51">
        <v>0</v>
      </c>
      <c r="M673" s="15"/>
      <c r="N673" s="15"/>
      <c r="O673" s="15"/>
      <c r="P673" s="15"/>
      <c r="Q673" s="15"/>
      <c r="R673" s="15"/>
    </row>
    <row r="674" spans="1:18" x14ac:dyDescent="0.25">
      <c r="A674" s="16" t="s">
        <v>10</v>
      </c>
      <c r="B674" s="49">
        <v>44030.459027777775</v>
      </c>
      <c r="C674" s="50">
        <v>33.430755619999999</v>
      </c>
      <c r="D674" s="50">
        <v>1001.96618652</v>
      </c>
      <c r="E674" s="50">
        <v>55.293384549999999</v>
      </c>
      <c r="F674" s="50">
        <v>79.596168520000006</v>
      </c>
      <c r="G674" s="50">
        <v>0.72221886999999996</v>
      </c>
      <c r="H674" s="50">
        <v>0</v>
      </c>
      <c r="I674" s="50">
        <v>545.33062743999994</v>
      </c>
      <c r="J674" s="51">
        <v>580.85821533000001</v>
      </c>
      <c r="K674" s="51">
        <v>189.92993164000001</v>
      </c>
      <c r="L674" s="51">
        <v>0</v>
      </c>
      <c r="M674" s="15"/>
      <c r="N674" s="15"/>
      <c r="O674" s="15"/>
      <c r="P674" s="15"/>
      <c r="Q674" s="15"/>
      <c r="R674" s="15"/>
    </row>
    <row r="675" spans="1:18" x14ac:dyDescent="0.25">
      <c r="A675" s="16" t="s">
        <v>10</v>
      </c>
      <c r="B675" s="49">
        <v>44030.459722222222</v>
      </c>
      <c r="C675" s="50">
        <v>33.014068600000002</v>
      </c>
      <c r="D675" s="50">
        <v>1001.95159912</v>
      </c>
      <c r="E675" s="50">
        <v>56.505798339999998</v>
      </c>
      <c r="F675" s="50">
        <v>344.70422363</v>
      </c>
      <c r="G675" s="50">
        <v>1.8748481299999999</v>
      </c>
      <c r="H675" s="50">
        <v>0</v>
      </c>
      <c r="I675" s="50">
        <v>668.82598876999998</v>
      </c>
      <c r="J675" s="51">
        <v>718.49731444999998</v>
      </c>
      <c r="K675" s="51">
        <v>200.35070801000001</v>
      </c>
      <c r="L675" s="51">
        <v>0</v>
      </c>
      <c r="M675" s="15"/>
      <c r="N675" s="15"/>
      <c r="O675" s="15"/>
      <c r="P675" s="15"/>
      <c r="Q675" s="15"/>
      <c r="R675" s="15"/>
    </row>
    <row r="676" spans="1:18" x14ac:dyDescent="0.25">
      <c r="A676" s="16" t="s">
        <v>10</v>
      </c>
      <c r="B676" s="49">
        <v>44030.460416666669</v>
      </c>
      <c r="C676" s="50">
        <v>32.982513429999997</v>
      </c>
      <c r="D676" s="50">
        <v>1002.05395508</v>
      </c>
      <c r="E676" s="50">
        <v>56.720214839999997</v>
      </c>
      <c r="F676" s="50">
        <v>28.58146095</v>
      </c>
      <c r="G676" s="50">
        <v>1.5358394399999999</v>
      </c>
      <c r="H676" s="50">
        <v>0</v>
      </c>
      <c r="I676" s="50">
        <v>765.83886718999997</v>
      </c>
      <c r="J676" s="51">
        <v>827.45050048999997</v>
      </c>
      <c r="K676" s="51">
        <v>209.21232605</v>
      </c>
      <c r="L676" s="51">
        <v>0</v>
      </c>
      <c r="M676" s="15"/>
      <c r="N676" s="15"/>
      <c r="O676" s="15"/>
      <c r="P676" s="15"/>
      <c r="Q676" s="15"/>
      <c r="R676" s="15"/>
    </row>
    <row r="677" spans="1:18" x14ac:dyDescent="0.25">
      <c r="A677" s="16" t="s">
        <v>10</v>
      </c>
      <c r="B677" s="49">
        <v>44030.461111111108</v>
      </c>
      <c r="C677" s="50">
        <v>33.061431880000001</v>
      </c>
      <c r="D677" s="50">
        <v>1001.96618652</v>
      </c>
      <c r="E677" s="50">
        <v>56.283580780000001</v>
      </c>
      <c r="F677" s="50">
        <v>56.579898829999998</v>
      </c>
      <c r="G677" s="50">
        <v>1.8748481299999999</v>
      </c>
      <c r="H677" s="50">
        <v>0</v>
      </c>
      <c r="I677" s="50">
        <v>845.02038574000005</v>
      </c>
      <c r="J677" s="51">
        <v>915.49450683999999</v>
      </c>
      <c r="K677" s="51">
        <v>216.18681334999999</v>
      </c>
      <c r="L677" s="51">
        <v>0</v>
      </c>
      <c r="M677" s="15"/>
      <c r="N677" s="15"/>
      <c r="O677" s="15"/>
      <c r="P677" s="15"/>
      <c r="Q677" s="15"/>
      <c r="R677" s="15"/>
    </row>
    <row r="678" spans="1:18" x14ac:dyDescent="0.25">
      <c r="A678" s="16" t="s">
        <v>10</v>
      </c>
      <c r="B678" s="49">
        <v>44030.461805555555</v>
      </c>
      <c r="C678" s="50">
        <v>33.124572749999999</v>
      </c>
      <c r="D678" s="50">
        <v>1001.95159912</v>
      </c>
      <c r="E678" s="50">
        <v>56.252407069999997</v>
      </c>
      <c r="F678" s="50">
        <v>99.566986080000007</v>
      </c>
      <c r="G678" s="50">
        <v>0.65441722000000002</v>
      </c>
      <c r="H678" s="50">
        <v>0</v>
      </c>
      <c r="I678" s="50">
        <v>835.39855956999997</v>
      </c>
      <c r="J678" s="51">
        <v>903.22546387</v>
      </c>
      <c r="K678" s="51">
        <v>217.91009521000001</v>
      </c>
      <c r="L678" s="51">
        <v>0</v>
      </c>
      <c r="M678" s="15"/>
      <c r="N678" s="15"/>
      <c r="O678" s="15"/>
      <c r="P678" s="15"/>
      <c r="Q678" s="15"/>
      <c r="R678" s="15"/>
    </row>
    <row r="679" spans="1:18" x14ac:dyDescent="0.25">
      <c r="A679" s="16" t="s">
        <v>10</v>
      </c>
      <c r="B679" s="49">
        <v>44030.462500000001</v>
      </c>
      <c r="C679" s="50">
        <v>33.092987059999999</v>
      </c>
      <c r="D679" s="50">
        <v>1001.8638916</v>
      </c>
      <c r="E679" s="50">
        <v>55.936622620000001</v>
      </c>
      <c r="F679" s="50">
        <v>59.456912989999999</v>
      </c>
      <c r="G679" s="50">
        <v>0</v>
      </c>
      <c r="H679" s="50">
        <v>0</v>
      </c>
      <c r="I679" s="50">
        <v>852.87677001999998</v>
      </c>
      <c r="J679" s="51">
        <v>924.04833984000004</v>
      </c>
      <c r="K679" s="51">
        <v>219.87913513000001</v>
      </c>
      <c r="L679" s="51">
        <v>0</v>
      </c>
      <c r="M679" s="15"/>
      <c r="N679" s="15"/>
      <c r="O679" s="15"/>
      <c r="P679" s="15"/>
      <c r="Q679" s="15"/>
      <c r="R679" s="15"/>
    </row>
    <row r="680" spans="1:18" x14ac:dyDescent="0.25">
      <c r="A680" s="16" t="s">
        <v>10</v>
      </c>
      <c r="B680" s="49">
        <v>44030.463194444441</v>
      </c>
      <c r="C680" s="50">
        <v>33.219268800000002</v>
      </c>
      <c r="D680" s="50">
        <v>1001.96618652</v>
      </c>
      <c r="E680" s="50">
        <v>55.098461149999999</v>
      </c>
      <c r="F680" s="50">
        <v>310.02548217999998</v>
      </c>
      <c r="G680" s="50">
        <v>0.24760683999999999</v>
      </c>
      <c r="H680" s="50">
        <v>0</v>
      </c>
      <c r="I680" s="50">
        <v>876.09295654000005</v>
      </c>
      <c r="J680" s="51">
        <v>947.11791991999996</v>
      </c>
      <c r="K680" s="51">
        <v>222.99720764</v>
      </c>
      <c r="L680" s="51">
        <v>0</v>
      </c>
      <c r="M680" s="15"/>
      <c r="N680" s="15"/>
      <c r="O680" s="15"/>
      <c r="P680" s="15"/>
      <c r="Q680" s="15"/>
      <c r="R680" s="15"/>
    </row>
    <row r="681" spans="1:18" x14ac:dyDescent="0.25">
      <c r="A681" s="16" t="s">
        <v>10</v>
      </c>
      <c r="B681" s="49">
        <v>44030.463888888888</v>
      </c>
      <c r="C681" s="50">
        <v>33.430755619999999</v>
      </c>
      <c r="D681" s="50">
        <v>1001.878479</v>
      </c>
      <c r="E681" s="50">
        <v>55.098461149999999</v>
      </c>
      <c r="F681" s="50">
        <v>35.191627500000003</v>
      </c>
      <c r="G681" s="50">
        <v>0.72221886999999996</v>
      </c>
      <c r="H681" s="50">
        <v>0</v>
      </c>
      <c r="I681" s="50">
        <v>887.30377196999996</v>
      </c>
      <c r="J681" s="51">
        <v>963.27502441000001</v>
      </c>
      <c r="K681" s="51">
        <v>224.55636597</v>
      </c>
      <c r="L681" s="51">
        <v>0</v>
      </c>
      <c r="M681" s="15"/>
      <c r="N681" s="15"/>
      <c r="O681" s="15"/>
      <c r="P681" s="15"/>
      <c r="Q681" s="15"/>
      <c r="R681" s="15"/>
    </row>
    <row r="682" spans="1:18" x14ac:dyDescent="0.25">
      <c r="A682" s="16" t="s">
        <v>10</v>
      </c>
      <c r="B682" s="49">
        <v>44030.464583333334</v>
      </c>
      <c r="C682" s="50">
        <v>33.56973267</v>
      </c>
      <c r="D682" s="50">
        <v>1001.8638916</v>
      </c>
      <c r="E682" s="50">
        <v>54.287597660000003</v>
      </c>
      <c r="F682" s="50">
        <v>71.596626279999995</v>
      </c>
      <c r="G682" s="50">
        <v>0.85782230000000004</v>
      </c>
      <c r="H682" s="50">
        <v>0</v>
      </c>
      <c r="I682" s="50">
        <v>894.36547852000001</v>
      </c>
      <c r="J682" s="51">
        <v>973.125</v>
      </c>
      <c r="K682" s="51">
        <v>229.23333740000001</v>
      </c>
      <c r="L682" s="51">
        <v>0</v>
      </c>
      <c r="M682" s="15"/>
      <c r="N682" s="15"/>
      <c r="O682" s="15"/>
      <c r="P682" s="15"/>
      <c r="Q682" s="15"/>
      <c r="R682" s="15"/>
    </row>
    <row r="683" spans="1:18" x14ac:dyDescent="0.25">
      <c r="A683" s="16" t="s">
        <v>10</v>
      </c>
      <c r="B683" s="49">
        <v>44030.465277777781</v>
      </c>
      <c r="C683" s="50">
        <v>33.737060550000002</v>
      </c>
      <c r="D683" s="50">
        <v>1001.8638916</v>
      </c>
      <c r="E683" s="50">
        <v>56.053577420000003</v>
      </c>
      <c r="F683" s="50">
        <v>72.466743469999997</v>
      </c>
      <c r="G683" s="50">
        <v>2.4172618400000001</v>
      </c>
      <c r="H683" s="50">
        <v>0</v>
      </c>
      <c r="I683" s="50">
        <v>901.95715331999997</v>
      </c>
      <c r="J683" s="51">
        <v>981.59228515999996</v>
      </c>
      <c r="K683" s="51">
        <v>232.59744262999999</v>
      </c>
      <c r="L683" s="51">
        <v>0</v>
      </c>
      <c r="M683" s="15"/>
      <c r="N683" s="15"/>
      <c r="O683" s="15"/>
      <c r="P683" s="15"/>
      <c r="Q683" s="15"/>
      <c r="R683" s="15"/>
    </row>
    <row r="684" spans="1:18" x14ac:dyDescent="0.25">
      <c r="A684" s="16" t="s">
        <v>10</v>
      </c>
      <c r="B684" s="49">
        <v>44030.46597222222</v>
      </c>
      <c r="C684" s="50">
        <v>33.857025149999998</v>
      </c>
      <c r="D684" s="50">
        <v>1001.76153564</v>
      </c>
      <c r="E684" s="50">
        <v>56.700721739999999</v>
      </c>
      <c r="F684" s="50">
        <v>75.666534420000005</v>
      </c>
      <c r="G684" s="50">
        <v>2.6206669800000002</v>
      </c>
      <c r="H684" s="50">
        <v>0</v>
      </c>
      <c r="I684" s="50">
        <v>876.09295654000005</v>
      </c>
      <c r="J684" s="51">
        <v>952.64752196999996</v>
      </c>
      <c r="K684" s="51">
        <v>234.97714232999999</v>
      </c>
      <c r="L684" s="51">
        <v>0</v>
      </c>
      <c r="M684" s="15"/>
      <c r="N684" s="15"/>
      <c r="O684" s="15"/>
      <c r="P684" s="15"/>
      <c r="Q684" s="15"/>
      <c r="R684" s="15"/>
    </row>
    <row r="685" spans="1:18" x14ac:dyDescent="0.25">
      <c r="A685" s="16" t="s">
        <v>10</v>
      </c>
      <c r="B685" s="49">
        <v>44030.466666666667</v>
      </c>
      <c r="C685" s="50">
        <v>33.790710449999999</v>
      </c>
      <c r="D685" s="50">
        <v>1001.77618408</v>
      </c>
      <c r="E685" s="50">
        <v>55.289489750000001</v>
      </c>
      <c r="F685" s="50">
        <v>38.966838840000001</v>
      </c>
      <c r="G685" s="50">
        <v>1.9426498400000001</v>
      </c>
      <c r="H685" s="50">
        <v>0</v>
      </c>
      <c r="I685" s="50">
        <v>864.44067383000004</v>
      </c>
      <c r="J685" s="51">
        <v>941.06970215000001</v>
      </c>
      <c r="K685" s="51">
        <v>238.75138855</v>
      </c>
      <c r="L685" s="51">
        <v>0</v>
      </c>
      <c r="M685" s="15"/>
      <c r="N685" s="15"/>
      <c r="O685" s="15"/>
      <c r="P685" s="15"/>
      <c r="Q685" s="15"/>
      <c r="R685" s="15"/>
    </row>
    <row r="686" spans="1:18" x14ac:dyDescent="0.25">
      <c r="A686" s="16" t="s">
        <v>10</v>
      </c>
      <c r="B686" s="49">
        <v>44030.467361111114</v>
      </c>
      <c r="C686" s="50">
        <v>33.392913819999997</v>
      </c>
      <c r="D686" s="50">
        <v>1001.76153564</v>
      </c>
      <c r="E686" s="50">
        <v>57.359546659999999</v>
      </c>
      <c r="F686" s="50">
        <v>83.160881040000007</v>
      </c>
      <c r="G686" s="50">
        <v>0.99342578999999998</v>
      </c>
      <c r="H686" s="50">
        <v>0</v>
      </c>
      <c r="I686" s="50">
        <v>850.49346923999997</v>
      </c>
      <c r="J686" s="51">
        <v>924.65325928000004</v>
      </c>
      <c r="K686" s="51">
        <v>236.45413207999999</v>
      </c>
      <c r="L686" s="51">
        <v>0</v>
      </c>
      <c r="M686" s="15"/>
      <c r="N686" s="15"/>
      <c r="O686" s="15"/>
      <c r="P686" s="15"/>
      <c r="Q686" s="15"/>
      <c r="R686" s="15"/>
    </row>
    <row r="687" spans="1:18" x14ac:dyDescent="0.25">
      <c r="A687" s="16" t="s">
        <v>10</v>
      </c>
      <c r="B687" s="49">
        <v>44030.468055555553</v>
      </c>
      <c r="C687" s="50">
        <v>33.358184809999997</v>
      </c>
      <c r="D687" s="50">
        <v>1001.76153564</v>
      </c>
      <c r="E687" s="50">
        <v>56.147144320000002</v>
      </c>
      <c r="F687" s="50">
        <v>102.06510161999999</v>
      </c>
      <c r="G687" s="50">
        <v>1.40023601</v>
      </c>
      <c r="H687" s="50">
        <v>0</v>
      </c>
      <c r="I687" s="50">
        <v>669.26727295000001</v>
      </c>
      <c r="J687" s="51">
        <v>716.94207763999998</v>
      </c>
      <c r="K687" s="51">
        <v>229.88977051000001</v>
      </c>
      <c r="L687" s="51">
        <v>0</v>
      </c>
      <c r="M687" s="15"/>
      <c r="N687" s="15"/>
      <c r="O687" s="15"/>
      <c r="P687" s="15"/>
      <c r="Q687" s="15"/>
      <c r="R687" s="15"/>
    </row>
    <row r="688" spans="1:18" x14ac:dyDescent="0.25">
      <c r="A688" s="16" t="s">
        <v>10</v>
      </c>
      <c r="B688" s="49">
        <v>44030.46875</v>
      </c>
      <c r="C688" s="50">
        <v>33.654968259999997</v>
      </c>
      <c r="D688" s="50">
        <v>1001.77618408</v>
      </c>
      <c r="E688" s="50">
        <v>56.53308105</v>
      </c>
      <c r="F688" s="50">
        <v>10.98241711</v>
      </c>
      <c r="G688" s="50">
        <v>0.92562401000000005</v>
      </c>
      <c r="H688" s="50">
        <v>0</v>
      </c>
      <c r="I688" s="50">
        <v>657.70336913999995</v>
      </c>
      <c r="J688" s="51">
        <v>704.15435791000004</v>
      </c>
      <c r="K688" s="51">
        <v>228.82293701</v>
      </c>
      <c r="L688" s="51">
        <v>0</v>
      </c>
      <c r="M688" s="15"/>
      <c r="N688" s="15"/>
      <c r="O688" s="15"/>
      <c r="P688" s="15"/>
      <c r="Q688" s="15"/>
      <c r="R688" s="15"/>
    </row>
    <row r="689" spans="1:18" x14ac:dyDescent="0.25">
      <c r="A689" s="16" t="s">
        <v>10</v>
      </c>
      <c r="B689" s="49">
        <v>44030.469444444447</v>
      </c>
      <c r="C689" s="50">
        <v>33.718109130000002</v>
      </c>
      <c r="D689" s="50">
        <v>1001.6738281299999</v>
      </c>
      <c r="E689" s="50">
        <v>55.223217009999999</v>
      </c>
      <c r="F689" s="50">
        <v>29.99891663</v>
      </c>
      <c r="G689" s="50">
        <v>3.0274772599999999</v>
      </c>
      <c r="H689" s="50">
        <v>0</v>
      </c>
      <c r="I689" s="50">
        <v>641.90222168000003</v>
      </c>
      <c r="J689" s="51">
        <v>684.88671875</v>
      </c>
      <c r="K689" s="51">
        <v>231.77690125000001</v>
      </c>
      <c r="L689" s="51">
        <v>0</v>
      </c>
      <c r="M689" s="15"/>
      <c r="N689" s="15"/>
      <c r="O689" s="15"/>
      <c r="P689" s="15"/>
      <c r="Q689" s="15"/>
      <c r="R689" s="15"/>
    </row>
    <row r="690" spans="1:18" x14ac:dyDescent="0.25">
      <c r="A690" s="16" t="s">
        <v>10</v>
      </c>
      <c r="B690" s="49">
        <v>44030.470138888886</v>
      </c>
      <c r="C690" s="50">
        <v>33.449707029999999</v>
      </c>
      <c r="D690" s="50">
        <v>1001.76153564</v>
      </c>
      <c r="E690" s="50">
        <v>56.509693149999997</v>
      </c>
      <c r="F690" s="50">
        <v>60.846328739999997</v>
      </c>
      <c r="G690" s="50">
        <v>1.1968308700000001</v>
      </c>
      <c r="H690" s="50">
        <v>0</v>
      </c>
      <c r="I690" s="50">
        <v>733.88378906000003</v>
      </c>
      <c r="J690" s="51">
        <v>787.44628906000003</v>
      </c>
      <c r="K690" s="51">
        <v>236.53605651999999</v>
      </c>
      <c r="L690" s="51">
        <v>0</v>
      </c>
      <c r="M690" s="15"/>
      <c r="N690" s="15"/>
      <c r="O690" s="15"/>
      <c r="P690" s="15"/>
      <c r="Q690" s="15"/>
      <c r="R690" s="15"/>
    </row>
    <row r="691" spans="1:18" x14ac:dyDescent="0.25">
      <c r="A691" s="16" t="s">
        <v>10</v>
      </c>
      <c r="B691" s="49">
        <v>44030.470833333333</v>
      </c>
      <c r="C691" s="50">
        <v>33.572875979999999</v>
      </c>
      <c r="D691" s="50">
        <v>1001.77618408</v>
      </c>
      <c r="E691" s="50">
        <v>54.256408690000001</v>
      </c>
      <c r="F691" s="50">
        <v>356.60531615999997</v>
      </c>
      <c r="G691" s="50">
        <v>2.3494601199999998</v>
      </c>
      <c r="H691" s="50">
        <v>0</v>
      </c>
      <c r="I691" s="50">
        <v>769.19329833999996</v>
      </c>
      <c r="J691" s="51">
        <v>825.54962158000001</v>
      </c>
      <c r="K691" s="51">
        <v>241.37713622999999</v>
      </c>
      <c r="L691" s="51">
        <v>0</v>
      </c>
      <c r="M691" s="15"/>
      <c r="N691" s="15"/>
      <c r="O691" s="15"/>
      <c r="P691" s="15"/>
      <c r="Q691" s="15"/>
      <c r="R691" s="15"/>
    </row>
    <row r="692" spans="1:18" x14ac:dyDescent="0.25">
      <c r="A692" s="16" t="s">
        <v>10</v>
      </c>
      <c r="B692" s="49">
        <v>44030.47152777778</v>
      </c>
      <c r="C692" s="50">
        <v>33.377105710000002</v>
      </c>
      <c r="D692" s="50">
        <v>1001.76153564</v>
      </c>
      <c r="E692" s="50">
        <v>54.969825739999997</v>
      </c>
      <c r="F692" s="50">
        <v>110.41550445999999</v>
      </c>
      <c r="G692" s="50">
        <v>0.72221886999999996</v>
      </c>
      <c r="H692" s="50">
        <v>0</v>
      </c>
      <c r="I692" s="50">
        <v>857.90856933999999</v>
      </c>
      <c r="J692" s="51">
        <v>923.52990723000005</v>
      </c>
      <c r="K692" s="51">
        <v>247.28504943999999</v>
      </c>
      <c r="L692" s="51">
        <v>0</v>
      </c>
      <c r="M692" s="15"/>
      <c r="N692" s="15"/>
      <c r="O692" s="15"/>
      <c r="P692" s="15"/>
      <c r="Q692" s="15"/>
      <c r="R692" s="15"/>
    </row>
    <row r="693" spans="1:18" x14ac:dyDescent="0.25">
      <c r="A693" s="16" t="s">
        <v>10</v>
      </c>
      <c r="B693" s="49">
        <v>44030.472222222219</v>
      </c>
      <c r="C693" s="50">
        <v>33.610748289999997</v>
      </c>
      <c r="D693" s="50">
        <v>1001.76153564</v>
      </c>
      <c r="E693" s="50">
        <v>56.006801609999997</v>
      </c>
      <c r="F693" s="50">
        <v>44.033203129999997</v>
      </c>
      <c r="G693" s="50">
        <v>1.5358394399999999</v>
      </c>
      <c r="H693" s="50">
        <v>0</v>
      </c>
      <c r="I693" s="50">
        <v>875.12182616999996</v>
      </c>
      <c r="J693" s="51">
        <v>940.11914062999995</v>
      </c>
      <c r="K693" s="51">
        <v>251.22366332999999</v>
      </c>
      <c r="L693" s="51">
        <v>0</v>
      </c>
      <c r="M693" s="15"/>
      <c r="N693" s="15"/>
      <c r="O693" s="15"/>
      <c r="P693" s="15"/>
      <c r="Q693" s="15"/>
      <c r="R693" s="15"/>
    </row>
    <row r="694" spans="1:18" x14ac:dyDescent="0.25">
      <c r="A694" s="16" t="s">
        <v>10</v>
      </c>
      <c r="B694" s="49">
        <v>44030.472916666666</v>
      </c>
      <c r="C694" s="50">
        <v>33.803375240000001</v>
      </c>
      <c r="D694" s="50">
        <v>1001.77618408</v>
      </c>
      <c r="E694" s="50">
        <v>56.435619350000003</v>
      </c>
      <c r="F694" s="50">
        <v>35.514404300000002</v>
      </c>
      <c r="G694" s="50">
        <v>1.40023601</v>
      </c>
      <c r="H694" s="50">
        <v>0</v>
      </c>
      <c r="I694" s="50">
        <v>875.91644286999997</v>
      </c>
      <c r="J694" s="51">
        <v>938.82318114999998</v>
      </c>
      <c r="K694" s="51">
        <v>252.12612915</v>
      </c>
      <c r="L694" s="51">
        <v>0</v>
      </c>
      <c r="M694" s="15"/>
      <c r="N694" s="15"/>
      <c r="O694" s="15"/>
      <c r="P694" s="15"/>
      <c r="Q694" s="15"/>
      <c r="R694" s="15"/>
    </row>
    <row r="695" spans="1:18" x14ac:dyDescent="0.25">
      <c r="A695" s="16" t="s">
        <v>10</v>
      </c>
      <c r="B695" s="49">
        <v>44030.473611111112</v>
      </c>
      <c r="C695" s="50">
        <v>33.945434570000003</v>
      </c>
      <c r="D695" s="50">
        <v>1001.77618408</v>
      </c>
      <c r="E695" s="50">
        <v>54.166748050000002</v>
      </c>
      <c r="F695" s="50">
        <v>0</v>
      </c>
      <c r="G695" s="50">
        <v>0.3832103</v>
      </c>
      <c r="H695" s="50">
        <v>0</v>
      </c>
      <c r="I695" s="50">
        <v>829.83734131000006</v>
      </c>
      <c r="J695" s="51">
        <v>886.37689208999996</v>
      </c>
      <c r="K695" s="51">
        <v>251.38777160999999</v>
      </c>
      <c r="L695" s="51">
        <v>0</v>
      </c>
      <c r="M695" s="15"/>
      <c r="N695" s="15"/>
      <c r="O695" s="15"/>
      <c r="P695" s="15"/>
      <c r="Q695" s="15"/>
      <c r="R695" s="15"/>
    </row>
    <row r="696" spans="1:18" x14ac:dyDescent="0.25">
      <c r="A696" s="16" t="s">
        <v>10</v>
      </c>
      <c r="B696" s="49">
        <v>44030.474305555559</v>
      </c>
      <c r="C696" s="50">
        <v>34.125457760000003</v>
      </c>
      <c r="D696" s="50">
        <v>1001.76153564</v>
      </c>
      <c r="E696" s="50">
        <v>52.969936369999999</v>
      </c>
      <c r="F696" s="50">
        <v>331.58215331999997</v>
      </c>
      <c r="G696" s="50">
        <v>1.12902927</v>
      </c>
      <c r="H696" s="50">
        <v>0</v>
      </c>
      <c r="I696" s="50">
        <v>836.98748779000005</v>
      </c>
      <c r="J696" s="51">
        <v>891.73394774999997</v>
      </c>
      <c r="K696" s="51">
        <v>252.20831299</v>
      </c>
      <c r="L696" s="51">
        <v>0</v>
      </c>
      <c r="M696" s="15"/>
      <c r="N696" s="15"/>
      <c r="O696" s="15"/>
      <c r="P696" s="15"/>
      <c r="Q696" s="15"/>
      <c r="R696" s="15"/>
    </row>
    <row r="697" spans="1:18" x14ac:dyDescent="0.25">
      <c r="A697" s="16" t="s">
        <v>10</v>
      </c>
      <c r="B697" s="49">
        <v>44030.474999999999</v>
      </c>
      <c r="C697" s="50">
        <v>34.1854248</v>
      </c>
      <c r="D697" s="50">
        <v>1001.76153564</v>
      </c>
      <c r="E697" s="50">
        <v>52.256519320000002</v>
      </c>
      <c r="F697" s="50">
        <v>0</v>
      </c>
      <c r="G697" s="50">
        <v>1.8070464100000001</v>
      </c>
      <c r="H697" s="50">
        <v>0</v>
      </c>
      <c r="I697" s="50">
        <v>787.55426024999997</v>
      </c>
      <c r="J697" s="51">
        <v>835.83148193</v>
      </c>
      <c r="K697" s="51">
        <v>252.12612915</v>
      </c>
      <c r="L697" s="51">
        <v>0</v>
      </c>
      <c r="M697" s="15"/>
      <c r="N697" s="15"/>
      <c r="O697" s="15"/>
      <c r="P697" s="15"/>
      <c r="Q697" s="15"/>
      <c r="R697" s="15"/>
    </row>
    <row r="698" spans="1:18" x14ac:dyDescent="0.25">
      <c r="A698" s="16" t="s">
        <v>10</v>
      </c>
      <c r="B698" s="49">
        <v>44030.475694444445</v>
      </c>
      <c r="C698" s="50">
        <v>34.106506349999997</v>
      </c>
      <c r="D698" s="50">
        <v>1001.76153564</v>
      </c>
      <c r="E698" s="50">
        <v>53.706726070000002</v>
      </c>
      <c r="F698" s="50">
        <v>327.89120482999999</v>
      </c>
      <c r="G698" s="50">
        <v>1.4680377200000001</v>
      </c>
      <c r="H698" s="50">
        <v>0</v>
      </c>
      <c r="I698" s="50">
        <v>682.24359131000006</v>
      </c>
      <c r="J698" s="51">
        <v>718.23797606999995</v>
      </c>
      <c r="K698" s="51">
        <v>248.84394836000001</v>
      </c>
      <c r="L698" s="51">
        <v>0</v>
      </c>
      <c r="M698" s="15"/>
      <c r="N698" s="15"/>
      <c r="O698" s="15"/>
      <c r="P698" s="15"/>
      <c r="Q698" s="15"/>
      <c r="R698" s="15"/>
    </row>
    <row r="699" spans="1:18" x14ac:dyDescent="0.25">
      <c r="A699" s="16" t="s">
        <v>10</v>
      </c>
      <c r="B699" s="49">
        <v>44030.476388888892</v>
      </c>
      <c r="C699" s="50">
        <v>34.062286380000003</v>
      </c>
      <c r="D699" s="50">
        <v>1001.65917969</v>
      </c>
      <c r="E699" s="50">
        <v>51.913463589999999</v>
      </c>
      <c r="F699" s="50">
        <v>308.27117920000001</v>
      </c>
      <c r="G699" s="50">
        <v>1.6036411500000001</v>
      </c>
      <c r="H699" s="50">
        <v>0</v>
      </c>
      <c r="I699" s="50">
        <v>701.31072998000002</v>
      </c>
      <c r="J699" s="51">
        <v>737.50585937999995</v>
      </c>
      <c r="K699" s="51">
        <v>250.15682982999999</v>
      </c>
      <c r="L699" s="51">
        <v>0</v>
      </c>
      <c r="M699" s="15"/>
      <c r="N699" s="15"/>
      <c r="O699" s="15"/>
      <c r="P699" s="15"/>
      <c r="Q699" s="15"/>
      <c r="R699" s="15"/>
    </row>
    <row r="700" spans="1:18" x14ac:dyDescent="0.25">
      <c r="A700" s="16" t="s">
        <v>10</v>
      </c>
      <c r="B700" s="49">
        <v>44030.477083333331</v>
      </c>
      <c r="C700" s="50">
        <v>33.667602539999997</v>
      </c>
      <c r="D700" s="50">
        <v>1001.76153564</v>
      </c>
      <c r="E700" s="50">
        <v>54.303188319999997</v>
      </c>
      <c r="F700" s="50">
        <v>241.28544617</v>
      </c>
      <c r="G700" s="50">
        <v>0.3832103</v>
      </c>
      <c r="H700" s="50">
        <v>0</v>
      </c>
      <c r="I700" s="50">
        <v>732.38299560999997</v>
      </c>
      <c r="J700" s="51">
        <v>771.98016356999995</v>
      </c>
      <c r="K700" s="51">
        <v>250.48504639000001</v>
      </c>
      <c r="L700" s="51">
        <v>0</v>
      </c>
      <c r="M700" s="15"/>
      <c r="N700" s="15"/>
      <c r="O700" s="15"/>
      <c r="P700" s="15"/>
      <c r="Q700" s="15"/>
      <c r="R700" s="15"/>
    </row>
    <row r="701" spans="1:18" x14ac:dyDescent="0.25">
      <c r="A701" s="16" t="s">
        <v>10</v>
      </c>
      <c r="B701" s="49">
        <v>44030.477777777778</v>
      </c>
      <c r="C701" s="50">
        <v>33.81283569</v>
      </c>
      <c r="D701" s="50">
        <v>1001.8638916</v>
      </c>
      <c r="E701" s="50">
        <v>52.63467026</v>
      </c>
      <c r="F701" s="50">
        <v>23.290533069999999</v>
      </c>
      <c r="G701" s="50">
        <v>1.3324343000000001</v>
      </c>
      <c r="H701" s="50">
        <v>0</v>
      </c>
      <c r="I701" s="50">
        <v>712.78619385000002</v>
      </c>
      <c r="J701" s="51">
        <v>747.61492920000001</v>
      </c>
      <c r="K701" s="51">
        <v>252.37242126000001</v>
      </c>
      <c r="L701" s="51">
        <v>0</v>
      </c>
      <c r="M701" s="15"/>
      <c r="N701" s="15"/>
      <c r="O701" s="15"/>
      <c r="P701" s="15"/>
      <c r="Q701" s="15"/>
      <c r="R701" s="15"/>
    </row>
    <row r="702" spans="1:18" x14ac:dyDescent="0.25">
      <c r="A702" s="16" t="s">
        <v>10</v>
      </c>
      <c r="B702" s="49">
        <v>44030.478472222225</v>
      </c>
      <c r="C702" s="50">
        <v>33.582336429999998</v>
      </c>
      <c r="D702" s="50">
        <v>1001.76153564</v>
      </c>
      <c r="E702" s="50">
        <v>55.671535489999997</v>
      </c>
      <c r="F702" s="50">
        <v>45.198062899999996</v>
      </c>
      <c r="G702" s="50">
        <v>1.8748481299999999</v>
      </c>
      <c r="H702" s="50">
        <v>0</v>
      </c>
      <c r="I702" s="50">
        <v>695.21984863</v>
      </c>
      <c r="J702" s="51">
        <v>726.44616699000005</v>
      </c>
      <c r="K702" s="51">
        <v>254.25955200000001</v>
      </c>
      <c r="L702" s="51">
        <v>0</v>
      </c>
      <c r="M702" s="15"/>
      <c r="N702" s="15"/>
      <c r="O702" s="15"/>
      <c r="P702" s="15"/>
      <c r="Q702" s="15"/>
      <c r="R702" s="15"/>
    </row>
    <row r="703" spans="1:18" x14ac:dyDescent="0.25">
      <c r="A703" s="16" t="s">
        <v>10</v>
      </c>
      <c r="B703" s="49">
        <v>44030.479166666664</v>
      </c>
      <c r="C703" s="50">
        <v>33.430755619999999</v>
      </c>
      <c r="D703" s="50">
        <v>1001.84924316</v>
      </c>
      <c r="E703" s="50">
        <v>54.264209749999999</v>
      </c>
      <c r="F703" s="50">
        <v>128.56188965000001</v>
      </c>
      <c r="G703" s="50">
        <v>1.3324343000000001</v>
      </c>
      <c r="H703" s="50">
        <v>0</v>
      </c>
      <c r="I703" s="50">
        <v>817.03759765999996</v>
      </c>
      <c r="J703" s="51">
        <v>858.29614258000004</v>
      </c>
      <c r="K703" s="51">
        <v>261.15209960999999</v>
      </c>
      <c r="L703" s="51">
        <v>0</v>
      </c>
      <c r="M703" s="15"/>
      <c r="N703" s="15"/>
      <c r="O703" s="15"/>
      <c r="P703" s="15"/>
      <c r="Q703" s="15"/>
      <c r="R703" s="15"/>
    </row>
    <row r="704" spans="1:18" x14ac:dyDescent="0.25">
      <c r="A704" s="16" t="s">
        <v>10</v>
      </c>
      <c r="B704" s="49">
        <v>44030.479861111111</v>
      </c>
      <c r="C704" s="50">
        <v>33.238220210000001</v>
      </c>
      <c r="D704" s="50">
        <v>1001.76153564</v>
      </c>
      <c r="E704" s="50">
        <v>55.281688690000003</v>
      </c>
      <c r="F704" s="50">
        <v>153.69732665999999</v>
      </c>
      <c r="G704" s="50">
        <v>1.0612275600000001</v>
      </c>
      <c r="H704" s="50">
        <v>0</v>
      </c>
      <c r="I704" s="50">
        <v>805.65026854999996</v>
      </c>
      <c r="J704" s="51">
        <v>844.21252441000001</v>
      </c>
      <c r="K704" s="51">
        <v>260.41348267000001</v>
      </c>
      <c r="L704" s="51">
        <v>0</v>
      </c>
      <c r="M704" s="15"/>
      <c r="N704" s="15"/>
      <c r="O704" s="15"/>
      <c r="P704" s="15"/>
      <c r="Q704" s="15"/>
      <c r="R704" s="15"/>
    </row>
    <row r="705" spans="1:18" x14ac:dyDescent="0.25">
      <c r="A705" s="16" t="s">
        <v>10</v>
      </c>
      <c r="B705" s="49">
        <v>44030.480555555558</v>
      </c>
      <c r="C705" s="50">
        <v>33.424468990000001</v>
      </c>
      <c r="D705" s="50">
        <v>1001.6738281299999</v>
      </c>
      <c r="E705" s="50">
        <v>54.985412599999997</v>
      </c>
      <c r="F705" s="50">
        <v>239.67150878999999</v>
      </c>
      <c r="G705" s="50">
        <v>0.3832103</v>
      </c>
      <c r="H705" s="50">
        <v>0</v>
      </c>
      <c r="I705" s="50">
        <v>868.32476807</v>
      </c>
      <c r="J705" s="51">
        <v>913.68017578000001</v>
      </c>
      <c r="K705" s="51">
        <v>263.85977172999998</v>
      </c>
      <c r="L705" s="51">
        <v>0</v>
      </c>
      <c r="M705" s="15"/>
      <c r="N705" s="15"/>
      <c r="O705" s="15"/>
      <c r="P705" s="15"/>
      <c r="Q705" s="15"/>
      <c r="R705" s="15"/>
    </row>
    <row r="706" spans="1:18" x14ac:dyDescent="0.25">
      <c r="A706" s="16" t="s">
        <v>10</v>
      </c>
      <c r="B706" s="49">
        <v>44030.481249999997</v>
      </c>
      <c r="C706" s="50">
        <v>33.424468990000001</v>
      </c>
      <c r="D706" s="50">
        <v>1001.65917969</v>
      </c>
      <c r="E706" s="50">
        <v>55.094570160000004</v>
      </c>
      <c r="F706" s="50">
        <v>192.50218201000001</v>
      </c>
      <c r="G706" s="50">
        <v>1.5358394399999999</v>
      </c>
      <c r="H706" s="50">
        <v>0</v>
      </c>
      <c r="I706" s="50">
        <v>836.45782470999995</v>
      </c>
      <c r="J706" s="51">
        <v>877.13183593999997</v>
      </c>
      <c r="K706" s="51">
        <v>264.10580443999999</v>
      </c>
      <c r="L706" s="51">
        <v>0</v>
      </c>
      <c r="M706" s="15"/>
      <c r="N706" s="15"/>
      <c r="O706" s="15"/>
      <c r="P706" s="15"/>
      <c r="Q706" s="15"/>
      <c r="R706" s="15"/>
    </row>
    <row r="707" spans="1:18" x14ac:dyDescent="0.25">
      <c r="A707" s="16" t="s">
        <v>10</v>
      </c>
      <c r="B707" s="49">
        <v>44030.481944444444</v>
      </c>
      <c r="C707" s="50">
        <v>33.579193119999999</v>
      </c>
      <c r="D707" s="50">
        <v>1001.6738281299999</v>
      </c>
      <c r="E707" s="50">
        <v>54.030300140000001</v>
      </c>
      <c r="F707" s="50">
        <v>63.61110687</v>
      </c>
      <c r="G707" s="50">
        <v>0.45101202000000001</v>
      </c>
      <c r="H707" s="50">
        <v>0</v>
      </c>
      <c r="I707" s="50">
        <v>859.76220703000001</v>
      </c>
      <c r="J707" s="51">
        <v>899.42370604999996</v>
      </c>
      <c r="K707" s="51">
        <v>262.95730591</v>
      </c>
      <c r="L707" s="51">
        <v>0</v>
      </c>
      <c r="M707" s="15"/>
      <c r="N707" s="15"/>
      <c r="O707" s="15"/>
      <c r="P707" s="15"/>
      <c r="Q707" s="15"/>
      <c r="R707" s="15"/>
    </row>
    <row r="708" spans="1:18" x14ac:dyDescent="0.25">
      <c r="A708" s="16" t="s">
        <v>10</v>
      </c>
      <c r="B708" s="49">
        <v>44030.482638888891</v>
      </c>
      <c r="C708" s="50">
        <v>34.014892580000001</v>
      </c>
      <c r="D708" s="50">
        <v>1001.6738281299999</v>
      </c>
      <c r="E708" s="50">
        <v>52.5099144</v>
      </c>
      <c r="F708" s="50">
        <v>309.80093384000003</v>
      </c>
      <c r="G708" s="50">
        <v>1.5358394399999999</v>
      </c>
      <c r="H708" s="50">
        <v>0</v>
      </c>
      <c r="I708" s="50">
        <v>925.79119873000002</v>
      </c>
      <c r="J708" s="51">
        <v>969.66888428000004</v>
      </c>
      <c r="K708" s="51">
        <v>267.71621704</v>
      </c>
      <c r="L708" s="51">
        <v>0</v>
      </c>
      <c r="M708" s="15"/>
      <c r="N708" s="15"/>
      <c r="O708" s="15"/>
      <c r="P708" s="15"/>
      <c r="Q708" s="15"/>
      <c r="R708" s="15"/>
    </row>
    <row r="709" spans="1:18" x14ac:dyDescent="0.25">
      <c r="A709" s="16" t="s">
        <v>10</v>
      </c>
      <c r="B709" s="49">
        <v>44030.48333333333</v>
      </c>
      <c r="C709" s="50">
        <v>34.434906009999999</v>
      </c>
      <c r="D709" s="50">
        <v>1001.65917969</v>
      </c>
      <c r="E709" s="50">
        <v>54.194030759999997</v>
      </c>
      <c r="F709" s="50">
        <v>22.785293580000001</v>
      </c>
      <c r="G709" s="50">
        <v>2.0782532699999998</v>
      </c>
      <c r="H709" s="50">
        <v>0</v>
      </c>
      <c r="I709" s="50">
        <v>1017.68408203</v>
      </c>
      <c r="J709" s="51">
        <v>1065.8345947299999</v>
      </c>
      <c r="K709" s="51">
        <v>272.88549805000002</v>
      </c>
      <c r="L709" s="51">
        <v>0</v>
      </c>
      <c r="M709" s="15"/>
      <c r="N709" s="15"/>
      <c r="O709" s="15"/>
      <c r="P709" s="15"/>
      <c r="Q709" s="15"/>
      <c r="R709" s="15"/>
    </row>
    <row r="710" spans="1:18" x14ac:dyDescent="0.25">
      <c r="A710" s="16" t="s">
        <v>10</v>
      </c>
      <c r="B710" s="49">
        <v>44030.484027777777</v>
      </c>
      <c r="C710" s="50">
        <v>34.38439941</v>
      </c>
      <c r="D710" s="50">
        <v>1001.6738281299999</v>
      </c>
      <c r="E710" s="50">
        <v>50.907665250000001</v>
      </c>
      <c r="F710" s="50">
        <v>271.26272583000002</v>
      </c>
      <c r="G710" s="50">
        <v>0.58661549999999996</v>
      </c>
      <c r="H710" s="50">
        <v>0</v>
      </c>
      <c r="I710" s="50">
        <v>1027.57092285</v>
      </c>
      <c r="J710" s="51">
        <v>1073.3515625</v>
      </c>
      <c r="K710" s="51">
        <v>272.63946533000001</v>
      </c>
      <c r="L710" s="51">
        <v>0</v>
      </c>
      <c r="M710" s="15"/>
      <c r="N710" s="15"/>
      <c r="O710" s="15"/>
      <c r="P710" s="15"/>
      <c r="Q710" s="15"/>
      <c r="R710" s="15"/>
    </row>
    <row r="711" spans="1:18" x14ac:dyDescent="0.25">
      <c r="A711" s="16" t="s">
        <v>10</v>
      </c>
      <c r="B711" s="49">
        <v>44030.484722222223</v>
      </c>
      <c r="C711" s="50">
        <v>34.56756592</v>
      </c>
      <c r="D711" s="50">
        <v>1001.65917969</v>
      </c>
      <c r="E711" s="50">
        <v>50.131885529999998</v>
      </c>
      <c r="F711" s="50">
        <v>32.44087219</v>
      </c>
      <c r="G711" s="50">
        <v>1.9426498400000001</v>
      </c>
      <c r="H711" s="50">
        <v>0</v>
      </c>
      <c r="I711" s="50">
        <v>1039.66442871</v>
      </c>
      <c r="J711" s="51">
        <v>1083.9790039100001</v>
      </c>
      <c r="K711" s="51">
        <v>274.36248778999999</v>
      </c>
      <c r="L711" s="51">
        <v>0</v>
      </c>
      <c r="M711" s="15"/>
      <c r="N711" s="15"/>
      <c r="O711" s="15"/>
      <c r="P711" s="15"/>
      <c r="Q711" s="15"/>
      <c r="R711" s="15"/>
    </row>
    <row r="712" spans="1:18" x14ac:dyDescent="0.25">
      <c r="A712" s="16" t="s">
        <v>10</v>
      </c>
      <c r="B712" s="49">
        <v>44030.48541666667</v>
      </c>
      <c r="C712" s="50">
        <v>34.674926759999998</v>
      </c>
      <c r="D712" s="50">
        <v>1001.57147217</v>
      </c>
      <c r="E712" s="50">
        <v>52.490428919999999</v>
      </c>
      <c r="F712" s="50">
        <v>292.63693237000001</v>
      </c>
      <c r="G712" s="50">
        <v>2.6206669800000002</v>
      </c>
      <c r="H712" s="50">
        <v>0</v>
      </c>
      <c r="I712" s="50">
        <v>1030.6604003899999</v>
      </c>
      <c r="J712" s="51">
        <v>1073.3515625</v>
      </c>
      <c r="K712" s="51">
        <v>273.62411499000001</v>
      </c>
      <c r="L712" s="51">
        <v>0</v>
      </c>
      <c r="M712" s="15"/>
      <c r="N712" s="15"/>
      <c r="O712" s="15"/>
      <c r="P712" s="15"/>
      <c r="Q712" s="15"/>
      <c r="R712" s="15"/>
    </row>
    <row r="713" spans="1:18" x14ac:dyDescent="0.25">
      <c r="A713" s="16" t="s">
        <v>10</v>
      </c>
      <c r="B713" s="49">
        <v>44030.486111111109</v>
      </c>
      <c r="C713" s="50">
        <v>34.608612059999999</v>
      </c>
      <c r="D713" s="50">
        <v>1001.57147217</v>
      </c>
      <c r="E713" s="50">
        <v>49.398975370000002</v>
      </c>
      <c r="F713" s="50">
        <v>257.46697998000002</v>
      </c>
      <c r="G713" s="50">
        <v>0.79002059000000002</v>
      </c>
      <c r="H713" s="50">
        <v>0</v>
      </c>
      <c r="I713" s="50">
        <v>1033.3969726600001</v>
      </c>
      <c r="J713" s="51">
        <v>1072.6602783200001</v>
      </c>
      <c r="K713" s="51">
        <v>272.2293396</v>
      </c>
      <c r="L713" s="51">
        <v>0</v>
      </c>
      <c r="M713" s="15"/>
      <c r="N713" s="15"/>
      <c r="O713" s="15"/>
      <c r="P713" s="15"/>
      <c r="Q713" s="15"/>
      <c r="R713" s="15"/>
    </row>
    <row r="714" spans="1:18" x14ac:dyDescent="0.25">
      <c r="A714" s="16" t="s">
        <v>10</v>
      </c>
      <c r="B714" s="49">
        <v>44030.486805555556</v>
      </c>
      <c r="C714" s="50">
        <v>34.867614750000001</v>
      </c>
      <c r="D714" s="50">
        <v>1001.55682373</v>
      </c>
      <c r="E714" s="50">
        <v>49.223548889999996</v>
      </c>
      <c r="F714" s="50">
        <v>326.96490478999999</v>
      </c>
      <c r="G714" s="50">
        <v>0.92562401000000005</v>
      </c>
      <c r="H714" s="50">
        <v>0</v>
      </c>
      <c r="I714" s="50">
        <v>1017.06628418</v>
      </c>
      <c r="J714" s="51">
        <v>1053.91113281</v>
      </c>
      <c r="K714" s="51">
        <v>271.16250609999997</v>
      </c>
      <c r="L714" s="51">
        <v>0</v>
      </c>
      <c r="M714" s="15"/>
      <c r="N714" s="15"/>
      <c r="O714" s="15"/>
      <c r="P714" s="15"/>
      <c r="Q714" s="15"/>
      <c r="R714" s="15"/>
    </row>
    <row r="715" spans="1:18" x14ac:dyDescent="0.25">
      <c r="A715" s="16" t="s">
        <v>10</v>
      </c>
      <c r="B715" s="49">
        <v>44030.487500000003</v>
      </c>
      <c r="C715" s="50">
        <v>35.259277339999997</v>
      </c>
      <c r="D715" s="50">
        <v>1001.55682373</v>
      </c>
      <c r="E715" s="50">
        <v>47.683681489999998</v>
      </c>
      <c r="F715" s="50">
        <v>48.917156220000003</v>
      </c>
      <c r="G715" s="50">
        <v>0.51881372999999997</v>
      </c>
      <c r="H715" s="50">
        <v>0</v>
      </c>
      <c r="I715" s="50">
        <v>966.48529053000004</v>
      </c>
      <c r="J715" s="51">
        <v>996.88555908000001</v>
      </c>
      <c r="K715" s="51">
        <v>269.11126709000001</v>
      </c>
      <c r="L715" s="51">
        <v>0</v>
      </c>
      <c r="M715" s="15"/>
      <c r="N715" s="15"/>
      <c r="O715" s="15"/>
      <c r="P715" s="15"/>
      <c r="Q715" s="15"/>
      <c r="R715" s="15"/>
    </row>
    <row r="716" spans="1:18" x14ac:dyDescent="0.25">
      <c r="A716" s="16" t="s">
        <v>10</v>
      </c>
      <c r="B716" s="49">
        <v>44030.488194444442</v>
      </c>
      <c r="C716" s="50">
        <v>35.37615967</v>
      </c>
      <c r="D716" s="50">
        <v>1001.55682373</v>
      </c>
      <c r="E716" s="50">
        <v>47.243152619999996</v>
      </c>
      <c r="F716" s="50">
        <v>15.74006939</v>
      </c>
      <c r="G716" s="50">
        <v>0.58661549999999996</v>
      </c>
      <c r="H716" s="50">
        <v>0</v>
      </c>
      <c r="I716" s="50">
        <v>1023.9517211899999</v>
      </c>
      <c r="J716" s="51">
        <v>1055.5526123</v>
      </c>
      <c r="K716" s="51">
        <v>270.42413329999999</v>
      </c>
      <c r="L716" s="51">
        <v>0</v>
      </c>
      <c r="M716" s="15"/>
      <c r="N716" s="15"/>
      <c r="O716" s="15"/>
      <c r="P716" s="15"/>
      <c r="Q716" s="15"/>
      <c r="R716" s="15"/>
    </row>
    <row r="717" spans="1:18" x14ac:dyDescent="0.25">
      <c r="A717" s="16" t="s">
        <v>10</v>
      </c>
      <c r="B717" s="49">
        <v>44030.488888888889</v>
      </c>
      <c r="C717" s="50">
        <v>35.505706789999998</v>
      </c>
      <c r="D717" s="50">
        <v>1001.57147217</v>
      </c>
      <c r="E717" s="50">
        <v>46.174987790000003</v>
      </c>
      <c r="F717" s="50">
        <v>135.49482727</v>
      </c>
      <c r="G717" s="50">
        <v>0</v>
      </c>
      <c r="H717" s="50">
        <v>0</v>
      </c>
      <c r="I717" s="50">
        <v>1019.09643555</v>
      </c>
      <c r="J717" s="51">
        <v>1048.81347656</v>
      </c>
      <c r="K717" s="51">
        <v>268.94714355000002</v>
      </c>
      <c r="L717" s="51">
        <v>0</v>
      </c>
      <c r="M717" s="15"/>
      <c r="N717" s="15"/>
      <c r="O717" s="15"/>
      <c r="P717" s="15"/>
      <c r="Q717" s="15"/>
      <c r="R717" s="15"/>
    </row>
    <row r="718" spans="1:18" x14ac:dyDescent="0.25">
      <c r="A718" s="16" t="s">
        <v>10</v>
      </c>
      <c r="B718" s="49">
        <v>44030.489583333336</v>
      </c>
      <c r="C718" s="50">
        <v>35.489898680000003</v>
      </c>
      <c r="D718" s="50">
        <v>1001.55682373</v>
      </c>
      <c r="E718" s="50">
        <v>48.124195100000001</v>
      </c>
      <c r="F718" s="50">
        <v>129.72669983</v>
      </c>
      <c r="G718" s="50">
        <v>0.99342578999999998</v>
      </c>
      <c r="H718" s="50">
        <v>0</v>
      </c>
      <c r="I718" s="50">
        <v>1008.0621948199999</v>
      </c>
      <c r="J718" s="51">
        <v>1034.7298584</v>
      </c>
      <c r="K718" s="51">
        <v>267.71621704</v>
      </c>
      <c r="L718" s="51">
        <v>0</v>
      </c>
      <c r="M718" s="15"/>
      <c r="N718" s="15"/>
      <c r="O718" s="15"/>
      <c r="P718" s="15"/>
      <c r="Q718" s="15"/>
      <c r="R718" s="15"/>
    </row>
    <row r="719" spans="1:18" x14ac:dyDescent="0.25">
      <c r="A719" s="16" t="s">
        <v>10</v>
      </c>
      <c r="B719" s="49">
        <v>44030.490277777775</v>
      </c>
      <c r="C719" s="50">
        <v>35.240325929999997</v>
      </c>
      <c r="D719" s="50">
        <v>1001.4545288100001</v>
      </c>
      <c r="E719" s="50">
        <v>50.166969299999998</v>
      </c>
      <c r="F719" s="50">
        <v>38.896656040000003</v>
      </c>
      <c r="G719" s="50">
        <v>0.31540858999999999</v>
      </c>
      <c r="H719" s="50">
        <v>0</v>
      </c>
      <c r="I719" s="50">
        <v>1007.88568115</v>
      </c>
      <c r="J719" s="51">
        <v>1033.69299316</v>
      </c>
      <c r="K719" s="51">
        <v>264.92636107999999</v>
      </c>
      <c r="L719" s="51">
        <v>0</v>
      </c>
      <c r="M719" s="15"/>
      <c r="N719" s="15"/>
      <c r="O719" s="15"/>
      <c r="P719" s="15"/>
      <c r="Q719" s="15"/>
      <c r="R719" s="15"/>
    </row>
    <row r="720" spans="1:18" x14ac:dyDescent="0.25">
      <c r="A720" s="16" t="s">
        <v>10</v>
      </c>
      <c r="B720" s="49">
        <v>44030.490972222222</v>
      </c>
      <c r="C720" s="50">
        <v>35.382507320000002</v>
      </c>
      <c r="D720" s="50">
        <v>1001.4545288100001</v>
      </c>
      <c r="E720" s="50">
        <v>46.709072110000001</v>
      </c>
      <c r="F720" s="50">
        <v>224.76705933</v>
      </c>
      <c r="G720" s="50">
        <v>0.79002059000000002</v>
      </c>
      <c r="H720" s="50">
        <v>0</v>
      </c>
      <c r="I720" s="50">
        <v>1022.00970459</v>
      </c>
      <c r="J720" s="51">
        <v>1048.1221923799999</v>
      </c>
      <c r="K720" s="51">
        <v>266.40335083000002</v>
      </c>
      <c r="L720" s="51">
        <v>0</v>
      </c>
      <c r="M720" s="15"/>
      <c r="N720" s="15"/>
      <c r="O720" s="15"/>
      <c r="P720" s="15"/>
      <c r="Q720" s="15"/>
      <c r="R720" s="15"/>
    </row>
    <row r="721" spans="1:18" x14ac:dyDescent="0.25">
      <c r="A721" s="16" t="s">
        <v>10</v>
      </c>
      <c r="B721" s="49">
        <v>44030.491666666669</v>
      </c>
      <c r="C721" s="50">
        <v>35.224548339999998</v>
      </c>
      <c r="D721" s="50">
        <v>1001.35217285</v>
      </c>
      <c r="E721" s="50">
        <v>48.424377440000001</v>
      </c>
      <c r="F721" s="50">
        <v>237.69264221</v>
      </c>
      <c r="G721" s="50">
        <v>1.6714428699999999</v>
      </c>
      <c r="H721" s="50">
        <v>0</v>
      </c>
      <c r="I721" s="50">
        <v>1022.36279297</v>
      </c>
      <c r="J721" s="51">
        <v>1046.8260498</v>
      </c>
      <c r="K721" s="51">
        <v>269.43948363999999</v>
      </c>
      <c r="L721" s="51">
        <v>0</v>
      </c>
      <c r="M721" s="15"/>
      <c r="N721" s="15"/>
      <c r="O721" s="15"/>
      <c r="P721" s="15"/>
      <c r="Q721" s="15"/>
      <c r="R721" s="15"/>
    </row>
    <row r="722" spans="1:18" x14ac:dyDescent="0.25">
      <c r="A722" s="16" t="s">
        <v>10</v>
      </c>
      <c r="B722" s="49">
        <v>44030.492361111108</v>
      </c>
      <c r="C722" s="50">
        <v>34.930786130000001</v>
      </c>
      <c r="D722" s="50">
        <v>1001.36682129</v>
      </c>
      <c r="E722" s="50">
        <v>48.295726780000003</v>
      </c>
      <c r="F722" s="50">
        <v>0</v>
      </c>
      <c r="G722" s="50">
        <v>1.6714428699999999</v>
      </c>
      <c r="H722" s="50">
        <v>0</v>
      </c>
      <c r="I722" s="50">
        <v>1015.56573486</v>
      </c>
      <c r="J722" s="51">
        <v>1038.2722168</v>
      </c>
      <c r="K722" s="51">
        <v>267.63427733999998</v>
      </c>
      <c r="L722" s="51">
        <v>0</v>
      </c>
      <c r="M722" s="15"/>
      <c r="N722" s="15"/>
      <c r="O722" s="15"/>
      <c r="P722" s="15"/>
      <c r="Q722" s="15"/>
      <c r="R722" s="15"/>
    </row>
    <row r="723" spans="1:18" x14ac:dyDescent="0.25">
      <c r="A723" s="16" t="s">
        <v>10</v>
      </c>
      <c r="B723" s="49">
        <v>44030.493055555555</v>
      </c>
      <c r="C723" s="50">
        <v>34.82653809</v>
      </c>
      <c r="D723" s="50">
        <v>1001.35217285</v>
      </c>
      <c r="E723" s="50">
        <v>50.299510959999999</v>
      </c>
      <c r="F723" s="50">
        <v>37.184459689999997</v>
      </c>
      <c r="G723" s="50">
        <v>1.26463258</v>
      </c>
      <c r="H723" s="50">
        <v>0</v>
      </c>
      <c r="I723" s="50">
        <v>1017.68408203</v>
      </c>
      <c r="J723" s="51">
        <v>1039.3090820299999</v>
      </c>
      <c r="K723" s="51">
        <v>267.38800049000002</v>
      </c>
      <c r="L723" s="51">
        <v>0</v>
      </c>
      <c r="M723" s="15"/>
      <c r="N723" s="15"/>
      <c r="O723" s="15"/>
      <c r="P723" s="15"/>
      <c r="Q723" s="15"/>
      <c r="R723" s="15"/>
    </row>
    <row r="724" spans="1:18" x14ac:dyDescent="0.25">
      <c r="A724" s="16" t="s">
        <v>10</v>
      </c>
      <c r="B724" s="49">
        <v>44030.493750000001</v>
      </c>
      <c r="C724" s="50">
        <v>34.52966309</v>
      </c>
      <c r="D724" s="50">
        <v>1001.36682129</v>
      </c>
      <c r="E724" s="50">
        <v>50.2839241</v>
      </c>
      <c r="F724" s="50">
        <v>40.833415989999999</v>
      </c>
      <c r="G724" s="50">
        <v>2.1460549800000002</v>
      </c>
      <c r="H724" s="50">
        <v>0</v>
      </c>
      <c r="I724" s="50">
        <v>1021.3034668</v>
      </c>
      <c r="J724" s="51">
        <v>1042.5924072299999</v>
      </c>
      <c r="K724" s="51">
        <v>268.94714355000002</v>
      </c>
      <c r="L724" s="51">
        <v>0</v>
      </c>
      <c r="M724" s="15"/>
      <c r="N724" s="15"/>
      <c r="O724" s="15"/>
      <c r="P724" s="15"/>
      <c r="Q724" s="15"/>
      <c r="R724" s="15"/>
    </row>
    <row r="725" spans="1:18" x14ac:dyDescent="0.25">
      <c r="A725" s="16" t="s">
        <v>10</v>
      </c>
      <c r="B725" s="49">
        <v>44030.494444444441</v>
      </c>
      <c r="C725" s="50">
        <v>34.217010500000001</v>
      </c>
      <c r="D725" s="50">
        <v>1001.36682129</v>
      </c>
      <c r="E725" s="50">
        <v>50.763427729999997</v>
      </c>
      <c r="F725" s="50">
        <v>71.891326899999996</v>
      </c>
      <c r="G725" s="50">
        <v>2.1460549800000002</v>
      </c>
      <c r="H725" s="50">
        <v>0</v>
      </c>
      <c r="I725" s="50">
        <v>1021.6565551800001</v>
      </c>
      <c r="J725" s="51">
        <v>1042.76525879</v>
      </c>
      <c r="K725" s="51">
        <v>269.11126709000001</v>
      </c>
      <c r="L725" s="51">
        <v>0</v>
      </c>
      <c r="M725" s="15"/>
      <c r="N725" s="15"/>
      <c r="O725" s="15"/>
      <c r="P725" s="15"/>
      <c r="Q725" s="15"/>
      <c r="R725" s="15"/>
    </row>
    <row r="726" spans="1:18" x14ac:dyDescent="0.25">
      <c r="A726" s="16" t="s">
        <v>10</v>
      </c>
      <c r="B726" s="49">
        <v>44030.495138888888</v>
      </c>
      <c r="C726" s="50">
        <v>34.19174194</v>
      </c>
      <c r="D726" s="50">
        <v>1001.26446533</v>
      </c>
      <c r="E726" s="50">
        <v>50.942749020000001</v>
      </c>
      <c r="F726" s="50">
        <v>331.55413818</v>
      </c>
      <c r="G726" s="50">
        <v>2.2816584099999999</v>
      </c>
      <c r="H726" s="50">
        <v>0</v>
      </c>
      <c r="I726" s="50">
        <v>1023.51019287</v>
      </c>
      <c r="J726" s="51">
        <v>1043.5427246100001</v>
      </c>
      <c r="K726" s="51">
        <v>270.09591675000001</v>
      </c>
      <c r="L726" s="51">
        <v>0</v>
      </c>
      <c r="M726" s="15"/>
      <c r="N726" s="15"/>
      <c r="O726" s="15"/>
      <c r="P726" s="15"/>
      <c r="Q726" s="15"/>
      <c r="R726" s="15"/>
    </row>
    <row r="727" spans="1:18" x14ac:dyDescent="0.25">
      <c r="A727" s="16" t="s">
        <v>10</v>
      </c>
      <c r="B727" s="49">
        <v>44030.495833333334</v>
      </c>
      <c r="C727" s="50">
        <v>33.977020260000003</v>
      </c>
      <c r="D727" s="50">
        <v>1001.26446533</v>
      </c>
      <c r="E727" s="50">
        <v>50.895973210000001</v>
      </c>
      <c r="F727" s="50">
        <v>227.32128906</v>
      </c>
      <c r="G727" s="50">
        <v>1.12902927</v>
      </c>
      <c r="H727" s="50">
        <v>0</v>
      </c>
      <c r="I727" s="50">
        <v>1017.33093262</v>
      </c>
      <c r="J727" s="51">
        <v>1037.8403320299999</v>
      </c>
      <c r="K727" s="51">
        <v>268.53674316000001</v>
      </c>
      <c r="L727" s="51">
        <v>0</v>
      </c>
      <c r="M727" s="15"/>
      <c r="N727" s="15"/>
      <c r="O727" s="15"/>
      <c r="P727" s="15"/>
      <c r="Q727" s="15"/>
      <c r="R727" s="15"/>
    </row>
    <row r="728" spans="1:18" x14ac:dyDescent="0.25">
      <c r="A728" s="16" t="s">
        <v>10</v>
      </c>
      <c r="B728" s="49">
        <v>44030.496527777781</v>
      </c>
      <c r="C728" s="50">
        <v>34.078063960000001</v>
      </c>
      <c r="D728" s="50">
        <v>1001.35217285</v>
      </c>
      <c r="E728" s="50">
        <v>52.05379868</v>
      </c>
      <c r="F728" s="50">
        <v>43.528011319999997</v>
      </c>
      <c r="G728" s="50">
        <v>0.65441722000000002</v>
      </c>
      <c r="H728" s="50">
        <v>0</v>
      </c>
      <c r="I728" s="50">
        <v>1024.1282959</v>
      </c>
      <c r="J728" s="51">
        <v>1041.0371093799999</v>
      </c>
      <c r="K728" s="51">
        <v>267.88031006</v>
      </c>
      <c r="L728" s="51">
        <v>0</v>
      </c>
      <c r="M728" s="15"/>
      <c r="N728" s="15"/>
      <c r="O728" s="15"/>
      <c r="P728" s="15"/>
      <c r="Q728" s="15"/>
      <c r="R728" s="15"/>
    </row>
    <row r="729" spans="1:18" x14ac:dyDescent="0.25">
      <c r="A729" s="16" t="s">
        <v>10</v>
      </c>
      <c r="B729" s="49">
        <v>44030.49722222222</v>
      </c>
      <c r="C729" s="50">
        <v>34.194915770000001</v>
      </c>
      <c r="D729" s="50">
        <v>1001.26446533</v>
      </c>
      <c r="E729" s="50">
        <v>53.079090119999996</v>
      </c>
      <c r="F729" s="50">
        <v>57.842975619999997</v>
      </c>
      <c r="G729" s="50">
        <v>1.5358394399999999</v>
      </c>
      <c r="H729" s="50">
        <v>0</v>
      </c>
      <c r="I729" s="50">
        <v>1016.36004639</v>
      </c>
      <c r="J729" s="51">
        <v>1031.4465332</v>
      </c>
      <c r="K729" s="51">
        <v>266.07513427999999</v>
      </c>
      <c r="L729" s="51">
        <v>0</v>
      </c>
      <c r="M729" s="15"/>
      <c r="N729" s="15"/>
      <c r="O729" s="15"/>
      <c r="P729" s="15"/>
      <c r="Q729" s="15"/>
      <c r="R729" s="15"/>
    </row>
    <row r="730" spans="1:18" x14ac:dyDescent="0.25">
      <c r="A730" s="16" t="s">
        <v>10</v>
      </c>
      <c r="B730" s="49">
        <v>44030.497916666667</v>
      </c>
      <c r="C730" s="50">
        <v>34.346466059999997</v>
      </c>
      <c r="D730" s="50">
        <v>1001.36682129</v>
      </c>
      <c r="E730" s="50">
        <v>51.61328125</v>
      </c>
      <c r="F730" s="50">
        <v>58.207897189999997</v>
      </c>
      <c r="G730" s="50">
        <v>1.6036411500000001</v>
      </c>
      <c r="H730" s="50">
        <v>0</v>
      </c>
      <c r="I730" s="50">
        <v>1016.97784424</v>
      </c>
      <c r="J730" s="51">
        <v>1030.8417968799999</v>
      </c>
      <c r="K730" s="51">
        <v>264.35211182</v>
      </c>
      <c r="L730" s="51">
        <v>0</v>
      </c>
      <c r="M730" s="15"/>
      <c r="N730" s="15"/>
      <c r="O730" s="15"/>
      <c r="P730" s="15"/>
      <c r="Q730" s="15"/>
      <c r="R730" s="15"/>
    </row>
    <row r="731" spans="1:18" x14ac:dyDescent="0.25">
      <c r="A731" s="16" t="s">
        <v>10</v>
      </c>
      <c r="B731" s="49">
        <v>44030.498611111114</v>
      </c>
      <c r="C731" s="50">
        <v>34.381256100000002</v>
      </c>
      <c r="D731" s="50">
        <v>1001.26446533</v>
      </c>
      <c r="E731" s="50">
        <v>51.262428280000002</v>
      </c>
      <c r="F731" s="50">
        <v>22.995792389999998</v>
      </c>
      <c r="G731" s="50">
        <v>2.6206669800000002</v>
      </c>
      <c r="H731" s="50">
        <v>0</v>
      </c>
      <c r="I731" s="50">
        <v>1022.98059082</v>
      </c>
      <c r="J731" s="51">
        <v>1036.11230469</v>
      </c>
      <c r="K731" s="51">
        <v>264.76223755000001</v>
      </c>
      <c r="L731" s="51">
        <v>0</v>
      </c>
      <c r="M731" s="15"/>
      <c r="N731" s="15"/>
      <c r="O731" s="15"/>
      <c r="P731" s="15"/>
      <c r="Q731" s="15"/>
      <c r="R731" s="15"/>
    </row>
    <row r="732" spans="1:18" x14ac:dyDescent="0.25">
      <c r="A732" s="16" t="s">
        <v>10</v>
      </c>
      <c r="B732" s="49">
        <v>44030.499305555553</v>
      </c>
      <c r="C732" s="50">
        <v>34.38439941</v>
      </c>
      <c r="D732" s="50">
        <v>1001.26446533</v>
      </c>
      <c r="E732" s="50">
        <v>49.586097719999998</v>
      </c>
      <c r="F732" s="50">
        <v>19.388980870000001</v>
      </c>
      <c r="G732" s="50">
        <v>2.8918738400000001</v>
      </c>
      <c r="H732" s="50">
        <v>0</v>
      </c>
      <c r="I732" s="50">
        <v>1030.3956298799999</v>
      </c>
      <c r="J732" s="51">
        <v>1042.76525879</v>
      </c>
      <c r="K732" s="51">
        <v>267.47018433</v>
      </c>
      <c r="L732" s="51">
        <v>0</v>
      </c>
      <c r="M732" s="15"/>
      <c r="N732" s="15"/>
      <c r="O732" s="15"/>
      <c r="P732" s="15"/>
      <c r="Q732" s="15"/>
      <c r="R732" s="15"/>
    </row>
    <row r="733" spans="1:18" x14ac:dyDescent="0.25">
      <c r="A733" s="16" t="s">
        <v>10</v>
      </c>
      <c r="B733" s="49">
        <v>44030.5</v>
      </c>
      <c r="C733" s="50">
        <v>34.324371339999999</v>
      </c>
      <c r="D733" s="50">
        <v>1001.26446533</v>
      </c>
      <c r="E733" s="50">
        <v>50.046119689999998</v>
      </c>
      <c r="F733" s="50">
        <v>244.52737427</v>
      </c>
      <c r="G733" s="50">
        <v>1.40023601</v>
      </c>
      <c r="H733" s="50">
        <v>0</v>
      </c>
      <c r="I733" s="50">
        <v>1013.7117919900001</v>
      </c>
      <c r="J733" s="51">
        <v>1024.9663085899999</v>
      </c>
      <c r="K733" s="51">
        <v>263.69567870999998</v>
      </c>
      <c r="L733" s="51">
        <v>0</v>
      </c>
      <c r="M733" s="15"/>
      <c r="N733" s="15"/>
      <c r="O733" s="15"/>
      <c r="P733" s="15"/>
      <c r="Q733" s="15"/>
      <c r="R733" s="15"/>
    </row>
    <row r="734" spans="1:18" x14ac:dyDescent="0.25">
      <c r="A734" s="16" t="s">
        <v>10</v>
      </c>
      <c r="B734" s="55">
        <v>44030.500694444447</v>
      </c>
      <c r="C734" s="50">
        <v>34.769683839999999</v>
      </c>
      <c r="D734" s="50">
        <v>1001.17675781</v>
      </c>
      <c r="E734" s="50">
        <v>48.607604979999998</v>
      </c>
      <c r="F734" s="50">
        <v>272.17495728</v>
      </c>
      <c r="G734" s="50">
        <v>0.92562401000000005</v>
      </c>
      <c r="H734" s="50">
        <v>0</v>
      </c>
      <c r="I734" s="50">
        <v>1018.74334717</v>
      </c>
      <c r="J734" s="10">
        <v>1028.9409179700001</v>
      </c>
      <c r="K734" s="10">
        <v>261.06991577000002</v>
      </c>
      <c r="L734" s="10">
        <v>0</v>
      </c>
    </row>
    <row r="735" spans="1:18" x14ac:dyDescent="0.25">
      <c r="A735" s="16" t="s">
        <v>10</v>
      </c>
      <c r="B735" s="56">
        <v>44030.501388888886</v>
      </c>
      <c r="C735" s="50">
        <v>34.905487059999999</v>
      </c>
      <c r="D735" s="50">
        <v>1001.17675781</v>
      </c>
      <c r="E735" s="50">
        <v>48.1436882</v>
      </c>
      <c r="F735" s="50">
        <v>30.476076129999999</v>
      </c>
      <c r="G735" s="50">
        <v>2.5528652699999999</v>
      </c>
      <c r="H735" s="50">
        <v>0</v>
      </c>
      <c r="I735" s="50">
        <v>1016.97784424</v>
      </c>
      <c r="J735" s="10">
        <v>1026.95349121</v>
      </c>
      <c r="K735" s="10">
        <v>257.86993408000001</v>
      </c>
      <c r="L735" s="10">
        <v>0</v>
      </c>
    </row>
    <row r="736" spans="1:18" x14ac:dyDescent="0.25">
      <c r="A736" s="16" t="s">
        <v>10</v>
      </c>
      <c r="B736" s="55">
        <v>44030.502083333333</v>
      </c>
      <c r="C736" s="50">
        <v>34.924468990000001</v>
      </c>
      <c r="D736" s="50">
        <v>1001.17675781</v>
      </c>
      <c r="E736" s="50">
        <v>47.383495330000002</v>
      </c>
      <c r="F736" s="50">
        <v>8.8632421499999996</v>
      </c>
      <c r="G736" s="50">
        <v>1.9426498400000001</v>
      </c>
      <c r="H736" s="50">
        <v>0</v>
      </c>
      <c r="I736" s="50">
        <v>1021.7446899399999</v>
      </c>
      <c r="J736" s="10">
        <v>1031.1008300799999</v>
      </c>
      <c r="K736" s="10">
        <v>259.51101684999998</v>
      </c>
      <c r="L736" s="10">
        <v>0</v>
      </c>
    </row>
    <row r="737" spans="1:12" x14ac:dyDescent="0.25">
      <c r="A737" s="16" t="s">
        <v>10</v>
      </c>
      <c r="B737" s="55">
        <v>44030.50277777778</v>
      </c>
      <c r="C737" s="50">
        <v>35.019226070000002</v>
      </c>
      <c r="D737" s="50">
        <v>1001.16217041</v>
      </c>
      <c r="E737" s="50">
        <v>47.383495330000002</v>
      </c>
      <c r="F737" s="50">
        <v>323.77914428999998</v>
      </c>
      <c r="G737" s="50">
        <v>0.79002059000000002</v>
      </c>
      <c r="H737" s="50">
        <v>0</v>
      </c>
      <c r="I737" s="50">
        <v>997.82257079999999</v>
      </c>
      <c r="J737" s="10">
        <v>1007.68591309</v>
      </c>
      <c r="K737" s="10">
        <v>257.78775023999998</v>
      </c>
      <c r="L737" s="10">
        <v>0</v>
      </c>
    </row>
    <row r="738" spans="1:12" x14ac:dyDescent="0.25">
      <c r="A738" s="16" t="s">
        <v>10</v>
      </c>
      <c r="B738" s="55">
        <v>44030.503472222219</v>
      </c>
      <c r="C738" s="50">
        <v>35.366668699999998</v>
      </c>
      <c r="D738" s="50">
        <v>1001.16217041</v>
      </c>
      <c r="E738" s="50">
        <v>45.933288570000002</v>
      </c>
      <c r="F738" s="50">
        <v>345.15335083000002</v>
      </c>
      <c r="G738" s="50">
        <v>0.58661549999999996</v>
      </c>
      <c r="H738" s="50">
        <v>0</v>
      </c>
      <c r="I738" s="50">
        <v>978.66699218999997</v>
      </c>
      <c r="J738" s="10">
        <v>987.64056396000001</v>
      </c>
      <c r="K738" s="10">
        <v>254.75187682999999</v>
      </c>
      <c r="L738" s="10">
        <v>0</v>
      </c>
    </row>
    <row r="739" spans="1:12" x14ac:dyDescent="0.25">
      <c r="A739" s="16" t="s">
        <v>10</v>
      </c>
      <c r="B739" s="55">
        <v>44030.504166666666</v>
      </c>
      <c r="C739" s="50">
        <v>35.771087649999998</v>
      </c>
      <c r="D739" s="50">
        <v>1001.0744628899999</v>
      </c>
      <c r="E739" s="50">
        <v>44.943092350000001</v>
      </c>
      <c r="F739" s="50">
        <v>7.6843657500000004</v>
      </c>
      <c r="G739" s="50">
        <v>0.92562401000000005</v>
      </c>
      <c r="H739" s="50">
        <v>0</v>
      </c>
      <c r="I739" s="50">
        <v>967.98614501999998</v>
      </c>
      <c r="J739" s="10">
        <v>975.97619628999996</v>
      </c>
      <c r="K739" s="10">
        <v>250.15682982999999</v>
      </c>
      <c r="L739" s="10">
        <v>0</v>
      </c>
    </row>
    <row r="740" spans="1:12" x14ac:dyDescent="0.25">
      <c r="A740" s="16" t="s">
        <v>10</v>
      </c>
      <c r="B740" s="55">
        <v>44030.504861111112</v>
      </c>
      <c r="C740" s="50">
        <v>36.301910399999997</v>
      </c>
      <c r="D740" s="50">
        <v>1001.0744628899999</v>
      </c>
      <c r="E740" s="50">
        <v>42.841835019999998</v>
      </c>
      <c r="F740" s="50">
        <v>48.32771683</v>
      </c>
      <c r="G740" s="50">
        <v>1.26463258</v>
      </c>
      <c r="H740" s="50">
        <v>0</v>
      </c>
      <c r="I740" s="50">
        <v>946.53540038999995</v>
      </c>
      <c r="J740" s="10">
        <v>953.16589354999996</v>
      </c>
      <c r="K740" s="10">
        <v>250.15682982999999</v>
      </c>
      <c r="L740" s="10">
        <v>0</v>
      </c>
    </row>
    <row r="741" spans="1:12" x14ac:dyDescent="0.25">
      <c r="A741" s="16" t="s">
        <v>10</v>
      </c>
      <c r="B741" s="55">
        <v>44030.505555555559</v>
      </c>
      <c r="C741" s="50">
        <v>36.207092289999999</v>
      </c>
      <c r="D741" s="50">
        <v>1000.97210693</v>
      </c>
      <c r="E741" s="50">
        <v>43.430492399999999</v>
      </c>
      <c r="F741" s="50">
        <v>306.76950073</v>
      </c>
      <c r="G741" s="50">
        <v>0.99342578999999998</v>
      </c>
      <c r="H741" s="50">
        <v>0</v>
      </c>
      <c r="I741" s="50">
        <v>899.92700194999998</v>
      </c>
      <c r="J741" s="10">
        <v>907.20001220999995</v>
      </c>
      <c r="K741" s="10">
        <v>250.32093810999999</v>
      </c>
      <c r="L741" s="10">
        <v>0</v>
      </c>
    </row>
    <row r="742" spans="1:12" x14ac:dyDescent="0.25">
      <c r="A742" s="16" t="s">
        <v>10</v>
      </c>
      <c r="B742" s="55">
        <v>44030.506249999999</v>
      </c>
      <c r="C742" s="50">
        <v>36.147064210000003</v>
      </c>
      <c r="D742" s="50">
        <v>1000.97210693</v>
      </c>
      <c r="E742" s="50">
        <v>45.675991060000001</v>
      </c>
      <c r="F742" s="50">
        <v>14.1260891</v>
      </c>
      <c r="G742" s="50">
        <v>0.72221886999999996</v>
      </c>
      <c r="H742" s="50">
        <v>0</v>
      </c>
      <c r="I742" s="50">
        <v>911.75555420000001</v>
      </c>
      <c r="J742" s="10">
        <v>917.04974364999998</v>
      </c>
      <c r="K742" s="10">
        <v>247.77737427</v>
      </c>
      <c r="L742" s="10">
        <v>0</v>
      </c>
    </row>
    <row r="743" spans="1:12" x14ac:dyDescent="0.25">
      <c r="A743" s="16" t="s">
        <v>10</v>
      </c>
      <c r="B743" s="55">
        <v>44030.506944444445</v>
      </c>
      <c r="C743" s="50">
        <v>36.24816895</v>
      </c>
      <c r="D743" s="50">
        <v>1000.95751953</v>
      </c>
      <c r="E743" s="50">
        <v>45.39530182</v>
      </c>
      <c r="F743" s="50">
        <v>55.667682650000003</v>
      </c>
      <c r="G743" s="50">
        <v>2.3494601199999998</v>
      </c>
      <c r="H743" s="50">
        <v>0</v>
      </c>
      <c r="I743" s="50">
        <v>956.24566649999997</v>
      </c>
      <c r="J743" s="10">
        <v>961.71972656000003</v>
      </c>
      <c r="K743" s="10">
        <v>249.33628845000001</v>
      </c>
      <c r="L743" s="10">
        <v>0</v>
      </c>
    </row>
    <row r="744" spans="1:12" x14ac:dyDescent="0.25">
      <c r="A744" s="16" t="s">
        <v>10</v>
      </c>
      <c r="B744" s="55">
        <v>44030.507638888892</v>
      </c>
      <c r="C744" s="50">
        <v>35.767913819999997</v>
      </c>
      <c r="D744" s="50">
        <v>1000.95751953</v>
      </c>
      <c r="E744" s="50">
        <v>47.617397310000001</v>
      </c>
      <c r="F744" s="50">
        <v>72.915824889999996</v>
      </c>
      <c r="G744" s="50">
        <v>0.31540858999999999</v>
      </c>
      <c r="H744" s="50">
        <v>0</v>
      </c>
      <c r="I744" s="50">
        <v>944.94647216999999</v>
      </c>
      <c r="J744" s="10">
        <v>949.19134521000001</v>
      </c>
      <c r="K744" s="10">
        <v>247.03875732</v>
      </c>
      <c r="L744" s="10">
        <v>0</v>
      </c>
    </row>
    <row r="745" spans="1:12" x14ac:dyDescent="0.25">
      <c r="A745" s="16" t="s">
        <v>10</v>
      </c>
      <c r="B745" s="55">
        <v>44030.508333333331</v>
      </c>
      <c r="C745" s="50">
        <v>35.758422850000002</v>
      </c>
      <c r="D745" s="50">
        <v>1001.05981445</v>
      </c>
      <c r="E745" s="50">
        <v>48.6348877</v>
      </c>
      <c r="F745" s="50">
        <v>64.158447269999996</v>
      </c>
      <c r="G745" s="50">
        <v>2.2138567</v>
      </c>
      <c r="H745" s="50">
        <v>0</v>
      </c>
      <c r="I745" s="50">
        <v>951.65539550999995</v>
      </c>
      <c r="J745" s="10">
        <v>955.58520508000004</v>
      </c>
      <c r="K745" s="10">
        <v>245.89025878999999</v>
      </c>
      <c r="L745" s="10">
        <v>0</v>
      </c>
    </row>
    <row r="746" spans="1:12" x14ac:dyDescent="0.25">
      <c r="A746" s="16" t="s">
        <v>10</v>
      </c>
      <c r="B746" s="55">
        <v>44030.509027777778</v>
      </c>
      <c r="C746" s="50">
        <v>35.821624759999999</v>
      </c>
      <c r="D746" s="50">
        <v>1000.86981201</v>
      </c>
      <c r="E746" s="50">
        <v>47.933166499999999</v>
      </c>
      <c r="F746" s="50">
        <v>94.767234799999997</v>
      </c>
      <c r="G746" s="50">
        <v>1.1968308700000001</v>
      </c>
      <c r="H746" s="50">
        <v>0</v>
      </c>
      <c r="I746" s="50">
        <v>1036.4865722699999</v>
      </c>
      <c r="J746" s="10">
        <v>1040.3459472699999</v>
      </c>
      <c r="K746" s="10">
        <v>247.85929870999999</v>
      </c>
      <c r="L746" s="10">
        <v>0</v>
      </c>
    </row>
    <row r="747" spans="1:12" x14ac:dyDescent="0.25">
      <c r="A747" s="16" t="s">
        <v>10</v>
      </c>
      <c r="B747" s="55">
        <v>44030.509722222225</v>
      </c>
      <c r="C747" s="50">
        <v>35.575195309999998</v>
      </c>
      <c r="D747" s="50">
        <v>1000.86981201</v>
      </c>
      <c r="E747" s="50">
        <v>47.851306919999999</v>
      </c>
      <c r="F747" s="50">
        <v>357.30703734999997</v>
      </c>
      <c r="G747" s="50">
        <v>1.26463258</v>
      </c>
      <c r="H747" s="50">
        <v>0</v>
      </c>
      <c r="I747" s="50">
        <v>1046.54956055</v>
      </c>
      <c r="J747" s="10">
        <v>1049.3319091799999</v>
      </c>
      <c r="K747" s="10">
        <v>248.51573181000001</v>
      </c>
      <c r="L747" s="10">
        <v>0</v>
      </c>
    </row>
    <row r="748" spans="1:12" x14ac:dyDescent="0.25">
      <c r="A748" s="16" t="s">
        <v>10</v>
      </c>
      <c r="B748" s="55">
        <v>44030.510416666664</v>
      </c>
      <c r="C748" s="50">
        <v>35.682617190000002</v>
      </c>
      <c r="D748" s="50">
        <v>1000.86981201</v>
      </c>
      <c r="E748" s="50">
        <v>49.636779789999999</v>
      </c>
      <c r="F748" s="50">
        <v>32.609313960000001</v>
      </c>
      <c r="G748" s="50">
        <v>1.0612275600000001</v>
      </c>
      <c r="H748" s="50">
        <v>0</v>
      </c>
      <c r="I748" s="50">
        <v>1008.15063477</v>
      </c>
      <c r="J748" s="10">
        <v>1009.5002441399999</v>
      </c>
      <c r="K748" s="10">
        <v>243.51054382000001</v>
      </c>
      <c r="L748" s="10">
        <v>0</v>
      </c>
    </row>
    <row r="749" spans="1:12" x14ac:dyDescent="0.25">
      <c r="A749" s="16" t="s">
        <v>10</v>
      </c>
      <c r="B749" s="55">
        <v>44030.511111111111</v>
      </c>
      <c r="C749" s="50">
        <v>35.66680908</v>
      </c>
      <c r="D749" s="50">
        <v>1000.97210693</v>
      </c>
      <c r="E749" s="50">
        <v>48.67387772</v>
      </c>
      <c r="F749" s="50">
        <v>61.365589139999997</v>
      </c>
      <c r="G749" s="50">
        <v>2.0104515599999999</v>
      </c>
      <c r="H749" s="50">
        <v>0</v>
      </c>
      <c r="I749" s="50">
        <v>939.56182861000002</v>
      </c>
      <c r="J749" s="10">
        <v>940.11914062999995</v>
      </c>
      <c r="K749" s="10">
        <v>241.37713622999999</v>
      </c>
      <c r="L749" s="10">
        <v>0</v>
      </c>
    </row>
    <row r="750" spans="1:12" x14ac:dyDescent="0.25">
      <c r="A750" s="16" t="s">
        <v>10</v>
      </c>
      <c r="B750" s="55">
        <v>44030.511805555558</v>
      </c>
      <c r="C750" s="50">
        <v>35.638366699999999</v>
      </c>
      <c r="D750" s="50">
        <v>1000.86981201</v>
      </c>
      <c r="E750" s="50">
        <v>48.521839139999997</v>
      </c>
      <c r="F750" s="50">
        <v>56.804458619999998</v>
      </c>
      <c r="G750" s="50">
        <v>2.4172618400000001</v>
      </c>
      <c r="H750" s="50">
        <v>0</v>
      </c>
      <c r="I750" s="50">
        <v>933.91223145000004</v>
      </c>
      <c r="J750" s="10">
        <v>931.91088866999996</v>
      </c>
      <c r="K750" s="10">
        <v>240.39248656999999</v>
      </c>
      <c r="L750" s="10">
        <v>0</v>
      </c>
    </row>
    <row r="751" spans="1:12" x14ac:dyDescent="0.25">
      <c r="A751" s="16" t="s">
        <v>10</v>
      </c>
      <c r="B751" s="55">
        <v>44030.512499999997</v>
      </c>
      <c r="C751" s="50">
        <v>35.287719729999999</v>
      </c>
      <c r="D751" s="50">
        <v>1000.86981201</v>
      </c>
      <c r="E751" s="50">
        <v>47.83572006</v>
      </c>
      <c r="F751" s="50">
        <v>16.217227940000001</v>
      </c>
      <c r="G751" s="50">
        <v>1.6036411500000001</v>
      </c>
      <c r="H751" s="50">
        <v>0</v>
      </c>
      <c r="I751" s="50">
        <v>907.07714843999997</v>
      </c>
      <c r="J751" s="10">
        <v>906.16320800999995</v>
      </c>
      <c r="K751" s="10">
        <v>237.60263062000001</v>
      </c>
      <c r="L751" s="10">
        <v>0</v>
      </c>
    </row>
    <row r="752" spans="1:12" x14ac:dyDescent="0.25">
      <c r="A752" s="16" t="s">
        <v>10</v>
      </c>
      <c r="B752" s="55">
        <v>44030.513194444444</v>
      </c>
      <c r="C752" s="50">
        <v>35.29089355</v>
      </c>
      <c r="D752" s="50">
        <v>1000.86981201</v>
      </c>
      <c r="E752" s="50">
        <v>47.804531099999998</v>
      </c>
      <c r="F752" s="50">
        <v>7.7545461700000002</v>
      </c>
      <c r="G752" s="50">
        <v>2.3494601199999998</v>
      </c>
      <c r="H752" s="50">
        <v>0</v>
      </c>
      <c r="I752" s="50">
        <v>933.29443359000004</v>
      </c>
      <c r="J752" s="10">
        <v>932.94775390999996</v>
      </c>
      <c r="K752" s="10">
        <v>235.87962340999999</v>
      </c>
      <c r="L752" s="10">
        <v>0</v>
      </c>
    </row>
    <row r="753" spans="1:12" x14ac:dyDescent="0.25">
      <c r="A753" s="16" t="s">
        <v>10</v>
      </c>
      <c r="B753" s="55">
        <v>44030.513888888891</v>
      </c>
      <c r="C753" s="50">
        <v>35.072906490000001</v>
      </c>
      <c r="D753" s="50">
        <v>1000.86981201</v>
      </c>
      <c r="E753" s="50">
        <v>48.888282779999997</v>
      </c>
      <c r="F753" s="50">
        <v>6.0002493899999996</v>
      </c>
      <c r="G753" s="50">
        <v>1.12902927</v>
      </c>
      <c r="H753" s="50">
        <v>0</v>
      </c>
      <c r="I753" s="50">
        <v>902.04528808999999</v>
      </c>
      <c r="J753" s="10">
        <v>900.54711913999995</v>
      </c>
      <c r="K753" s="10">
        <v>228.90512085</v>
      </c>
      <c r="L753" s="10">
        <v>0</v>
      </c>
    </row>
    <row r="754" spans="1:12" x14ac:dyDescent="0.25">
      <c r="A754" s="16" t="s">
        <v>10</v>
      </c>
      <c r="B754" s="55">
        <v>44030.51458333333</v>
      </c>
      <c r="C754" s="50">
        <v>35.556243899999998</v>
      </c>
      <c r="D754" s="50">
        <v>1000.86981201</v>
      </c>
      <c r="E754" s="50">
        <v>50.5646019</v>
      </c>
      <c r="F754" s="50">
        <v>56.593917849999997</v>
      </c>
      <c r="G754" s="50">
        <v>2.2816584099999999</v>
      </c>
      <c r="H754" s="50">
        <v>0</v>
      </c>
      <c r="I754" s="50">
        <v>854.64227295000001</v>
      </c>
      <c r="J754" s="10">
        <v>852.50726318</v>
      </c>
      <c r="K754" s="10">
        <v>225.70512389999999</v>
      </c>
      <c r="L754" s="10">
        <v>0</v>
      </c>
    </row>
    <row r="755" spans="1:12" x14ac:dyDescent="0.25">
      <c r="A755" s="16" t="s">
        <v>10</v>
      </c>
      <c r="B755" s="55">
        <v>44030.515277777777</v>
      </c>
      <c r="C755" s="50">
        <v>35.404602050000001</v>
      </c>
      <c r="D755" s="50">
        <v>1000.78204346</v>
      </c>
      <c r="E755" s="50">
        <v>47.874694820000002</v>
      </c>
      <c r="F755" s="50">
        <v>16.161064150000001</v>
      </c>
      <c r="G755" s="50">
        <v>1.26463258</v>
      </c>
      <c r="H755" s="50">
        <v>0</v>
      </c>
      <c r="I755" s="50">
        <v>880.68328856999995</v>
      </c>
      <c r="J755" s="10">
        <v>877.82305908000001</v>
      </c>
      <c r="K755" s="10">
        <v>225.13061522999999</v>
      </c>
      <c r="L755" s="10">
        <v>0</v>
      </c>
    </row>
    <row r="756" spans="1:12" x14ac:dyDescent="0.25">
      <c r="A756" s="16" t="s">
        <v>10</v>
      </c>
      <c r="B756" s="55">
        <v>44030.515972222223</v>
      </c>
      <c r="C756" s="50">
        <v>35.259277339999997</v>
      </c>
      <c r="D756" s="50">
        <v>1000.78204346</v>
      </c>
      <c r="E756" s="50">
        <v>46.576526639999997</v>
      </c>
      <c r="F756" s="50">
        <v>0</v>
      </c>
      <c r="G756" s="50">
        <v>2.8240721199999999</v>
      </c>
      <c r="H756" s="50">
        <v>0</v>
      </c>
      <c r="I756" s="50">
        <v>904.95849609000004</v>
      </c>
      <c r="J756" s="10">
        <v>901.92926024999997</v>
      </c>
      <c r="K756" s="10">
        <v>226.60760497999999</v>
      </c>
      <c r="L756" s="10">
        <v>0</v>
      </c>
    </row>
    <row r="757" spans="1:12" x14ac:dyDescent="0.25">
      <c r="A757" s="16" t="s">
        <v>10</v>
      </c>
      <c r="B757" s="55">
        <v>44030.51666666667</v>
      </c>
      <c r="C757" s="50">
        <v>35.259277339999997</v>
      </c>
      <c r="D757" s="50">
        <v>1000.76745605</v>
      </c>
      <c r="E757" s="50">
        <v>49.54711914</v>
      </c>
      <c r="F757" s="50">
        <v>41.071994779999997</v>
      </c>
      <c r="G757" s="50">
        <v>2.8240721199999999</v>
      </c>
      <c r="H757" s="50">
        <v>0</v>
      </c>
      <c r="I757" s="50">
        <v>897.36688231999995</v>
      </c>
      <c r="J757" s="10">
        <v>894.49884033000001</v>
      </c>
      <c r="K757" s="10">
        <v>224.39225769000001</v>
      </c>
      <c r="L757" s="10">
        <v>0</v>
      </c>
    </row>
    <row r="758" spans="1:12" x14ac:dyDescent="0.25">
      <c r="A758" s="16" t="s">
        <v>10</v>
      </c>
      <c r="B758" s="55">
        <v>44030.517361111109</v>
      </c>
      <c r="C758" s="50">
        <v>34.712860110000001</v>
      </c>
      <c r="D758" s="50">
        <v>1000.78204346</v>
      </c>
      <c r="E758" s="50">
        <v>51.03240967</v>
      </c>
      <c r="F758" s="50">
        <v>29.409479139999998</v>
      </c>
      <c r="G758" s="50">
        <v>1.5358394399999999</v>
      </c>
      <c r="H758" s="50">
        <v>0</v>
      </c>
      <c r="I758" s="50">
        <v>886.86224364999998</v>
      </c>
      <c r="J758" s="10">
        <v>884.13043213000003</v>
      </c>
      <c r="K758" s="10">
        <v>220.37145996000001</v>
      </c>
      <c r="L758" s="10">
        <v>0</v>
      </c>
    </row>
    <row r="759" spans="1:12" x14ac:dyDescent="0.25">
      <c r="A759" s="16" t="s">
        <v>10</v>
      </c>
      <c r="B759" s="55">
        <v>44030.518055555556</v>
      </c>
      <c r="C759" s="50">
        <v>34.535980219999999</v>
      </c>
      <c r="D759" s="50">
        <v>1000.78204346</v>
      </c>
      <c r="E759" s="50">
        <v>49.913574220000001</v>
      </c>
      <c r="F759" s="50">
        <v>18.715343480000001</v>
      </c>
      <c r="G759" s="50">
        <v>1.5358394399999999</v>
      </c>
      <c r="H759" s="50">
        <v>0</v>
      </c>
      <c r="I759" s="50">
        <v>907.43023682</v>
      </c>
      <c r="J759" s="10">
        <v>904.95355225000003</v>
      </c>
      <c r="K759" s="10">
        <v>218.81256103999999</v>
      </c>
      <c r="L759" s="10">
        <v>0</v>
      </c>
    </row>
    <row r="760" spans="1:12" x14ac:dyDescent="0.25">
      <c r="A760" s="16" t="s">
        <v>10</v>
      </c>
      <c r="B760" s="55">
        <v>44030.518750000003</v>
      </c>
      <c r="C760" s="50">
        <v>34.545471190000001</v>
      </c>
      <c r="D760" s="50">
        <v>1000.69433594</v>
      </c>
      <c r="E760" s="50">
        <v>50.264431000000002</v>
      </c>
      <c r="F760" s="50">
        <v>61.632247919999998</v>
      </c>
      <c r="G760" s="50">
        <v>1.40023601</v>
      </c>
      <c r="H760" s="50">
        <v>0</v>
      </c>
      <c r="I760" s="50">
        <v>880.68328856999995</v>
      </c>
      <c r="J760" s="10">
        <v>877.99591064000003</v>
      </c>
      <c r="K760" s="10">
        <v>215.2021637</v>
      </c>
      <c r="L760" s="10">
        <v>0</v>
      </c>
    </row>
    <row r="761" spans="1:12" x14ac:dyDescent="0.25">
      <c r="A761" s="16" t="s">
        <v>10</v>
      </c>
      <c r="B761" s="55">
        <v>44030.519444444442</v>
      </c>
      <c r="C761" s="50">
        <v>34.842346190000001</v>
      </c>
      <c r="D761" s="50">
        <v>1000.78204346</v>
      </c>
      <c r="E761" s="50">
        <v>50.131885529999998</v>
      </c>
      <c r="F761" s="50">
        <v>84.873077390000006</v>
      </c>
      <c r="G761" s="50">
        <v>2.48506355</v>
      </c>
      <c r="H761" s="50">
        <v>0</v>
      </c>
      <c r="I761" s="50">
        <v>886.59759521000001</v>
      </c>
      <c r="J761" s="10">
        <v>884.21691895000004</v>
      </c>
      <c r="K761" s="10">
        <v>213.64326477</v>
      </c>
      <c r="L761" s="10">
        <v>0</v>
      </c>
    </row>
    <row r="762" spans="1:12" x14ac:dyDescent="0.25">
      <c r="A762" s="16" t="s">
        <v>10</v>
      </c>
      <c r="B762" s="55">
        <v>44030.520138888889</v>
      </c>
      <c r="C762" s="50">
        <v>34.88970947</v>
      </c>
      <c r="D762" s="50">
        <v>1000.78204346</v>
      </c>
      <c r="E762" s="50">
        <v>49.196266170000001</v>
      </c>
      <c r="F762" s="50">
        <v>32.482971190000001</v>
      </c>
      <c r="G762" s="50">
        <v>2.2816584099999999</v>
      </c>
      <c r="H762" s="50">
        <v>0</v>
      </c>
      <c r="I762" s="50">
        <v>888.27465819999998</v>
      </c>
      <c r="J762" s="10">
        <v>886.20410156000003</v>
      </c>
      <c r="K762" s="10">
        <v>211.42765807999999</v>
      </c>
      <c r="L762" s="10">
        <v>0</v>
      </c>
    </row>
    <row r="763" spans="1:12" x14ac:dyDescent="0.25">
      <c r="A763" s="16" t="s">
        <v>10</v>
      </c>
      <c r="B763" s="55">
        <v>44030.520833333336</v>
      </c>
      <c r="C763" s="50">
        <v>35.025543210000002</v>
      </c>
      <c r="D763" s="50">
        <v>1000.86981201</v>
      </c>
      <c r="E763" s="50">
        <v>49.367786410000001</v>
      </c>
      <c r="F763" s="50">
        <v>72.508842470000005</v>
      </c>
      <c r="G763" s="50">
        <v>2.2816584099999999</v>
      </c>
      <c r="H763" s="50">
        <v>0</v>
      </c>
      <c r="I763" s="50">
        <v>920.05340576000003</v>
      </c>
      <c r="J763" s="10">
        <v>917.56817626999998</v>
      </c>
      <c r="K763" s="10">
        <v>211.50984192000001</v>
      </c>
      <c r="L763" s="10">
        <v>0</v>
      </c>
    </row>
    <row r="764" spans="1:12" x14ac:dyDescent="0.25">
      <c r="A764" s="16" t="s">
        <v>10</v>
      </c>
      <c r="B764" s="55">
        <v>44030.521527777775</v>
      </c>
      <c r="C764" s="50">
        <v>34.892883300000001</v>
      </c>
      <c r="D764" s="50">
        <v>1000.79669189</v>
      </c>
      <c r="E764" s="50">
        <v>49.683559420000002</v>
      </c>
      <c r="F764" s="50">
        <v>31.584772109999999</v>
      </c>
      <c r="G764" s="50">
        <v>1.26463258</v>
      </c>
      <c r="H764" s="50">
        <v>0</v>
      </c>
      <c r="I764" s="50">
        <v>938.85559081999997</v>
      </c>
      <c r="J764" s="10">
        <v>946.08111571999996</v>
      </c>
      <c r="K764" s="10">
        <v>212.16627502</v>
      </c>
      <c r="L764" s="10">
        <v>0</v>
      </c>
    </row>
    <row r="765" spans="1:12" x14ac:dyDescent="0.25">
      <c r="A765" s="16" t="s">
        <v>10</v>
      </c>
      <c r="B765" s="55">
        <v>44030.522222222222</v>
      </c>
      <c r="C765" s="50">
        <v>34.42544556</v>
      </c>
      <c r="D765" s="50">
        <v>1000.78204346</v>
      </c>
      <c r="E765" s="50">
        <v>49.215747829999998</v>
      </c>
      <c r="F765" s="50">
        <v>69.323028559999997</v>
      </c>
      <c r="G765" s="50">
        <v>0.99342578999999998</v>
      </c>
      <c r="H765" s="50">
        <v>0</v>
      </c>
      <c r="I765" s="50">
        <v>916.43402100000003</v>
      </c>
      <c r="J765" s="10">
        <v>915.14886475000003</v>
      </c>
      <c r="K765" s="10">
        <v>207.65341187000001</v>
      </c>
      <c r="L765" s="10">
        <v>0</v>
      </c>
    </row>
    <row r="766" spans="1:12" x14ac:dyDescent="0.25">
      <c r="A766" s="16" t="s">
        <v>10</v>
      </c>
      <c r="B766" s="55">
        <v>44030.522916666669</v>
      </c>
      <c r="C766" s="50">
        <v>34.460205080000001</v>
      </c>
      <c r="D766" s="50">
        <v>1000.78204346</v>
      </c>
      <c r="E766" s="50">
        <v>49.601696009999998</v>
      </c>
      <c r="F766" s="50">
        <v>44.538444519999999</v>
      </c>
      <c r="G766" s="50">
        <v>1.6036411500000001</v>
      </c>
      <c r="H766" s="50">
        <v>0</v>
      </c>
      <c r="I766" s="50">
        <v>940.00305175999995</v>
      </c>
      <c r="J766" s="10">
        <v>937.87286376999998</v>
      </c>
      <c r="K766" s="10">
        <v>206.50465392999999</v>
      </c>
      <c r="L766" s="10">
        <v>0</v>
      </c>
    </row>
    <row r="767" spans="1:12" x14ac:dyDescent="0.25">
      <c r="A767" s="16" t="s">
        <v>10</v>
      </c>
      <c r="B767" s="55">
        <v>44030.523611111108</v>
      </c>
      <c r="C767" s="50">
        <v>34.5802002</v>
      </c>
      <c r="D767" s="50">
        <v>1000.67974854</v>
      </c>
      <c r="E767" s="50">
        <v>49.453552250000001</v>
      </c>
      <c r="F767" s="50">
        <v>70.263328549999997</v>
      </c>
      <c r="G767" s="50">
        <v>2.5528652699999999</v>
      </c>
      <c r="H767" s="50">
        <v>0</v>
      </c>
      <c r="I767" s="50">
        <v>938.50250243999994</v>
      </c>
      <c r="J767" s="10">
        <v>937.26794433999999</v>
      </c>
      <c r="K767" s="10">
        <v>205.76603699</v>
      </c>
      <c r="L767" s="10">
        <v>0</v>
      </c>
    </row>
    <row r="768" spans="1:12" x14ac:dyDescent="0.25">
      <c r="A768" s="16" t="s">
        <v>10</v>
      </c>
      <c r="B768" s="55">
        <v>44030.524305555555</v>
      </c>
      <c r="C768" s="50">
        <v>34.690734859999999</v>
      </c>
      <c r="D768" s="50">
        <v>1000.78204346</v>
      </c>
      <c r="E768" s="50">
        <v>48.685573580000003</v>
      </c>
      <c r="F768" s="50">
        <v>132.96862793</v>
      </c>
      <c r="G768" s="50">
        <v>1.5358394399999999</v>
      </c>
      <c r="H768" s="50">
        <v>0</v>
      </c>
      <c r="I768" s="50">
        <v>933.64752196999996</v>
      </c>
      <c r="J768" s="10">
        <v>933.03430175999995</v>
      </c>
      <c r="K768" s="10">
        <v>201.41728209999999</v>
      </c>
      <c r="L768" s="10">
        <v>0</v>
      </c>
    </row>
    <row r="769" spans="1:12" x14ac:dyDescent="0.25">
      <c r="A769" s="16" t="s">
        <v>10</v>
      </c>
      <c r="B769" s="55">
        <v>44030.525000000001</v>
      </c>
      <c r="C769" s="50">
        <v>34.959198000000001</v>
      </c>
      <c r="D769" s="50">
        <v>1000.67974854</v>
      </c>
      <c r="E769" s="50">
        <v>49.367786410000001</v>
      </c>
      <c r="F769" s="50">
        <v>52.959026340000001</v>
      </c>
      <c r="G769" s="50">
        <v>1.12902927</v>
      </c>
      <c r="H769" s="50">
        <v>0</v>
      </c>
      <c r="I769" s="50">
        <v>964.89636229999996</v>
      </c>
      <c r="J769" s="10">
        <v>963.70715331999997</v>
      </c>
      <c r="K769" s="10">
        <v>200.67892456000001</v>
      </c>
      <c r="L769" s="10">
        <v>0</v>
      </c>
    </row>
    <row r="770" spans="1:12" x14ac:dyDescent="0.25">
      <c r="A770" s="16" t="s">
        <v>10</v>
      </c>
      <c r="B770" s="55">
        <v>44030.525694444441</v>
      </c>
      <c r="C770" s="50">
        <v>35.114013669999999</v>
      </c>
      <c r="D770" s="50">
        <v>1000.78204346</v>
      </c>
      <c r="E770" s="50">
        <v>49.219654079999998</v>
      </c>
      <c r="F770" s="50">
        <v>64.523323059999996</v>
      </c>
      <c r="G770" s="50">
        <v>2.95967555</v>
      </c>
      <c r="H770" s="50">
        <v>0</v>
      </c>
      <c r="I770" s="50">
        <v>968.95703125</v>
      </c>
      <c r="J770" s="10">
        <v>967.59515381000006</v>
      </c>
      <c r="K770" s="10">
        <v>202.48387145999999</v>
      </c>
      <c r="L770" s="10">
        <v>0</v>
      </c>
    </row>
    <row r="771" spans="1:12" x14ac:dyDescent="0.25">
      <c r="A771" s="16" t="s">
        <v>10</v>
      </c>
      <c r="B771" s="55">
        <v>44030.526388888888</v>
      </c>
      <c r="C771" s="50">
        <v>35.076080320000003</v>
      </c>
      <c r="D771" s="50">
        <v>1000.69433594</v>
      </c>
      <c r="E771" s="50">
        <v>47.925380709999999</v>
      </c>
      <c r="F771" s="50">
        <v>93.041015630000004</v>
      </c>
      <c r="G771" s="50">
        <v>1.9426498400000001</v>
      </c>
      <c r="H771" s="50">
        <v>0</v>
      </c>
      <c r="I771" s="50">
        <v>913.43267821999996</v>
      </c>
      <c r="J771" s="10">
        <v>911.77929687999995</v>
      </c>
      <c r="K771" s="10">
        <v>200.18659973000001</v>
      </c>
      <c r="L771" s="10">
        <v>0</v>
      </c>
    </row>
    <row r="772" spans="1:12" x14ac:dyDescent="0.25">
      <c r="A772" s="16" t="s">
        <v>10</v>
      </c>
      <c r="B772" s="55">
        <v>44030.527083333334</v>
      </c>
      <c r="C772" s="50">
        <v>34.98446655</v>
      </c>
      <c r="D772" s="50">
        <v>1000.69433594</v>
      </c>
      <c r="E772" s="50">
        <v>48.393188479999999</v>
      </c>
      <c r="F772" s="50">
        <v>91.960403439999993</v>
      </c>
      <c r="G772" s="50">
        <v>1.3324343000000001</v>
      </c>
      <c r="H772" s="50">
        <v>0</v>
      </c>
      <c r="I772" s="50">
        <v>915.81622314000003</v>
      </c>
      <c r="J772" s="10">
        <v>914.37139893000005</v>
      </c>
      <c r="K772" s="10">
        <v>198.29922485</v>
      </c>
      <c r="L772" s="10">
        <v>0</v>
      </c>
    </row>
    <row r="773" spans="1:12" x14ac:dyDescent="0.25">
      <c r="A773" s="16" t="s">
        <v>10</v>
      </c>
      <c r="B773" s="55">
        <v>44030.527777777781</v>
      </c>
      <c r="C773" s="50">
        <v>34.993926999999999</v>
      </c>
      <c r="D773" s="50">
        <v>1000.69433594</v>
      </c>
      <c r="E773" s="50">
        <v>49.398975370000002</v>
      </c>
      <c r="F773" s="50">
        <v>64.621543880000004</v>
      </c>
      <c r="G773" s="50">
        <v>2.6206669800000002</v>
      </c>
      <c r="H773" s="50">
        <v>0</v>
      </c>
      <c r="I773" s="50">
        <v>919.70031738</v>
      </c>
      <c r="J773" s="10">
        <v>919.29626465000001</v>
      </c>
      <c r="K773" s="10">
        <v>197.31455994000001</v>
      </c>
      <c r="L773" s="10">
        <v>0</v>
      </c>
    </row>
    <row r="774" spans="1:12" x14ac:dyDescent="0.25">
      <c r="A774" s="16" t="s">
        <v>10</v>
      </c>
      <c r="B774" s="55">
        <v>44030.52847222222</v>
      </c>
      <c r="C774" s="50">
        <v>34.728607179999997</v>
      </c>
      <c r="D774" s="50">
        <v>1000.67974854</v>
      </c>
      <c r="E774" s="50">
        <v>48.471157069999997</v>
      </c>
      <c r="F774" s="50">
        <v>39.668556209999998</v>
      </c>
      <c r="G774" s="50">
        <v>2.3494601199999998</v>
      </c>
      <c r="H774" s="50">
        <v>0</v>
      </c>
      <c r="I774" s="50">
        <v>955.53948975000003</v>
      </c>
      <c r="J774" s="10">
        <v>955.75805663999995</v>
      </c>
      <c r="K774" s="10">
        <v>198.21728515999999</v>
      </c>
      <c r="L774" s="10">
        <v>0</v>
      </c>
    </row>
    <row r="775" spans="1:12" x14ac:dyDescent="0.25">
      <c r="A775" s="16" t="s">
        <v>10</v>
      </c>
      <c r="B775" s="55">
        <v>44030.529166666667</v>
      </c>
      <c r="C775" s="50">
        <v>34.57388306</v>
      </c>
      <c r="D775" s="50">
        <v>1000.78204346</v>
      </c>
      <c r="E775" s="50">
        <v>48.463356019999999</v>
      </c>
      <c r="F775" s="50">
        <v>40.215896610000001</v>
      </c>
      <c r="G775" s="50">
        <v>1.26463258</v>
      </c>
      <c r="H775" s="50">
        <v>0</v>
      </c>
      <c r="I775" s="50">
        <v>963.30743408000001</v>
      </c>
      <c r="J775" s="10">
        <v>963.87994385000002</v>
      </c>
      <c r="K775" s="10">
        <v>195.83758545000001</v>
      </c>
      <c r="L775" s="10">
        <v>0</v>
      </c>
    </row>
    <row r="776" spans="1:12" x14ac:dyDescent="0.25">
      <c r="A776" s="16" t="s">
        <v>10</v>
      </c>
      <c r="B776" s="55">
        <v>44030.529861111114</v>
      </c>
      <c r="C776" s="50">
        <v>34.548614499999999</v>
      </c>
      <c r="D776" s="50">
        <v>1000.78204346</v>
      </c>
      <c r="E776" s="50">
        <v>48.666076660000002</v>
      </c>
      <c r="F776" s="50">
        <v>9.6351423300000008</v>
      </c>
      <c r="G776" s="50">
        <v>0.51881372999999997</v>
      </c>
      <c r="H776" s="50">
        <v>0</v>
      </c>
      <c r="I776" s="50">
        <v>957.48150635000002</v>
      </c>
      <c r="J776" s="10">
        <v>960.42382812999995</v>
      </c>
      <c r="K776" s="10">
        <v>192.14526366999999</v>
      </c>
      <c r="L776" s="10">
        <v>0</v>
      </c>
    </row>
    <row r="777" spans="1:12" x14ac:dyDescent="0.25">
      <c r="A777" s="16" t="s">
        <v>10</v>
      </c>
      <c r="B777" s="55">
        <v>44030.530555555553</v>
      </c>
      <c r="C777" s="50">
        <v>34.85812378</v>
      </c>
      <c r="D777" s="50">
        <v>1000.69433594</v>
      </c>
      <c r="E777" s="50">
        <v>47.020946500000001</v>
      </c>
      <c r="F777" s="50">
        <v>283.06558228</v>
      </c>
      <c r="G777" s="50">
        <v>1.1968308700000001</v>
      </c>
      <c r="H777" s="50">
        <v>0</v>
      </c>
      <c r="I777" s="50">
        <v>964.89636229999996</v>
      </c>
      <c r="J777" s="10">
        <v>967.42236328000001</v>
      </c>
      <c r="K777" s="10">
        <v>189.43760681000001</v>
      </c>
      <c r="L777" s="10">
        <v>0</v>
      </c>
    </row>
    <row r="778" spans="1:12" x14ac:dyDescent="0.25">
      <c r="A778" s="16" t="s">
        <v>10</v>
      </c>
      <c r="B778" s="55">
        <v>44030.53125</v>
      </c>
      <c r="C778" s="50">
        <v>35.360382080000001</v>
      </c>
      <c r="D778" s="50">
        <v>1000.69433594</v>
      </c>
      <c r="E778" s="50">
        <v>46.841613770000002</v>
      </c>
      <c r="F778" s="50">
        <v>27.009624479999999</v>
      </c>
      <c r="G778" s="50">
        <v>0.58661549999999996</v>
      </c>
      <c r="H778" s="50">
        <v>0</v>
      </c>
      <c r="I778" s="50">
        <v>955.62762451000003</v>
      </c>
      <c r="J778" s="10">
        <v>956.96765137</v>
      </c>
      <c r="K778" s="10">
        <v>188.0425415</v>
      </c>
      <c r="L778" s="10">
        <v>0</v>
      </c>
    </row>
    <row r="779" spans="1:12" x14ac:dyDescent="0.25">
      <c r="A779" s="16" t="s">
        <v>10</v>
      </c>
      <c r="B779" s="55">
        <v>44030.531944444447</v>
      </c>
      <c r="C779" s="50">
        <v>35.676300050000002</v>
      </c>
      <c r="D779" s="50">
        <v>1000.69433594</v>
      </c>
      <c r="E779" s="50">
        <v>46.420581820000002</v>
      </c>
      <c r="F779" s="50">
        <v>58.544692990000001</v>
      </c>
      <c r="G779" s="50">
        <v>1.1968308700000001</v>
      </c>
      <c r="H779" s="50">
        <v>0</v>
      </c>
      <c r="I779" s="50">
        <v>960.39447021000001</v>
      </c>
      <c r="J779" s="10">
        <v>961.28784180000002</v>
      </c>
      <c r="K779" s="10">
        <v>187.96061707000001</v>
      </c>
      <c r="L779" s="10">
        <v>0</v>
      </c>
    </row>
    <row r="780" spans="1:12" x14ac:dyDescent="0.25">
      <c r="A780" s="16" t="s">
        <v>10</v>
      </c>
      <c r="B780" s="55">
        <v>44030.532638888886</v>
      </c>
      <c r="C780" s="50">
        <v>35.698394780000001</v>
      </c>
      <c r="D780" s="50">
        <v>1000.67974854</v>
      </c>
      <c r="E780" s="50">
        <v>47.321117399999999</v>
      </c>
      <c r="F780" s="50">
        <v>74.543823239999995</v>
      </c>
      <c r="G780" s="50">
        <v>1.12902927</v>
      </c>
      <c r="H780" s="50">
        <v>0</v>
      </c>
      <c r="I780" s="50">
        <v>957.74621581999997</v>
      </c>
      <c r="J780" s="10">
        <v>959.04138183999999</v>
      </c>
      <c r="K780" s="10">
        <v>188.53488159</v>
      </c>
      <c r="L780" s="10">
        <v>0</v>
      </c>
    </row>
    <row r="781" spans="1:12" x14ac:dyDescent="0.25">
      <c r="A781" s="16" t="s">
        <v>10</v>
      </c>
      <c r="B781" s="55">
        <v>44030.533333333333</v>
      </c>
      <c r="C781" s="50">
        <v>35.600463869999999</v>
      </c>
      <c r="D781" s="50">
        <v>1000.57739258</v>
      </c>
      <c r="E781" s="50">
        <v>47.898082729999999</v>
      </c>
      <c r="F781" s="50">
        <v>74.543823239999995</v>
      </c>
      <c r="G781" s="50">
        <v>3.0952789799999998</v>
      </c>
      <c r="H781" s="50">
        <v>0</v>
      </c>
      <c r="I781" s="50">
        <v>950.94915771000001</v>
      </c>
      <c r="J781" s="10">
        <v>951.09222411999997</v>
      </c>
      <c r="K781" s="10">
        <v>187.63240051</v>
      </c>
      <c r="L781" s="10">
        <v>0</v>
      </c>
    </row>
    <row r="782" spans="1:12" x14ac:dyDescent="0.25">
      <c r="A782" s="16" t="s">
        <v>10</v>
      </c>
      <c r="B782" s="55">
        <v>44030.53402777778</v>
      </c>
      <c r="C782" s="50">
        <v>35.40142822</v>
      </c>
      <c r="D782" s="50">
        <v>1000.59204102</v>
      </c>
      <c r="E782" s="50">
        <v>49.157276150000001</v>
      </c>
      <c r="F782" s="50">
        <v>85.673019409999995</v>
      </c>
      <c r="G782" s="50">
        <v>1.6714428699999999</v>
      </c>
      <c r="H782" s="50">
        <v>0</v>
      </c>
      <c r="I782" s="50">
        <v>954.12707520000004</v>
      </c>
      <c r="J782" s="10">
        <v>955.06677246000004</v>
      </c>
      <c r="K782" s="10">
        <v>188.78115844999999</v>
      </c>
      <c r="L782" s="10">
        <v>0</v>
      </c>
    </row>
    <row r="783" spans="1:12" x14ac:dyDescent="0.25">
      <c r="A783" s="16" t="s">
        <v>10</v>
      </c>
      <c r="B783" s="55">
        <v>44030.534722222219</v>
      </c>
      <c r="C783" s="50">
        <v>35.208740229999997</v>
      </c>
      <c r="D783" s="50">
        <v>1000.57739258</v>
      </c>
      <c r="E783" s="50">
        <v>47.699268340000003</v>
      </c>
      <c r="F783" s="50">
        <v>89.602607730000003</v>
      </c>
      <c r="G783" s="50">
        <v>0.85782230000000004</v>
      </c>
      <c r="H783" s="50">
        <v>0</v>
      </c>
      <c r="I783" s="50">
        <v>948.12438965000001</v>
      </c>
      <c r="J783" s="10">
        <v>947.98168944999998</v>
      </c>
      <c r="K783" s="10">
        <v>188.45294189000001</v>
      </c>
      <c r="L783" s="10">
        <v>0</v>
      </c>
    </row>
    <row r="784" spans="1:12" x14ac:dyDescent="0.25">
      <c r="A784" s="16" t="s">
        <v>10</v>
      </c>
      <c r="B784" s="55">
        <v>44030.535416666666</v>
      </c>
      <c r="C784" s="50">
        <v>35.155059809999997</v>
      </c>
      <c r="D784" s="50">
        <v>1000.59204102</v>
      </c>
      <c r="E784" s="50">
        <v>48.011146549999999</v>
      </c>
      <c r="F784" s="50">
        <v>42.054389950000001</v>
      </c>
      <c r="G784" s="50">
        <v>3.0952789799999998</v>
      </c>
      <c r="H784" s="50">
        <v>0</v>
      </c>
      <c r="I784" s="50">
        <v>946.27075194999998</v>
      </c>
      <c r="J784" s="10">
        <v>947.54980468999997</v>
      </c>
      <c r="K784" s="10">
        <v>188.69898986999999</v>
      </c>
      <c r="L784" s="10">
        <v>0</v>
      </c>
    </row>
    <row r="785" spans="1:12" x14ac:dyDescent="0.25">
      <c r="A785" s="16" t="s">
        <v>10</v>
      </c>
      <c r="B785" s="55">
        <v>44030.536111111112</v>
      </c>
      <c r="C785" s="50">
        <v>35.012908940000003</v>
      </c>
      <c r="D785" s="50">
        <v>1000.47503662</v>
      </c>
      <c r="E785" s="50">
        <v>49.157276150000001</v>
      </c>
      <c r="F785" s="50">
        <v>24.23083115</v>
      </c>
      <c r="G785" s="50">
        <v>1.4680377200000001</v>
      </c>
      <c r="H785" s="50">
        <v>0</v>
      </c>
      <c r="I785" s="50">
        <v>940.35614013999998</v>
      </c>
      <c r="J785" s="10">
        <v>942.45214843999997</v>
      </c>
      <c r="K785" s="10">
        <v>186.15542603</v>
      </c>
      <c r="L785" s="10">
        <v>0</v>
      </c>
    </row>
    <row r="786" spans="1:12" x14ac:dyDescent="0.25">
      <c r="A786" s="16" t="s">
        <v>10</v>
      </c>
      <c r="B786" s="55">
        <v>44030.536805555559</v>
      </c>
      <c r="C786" s="50">
        <v>34.94024658</v>
      </c>
      <c r="D786" s="50">
        <v>1000.57739258</v>
      </c>
      <c r="E786" s="50">
        <v>48.131996149999999</v>
      </c>
      <c r="F786" s="50">
        <v>36.707302089999999</v>
      </c>
      <c r="G786" s="50">
        <v>2.2138567</v>
      </c>
      <c r="H786" s="50">
        <v>0</v>
      </c>
      <c r="I786" s="50">
        <v>945.38800048999997</v>
      </c>
      <c r="J786" s="10">
        <v>947.29077147999999</v>
      </c>
      <c r="K786" s="10">
        <v>186.56556702</v>
      </c>
      <c r="L786" s="10">
        <v>0</v>
      </c>
    </row>
    <row r="787" spans="1:12" x14ac:dyDescent="0.25">
      <c r="A787" s="16" t="s">
        <v>10</v>
      </c>
      <c r="B787" s="55">
        <v>44030.537499999999</v>
      </c>
      <c r="C787" s="50">
        <v>34.820251460000001</v>
      </c>
      <c r="D787" s="50">
        <v>1000.4896850600001</v>
      </c>
      <c r="E787" s="50">
        <v>50.61528397</v>
      </c>
      <c r="F787" s="50">
        <v>83.77840424</v>
      </c>
      <c r="G787" s="50">
        <v>1.73924458</v>
      </c>
      <c r="H787" s="50">
        <v>0</v>
      </c>
      <c r="I787" s="50">
        <v>954.39178466999999</v>
      </c>
      <c r="J787" s="10">
        <v>957.57238770000004</v>
      </c>
      <c r="K787" s="10">
        <v>185.74502562999999</v>
      </c>
      <c r="L787" s="10">
        <v>0</v>
      </c>
    </row>
    <row r="788" spans="1:12" x14ac:dyDescent="0.25">
      <c r="A788" s="16" t="s">
        <v>10</v>
      </c>
      <c r="B788" s="55">
        <v>44030.538194444445</v>
      </c>
      <c r="C788" s="50">
        <v>35.076080320000003</v>
      </c>
      <c r="D788" s="50">
        <v>1000.40197754</v>
      </c>
      <c r="E788" s="50">
        <v>48.17877197</v>
      </c>
      <c r="F788" s="50">
        <v>115.69241332999999</v>
      </c>
      <c r="G788" s="50">
        <v>1.73924458</v>
      </c>
      <c r="H788" s="50">
        <v>0</v>
      </c>
      <c r="I788" s="50">
        <v>949.88989258000004</v>
      </c>
      <c r="J788" s="10">
        <v>953.07965088000003</v>
      </c>
      <c r="K788" s="10">
        <v>183.61161804</v>
      </c>
      <c r="L788" s="10">
        <v>0</v>
      </c>
    </row>
    <row r="789" spans="1:12" x14ac:dyDescent="0.25">
      <c r="A789" s="16" t="s">
        <v>10</v>
      </c>
      <c r="B789" s="55">
        <v>44030.538888888892</v>
      </c>
      <c r="C789" s="50">
        <v>35.344573969999999</v>
      </c>
      <c r="D789" s="50">
        <v>1000.4896850600001</v>
      </c>
      <c r="E789" s="50">
        <v>46.716869350000003</v>
      </c>
      <c r="F789" s="50">
        <v>89.602607730000003</v>
      </c>
      <c r="G789" s="50">
        <v>1.3324343000000001</v>
      </c>
      <c r="H789" s="50">
        <v>0</v>
      </c>
      <c r="I789" s="50">
        <v>956.42224121000004</v>
      </c>
      <c r="J789" s="10">
        <v>955.41241454999999</v>
      </c>
      <c r="K789" s="10">
        <v>182.54502869000001</v>
      </c>
      <c r="L789" s="10">
        <v>0</v>
      </c>
    </row>
    <row r="790" spans="1:12" x14ac:dyDescent="0.25">
      <c r="A790" s="16" t="s">
        <v>10</v>
      </c>
      <c r="B790" s="55">
        <v>44030.539583333331</v>
      </c>
      <c r="C790" s="50">
        <v>35.161376949999998</v>
      </c>
      <c r="D790" s="50">
        <v>1000.4896850600001</v>
      </c>
      <c r="E790" s="50">
        <v>48.276233670000003</v>
      </c>
      <c r="F790" s="50">
        <v>90.556968690000005</v>
      </c>
      <c r="G790" s="50">
        <v>1.6036411500000001</v>
      </c>
      <c r="H790" s="50">
        <v>0</v>
      </c>
      <c r="I790" s="50">
        <v>946.71197510000002</v>
      </c>
      <c r="J790" s="10">
        <v>949.79632568</v>
      </c>
      <c r="K790" s="10">
        <v>182.29899596999999</v>
      </c>
      <c r="L790" s="10">
        <v>0</v>
      </c>
    </row>
    <row r="791" spans="1:12" x14ac:dyDescent="0.25">
      <c r="A791" s="16" t="s">
        <v>10</v>
      </c>
      <c r="B791" s="55">
        <v>44030.540277777778</v>
      </c>
      <c r="C791" s="50">
        <v>35.155059809999997</v>
      </c>
      <c r="D791" s="50">
        <v>1000.4896850600001</v>
      </c>
      <c r="E791" s="50">
        <v>45.227672579999997</v>
      </c>
      <c r="F791" s="50">
        <v>48.45401382</v>
      </c>
      <c r="G791" s="50">
        <v>1.1968308700000001</v>
      </c>
      <c r="H791" s="50">
        <v>0</v>
      </c>
      <c r="I791" s="50">
        <v>943.44592284999999</v>
      </c>
      <c r="J791" s="10">
        <v>946.85858154000005</v>
      </c>
      <c r="K791" s="10">
        <v>180.90394592000001</v>
      </c>
      <c r="L791" s="10">
        <v>0</v>
      </c>
    </row>
    <row r="792" spans="1:12" x14ac:dyDescent="0.25">
      <c r="A792" s="16" t="s">
        <v>10</v>
      </c>
      <c r="B792" s="55">
        <v>44030.540972222225</v>
      </c>
      <c r="C792" s="50">
        <v>35.114013669999999</v>
      </c>
      <c r="D792" s="50">
        <v>1000.3873291</v>
      </c>
      <c r="E792" s="50">
        <v>44.939186100000001</v>
      </c>
      <c r="F792" s="50">
        <v>44.510406490000001</v>
      </c>
      <c r="G792" s="50">
        <v>1.4680377200000001</v>
      </c>
      <c r="H792" s="50">
        <v>0</v>
      </c>
      <c r="I792" s="50">
        <v>937.17852783000001</v>
      </c>
      <c r="J792" s="10">
        <v>940.89691161999997</v>
      </c>
      <c r="K792" s="10">
        <v>180.90394592000001</v>
      </c>
      <c r="L792" s="10">
        <v>0</v>
      </c>
    </row>
    <row r="793" spans="1:12" x14ac:dyDescent="0.25">
      <c r="A793" s="16" t="s">
        <v>10</v>
      </c>
      <c r="B793" s="55">
        <v>44030.541666666664</v>
      </c>
      <c r="C793" s="50">
        <v>35.022369380000001</v>
      </c>
      <c r="D793" s="50">
        <v>1000.40197754</v>
      </c>
      <c r="E793" s="50">
        <v>45.278347019999998</v>
      </c>
      <c r="F793" s="50">
        <v>27.725362780000001</v>
      </c>
      <c r="G793" s="50">
        <v>1.73924458</v>
      </c>
      <c r="H793" s="50">
        <v>0</v>
      </c>
      <c r="I793" s="50">
        <v>939.03216553000004</v>
      </c>
      <c r="J793" s="10">
        <v>943.05682373000002</v>
      </c>
      <c r="K793" s="10">
        <v>179.75518799</v>
      </c>
      <c r="L793" s="10">
        <v>0</v>
      </c>
    </row>
    <row r="794" spans="1:12" x14ac:dyDescent="0.25">
      <c r="A794" s="16" t="s">
        <v>10</v>
      </c>
      <c r="B794" s="55">
        <v>44030.542361111111</v>
      </c>
      <c r="C794" s="50">
        <v>35.069763180000002</v>
      </c>
      <c r="D794" s="50">
        <v>1000.3873291</v>
      </c>
      <c r="E794" s="50">
        <v>44.510364529999997</v>
      </c>
      <c r="F794" s="50">
        <v>0</v>
      </c>
      <c r="G794" s="50">
        <v>1.73924458</v>
      </c>
      <c r="H794" s="50">
        <v>0</v>
      </c>
      <c r="I794" s="50">
        <v>926.93859863</v>
      </c>
      <c r="J794" s="10">
        <v>931.73809814000003</v>
      </c>
      <c r="K794" s="10">
        <v>180.00148010000001</v>
      </c>
      <c r="L794" s="10">
        <v>0</v>
      </c>
    </row>
    <row r="795" spans="1:12" x14ac:dyDescent="0.25">
      <c r="A795" s="16" t="s">
        <v>10</v>
      </c>
      <c r="B795" s="55">
        <v>44030.543055555558</v>
      </c>
      <c r="C795" s="50">
        <v>35.189788819999997</v>
      </c>
      <c r="D795" s="50">
        <v>1000.21191406</v>
      </c>
      <c r="E795" s="50">
        <v>45.262756349999997</v>
      </c>
      <c r="F795" s="50">
        <v>272.77841187000001</v>
      </c>
      <c r="G795" s="50">
        <v>1.3324343000000001</v>
      </c>
      <c r="H795" s="50">
        <v>0</v>
      </c>
      <c r="I795" s="50">
        <v>943.62249756000006</v>
      </c>
      <c r="J795" s="10">
        <v>949.19134521000001</v>
      </c>
      <c r="K795" s="10">
        <v>179.91929626000001</v>
      </c>
      <c r="L795" s="10">
        <v>0</v>
      </c>
    </row>
    <row r="796" spans="1:12" x14ac:dyDescent="0.25">
      <c r="A796" s="16" t="s">
        <v>10</v>
      </c>
      <c r="B796" s="55">
        <v>44030.543749999997</v>
      </c>
      <c r="C796" s="50">
        <v>35.319305419999999</v>
      </c>
      <c r="D796" s="50">
        <v>1000.21191406</v>
      </c>
      <c r="E796" s="50">
        <v>47.519935609999997</v>
      </c>
      <c r="F796" s="50">
        <v>15.65586948</v>
      </c>
      <c r="G796" s="50">
        <v>2.0104515599999999</v>
      </c>
      <c r="H796" s="50">
        <v>0</v>
      </c>
      <c r="I796" s="50">
        <v>932.85290526999995</v>
      </c>
      <c r="J796" s="10">
        <v>938.65039062999995</v>
      </c>
      <c r="K796" s="10">
        <v>178.60641479</v>
      </c>
      <c r="L796" s="10">
        <v>0</v>
      </c>
    </row>
    <row r="797" spans="1:12" x14ac:dyDescent="0.25">
      <c r="A797" s="16" t="s">
        <v>10</v>
      </c>
      <c r="B797" s="55">
        <v>44030.544444444444</v>
      </c>
      <c r="C797" s="50">
        <v>35.632049559999999</v>
      </c>
      <c r="D797" s="50">
        <v>1000.21191406</v>
      </c>
      <c r="E797" s="50">
        <v>46.631103520000003</v>
      </c>
      <c r="F797" s="50">
        <v>66.123237610000004</v>
      </c>
      <c r="G797" s="50">
        <v>1.8748481299999999</v>
      </c>
      <c r="H797" s="50">
        <v>0</v>
      </c>
      <c r="I797" s="50">
        <v>940.09149170000001</v>
      </c>
      <c r="J797" s="10">
        <v>944.61212158000001</v>
      </c>
      <c r="K797" s="10">
        <v>179.34503174</v>
      </c>
      <c r="L797" s="10">
        <v>0</v>
      </c>
    </row>
    <row r="798" spans="1:12" x14ac:dyDescent="0.25">
      <c r="A798" s="16" t="s">
        <v>10</v>
      </c>
      <c r="B798" s="55">
        <v>44030.545138888891</v>
      </c>
      <c r="C798" s="50">
        <v>35.818450929999997</v>
      </c>
      <c r="D798" s="50">
        <v>1000.3873291</v>
      </c>
      <c r="E798" s="50">
        <v>45.258861539999998</v>
      </c>
      <c r="F798" s="50">
        <v>75.371841430000003</v>
      </c>
      <c r="G798" s="50">
        <v>0.85782230000000004</v>
      </c>
      <c r="H798" s="50">
        <v>0</v>
      </c>
      <c r="I798" s="50">
        <v>936.29577637</v>
      </c>
      <c r="J798" s="10">
        <v>940.29193114999998</v>
      </c>
      <c r="K798" s="10">
        <v>177.70394897</v>
      </c>
      <c r="L798" s="10">
        <v>0</v>
      </c>
    </row>
    <row r="799" spans="1:12" x14ac:dyDescent="0.25">
      <c r="A799" s="16" t="s">
        <v>10</v>
      </c>
      <c r="B799" s="55">
        <v>44030.54583333333</v>
      </c>
      <c r="C799" s="50">
        <v>35.783721919999998</v>
      </c>
      <c r="D799" s="50">
        <v>1000.40197754</v>
      </c>
      <c r="E799" s="50">
        <v>46.53364182</v>
      </c>
      <c r="F799" s="50">
        <v>78.852348329999998</v>
      </c>
      <c r="G799" s="50">
        <v>2.0104515599999999</v>
      </c>
      <c r="H799" s="50">
        <v>0</v>
      </c>
      <c r="I799" s="50">
        <v>943.44592284999999</v>
      </c>
      <c r="J799" s="10">
        <v>948.50012206999997</v>
      </c>
      <c r="K799" s="10">
        <v>178.36038207999999</v>
      </c>
      <c r="L799" s="10">
        <v>0</v>
      </c>
    </row>
    <row r="800" spans="1:12" x14ac:dyDescent="0.25">
      <c r="A800" s="16" t="s">
        <v>10</v>
      </c>
      <c r="B800" s="55">
        <v>44030.546527777777</v>
      </c>
      <c r="C800" s="50">
        <v>35.834259029999998</v>
      </c>
      <c r="D800" s="50">
        <v>1000.1972656299999</v>
      </c>
      <c r="E800" s="50">
        <v>41.933509829999998</v>
      </c>
      <c r="F800" s="50">
        <v>98.570571900000004</v>
      </c>
      <c r="G800" s="50">
        <v>2.48506355</v>
      </c>
      <c r="H800" s="50">
        <v>0</v>
      </c>
      <c r="I800" s="50">
        <v>937.79632568</v>
      </c>
      <c r="J800" s="10">
        <v>942.27935791000004</v>
      </c>
      <c r="K800" s="10">
        <v>178.1962738</v>
      </c>
      <c r="L800" s="10">
        <v>0</v>
      </c>
    </row>
    <row r="801" spans="1:12" x14ac:dyDescent="0.25">
      <c r="A801" s="16" t="s">
        <v>10</v>
      </c>
      <c r="B801" s="55">
        <v>44030.547222222223</v>
      </c>
      <c r="C801" s="50">
        <v>35.91638184</v>
      </c>
      <c r="D801" s="50">
        <v>1000.21191406</v>
      </c>
      <c r="E801" s="50">
        <v>42.147914890000003</v>
      </c>
      <c r="F801" s="50">
        <v>78.54359436</v>
      </c>
      <c r="G801" s="50">
        <v>2.0104515599999999</v>
      </c>
      <c r="H801" s="50">
        <v>0</v>
      </c>
      <c r="I801" s="50">
        <v>913.07952881000006</v>
      </c>
      <c r="J801" s="10">
        <v>917.82751465000001</v>
      </c>
      <c r="K801" s="10">
        <v>176.22697449</v>
      </c>
      <c r="L801" s="10">
        <v>0</v>
      </c>
    </row>
    <row r="802" spans="1:12" x14ac:dyDescent="0.25">
      <c r="A802" s="16" t="s">
        <v>10</v>
      </c>
      <c r="B802" s="55">
        <v>44030.54791666667</v>
      </c>
      <c r="C802" s="50">
        <v>35.982757569999997</v>
      </c>
      <c r="D802" s="50">
        <v>1000.1972656299999</v>
      </c>
      <c r="E802" s="50">
        <v>44.163402560000002</v>
      </c>
      <c r="F802" s="50">
        <v>114.09249115</v>
      </c>
      <c r="G802" s="50">
        <v>1.3324343000000001</v>
      </c>
      <c r="H802" s="50">
        <v>0</v>
      </c>
      <c r="I802" s="50">
        <v>877.68194579999999</v>
      </c>
      <c r="J802" s="10">
        <v>882.05670166000004</v>
      </c>
      <c r="K802" s="10">
        <v>174.42176818999999</v>
      </c>
      <c r="L802" s="10">
        <v>0</v>
      </c>
    </row>
    <row r="803" spans="1:12" x14ac:dyDescent="0.25">
      <c r="A803" s="16" t="s">
        <v>10</v>
      </c>
      <c r="B803" s="55">
        <v>44030.548611111109</v>
      </c>
      <c r="C803" s="50">
        <v>36.014343259999997</v>
      </c>
      <c r="D803" s="50">
        <v>1000.1972656299999</v>
      </c>
      <c r="E803" s="50">
        <v>43.37982178</v>
      </c>
      <c r="F803" s="50">
        <v>104.99827576</v>
      </c>
      <c r="G803" s="50">
        <v>2.5528652699999999</v>
      </c>
      <c r="H803" s="50">
        <v>0</v>
      </c>
      <c r="I803" s="50">
        <v>865.58837890999996</v>
      </c>
      <c r="J803" s="10">
        <v>869.78765868999994</v>
      </c>
      <c r="K803" s="10">
        <v>173.68341064000001</v>
      </c>
      <c r="L803" s="10">
        <v>0</v>
      </c>
    </row>
    <row r="804" spans="1:12" x14ac:dyDescent="0.25">
      <c r="A804" s="16" t="s">
        <v>10</v>
      </c>
      <c r="B804" s="55">
        <v>44030.549305555556</v>
      </c>
      <c r="C804" s="50">
        <v>35.906921390000001</v>
      </c>
      <c r="D804" s="50">
        <v>1000.1972656299999</v>
      </c>
      <c r="E804" s="50">
        <v>42.389625549999998</v>
      </c>
      <c r="F804" s="50">
        <v>69.028335569999996</v>
      </c>
      <c r="G804" s="50">
        <v>2.95967555</v>
      </c>
      <c r="H804" s="50">
        <v>0</v>
      </c>
      <c r="I804" s="50">
        <v>843.16674805000002</v>
      </c>
      <c r="J804" s="10">
        <v>846.80462646000001</v>
      </c>
      <c r="K804" s="10">
        <v>176.22697449</v>
      </c>
      <c r="L804" s="10">
        <v>0</v>
      </c>
    </row>
    <row r="805" spans="1:12" x14ac:dyDescent="0.25">
      <c r="A805" s="16" t="s">
        <v>10</v>
      </c>
      <c r="B805" s="55">
        <v>44030.55</v>
      </c>
      <c r="C805" s="50">
        <v>35.483551030000001</v>
      </c>
      <c r="D805" s="50">
        <v>1000.1972656299999</v>
      </c>
      <c r="E805" s="50">
        <v>46.299732210000002</v>
      </c>
      <c r="F805" s="50">
        <v>71.21768951</v>
      </c>
      <c r="G805" s="50">
        <v>1.6714428699999999</v>
      </c>
      <c r="H805" s="50">
        <v>0</v>
      </c>
      <c r="I805" s="50">
        <v>855.43688965000001</v>
      </c>
      <c r="J805" s="10">
        <v>860.11077881000006</v>
      </c>
      <c r="K805" s="10">
        <v>177.21162415000001</v>
      </c>
      <c r="L805" s="10">
        <v>0</v>
      </c>
    </row>
    <row r="806" spans="1:12" x14ac:dyDescent="0.25">
      <c r="A806" s="16" t="s">
        <v>10</v>
      </c>
      <c r="B806" s="55">
        <v>44030.550694444442</v>
      </c>
      <c r="C806" s="50">
        <v>35.474090580000002</v>
      </c>
      <c r="D806" s="50">
        <v>1000.1972656299999</v>
      </c>
      <c r="E806" s="50">
        <v>44.042552950000001</v>
      </c>
      <c r="F806" s="50">
        <v>187.71649170000001</v>
      </c>
      <c r="G806" s="50">
        <v>0.51881372999999997</v>
      </c>
      <c r="H806" s="50">
        <v>0</v>
      </c>
      <c r="I806" s="50">
        <v>817.74377441000001</v>
      </c>
      <c r="J806" s="10">
        <v>820.97033691000001</v>
      </c>
      <c r="K806" s="10">
        <v>174.83192443999999</v>
      </c>
      <c r="L806" s="10">
        <v>0</v>
      </c>
    </row>
    <row r="807" spans="1:12" x14ac:dyDescent="0.25">
      <c r="A807" s="16" t="s">
        <v>10</v>
      </c>
      <c r="B807" s="55">
        <v>44030.551388888889</v>
      </c>
      <c r="C807" s="50">
        <v>35.704742430000003</v>
      </c>
      <c r="D807" s="50">
        <v>1000.10955811</v>
      </c>
      <c r="E807" s="50">
        <v>43.71118164</v>
      </c>
      <c r="F807" s="50">
        <v>65.253082280000001</v>
      </c>
      <c r="G807" s="50">
        <v>0.58661549999999996</v>
      </c>
      <c r="H807" s="50">
        <v>0</v>
      </c>
      <c r="I807" s="50">
        <v>834.69238281000003</v>
      </c>
      <c r="J807" s="10">
        <v>839.80603026999995</v>
      </c>
      <c r="K807" s="10">
        <v>172.53465270999999</v>
      </c>
      <c r="L807" s="10">
        <v>0</v>
      </c>
    </row>
    <row r="808" spans="1:12" x14ac:dyDescent="0.25">
      <c r="A808" s="16" t="s">
        <v>10</v>
      </c>
      <c r="B808" s="55">
        <v>44030.552083333336</v>
      </c>
      <c r="C808" s="50">
        <v>35.824768069999998</v>
      </c>
      <c r="D808" s="50">
        <v>1000.10955811</v>
      </c>
      <c r="E808" s="50">
        <v>46.997547150000003</v>
      </c>
      <c r="F808" s="50">
        <v>41.240390779999998</v>
      </c>
      <c r="G808" s="50">
        <v>2.3494601199999998</v>
      </c>
      <c r="H808" s="50">
        <v>0</v>
      </c>
      <c r="I808" s="50">
        <v>862.94012451000003</v>
      </c>
      <c r="J808" s="10">
        <v>867.97332763999998</v>
      </c>
      <c r="K808" s="10">
        <v>174.42176818999999</v>
      </c>
      <c r="L808" s="10">
        <v>0</v>
      </c>
    </row>
    <row r="809" spans="1:12" x14ac:dyDescent="0.25">
      <c r="A809" s="16" t="s">
        <v>10</v>
      </c>
      <c r="B809" s="55">
        <v>44030.552777777775</v>
      </c>
      <c r="C809" s="50">
        <v>35.824768069999998</v>
      </c>
      <c r="D809" s="50">
        <v>1000.1972656299999</v>
      </c>
      <c r="E809" s="50">
        <v>47.886390689999999</v>
      </c>
      <c r="F809" s="50">
        <v>44.103385930000002</v>
      </c>
      <c r="G809" s="50">
        <v>3.1630806900000001</v>
      </c>
      <c r="H809" s="50">
        <v>0</v>
      </c>
      <c r="I809" s="50">
        <v>839.37109375</v>
      </c>
      <c r="J809" s="10">
        <v>844.73089600000003</v>
      </c>
      <c r="K809" s="10">
        <v>176.71929932</v>
      </c>
      <c r="L809" s="10">
        <v>0</v>
      </c>
    </row>
    <row r="810" spans="1:12" x14ac:dyDescent="0.25">
      <c r="A810" s="16" t="s">
        <v>10</v>
      </c>
      <c r="B810" s="55">
        <v>44030.553472222222</v>
      </c>
      <c r="C810" s="50">
        <v>35.761596679999997</v>
      </c>
      <c r="D810" s="50">
        <v>1000.00720215</v>
      </c>
      <c r="E810" s="50">
        <v>49.89797592</v>
      </c>
      <c r="F810" s="50">
        <v>52.818706509999998</v>
      </c>
      <c r="G810" s="50">
        <v>1.9426498400000001</v>
      </c>
      <c r="H810" s="50">
        <v>0</v>
      </c>
      <c r="I810" s="50">
        <v>821.36322021000001</v>
      </c>
      <c r="J810" s="10">
        <v>826.84576416000004</v>
      </c>
      <c r="K810" s="10">
        <v>176.88340758999999</v>
      </c>
      <c r="L810" s="10">
        <v>0</v>
      </c>
    </row>
    <row r="811" spans="1:12" x14ac:dyDescent="0.25">
      <c r="A811" s="16" t="s">
        <v>10</v>
      </c>
      <c r="B811" s="55">
        <v>44030.554166666669</v>
      </c>
      <c r="C811" s="50">
        <v>35.4140625</v>
      </c>
      <c r="D811" s="50">
        <v>1000.10955811</v>
      </c>
      <c r="E811" s="50">
        <v>45.952770229999999</v>
      </c>
      <c r="F811" s="50">
        <v>49.043453220000004</v>
      </c>
      <c r="G811" s="50">
        <v>2.0782532699999998</v>
      </c>
      <c r="H811" s="50">
        <v>0</v>
      </c>
      <c r="I811" s="50">
        <v>809.97589111000002</v>
      </c>
      <c r="J811" s="10">
        <v>815.69989013999998</v>
      </c>
      <c r="K811" s="10">
        <v>176.71929932</v>
      </c>
      <c r="L811" s="10">
        <v>0</v>
      </c>
    </row>
    <row r="812" spans="1:12" x14ac:dyDescent="0.25">
      <c r="A812" s="16" t="s">
        <v>10</v>
      </c>
      <c r="B812" s="55">
        <v>44030.554861111108</v>
      </c>
      <c r="C812" s="50">
        <v>35.104522709999998</v>
      </c>
      <c r="D812" s="50">
        <v>1000.00720215</v>
      </c>
      <c r="E812" s="50">
        <v>50.155273440000002</v>
      </c>
      <c r="F812" s="50">
        <v>74.880615230000004</v>
      </c>
      <c r="G812" s="50">
        <v>1.73924458</v>
      </c>
      <c r="H812" s="50">
        <v>0</v>
      </c>
      <c r="I812" s="50">
        <v>794.70440673999997</v>
      </c>
      <c r="J812" s="10">
        <v>800.23376465000001</v>
      </c>
      <c r="K812" s="10">
        <v>175.65246582</v>
      </c>
      <c r="L812" s="10">
        <v>0</v>
      </c>
    </row>
    <row r="813" spans="1:12" x14ac:dyDescent="0.25">
      <c r="A813" s="16" t="s">
        <v>10</v>
      </c>
      <c r="B813" s="55">
        <v>44030.555555555555</v>
      </c>
      <c r="C813" s="50">
        <v>35.177154539999997</v>
      </c>
      <c r="D813" s="50">
        <v>1000.10955811</v>
      </c>
      <c r="E813" s="50">
        <v>47.656383509999998</v>
      </c>
      <c r="F813" s="50">
        <v>114.86439514</v>
      </c>
      <c r="G813" s="50">
        <v>1.3324343000000001</v>
      </c>
      <c r="H813" s="50">
        <v>0</v>
      </c>
      <c r="I813" s="50">
        <v>780.22753906000003</v>
      </c>
      <c r="J813" s="10">
        <v>786.23663329999999</v>
      </c>
      <c r="K813" s="10">
        <v>173.27301025</v>
      </c>
      <c r="L813" s="10">
        <v>0</v>
      </c>
    </row>
    <row r="814" spans="1:12" x14ac:dyDescent="0.25">
      <c r="A814" s="16" t="s">
        <v>10</v>
      </c>
      <c r="B814" s="55">
        <v>44030.556250000001</v>
      </c>
      <c r="C814" s="50">
        <v>35.335113530000001</v>
      </c>
      <c r="D814" s="50">
        <v>1000.00720215</v>
      </c>
      <c r="E814" s="50">
        <v>46.892299649999998</v>
      </c>
      <c r="F814" s="50">
        <v>91.91830444</v>
      </c>
      <c r="G814" s="50">
        <v>2.0104515599999999</v>
      </c>
      <c r="H814" s="50">
        <v>0</v>
      </c>
      <c r="I814" s="50">
        <v>806.17993163999995</v>
      </c>
      <c r="J814" s="10">
        <v>812.07092284999999</v>
      </c>
      <c r="K814" s="10">
        <v>174.91410827999999</v>
      </c>
      <c r="L814" s="10">
        <v>0</v>
      </c>
    </row>
    <row r="815" spans="1:12" x14ac:dyDescent="0.25">
      <c r="A815" s="16" t="s">
        <v>10</v>
      </c>
      <c r="B815" s="55">
        <v>44030.556944444441</v>
      </c>
      <c r="C815" s="50">
        <v>35.27194214</v>
      </c>
      <c r="D815" s="50">
        <v>1000.00720215</v>
      </c>
      <c r="E815" s="50">
        <v>46.408885959999999</v>
      </c>
      <c r="F815" s="50">
        <v>147.94326781999999</v>
      </c>
      <c r="G815" s="50">
        <v>2.0104515599999999</v>
      </c>
      <c r="H815" s="50">
        <v>0</v>
      </c>
      <c r="I815" s="50">
        <v>792.14459228999999</v>
      </c>
      <c r="J815" s="10">
        <v>799.11065673999997</v>
      </c>
      <c r="K815" s="10">
        <v>171.79603577</v>
      </c>
      <c r="L815" s="10">
        <v>0</v>
      </c>
    </row>
    <row r="816" spans="1:12" x14ac:dyDescent="0.25">
      <c r="A816" s="16" t="s">
        <v>10</v>
      </c>
      <c r="B816" s="55">
        <v>44030.557638888888</v>
      </c>
      <c r="C816" s="50">
        <v>35.39511108</v>
      </c>
      <c r="D816" s="50">
        <v>1000.00720215</v>
      </c>
      <c r="E816" s="50">
        <v>45.060035710000001</v>
      </c>
      <c r="F816" s="50">
        <v>99.651184079999993</v>
      </c>
      <c r="G816" s="50">
        <v>2.0782532699999998</v>
      </c>
      <c r="H816" s="50">
        <v>0</v>
      </c>
      <c r="I816" s="50">
        <v>793.20385741999996</v>
      </c>
      <c r="J816" s="10">
        <v>799.88812256000006</v>
      </c>
      <c r="K816" s="10">
        <v>174.09355163999999</v>
      </c>
      <c r="L816" s="10">
        <v>0</v>
      </c>
    </row>
    <row r="817" spans="1:12" x14ac:dyDescent="0.25">
      <c r="A817" s="16" t="s">
        <v>10</v>
      </c>
      <c r="B817" s="55">
        <v>44030.558333333334</v>
      </c>
      <c r="C817" s="50">
        <v>35.218231199999998</v>
      </c>
      <c r="D817" s="50">
        <v>1000.00720215</v>
      </c>
      <c r="E817" s="50">
        <v>46.443981170000001</v>
      </c>
      <c r="F817" s="50">
        <v>184.62893677</v>
      </c>
      <c r="G817" s="50">
        <v>1.73924458</v>
      </c>
      <c r="H817" s="50">
        <v>0</v>
      </c>
      <c r="I817" s="50">
        <v>817.65563965000001</v>
      </c>
      <c r="J817" s="10">
        <v>824.51300048999997</v>
      </c>
      <c r="K817" s="10">
        <v>173.27301025</v>
      </c>
      <c r="L817" s="10">
        <v>0</v>
      </c>
    </row>
    <row r="818" spans="1:12" x14ac:dyDescent="0.25">
      <c r="A818" s="16" t="s">
        <v>10</v>
      </c>
      <c r="B818" s="55">
        <v>44030.559027777781</v>
      </c>
      <c r="C818" s="50">
        <v>35.148712160000002</v>
      </c>
      <c r="D818" s="50">
        <v>999.91949463000003</v>
      </c>
      <c r="E818" s="50">
        <v>48.073513030000001</v>
      </c>
      <c r="F818" s="50">
        <v>94.191856380000004</v>
      </c>
      <c r="G818" s="50">
        <v>1.0612275600000001</v>
      </c>
      <c r="H818" s="50">
        <v>0</v>
      </c>
      <c r="I818" s="50">
        <v>824.36431885000002</v>
      </c>
      <c r="J818" s="10">
        <v>830.99316406000003</v>
      </c>
      <c r="K818" s="10">
        <v>171.22178650000001</v>
      </c>
      <c r="L818" s="10">
        <v>0</v>
      </c>
    </row>
    <row r="819" spans="1:12" x14ac:dyDescent="0.25">
      <c r="A819" s="16" t="s">
        <v>10</v>
      </c>
      <c r="B819" s="55">
        <v>44030.55972222222</v>
      </c>
      <c r="C819" s="50">
        <v>35.275085449999999</v>
      </c>
      <c r="D819" s="50">
        <v>999.90490723000005</v>
      </c>
      <c r="E819" s="50">
        <v>47.321117399999999</v>
      </c>
      <c r="F819" s="50">
        <v>89.195625309999997</v>
      </c>
      <c r="G819" s="50">
        <v>2.4172618400000001</v>
      </c>
      <c r="H819" s="50">
        <v>0</v>
      </c>
      <c r="I819" s="50">
        <v>836.81097411999997</v>
      </c>
      <c r="J819" s="10">
        <v>843.17590331999997</v>
      </c>
      <c r="K819" s="10">
        <v>171.63192749000001</v>
      </c>
      <c r="L819" s="10">
        <v>0</v>
      </c>
    </row>
    <row r="820" spans="1:12" x14ac:dyDescent="0.25">
      <c r="A820" s="16" t="s">
        <v>10</v>
      </c>
      <c r="B820" s="55">
        <v>44030.560416666667</v>
      </c>
      <c r="C820" s="50">
        <v>35.540466309999999</v>
      </c>
      <c r="D820" s="50">
        <v>999.90490723000005</v>
      </c>
      <c r="E820" s="50">
        <v>44.381713869999999</v>
      </c>
      <c r="F820" s="50">
        <v>86.655410770000003</v>
      </c>
      <c r="G820" s="50">
        <v>1.12902927</v>
      </c>
      <c r="H820" s="50">
        <v>0</v>
      </c>
      <c r="I820" s="50">
        <v>819.24462890999996</v>
      </c>
      <c r="J820" s="10">
        <v>826.75927734000004</v>
      </c>
      <c r="K820" s="10">
        <v>171.63192749000001</v>
      </c>
      <c r="L820" s="10">
        <v>0</v>
      </c>
    </row>
    <row r="821" spans="1:12" x14ac:dyDescent="0.25">
      <c r="A821" s="16" t="s">
        <v>10</v>
      </c>
      <c r="B821" s="55">
        <v>44030.561111111114</v>
      </c>
      <c r="C821" s="50">
        <v>35.344573969999999</v>
      </c>
      <c r="D821" s="50">
        <v>999.90490723000005</v>
      </c>
      <c r="E821" s="50">
        <v>44.350524900000003</v>
      </c>
      <c r="F821" s="50">
        <v>85.490554810000006</v>
      </c>
      <c r="G821" s="50">
        <v>1.0612275600000001</v>
      </c>
      <c r="H821" s="50">
        <v>0</v>
      </c>
      <c r="I821" s="50">
        <v>820.21551513999998</v>
      </c>
      <c r="J821" s="10">
        <v>827.27764893000005</v>
      </c>
      <c r="K821" s="10">
        <v>170.40124512</v>
      </c>
      <c r="L821" s="10">
        <v>0</v>
      </c>
    </row>
    <row r="822" spans="1:12" x14ac:dyDescent="0.25">
      <c r="A822" s="16" t="s">
        <v>10</v>
      </c>
      <c r="B822" s="55">
        <v>44030.561805555553</v>
      </c>
      <c r="C822" s="50">
        <v>35.30984497</v>
      </c>
      <c r="D822" s="50">
        <v>999.81719970999995</v>
      </c>
      <c r="E822" s="50">
        <v>44.724769590000001</v>
      </c>
      <c r="F822" s="50">
        <v>34.110969539999999</v>
      </c>
      <c r="G822" s="50">
        <v>1.6714428699999999</v>
      </c>
      <c r="H822" s="50">
        <v>0</v>
      </c>
      <c r="I822" s="50">
        <v>819.68585204999999</v>
      </c>
      <c r="J822" s="10">
        <v>827.19140625</v>
      </c>
      <c r="K822" s="10">
        <v>170.31906128</v>
      </c>
      <c r="L822" s="10">
        <v>0</v>
      </c>
    </row>
    <row r="823" spans="1:12" x14ac:dyDescent="0.25">
      <c r="A823" s="16" t="s">
        <v>10</v>
      </c>
      <c r="B823" s="55">
        <v>44030.5625</v>
      </c>
      <c r="C823" s="50">
        <v>35.319305419999999</v>
      </c>
      <c r="D823" s="50">
        <v>999.81719970999995</v>
      </c>
      <c r="E823" s="50">
        <v>45.375804899999999</v>
      </c>
      <c r="F823" s="50">
        <v>22.7712307</v>
      </c>
      <c r="G823" s="50">
        <v>1.12902927</v>
      </c>
      <c r="H823" s="50">
        <v>0</v>
      </c>
      <c r="I823" s="50">
        <v>828.07183838000003</v>
      </c>
      <c r="J823" s="10">
        <v>836.34991454999999</v>
      </c>
      <c r="K823" s="10">
        <v>167.69331360000001</v>
      </c>
      <c r="L823" s="10">
        <v>0</v>
      </c>
    </row>
    <row r="824" spans="1:12" x14ac:dyDescent="0.25">
      <c r="A824" s="16" t="s">
        <v>10</v>
      </c>
      <c r="B824" s="55">
        <v>44030.563194444447</v>
      </c>
      <c r="C824" s="50">
        <v>35.496215820000003</v>
      </c>
      <c r="D824" s="50">
        <v>999.80255126999998</v>
      </c>
      <c r="E824" s="50">
        <v>45.056140900000003</v>
      </c>
      <c r="F824" s="50">
        <v>75.385856630000006</v>
      </c>
      <c r="G824" s="50">
        <v>2.1460549800000002</v>
      </c>
      <c r="H824" s="50">
        <v>0</v>
      </c>
      <c r="I824" s="50">
        <v>831.07318114999998</v>
      </c>
      <c r="J824" s="10">
        <v>838.94201659999999</v>
      </c>
      <c r="K824" s="10">
        <v>166.21633911000001</v>
      </c>
      <c r="L824" s="10">
        <v>0</v>
      </c>
    </row>
    <row r="825" spans="1:12" x14ac:dyDescent="0.25">
      <c r="A825" s="16" t="s">
        <v>10</v>
      </c>
      <c r="B825" s="55">
        <v>44030.563888888886</v>
      </c>
      <c r="C825" s="50">
        <v>35.786865229999997</v>
      </c>
      <c r="D825" s="50">
        <v>999.81719970999995</v>
      </c>
      <c r="E825" s="50">
        <v>41.266872409999998</v>
      </c>
      <c r="F825" s="50">
        <v>88.97106934</v>
      </c>
      <c r="G825" s="50">
        <v>1.0612275600000001</v>
      </c>
      <c r="H825" s="50">
        <v>0</v>
      </c>
      <c r="I825" s="50">
        <v>802.64916991999996</v>
      </c>
      <c r="J825" s="10">
        <v>810.515625</v>
      </c>
      <c r="K825" s="10">
        <v>162.68812560999999</v>
      </c>
      <c r="L825" s="10">
        <v>0</v>
      </c>
    </row>
    <row r="826" spans="1:12" x14ac:dyDescent="0.25">
      <c r="A826" s="16" t="s">
        <v>10</v>
      </c>
      <c r="B826" s="55">
        <v>44030.564583333333</v>
      </c>
      <c r="C826" s="50">
        <v>35.717346190000001</v>
      </c>
      <c r="D826" s="50">
        <v>999.71484375</v>
      </c>
      <c r="E826" s="50">
        <v>42.264869689999998</v>
      </c>
      <c r="F826" s="50">
        <v>62.656745909999998</v>
      </c>
      <c r="G826" s="50">
        <v>1.40023601</v>
      </c>
      <c r="H826" s="50">
        <v>0</v>
      </c>
      <c r="I826" s="50">
        <v>742.00488281000003</v>
      </c>
      <c r="J826" s="10">
        <v>748.82458496000004</v>
      </c>
      <c r="K826" s="10">
        <v>161.29333496000001</v>
      </c>
      <c r="L826" s="10">
        <v>0</v>
      </c>
    </row>
    <row r="827" spans="1:12" x14ac:dyDescent="0.25">
      <c r="A827" s="16" t="s">
        <v>10</v>
      </c>
      <c r="B827" s="55">
        <v>44030.56527777778</v>
      </c>
      <c r="C827" s="50">
        <v>35.821624759999999</v>
      </c>
      <c r="D827" s="50">
        <v>999.81719970999995</v>
      </c>
      <c r="E827" s="50">
        <v>42.7989502</v>
      </c>
      <c r="F827" s="50">
        <v>95.595298769999999</v>
      </c>
      <c r="G827" s="50">
        <v>2.0104515599999999</v>
      </c>
      <c r="H827" s="50">
        <v>0</v>
      </c>
      <c r="I827" s="50">
        <v>789.84942626999998</v>
      </c>
      <c r="J827" s="10">
        <v>797.98724364999998</v>
      </c>
      <c r="K827" s="10">
        <v>161.21115112000001</v>
      </c>
      <c r="L827" s="10">
        <v>0</v>
      </c>
    </row>
    <row r="828" spans="1:12" x14ac:dyDescent="0.25">
      <c r="A828" s="16" t="s">
        <v>10</v>
      </c>
      <c r="B828" s="55">
        <v>44030.565972222219</v>
      </c>
      <c r="C828" s="50">
        <v>35.89428711</v>
      </c>
      <c r="D828" s="50">
        <v>999.71484375</v>
      </c>
      <c r="E828" s="50">
        <v>42.41690826</v>
      </c>
      <c r="F828" s="50">
        <v>58.867473599999997</v>
      </c>
      <c r="G828" s="50">
        <v>2.4172618400000001</v>
      </c>
      <c r="H828" s="50">
        <v>0</v>
      </c>
      <c r="I828" s="50">
        <v>832.39746093999997</v>
      </c>
      <c r="J828" s="10">
        <v>840.49725341999999</v>
      </c>
      <c r="K828" s="10">
        <v>161.53936768</v>
      </c>
      <c r="L828" s="10">
        <v>0</v>
      </c>
    </row>
    <row r="829" spans="1:12" x14ac:dyDescent="0.25">
      <c r="A829" s="16" t="s">
        <v>10</v>
      </c>
      <c r="B829" s="55">
        <v>44030.566666666666</v>
      </c>
      <c r="C829" s="50">
        <v>35.815307619999999</v>
      </c>
      <c r="D829" s="50">
        <v>999.71484375</v>
      </c>
      <c r="E829" s="50">
        <v>42.206398010000001</v>
      </c>
      <c r="F829" s="50">
        <v>49.689056399999998</v>
      </c>
      <c r="G829" s="50">
        <v>1.40023601</v>
      </c>
      <c r="H829" s="50">
        <v>0</v>
      </c>
      <c r="I829" s="50">
        <v>837.1640625</v>
      </c>
      <c r="J829" s="10">
        <v>848.44641113</v>
      </c>
      <c r="K829" s="10">
        <v>160.30867004000001</v>
      </c>
      <c r="L829" s="10">
        <v>0</v>
      </c>
    </row>
    <row r="830" spans="1:12" x14ac:dyDescent="0.25">
      <c r="A830" s="16" t="s">
        <v>10</v>
      </c>
      <c r="B830" s="55">
        <v>44030.567361111112</v>
      </c>
      <c r="C830" s="50">
        <v>35.802673339999998</v>
      </c>
      <c r="D830" s="50">
        <v>999.62713623000002</v>
      </c>
      <c r="E830" s="50">
        <v>42.210292819999999</v>
      </c>
      <c r="F830" s="50">
        <v>61.239288330000001</v>
      </c>
      <c r="G830" s="50">
        <v>1.8070464100000001</v>
      </c>
      <c r="H830" s="50">
        <v>0</v>
      </c>
      <c r="I830" s="50">
        <v>812.88879395000004</v>
      </c>
      <c r="J830" s="10">
        <v>821.57531738</v>
      </c>
      <c r="K830" s="10">
        <v>160.88293457</v>
      </c>
      <c r="L830" s="10">
        <v>0</v>
      </c>
    </row>
    <row r="831" spans="1:12" x14ac:dyDescent="0.25">
      <c r="A831" s="16" t="s">
        <v>10</v>
      </c>
      <c r="B831" s="55">
        <v>44030.568055555559</v>
      </c>
      <c r="C831" s="50">
        <v>35.461486819999998</v>
      </c>
      <c r="D831" s="50">
        <v>999.71484375</v>
      </c>
      <c r="E831" s="50">
        <v>42.31165695</v>
      </c>
      <c r="F831" s="50">
        <v>54.965965269999998</v>
      </c>
      <c r="G831" s="50">
        <v>2.6884686900000001</v>
      </c>
      <c r="H831" s="50">
        <v>0</v>
      </c>
      <c r="I831" s="50">
        <v>825.77673340000001</v>
      </c>
      <c r="J831" s="10">
        <v>835.74523925999995</v>
      </c>
      <c r="K831" s="10">
        <v>160.6368866</v>
      </c>
      <c r="L831" s="10">
        <v>0</v>
      </c>
    </row>
    <row r="832" spans="1:12" x14ac:dyDescent="0.25">
      <c r="A832" s="16" t="s">
        <v>10</v>
      </c>
      <c r="B832" s="55">
        <v>44030.568749999999</v>
      </c>
      <c r="C832" s="50">
        <v>35.294036869999999</v>
      </c>
      <c r="D832" s="50">
        <v>999.62713623000002</v>
      </c>
      <c r="E832" s="50">
        <v>42.401317599999999</v>
      </c>
      <c r="F832" s="50">
        <v>72.986007689999994</v>
      </c>
      <c r="G832" s="50">
        <v>0.45101202000000001</v>
      </c>
      <c r="H832" s="50">
        <v>0</v>
      </c>
      <c r="I832" s="50">
        <v>832.30908203000001</v>
      </c>
      <c r="J832" s="10">
        <v>842.31188965000001</v>
      </c>
      <c r="K832" s="10">
        <v>156.78021240000001</v>
      </c>
      <c r="L832" s="10">
        <v>0</v>
      </c>
    </row>
    <row r="833" spans="1:12" x14ac:dyDescent="0.25">
      <c r="A833" s="16" t="s">
        <v>10</v>
      </c>
      <c r="B833" s="55">
        <v>44030.569444444445</v>
      </c>
      <c r="C833" s="50">
        <v>35.594177250000001</v>
      </c>
      <c r="D833" s="50">
        <v>999.62713623000002</v>
      </c>
      <c r="E833" s="50">
        <v>42.377929690000002</v>
      </c>
      <c r="F833" s="50">
        <v>52.818706509999998</v>
      </c>
      <c r="G833" s="50">
        <v>1.4680377200000001</v>
      </c>
      <c r="H833" s="50">
        <v>0</v>
      </c>
      <c r="I833" s="50">
        <v>854.46569824000005</v>
      </c>
      <c r="J833" s="10">
        <v>865.38122558999999</v>
      </c>
      <c r="K833" s="10">
        <v>154.23664855999999</v>
      </c>
      <c r="L833" s="10">
        <v>0</v>
      </c>
    </row>
    <row r="834" spans="1:12" x14ac:dyDescent="0.25">
      <c r="A834" s="16" t="s">
        <v>10</v>
      </c>
      <c r="B834" s="55">
        <v>44030.570138888892</v>
      </c>
      <c r="C834" s="50">
        <v>35.887939449999998</v>
      </c>
      <c r="D834" s="50">
        <v>999.62713623000002</v>
      </c>
      <c r="E834" s="50">
        <v>41.223999020000001</v>
      </c>
      <c r="F834" s="50">
        <v>12.259555819999999</v>
      </c>
      <c r="G834" s="50">
        <v>1.40023601</v>
      </c>
      <c r="H834" s="50">
        <v>0</v>
      </c>
      <c r="I834" s="50">
        <v>869.56060791000004</v>
      </c>
      <c r="J834" s="10">
        <v>879.37835693</v>
      </c>
      <c r="K834" s="10">
        <v>155.38540649000001</v>
      </c>
      <c r="L834" s="10">
        <v>0</v>
      </c>
    </row>
    <row r="835" spans="1:12" x14ac:dyDescent="0.25">
      <c r="A835" s="16" t="s">
        <v>10</v>
      </c>
      <c r="B835" s="55">
        <v>44030.570833333331</v>
      </c>
      <c r="C835" s="50">
        <v>35.887939449999998</v>
      </c>
      <c r="D835" s="50">
        <v>999.52484131000006</v>
      </c>
      <c r="E835" s="50">
        <v>42.978282929999999</v>
      </c>
      <c r="F835" s="50">
        <v>111.63648224000001</v>
      </c>
      <c r="G835" s="50">
        <v>1.9426498400000001</v>
      </c>
      <c r="H835" s="50">
        <v>0</v>
      </c>
      <c r="I835" s="50">
        <v>874.50402831999997</v>
      </c>
      <c r="J835" s="10">
        <v>884.73535156000003</v>
      </c>
      <c r="K835" s="10">
        <v>155.79580687999999</v>
      </c>
      <c r="L835" s="10">
        <v>0</v>
      </c>
    </row>
    <row r="836" spans="1:12" x14ac:dyDescent="0.25">
      <c r="A836" s="16" t="s">
        <v>10</v>
      </c>
      <c r="B836" s="55">
        <v>44030.571527777778</v>
      </c>
      <c r="C836" s="50">
        <v>36.140747070000003</v>
      </c>
      <c r="D836" s="50">
        <v>999.52484131000006</v>
      </c>
      <c r="E836" s="50">
        <v>41.953002929999997</v>
      </c>
      <c r="F836" s="50">
        <v>93.672554020000007</v>
      </c>
      <c r="G836" s="50">
        <v>1.8070464100000001</v>
      </c>
      <c r="H836" s="50">
        <v>0</v>
      </c>
      <c r="I836" s="50">
        <v>874.23907470999995</v>
      </c>
      <c r="J836" s="10">
        <v>883.69854736000002</v>
      </c>
      <c r="K836" s="10">
        <v>154.40075684000001</v>
      </c>
      <c r="L836" s="10">
        <v>0</v>
      </c>
    </row>
    <row r="837" spans="1:12" x14ac:dyDescent="0.25">
      <c r="A837" s="16" t="s">
        <v>10</v>
      </c>
      <c r="B837" s="55">
        <v>44030.572222222225</v>
      </c>
      <c r="C837" s="50">
        <v>36.093322749999999</v>
      </c>
      <c r="D837" s="50">
        <v>999.52484131000006</v>
      </c>
      <c r="E837" s="50">
        <v>44.163402560000002</v>
      </c>
      <c r="F837" s="50">
        <v>42.47542953</v>
      </c>
      <c r="G837" s="50">
        <v>1.1968308700000001</v>
      </c>
      <c r="H837" s="50">
        <v>0</v>
      </c>
      <c r="I837" s="50">
        <v>877.77008057</v>
      </c>
      <c r="J837" s="10">
        <v>888.70996093999997</v>
      </c>
      <c r="K837" s="10">
        <v>152.18542479999999</v>
      </c>
      <c r="L837" s="10">
        <v>0</v>
      </c>
    </row>
    <row r="838" spans="1:12" x14ac:dyDescent="0.25">
      <c r="A838" s="16" t="s">
        <v>10</v>
      </c>
      <c r="B838" s="55">
        <v>44030.572916666664</v>
      </c>
      <c r="C838" s="50">
        <v>36.361938479999999</v>
      </c>
      <c r="D838" s="50">
        <v>999.42248534999999</v>
      </c>
      <c r="E838" s="50">
        <v>40.600246429999999</v>
      </c>
      <c r="F838" s="50">
        <v>79.371612549999995</v>
      </c>
      <c r="G838" s="50">
        <v>2.3494601199999998</v>
      </c>
      <c r="H838" s="50">
        <v>0</v>
      </c>
      <c r="I838" s="50">
        <v>873.00317383000004</v>
      </c>
      <c r="J838" s="10">
        <v>882.66168213000003</v>
      </c>
      <c r="K838" s="10">
        <v>153.82650756999999</v>
      </c>
      <c r="L838" s="10">
        <v>0</v>
      </c>
    </row>
    <row r="839" spans="1:12" x14ac:dyDescent="0.25">
      <c r="A839" s="16" t="s">
        <v>10</v>
      </c>
      <c r="B839" s="55">
        <v>44030.573611111111</v>
      </c>
      <c r="C839" s="50">
        <v>36.017517089999998</v>
      </c>
      <c r="D839" s="50">
        <v>999.42248534999999</v>
      </c>
      <c r="E839" s="50">
        <v>41.052467350000001</v>
      </c>
      <c r="F839" s="50">
        <v>116.49234772</v>
      </c>
      <c r="G839" s="50">
        <v>1.3324343000000001</v>
      </c>
      <c r="H839" s="50">
        <v>0</v>
      </c>
      <c r="I839" s="50">
        <v>874.50402831999997</v>
      </c>
      <c r="J839" s="10">
        <v>885.85845946999996</v>
      </c>
      <c r="K839" s="10">
        <v>152.43145752000001</v>
      </c>
      <c r="L839" s="10">
        <v>0</v>
      </c>
    </row>
    <row r="840" spans="1:12" x14ac:dyDescent="0.25">
      <c r="A840" s="16" t="s">
        <v>10</v>
      </c>
      <c r="B840" s="55">
        <v>44030.574305555558</v>
      </c>
      <c r="C840" s="50">
        <v>36.106018069999998</v>
      </c>
      <c r="D840" s="50">
        <v>999.33477783000001</v>
      </c>
      <c r="E840" s="50">
        <v>43.508472439999998</v>
      </c>
      <c r="F840" s="50">
        <v>75.034996030000002</v>
      </c>
      <c r="G840" s="50">
        <v>1.40023601</v>
      </c>
      <c r="H840" s="50">
        <v>0</v>
      </c>
      <c r="I840" s="50">
        <v>836.98748779000005</v>
      </c>
      <c r="J840" s="10">
        <v>845.94055175999995</v>
      </c>
      <c r="K840" s="10">
        <v>150.29803466999999</v>
      </c>
      <c r="L840" s="10">
        <v>0</v>
      </c>
    </row>
    <row r="841" spans="1:12" x14ac:dyDescent="0.25">
      <c r="A841" s="16" t="s">
        <v>10</v>
      </c>
      <c r="B841" s="55">
        <v>44030.574999999997</v>
      </c>
      <c r="C841" s="50">
        <v>36.219726559999998</v>
      </c>
      <c r="D841" s="50">
        <v>999.42248534999999</v>
      </c>
      <c r="E841" s="50">
        <v>42.865222930000002</v>
      </c>
      <c r="F841" s="50">
        <v>77.47699738</v>
      </c>
      <c r="G841" s="50">
        <v>1.0612275600000001</v>
      </c>
      <c r="H841" s="50">
        <v>0</v>
      </c>
      <c r="I841" s="50">
        <v>861.70428466999999</v>
      </c>
      <c r="J841" s="10">
        <v>870.56542968999997</v>
      </c>
      <c r="K841" s="10">
        <v>149.23146057</v>
      </c>
      <c r="L841" s="10">
        <v>0</v>
      </c>
    </row>
    <row r="842" spans="1:12" x14ac:dyDescent="0.25">
      <c r="A842" s="16" t="s">
        <v>10</v>
      </c>
      <c r="B842" s="55">
        <v>44030.575694444444</v>
      </c>
      <c r="C842" s="50">
        <v>36.24185181</v>
      </c>
      <c r="D842" s="50">
        <v>999.42248534999999</v>
      </c>
      <c r="E842" s="50">
        <v>42.596240999999999</v>
      </c>
      <c r="F842" s="50">
        <v>80.494369509999999</v>
      </c>
      <c r="G842" s="50">
        <v>1.3324343000000001</v>
      </c>
      <c r="H842" s="50">
        <v>0</v>
      </c>
      <c r="I842" s="50">
        <v>732.82452393000005</v>
      </c>
      <c r="J842" s="10">
        <v>740.61608887</v>
      </c>
      <c r="K842" s="10">
        <v>144.96463012999999</v>
      </c>
      <c r="L842" s="10">
        <v>0</v>
      </c>
    </row>
    <row r="843" spans="1:12" x14ac:dyDescent="0.25">
      <c r="A843" s="16" t="s">
        <v>10</v>
      </c>
      <c r="B843" s="55">
        <v>44030.576388888891</v>
      </c>
      <c r="C843" s="50">
        <v>36.409362790000003</v>
      </c>
      <c r="D843" s="50">
        <v>999.32019043000003</v>
      </c>
      <c r="E843" s="50">
        <v>41.017383580000001</v>
      </c>
      <c r="F843" s="50">
        <v>105.72803497</v>
      </c>
      <c r="G843" s="50">
        <v>1.26463258</v>
      </c>
      <c r="H843" s="50">
        <v>0</v>
      </c>
      <c r="I843" s="50">
        <v>668.82598876999998</v>
      </c>
      <c r="J843" s="10">
        <v>675.46887206999997</v>
      </c>
      <c r="K843" s="10">
        <v>141.51835632000001</v>
      </c>
      <c r="L843" s="10">
        <v>0</v>
      </c>
    </row>
    <row r="844" spans="1:12" x14ac:dyDescent="0.25">
      <c r="A844" s="16" t="s">
        <v>10</v>
      </c>
      <c r="B844" s="55">
        <v>44030.57708333333</v>
      </c>
      <c r="C844" s="50">
        <v>36.374572749999999</v>
      </c>
      <c r="D844" s="50">
        <v>999.42248534999999</v>
      </c>
      <c r="E844" s="50">
        <v>39.867347719999998</v>
      </c>
      <c r="F844" s="50">
        <v>59.204315190000003</v>
      </c>
      <c r="G844" s="50">
        <v>2.4172618400000001</v>
      </c>
      <c r="H844" s="50">
        <v>0</v>
      </c>
      <c r="I844" s="50">
        <v>756.74664307</v>
      </c>
      <c r="J844" s="10">
        <v>764.72253418000003</v>
      </c>
      <c r="K844" s="10">
        <v>145.45695495999999</v>
      </c>
      <c r="L844" s="10">
        <v>0</v>
      </c>
    </row>
    <row r="845" spans="1:12" x14ac:dyDescent="0.25">
      <c r="A845" s="16" t="s">
        <v>10</v>
      </c>
      <c r="B845" s="55">
        <v>44030.577777777777</v>
      </c>
      <c r="C845" s="50">
        <v>35.963806150000003</v>
      </c>
      <c r="D845" s="50">
        <v>999.32019043000003</v>
      </c>
      <c r="E845" s="50">
        <v>39.656826019999997</v>
      </c>
      <c r="F845" s="50">
        <v>72.003608700000001</v>
      </c>
      <c r="G845" s="50">
        <v>1.26463258</v>
      </c>
      <c r="H845" s="50">
        <v>0</v>
      </c>
      <c r="I845" s="50">
        <v>776.43157958999996</v>
      </c>
      <c r="J845" s="10">
        <v>784.85418701000003</v>
      </c>
      <c r="K845" s="10">
        <v>146.11338806000001</v>
      </c>
      <c r="L845" s="10">
        <v>0</v>
      </c>
    </row>
    <row r="846" spans="1:12" x14ac:dyDescent="0.25">
      <c r="A846" s="16" t="s">
        <v>10</v>
      </c>
      <c r="B846" s="55">
        <v>44030.578472222223</v>
      </c>
      <c r="C846" s="50">
        <v>35.992218020000003</v>
      </c>
      <c r="D846" s="50">
        <v>999.32019043000003</v>
      </c>
      <c r="E846" s="50">
        <v>40.202613829999997</v>
      </c>
      <c r="F846" s="50">
        <v>27.697280880000001</v>
      </c>
      <c r="G846" s="50">
        <v>2.8918738400000001</v>
      </c>
      <c r="H846" s="50">
        <v>0</v>
      </c>
      <c r="I846" s="50">
        <v>767.07470703000001</v>
      </c>
      <c r="J846" s="10">
        <v>776.12756348000005</v>
      </c>
      <c r="K846" s="10">
        <v>145.94927978999999</v>
      </c>
      <c r="L846" s="10">
        <v>0</v>
      </c>
    </row>
    <row r="847" spans="1:12" x14ac:dyDescent="0.25">
      <c r="A847" s="16" t="s">
        <v>10</v>
      </c>
      <c r="B847" s="55">
        <v>44030.57916666667</v>
      </c>
      <c r="C847" s="50">
        <v>35.669952389999999</v>
      </c>
      <c r="D847" s="50">
        <v>999.32019043000003</v>
      </c>
      <c r="E847" s="50">
        <v>39.793273929999998</v>
      </c>
      <c r="F847" s="50">
        <v>48.931217189999998</v>
      </c>
      <c r="G847" s="50">
        <v>2.6206669800000002</v>
      </c>
      <c r="H847" s="50">
        <v>0</v>
      </c>
      <c r="I847" s="50">
        <v>754.09838866999996</v>
      </c>
      <c r="J847" s="10">
        <v>763.94482421999999</v>
      </c>
      <c r="K847" s="10">
        <v>147.83641051999999</v>
      </c>
      <c r="L847" s="10">
        <v>0</v>
      </c>
    </row>
    <row r="848" spans="1:12" x14ac:dyDescent="0.25">
      <c r="A848" s="16" t="s">
        <v>10</v>
      </c>
      <c r="B848" s="55">
        <v>44030.579861111109</v>
      </c>
      <c r="C848" s="50">
        <v>35.644714360000002</v>
      </c>
      <c r="D848" s="50">
        <v>999.23242187999995</v>
      </c>
      <c r="E848" s="50">
        <v>41.368236539999998</v>
      </c>
      <c r="F848" s="50">
        <v>77.210334779999997</v>
      </c>
      <c r="G848" s="50">
        <v>1.8748481299999999</v>
      </c>
      <c r="H848" s="50">
        <v>0</v>
      </c>
      <c r="I848" s="50">
        <v>772.37121581999997</v>
      </c>
      <c r="J848" s="10">
        <v>780.79333496000004</v>
      </c>
      <c r="K848" s="10">
        <v>148.49284363000001</v>
      </c>
      <c r="L848" s="10">
        <v>0</v>
      </c>
    </row>
    <row r="849" spans="1:12" x14ac:dyDescent="0.25">
      <c r="A849" s="16" t="s">
        <v>10</v>
      </c>
      <c r="B849" s="55">
        <v>44030.580555555556</v>
      </c>
      <c r="C849" s="50">
        <v>35.736328129999997</v>
      </c>
      <c r="D849" s="50">
        <v>999.32019043000003</v>
      </c>
      <c r="E849" s="50">
        <v>41.820446009999998</v>
      </c>
      <c r="F849" s="50">
        <v>58.572776789999999</v>
      </c>
      <c r="G849" s="50">
        <v>1.8070464100000001</v>
      </c>
      <c r="H849" s="50">
        <v>0</v>
      </c>
      <c r="I849" s="50">
        <v>759.74798583999996</v>
      </c>
      <c r="J849" s="10">
        <v>768.78338623000002</v>
      </c>
      <c r="K849" s="10">
        <v>147.83641051999999</v>
      </c>
      <c r="L849" s="10">
        <v>0</v>
      </c>
    </row>
    <row r="850" spans="1:12" x14ac:dyDescent="0.25">
      <c r="A850" s="16" t="s">
        <v>10</v>
      </c>
      <c r="B850" s="55">
        <v>44030.581250000003</v>
      </c>
      <c r="C850" s="50">
        <v>35.919586180000003</v>
      </c>
      <c r="D850" s="50">
        <v>999.33477783000001</v>
      </c>
      <c r="E850" s="50">
        <v>40.413124080000003</v>
      </c>
      <c r="F850" s="50">
        <v>22.448453900000001</v>
      </c>
      <c r="G850" s="50">
        <v>1.8070464100000001</v>
      </c>
      <c r="H850" s="50">
        <v>0</v>
      </c>
      <c r="I850" s="50">
        <v>756.74664307</v>
      </c>
      <c r="J850" s="10">
        <v>765.84570312999995</v>
      </c>
      <c r="K850" s="10">
        <v>146.35968018</v>
      </c>
      <c r="L850" s="10">
        <v>0</v>
      </c>
    </row>
    <row r="851" spans="1:12" x14ac:dyDescent="0.25">
      <c r="A851" s="16" t="s">
        <v>10</v>
      </c>
      <c r="B851" s="55">
        <v>44030.581944444442</v>
      </c>
      <c r="C851" s="50">
        <v>35.81216431</v>
      </c>
      <c r="D851" s="50">
        <v>999.23242187999995</v>
      </c>
      <c r="E851" s="50">
        <v>40.042774199999997</v>
      </c>
      <c r="F851" s="50">
        <v>24.553609850000001</v>
      </c>
      <c r="G851" s="50">
        <v>1.8748481299999999</v>
      </c>
      <c r="H851" s="50">
        <v>0</v>
      </c>
      <c r="I851" s="50">
        <v>722.58459473000005</v>
      </c>
      <c r="J851" s="10">
        <v>730.16168213000003</v>
      </c>
      <c r="K851" s="10">
        <v>146.35968018</v>
      </c>
      <c r="L851" s="10">
        <v>0</v>
      </c>
    </row>
    <row r="852" spans="1:12" x14ac:dyDescent="0.25">
      <c r="A852" s="16" t="s">
        <v>10</v>
      </c>
      <c r="B852" s="55">
        <v>44030.582638888889</v>
      </c>
      <c r="C852" s="50">
        <v>35.67312622</v>
      </c>
      <c r="D852" s="50">
        <v>999.13012694999998</v>
      </c>
      <c r="E852" s="50">
        <v>41.528064729999997</v>
      </c>
      <c r="F852" s="50">
        <v>69.954612729999994</v>
      </c>
      <c r="G852" s="50">
        <v>0.85782230000000004</v>
      </c>
      <c r="H852" s="50">
        <v>0</v>
      </c>
      <c r="I852" s="50">
        <v>757.80596923999997</v>
      </c>
      <c r="J852" s="10">
        <v>766.96905518000005</v>
      </c>
      <c r="K852" s="10">
        <v>147.18023682</v>
      </c>
      <c r="L852" s="10">
        <v>0</v>
      </c>
    </row>
    <row r="853" spans="1:12" x14ac:dyDescent="0.25">
      <c r="A853" s="16" t="s">
        <v>10</v>
      </c>
      <c r="B853" s="55">
        <v>44030.583333333336</v>
      </c>
      <c r="C853" s="50">
        <v>35.802673339999998</v>
      </c>
      <c r="D853" s="50">
        <v>999.23242187999995</v>
      </c>
      <c r="E853" s="50">
        <v>40.491088869999999</v>
      </c>
      <c r="F853" s="50">
        <v>50.166213990000003</v>
      </c>
      <c r="G853" s="50">
        <v>1.8748481299999999</v>
      </c>
      <c r="H853" s="50">
        <v>0</v>
      </c>
      <c r="I853" s="50">
        <v>754.01025390999996</v>
      </c>
      <c r="J853" s="10">
        <v>763.16729736000002</v>
      </c>
      <c r="K853" s="10">
        <v>147.09805298000001</v>
      </c>
      <c r="L853" s="10">
        <v>0</v>
      </c>
    </row>
    <row r="854" spans="1:12" x14ac:dyDescent="0.25">
      <c r="A854" s="16" t="s">
        <v>10</v>
      </c>
      <c r="B854" s="55">
        <v>44030.584027777775</v>
      </c>
      <c r="C854" s="50">
        <v>35.957489010000003</v>
      </c>
      <c r="D854" s="50">
        <v>999.23242187999995</v>
      </c>
      <c r="E854" s="50">
        <v>39.399536130000001</v>
      </c>
      <c r="F854" s="50">
        <v>12.16129398</v>
      </c>
      <c r="G854" s="50">
        <v>1.5358394399999999</v>
      </c>
      <c r="H854" s="50">
        <v>0</v>
      </c>
      <c r="I854" s="50">
        <v>705.54791260000002</v>
      </c>
      <c r="J854" s="10">
        <v>714.60900878999996</v>
      </c>
      <c r="K854" s="10">
        <v>146.60572815</v>
      </c>
      <c r="L854" s="10">
        <v>0</v>
      </c>
    </row>
    <row r="855" spans="1:12" x14ac:dyDescent="0.25">
      <c r="A855" s="16" t="s">
        <v>10</v>
      </c>
      <c r="B855" s="55">
        <v>44030.584722222222</v>
      </c>
      <c r="C855" s="50">
        <v>36.001708979999997</v>
      </c>
      <c r="D855" s="50">
        <v>999.14471435999997</v>
      </c>
      <c r="E855" s="50">
        <v>41.39551926</v>
      </c>
      <c r="F855" s="50">
        <v>83.82050323</v>
      </c>
      <c r="G855" s="50">
        <v>1.6036411500000001</v>
      </c>
      <c r="H855" s="50">
        <v>0</v>
      </c>
      <c r="I855" s="50">
        <v>731.85333251999998</v>
      </c>
      <c r="J855" s="10">
        <v>740.70263671999999</v>
      </c>
      <c r="K855" s="10">
        <v>146.76983643</v>
      </c>
      <c r="L855" s="10">
        <v>0</v>
      </c>
    </row>
    <row r="856" spans="1:12" x14ac:dyDescent="0.25">
      <c r="A856" s="16" t="s">
        <v>10</v>
      </c>
      <c r="B856" s="55">
        <v>44030.585416666669</v>
      </c>
      <c r="C856" s="50">
        <v>35.86901855</v>
      </c>
      <c r="D856" s="50">
        <v>999.23242187999995</v>
      </c>
      <c r="E856" s="50">
        <v>39.200710299999997</v>
      </c>
      <c r="F856" s="50">
        <v>56.172924039999998</v>
      </c>
      <c r="G856" s="50">
        <v>2.7562704099999999</v>
      </c>
      <c r="H856" s="50">
        <v>0</v>
      </c>
      <c r="I856" s="50">
        <v>686.30419921999999</v>
      </c>
      <c r="J856" s="10">
        <v>695.08209228999999</v>
      </c>
      <c r="K856" s="10">
        <v>148.08270264000001</v>
      </c>
      <c r="L856" s="10">
        <v>0</v>
      </c>
    </row>
    <row r="857" spans="1:12" x14ac:dyDescent="0.25">
      <c r="A857" s="16" t="s">
        <v>10</v>
      </c>
      <c r="B857" s="55">
        <v>44030.586111111108</v>
      </c>
      <c r="C857" s="50">
        <v>35.63522339</v>
      </c>
      <c r="D857" s="50">
        <v>999.23242187999995</v>
      </c>
      <c r="E857" s="50">
        <v>39.072071080000001</v>
      </c>
      <c r="F857" s="50">
        <v>22.6870327</v>
      </c>
      <c r="G857" s="50">
        <v>1.73924458</v>
      </c>
      <c r="H857" s="50">
        <v>0</v>
      </c>
      <c r="I857" s="50">
        <v>732.55957031000003</v>
      </c>
      <c r="J857" s="10">
        <v>742.51696776999995</v>
      </c>
      <c r="K857" s="10">
        <v>149.39556884999999</v>
      </c>
      <c r="L857" s="10">
        <v>0</v>
      </c>
    </row>
    <row r="858" spans="1:12" x14ac:dyDescent="0.25">
      <c r="A858" s="16" t="s">
        <v>10</v>
      </c>
      <c r="B858" s="55">
        <v>44030.586805555555</v>
      </c>
      <c r="C858" s="50">
        <v>35.6036377</v>
      </c>
      <c r="D858" s="50">
        <v>999.23242187999995</v>
      </c>
      <c r="E858" s="50">
        <v>40.257190700000002</v>
      </c>
      <c r="F858" s="50">
        <v>22.434434889999999</v>
      </c>
      <c r="G858" s="50">
        <v>2.1460549800000002</v>
      </c>
      <c r="H858" s="50">
        <v>0</v>
      </c>
      <c r="I858" s="50">
        <v>795.85186768000005</v>
      </c>
      <c r="J858" s="10">
        <v>807.49163818</v>
      </c>
      <c r="K858" s="10">
        <v>151.28269958000001</v>
      </c>
      <c r="L858" s="10">
        <v>0</v>
      </c>
    </row>
    <row r="859" spans="1:12" x14ac:dyDescent="0.25">
      <c r="A859" s="16" t="s">
        <v>10</v>
      </c>
      <c r="B859" s="55">
        <v>44030.587500000001</v>
      </c>
      <c r="C859" s="50">
        <v>35.695251460000001</v>
      </c>
      <c r="D859" s="50">
        <v>999.23242187999995</v>
      </c>
      <c r="E859" s="50">
        <v>41.917907710000001</v>
      </c>
      <c r="F859" s="50">
        <v>0</v>
      </c>
      <c r="G859" s="50">
        <v>1.3324343000000001</v>
      </c>
      <c r="H859" s="50">
        <v>0</v>
      </c>
      <c r="I859" s="50">
        <v>734.14849853999999</v>
      </c>
      <c r="J859" s="10">
        <v>743.46752930000002</v>
      </c>
      <c r="K859" s="10">
        <v>148.24681090999999</v>
      </c>
      <c r="L859" s="10">
        <v>0</v>
      </c>
    </row>
    <row r="860" spans="1:12" x14ac:dyDescent="0.25">
      <c r="A860" s="16" t="s">
        <v>10</v>
      </c>
      <c r="B860" s="55">
        <v>44030.588194444441</v>
      </c>
      <c r="C860" s="50">
        <v>35.774230959999997</v>
      </c>
      <c r="D860" s="50">
        <v>999.04241943</v>
      </c>
      <c r="E860" s="50">
        <v>40.144130709999999</v>
      </c>
      <c r="F860" s="50">
        <v>0</v>
      </c>
      <c r="G860" s="50">
        <v>1.5358394399999999</v>
      </c>
      <c r="H860" s="50">
        <v>0</v>
      </c>
      <c r="I860" s="50">
        <v>742.97601318</v>
      </c>
      <c r="J860" s="10">
        <v>752.71258545000001</v>
      </c>
      <c r="K860" s="10">
        <v>147.75448607999999</v>
      </c>
      <c r="L860" s="10">
        <v>0</v>
      </c>
    </row>
    <row r="861" spans="1:12" x14ac:dyDescent="0.25">
      <c r="A861" s="16" t="s">
        <v>10</v>
      </c>
      <c r="B861" s="55">
        <v>44030.588888888888</v>
      </c>
      <c r="C861" s="50">
        <v>35.774230959999997</v>
      </c>
      <c r="D861" s="50">
        <v>999.23242187999995</v>
      </c>
      <c r="E861" s="50">
        <v>40.159728999999999</v>
      </c>
      <c r="F861" s="50">
        <v>90.89376068</v>
      </c>
      <c r="G861" s="50">
        <v>1.5358394399999999</v>
      </c>
      <c r="H861" s="50">
        <v>0</v>
      </c>
      <c r="I861" s="50">
        <v>703.34088135000002</v>
      </c>
      <c r="J861" s="10">
        <v>712.18975829999999</v>
      </c>
      <c r="K861" s="10">
        <v>146.27749634</v>
      </c>
      <c r="L861" s="10">
        <v>0</v>
      </c>
    </row>
    <row r="862" spans="1:12" x14ac:dyDescent="0.25">
      <c r="A862" s="16" t="s">
        <v>10</v>
      </c>
      <c r="B862" s="55">
        <v>44030.589583333334</v>
      </c>
      <c r="C862" s="50">
        <v>35.97647095</v>
      </c>
      <c r="D862" s="50">
        <v>999.14471435999997</v>
      </c>
      <c r="E862" s="50">
        <v>41.169422150000003</v>
      </c>
      <c r="F862" s="50">
        <v>89.8271637</v>
      </c>
      <c r="G862" s="50">
        <v>2.0782532699999998</v>
      </c>
      <c r="H862" s="50">
        <v>0</v>
      </c>
      <c r="I862" s="50">
        <v>699.45678711000005</v>
      </c>
      <c r="J862" s="10">
        <v>707.95611571999996</v>
      </c>
      <c r="K862" s="10">
        <v>147.75448607999999</v>
      </c>
      <c r="L862" s="10">
        <v>0</v>
      </c>
    </row>
    <row r="863" spans="1:12" x14ac:dyDescent="0.25">
      <c r="A863" s="16" t="s">
        <v>10</v>
      </c>
      <c r="B863" s="55">
        <v>44030.590277777781</v>
      </c>
      <c r="C863" s="50">
        <v>35.97647095</v>
      </c>
      <c r="D863" s="50">
        <v>999.14471435999997</v>
      </c>
      <c r="E863" s="50">
        <v>39.317665099999999</v>
      </c>
      <c r="F863" s="50">
        <v>57.997356410000002</v>
      </c>
      <c r="G863" s="50">
        <v>2.0782532699999998</v>
      </c>
      <c r="H863" s="50">
        <v>0</v>
      </c>
      <c r="I863" s="50">
        <v>730.35278319999998</v>
      </c>
      <c r="J863" s="10">
        <v>740.01141356999995</v>
      </c>
      <c r="K863" s="10">
        <v>146.60572815</v>
      </c>
      <c r="L863" s="10">
        <v>0</v>
      </c>
    </row>
    <row r="864" spans="1:12" x14ac:dyDescent="0.25">
      <c r="A864" s="16" t="s">
        <v>10</v>
      </c>
      <c r="B864" s="55">
        <v>44030.59097222222</v>
      </c>
      <c r="C864" s="50">
        <v>36.049102779999998</v>
      </c>
      <c r="D864" s="50">
        <v>999.04241943</v>
      </c>
      <c r="E864" s="50">
        <v>39.898536679999999</v>
      </c>
      <c r="F864" s="50">
        <v>28.244619369999999</v>
      </c>
      <c r="G864" s="50">
        <v>2.0782532699999998</v>
      </c>
      <c r="H864" s="50">
        <v>0</v>
      </c>
      <c r="I864" s="50">
        <v>701.13415526999995</v>
      </c>
      <c r="J864" s="10">
        <v>717.11486816000001</v>
      </c>
      <c r="K864" s="10">
        <v>146.76983643</v>
      </c>
      <c r="L864" s="10">
        <v>0</v>
      </c>
    </row>
    <row r="865" spans="1:12" x14ac:dyDescent="0.25">
      <c r="A865" s="16" t="s">
        <v>10</v>
      </c>
      <c r="B865" s="55">
        <v>44030.591666666667</v>
      </c>
      <c r="C865" s="50">
        <v>36.017517089999998</v>
      </c>
      <c r="D865" s="50">
        <v>999.04241943</v>
      </c>
      <c r="E865" s="50">
        <v>41.473487849999998</v>
      </c>
      <c r="F865" s="50">
        <v>66.895095830000002</v>
      </c>
      <c r="G865" s="50">
        <v>1.6036411500000001</v>
      </c>
      <c r="H865" s="50">
        <v>0</v>
      </c>
      <c r="I865" s="50">
        <v>627.95507812999995</v>
      </c>
      <c r="J865" s="10">
        <v>635.46472168000003</v>
      </c>
      <c r="K865" s="10">
        <v>143.56983948000001</v>
      </c>
      <c r="L865" s="10">
        <v>0</v>
      </c>
    </row>
    <row r="866" spans="1:12" x14ac:dyDescent="0.25">
      <c r="A866" s="16" t="s">
        <v>10</v>
      </c>
      <c r="B866" s="55">
        <v>44030.592361111114</v>
      </c>
      <c r="C866" s="50">
        <v>35.963806150000003</v>
      </c>
      <c r="D866" s="50">
        <v>999.04241943</v>
      </c>
      <c r="E866" s="50">
        <v>42.136219019999999</v>
      </c>
      <c r="F866" s="50">
        <v>82.304786680000007</v>
      </c>
      <c r="G866" s="50">
        <v>0.85782230000000004</v>
      </c>
      <c r="H866" s="50">
        <v>0</v>
      </c>
      <c r="I866" s="50">
        <v>620.80493163999995</v>
      </c>
      <c r="J866" s="10">
        <v>629.07086182</v>
      </c>
      <c r="K866" s="10">
        <v>141.19012451</v>
      </c>
      <c r="L866" s="10">
        <v>0</v>
      </c>
    </row>
    <row r="867" spans="1:12" x14ac:dyDescent="0.25">
      <c r="A867" s="16" t="s">
        <v>10</v>
      </c>
      <c r="B867" s="55">
        <v>44030.593055555553</v>
      </c>
      <c r="C867" s="50">
        <v>35.796356199999998</v>
      </c>
      <c r="D867" s="50">
        <v>998.95471191000001</v>
      </c>
      <c r="E867" s="50">
        <v>41.512477869999998</v>
      </c>
      <c r="F867" s="50">
        <v>152.22370910999999</v>
      </c>
      <c r="G867" s="50">
        <v>0.58661549999999996</v>
      </c>
      <c r="H867" s="50">
        <v>0</v>
      </c>
      <c r="I867" s="50">
        <v>640.31353760000002</v>
      </c>
      <c r="J867" s="10">
        <v>649.02966308999999</v>
      </c>
      <c r="K867" s="10">
        <v>140.12355041999999</v>
      </c>
      <c r="L867" s="10">
        <v>0</v>
      </c>
    </row>
    <row r="868" spans="1:12" x14ac:dyDescent="0.25">
      <c r="A868" s="16" t="s">
        <v>10</v>
      </c>
      <c r="B868" s="55">
        <v>44030.59375</v>
      </c>
      <c r="C868" s="50">
        <v>36.106018069999998</v>
      </c>
      <c r="D868" s="50">
        <v>998.85235595999995</v>
      </c>
      <c r="E868" s="50">
        <v>40.491088869999999</v>
      </c>
      <c r="F868" s="50">
        <v>39.836956020000002</v>
      </c>
      <c r="G868" s="50">
        <v>2.1460549800000002</v>
      </c>
      <c r="H868" s="50">
        <v>0</v>
      </c>
      <c r="I868" s="50">
        <v>558.13037109000004</v>
      </c>
      <c r="J868" s="10">
        <v>564.44177246000004</v>
      </c>
      <c r="K868" s="10">
        <v>141.84657288</v>
      </c>
      <c r="L868" s="10">
        <v>0</v>
      </c>
    </row>
    <row r="869" spans="1:12" x14ac:dyDescent="0.25">
      <c r="A869" s="16" t="s">
        <v>10</v>
      </c>
      <c r="B869" s="55">
        <v>44030.594444444447</v>
      </c>
      <c r="C869" s="50">
        <v>36.07122803</v>
      </c>
      <c r="D869" s="50">
        <v>998.94006348000005</v>
      </c>
      <c r="E869" s="50">
        <v>40.951099399999997</v>
      </c>
      <c r="F869" s="50">
        <v>82.459159850000006</v>
      </c>
      <c r="G869" s="50">
        <v>1.0612275600000001</v>
      </c>
      <c r="H869" s="50">
        <v>0</v>
      </c>
      <c r="I869" s="50">
        <v>561.04364013999998</v>
      </c>
      <c r="J869" s="10">
        <v>567.37951659999999</v>
      </c>
      <c r="K869" s="10">
        <v>141.35423279</v>
      </c>
      <c r="L869" s="10">
        <v>0</v>
      </c>
    </row>
    <row r="870" spans="1:12" x14ac:dyDescent="0.25">
      <c r="A870" s="16" t="s">
        <v>10</v>
      </c>
      <c r="B870" s="55">
        <v>44030.595138888886</v>
      </c>
      <c r="C870" s="50">
        <v>35.824768069999998</v>
      </c>
      <c r="D870" s="50">
        <v>998.95471191000001</v>
      </c>
      <c r="E870" s="50">
        <v>39.068164830000001</v>
      </c>
      <c r="F870" s="50">
        <v>95.468955989999998</v>
      </c>
      <c r="G870" s="50">
        <v>2.1460549800000002</v>
      </c>
      <c r="H870" s="50">
        <v>0</v>
      </c>
      <c r="I870" s="50">
        <v>782.96392821999996</v>
      </c>
      <c r="J870" s="10">
        <v>793.84014893000005</v>
      </c>
      <c r="K870" s="10">
        <v>149.23146057</v>
      </c>
      <c r="L870" s="10">
        <v>0</v>
      </c>
    </row>
    <row r="871" spans="1:12" x14ac:dyDescent="0.25">
      <c r="A871" s="16" t="s">
        <v>10</v>
      </c>
      <c r="B871" s="55">
        <v>44030.595833333333</v>
      </c>
      <c r="C871" s="50">
        <v>35.932220460000003</v>
      </c>
      <c r="D871" s="50">
        <v>998.85235595999995</v>
      </c>
      <c r="E871" s="50">
        <v>38.845958709999998</v>
      </c>
      <c r="F871" s="50">
        <v>94.093597410000001</v>
      </c>
      <c r="G871" s="50">
        <v>0.92562401000000005</v>
      </c>
      <c r="H871" s="50">
        <v>0</v>
      </c>
      <c r="I871" s="50">
        <v>784.19982909999999</v>
      </c>
      <c r="J871" s="10">
        <v>794.61767578000001</v>
      </c>
      <c r="K871" s="10">
        <v>150.70843506</v>
      </c>
      <c r="L871" s="10">
        <v>0</v>
      </c>
    </row>
    <row r="872" spans="1:12" x14ac:dyDescent="0.25">
      <c r="A872" s="16" t="s">
        <v>10</v>
      </c>
      <c r="B872" s="55">
        <v>44030.59652777778</v>
      </c>
      <c r="C872" s="50">
        <v>35.963806150000003</v>
      </c>
      <c r="D872" s="50">
        <v>998.85235595999995</v>
      </c>
      <c r="E872" s="50">
        <v>39.091552729999997</v>
      </c>
      <c r="F872" s="50">
        <v>177.00830078000001</v>
      </c>
      <c r="G872" s="50">
        <v>0.72221886999999996</v>
      </c>
      <c r="H872" s="50">
        <v>0</v>
      </c>
      <c r="I872" s="50">
        <v>796.46990966999999</v>
      </c>
      <c r="J872" s="10">
        <v>808.09637451000003</v>
      </c>
      <c r="K872" s="10">
        <v>150.87254333000001</v>
      </c>
      <c r="L872" s="10">
        <v>0</v>
      </c>
    </row>
    <row r="873" spans="1:12" x14ac:dyDescent="0.25">
      <c r="A873" s="16" t="s">
        <v>10</v>
      </c>
      <c r="B873" s="55">
        <v>44030.597222222219</v>
      </c>
      <c r="C873" s="50">
        <v>36.147064210000003</v>
      </c>
      <c r="D873" s="50">
        <v>998.95471191000001</v>
      </c>
      <c r="E873" s="50">
        <v>36.861660000000001</v>
      </c>
      <c r="F873" s="50">
        <v>275.20632934999998</v>
      </c>
      <c r="G873" s="50">
        <v>0</v>
      </c>
      <c r="H873" s="50">
        <v>0</v>
      </c>
      <c r="I873" s="50">
        <v>812.88879395000004</v>
      </c>
      <c r="J873" s="10">
        <v>824.68585204999999</v>
      </c>
      <c r="K873" s="10">
        <v>151.93913269000001</v>
      </c>
      <c r="L873" s="10">
        <v>0</v>
      </c>
    </row>
    <row r="874" spans="1:12" x14ac:dyDescent="0.25">
      <c r="A874" s="16" t="s">
        <v>10</v>
      </c>
      <c r="B874" s="55">
        <v>44030.597916666666</v>
      </c>
      <c r="C874" s="50">
        <v>36.387207029999999</v>
      </c>
      <c r="D874" s="50">
        <v>998.95471191000001</v>
      </c>
      <c r="E874" s="50">
        <v>37.914234159999999</v>
      </c>
      <c r="F874" s="50">
        <v>109.02613067999999</v>
      </c>
      <c r="G874" s="50">
        <v>0.31540858999999999</v>
      </c>
      <c r="H874" s="50">
        <v>0</v>
      </c>
      <c r="I874" s="50">
        <v>792.05615234000004</v>
      </c>
      <c r="J874" s="10">
        <v>810.42938231999995</v>
      </c>
      <c r="K874" s="10">
        <v>151.69309998</v>
      </c>
      <c r="L874" s="10">
        <v>0</v>
      </c>
    </row>
    <row r="875" spans="1:12" x14ac:dyDescent="0.25">
      <c r="A875" s="16" t="s">
        <v>10</v>
      </c>
      <c r="B875" s="55">
        <v>44030.598611111112</v>
      </c>
      <c r="C875" s="50">
        <v>36.576843259999997</v>
      </c>
      <c r="D875" s="50">
        <v>998.94006348000005</v>
      </c>
      <c r="E875" s="50">
        <v>40.409229279999998</v>
      </c>
      <c r="F875" s="50">
        <v>62.13748932</v>
      </c>
      <c r="G875" s="50">
        <v>0.72221886999999996</v>
      </c>
      <c r="H875" s="50">
        <v>0</v>
      </c>
      <c r="I875" s="50">
        <v>771.31188965000001</v>
      </c>
      <c r="J875" s="10">
        <v>780.87963866999996</v>
      </c>
      <c r="K875" s="10">
        <v>150.13392639</v>
      </c>
      <c r="L875" s="10">
        <v>0</v>
      </c>
    </row>
    <row r="876" spans="1:12" x14ac:dyDescent="0.25">
      <c r="A876" s="16" t="s">
        <v>10</v>
      </c>
      <c r="B876" s="55">
        <v>44030.599305555559</v>
      </c>
      <c r="C876" s="50">
        <v>36.690582280000001</v>
      </c>
      <c r="D876" s="50">
        <v>998.85235595999995</v>
      </c>
      <c r="E876" s="50">
        <v>39.840053560000001</v>
      </c>
      <c r="F876" s="50">
        <v>67.358238220000004</v>
      </c>
      <c r="G876" s="50">
        <v>2.2816584099999999</v>
      </c>
      <c r="H876" s="50">
        <v>0</v>
      </c>
      <c r="I876" s="50">
        <v>780.31573486000002</v>
      </c>
      <c r="J876" s="10">
        <v>790.47027588000003</v>
      </c>
      <c r="K876" s="10">
        <v>149.39556884999999</v>
      </c>
      <c r="L876" s="10">
        <v>0</v>
      </c>
    </row>
    <row r="877" spans="1:12" x14ac:dyDescent="0.25">
      <c r="A877" s="16" t="s">
        <v>10</v>
      </c>
      <c r="B877" s="55">
        <v>44030.6</v>
      </c>
      <c r="C877" s="50">
        <v>36.741149900000003</v>
      </c>
      <c r="D877" s="50">
        <v>998.83770751999998</v>
      </c>
      <c r="E877" s="50">
        <v>38.241699220000001</v>
      </c>
      <c r="F877" s="50">
        <v>64.677703859999994</v>
      </c>
      <c r="G877" s="50">
        <v>1.40023601</v>
      </c>
      <c r="H877" s="50">
        <v>0</v>
      </c>
      <c r="I877" s="50">
        <v>741.65173340000001</v>
      </c>
      <c r="J877" s="10">
        <v>750.55236816000001</v>
      </c>
      <c r="K877" s="10">
        <v>151.20075989</v>
      </c>
      <c r="L877" s="10">
        <v>0</v>
      </c>
    </row>
    <row r="878" spans="1:12" x14ac:dyDescent="0.25">
      <c r="A878" s="16" t="s">
        <v>10</v>
      </c>
      <c r="B878" s="55">
        <v>44030.600694444445</v>
      </c>
      <c r="C878" s="50">
        <v>36.690582280000001</v>
      </c>
      <c r="D878" s="50">
        <v>998.83770751999998</v>
      </c>
      <c r="E878" s="50">
        <v>38.081874849999998</v>
      </c>
      <c r="F878" s="50">
        <v>96.282951350000005</v>
      </c>
      <c r="G878" s="50">
        <v>0.92562401000000005</v>
      </c>
      <c r="H878" s="50">
        <v>0</v>
      </c>
      <c r="I878" s="50">
        <v>720.37786864999998</v>
      </c>
      <c r="J878" s="10">
        <v>728.77923583999996</v>
      </c>
      <c r="K878" s="10">
        <v>151.44680786000001</v>
      </c>
      <c r="L878" s="10">
        <v>0</v>
      </c>
    </row>
    <row r="879" spans="1:12" x14ac:dyDescent="0.25">
      <c r="A879" s="16" t="s">
        <v>10</v>
      </c>
      <c r="B879" s="55">
        <v>44030.601388888892</v>
      </c>
      <c r="C879" s="50">
        <v>36.456726070000002</v>
      </c>
      <c r="D879" s="50">
        <v>998.75</v>
      </c>
      <c r="E879" s="50">
        <v>38.658840179999999</v>
      </c>
      <c r="F879" s="50">
        <v>55.457141880000002</v>
      </c>
      <c r="G879" s="50">
        <v>2.2138567</v>
      </c>
      <c r="H879" s="50">
        <v>0</v>
      </c>
      <c r="I879" s="50">
        <v>754.09838866999996</v>
      </c>
      <c r="J879" s="10">
        <v>763.25354003999996</v>
      </c>
      <c r="K879" s="10">
        <v>152.67774962999999</v>
      </c>
      <c r="L879" s="10">
        <v>0</v>
      </c>
    </row>
    <row r="880" spans="1:12" x14ac:dyDescent="0.25">
      <c r="A880" s="16" t="s">
        <v>10</v>
      </c>
      <c r="B880" s="55">
        <v>44030.602083333331</v>
      </c>
      <c r="C880" s="50">
        <v>36.406188960000001</v>
      </c>
      <c r="D880" s="50">
        <v>998.75</v>
      </c>
      <c r="E880" s="50">
        <v>39.091552729999997</v>
      </c>
      <c r="F880" s="50">
        <v>106.92097473</v>
      </c>
      <c r="G880" s="50">
        <v>1.1968308700000001</v>
      </c>
      <c r="H880" s="50">
        <v>0</v>
      </c>
      <c r="I880" s="50">
        <v>763.3671875</v>
      </c>
      <c r="J880" s="10">
        <v>772.32580566000001</v>
      </c>
      <c r="K880" s="10">
        <v>152.5955658</v>
      </c>
      <c r="L880" s="10">
        <v>0</v>
      </c>
    </row>
    <row r="881" spans="1:12" x14ac:dyDescent="0.25">
      <c r="A881" s="16" t="s">
        <v>10</v>
      </c>
      <c r="B881" s="55">
        <v>44030.602777777778</v>
      </c>
      <c r="C881" s="50">
        <v>36.399871830000002</v>
      </c>
      <c r="D881" s="50">
        <v>998.75</v>
      </c>
      <c r="E881" s="50">
        <v>39.469703670000001</v>
      </c>
      <c r="F881" s="50">
        <v>58.979751589999999</v>
      </c>
      <c r="G881" s="50">
        <v>1.8748481299999999</v>
      </c>
      <c r="H881" s="50">
        <v>0</v>
      </c>
      <c r="I881" s="50">
        <v>768.75183104999996</v>
      </c>
      <c r="J881" s="10">
        <v>778.20123291000004</v>
      </c>
      <c r="K881" s="10">
        <v>155.05718994</v>
      </c>
      <c r="L881" s="10">
        <v>0</v>
      </c>
    </row>
    <row r="882" spans="1:12" x14ac:dyDescent="0.25">
      <c r="A882" s="16" t="s">
        <v>10</v>
      </c>
      <c r="B882" s="55">
        <v>44030.603472222225</v>
      </c>
      <c r="C882" s="50">
        <v>36.301910399999997</v>
      </c>
      <c r="D882" s="50">
        <v>998.75</v>
      </c>
      <c r="E882" s="50">
        <v>38.03508377</v>
      </c>
      <c r="F882" s="50">
        <v>64.481224060000002</v>
      </c>
      <c r="G882" s="50">
        <v>1.26463258</v>
      </c>
      <c r="H882" s="50">
        <v>0</v>
      </c>
      <c r="I882" s="50">
        <v>756.74664307</v>
      </c>
      <c r="J882" s="10">
        <v>765.93218993999994</v>
      </c>
      <c r="K882" s="10">
        <v>155.30348205999999</v>
      </c>
      <c r="L882" s="10">
        <v>0</v>
      </c>
    </row>
    <row r="883" spans="1:12" x14ac:dyDescent="0.25">
      <c r="A883" s="16" t="s">
        <v>10</v>
      </c>
      <c r="B883" s="55">
        <v>44030.604166666664</v>
      </c>
      <c r="C883" s="50">
        <v>36.37774658</v>
      </c>
      <c r="D883" s="50">
        <v>998.73535156000003</v>
      </c>
      <c r="E883" s="50">
        <v>38.499000549999998</v>
      </c>
      <c r="F883" s="50">
        <v>64.284744259999997</v>
      </c>
      <c r="G883" s="50">
        <v>1.8070464100000001</v>
      </c>
      <c r="H883" s="50">
        <v>0</v>
      </c>
      <c r="I883" s="50">
        <v>769.45800781000003</v>
      </c>
      <c r="J883" s="10">
        <v>778.546875</v>
      </c>
      <c r="K883" s="10">
        <v>157.02650452</v>
      </c>
      <c r="L883" s="10">
        <v>0</v>
      </c>
    </row>
    <row r="884" spans="1:12" x14ac:dyDescent="0.25">
      <c r="A884" s="16" t="s">
        <v>10</v>
      </c>
      <c r="B884" s="55">
        <v>44030.604861111111</v>
      </c>
      <c r="C884" s="50">
        <v>36.289245610000002</v>
      </c>
      <c r="D884" s="50">
        <v>998.83770751999998</v>
      </c>
      <c r="E884" s="50">
        <v>37.785583500000001</v>
      </c>
      <c r="F884" s="50">
        <v>58.586795809999998</v>
      </c>
      <c r="G884" s="50">
        <v>1.26463258</v>
      </c>
      <c r="H884" s="50">
        <v>0</v>
      </c>
      <c r="I884" s="50">
        <v>759.74798583999996</v>
      </c>
      <c r="J884" s="10">
        <v>768.61059569999998</v>
      </c>
      <c r="K884" s="10">
        <v>158.09307860999999</v>
      </c>
      <c r="L884" s="10">
        <v>0</v>
      </c>
    </row>
    <row r="885" spans="1:12" x14ac:dyDescent="0.25">
      <c r="A885" s="16" t="s">
        <v>10</v>
      </c>
      <c r="B885" s="55">
        <v>44030.605555555558</v>
      </c>
      <c r="C885" s="50">
        <v>36.387207029999999</v>
      </c>
      <c r="D885" s="50">
        <v>998.83770751999998</v>
      </c>
      <c r="E885" s="50">
        <v>39.871242520000003</v>
      </c>
      <c r="F885" s="50">
        <v>114.96260834</v>
      </c>
      <c r="G885" s="50">
        <v>1.1968308700000001</v>
      </c>
      <c r="H885" s="50">
        <v>0</v>
      </c>
      <c r="I885" s="50">
        <v>747.74261475000003</v>
      </c>
      <c r="J885" s="10">
        <v>756.51434326000003</v>
      </c>
      <c r="K885" s="10">
        <v>157.84704590000001</v>
      </c>
      <c r="L885" s="10">
        <v>0</v>
      </c>
    </row>
    <row r="886" spans="1:12" x14ac:dyDescent="0.25">
      <c r="A886" s="16" t="s">
        <v>10</v>
      </c>
      <c r="B886" s="55">
        <v>44030.606249999997</v>
      </c>
      <c r="C886" s="50">
        <v>36.614715580000002</v>
      </c>
      <c r="D886" s="50">
        <v>998.83770751999998</v>
      </c>
      <c r="E886" s="50">
        <v>39.15783691</v>
      </c>
      <c r="F886" s="50">
        <v>65.926757809999998</v>
      </c>
      <c r="G886" s="50">
        <v>0.85782230000000004</v>
      </c>
      <c r="H886" s="50">
        <v>0</v>
      </c>
      <c r="I886" s="50">
        <v>726.99835204999999</v>
      </c>
      <c r="J886" s="10">
        <v>744.85003661999997</v>
      </c>
      <c r="K886" s="10">
        <v>160.6368866</v>
      </c>
      <c r="L886" s="10">
        <v>0</v>
      </c>
    </row>
    <row r="887" spans="1:12" x14ac:dyDescent="0.25">
      <c r="A887" s="16" t="s">
        <v>10</v>
      </c>
      <c r="B887" s="55">
        <v>44030.606944444444</v>
      </c>
      <c r="C887" s="50">
        <v>36.756958009999998</v>
      </c>
      <c r="D887" s="50">
        <v>998.83770751999998</v>
      </c>
      <c r="E887" s="50">
        <v>38.015590670000002</v>
      </c>
      <c r="F887" s="50">
        <v>45.998043060000001</v>
      </c>
      <c r="G887" s="50">
        <v>1.8748481299999999</v>
      </c>
      <c r="H887" s="50">
        <v>0</v>
      </c>
      <c r="I887" s="50">
        <v>725.5859375</v>
      </c>
      <c r="J887" s="10">
        <v>731.97601318</v>
      </c>
      <c r="K887" s="10">
        <v>162.68812560999999</v>
      </c>
      <c r="L887" s="10">
        <v>0</v>
      </c>
    </row>
    <row r="888" spans="1:12" x14ac:dyDescent="0.25">
      <c r="A888" s="16" t="s">
        <v>10</v>
      </c>
      <c r="B888" s="55">
        <v>44030.607638888891</v>
      </c>
      <c r="C888" s="50">
        <v>36.674804690000002</v>
      </c>
      <c r="D888" s="50">
        <v>998.92541503999996</v>
      </c>
      <c r="E888" s="50">
        <v>37.727111819999998</v>
      </c>
      <c r="F888" s="50">
        <v>95.483016969999994</v>
      </c>
      <c r="G888" s="50">
        <v>1.9426498400000001</v>
      </c>
      <c r="H888" s="50">
        <v>0</v>
      </c>
      <c r="I888" s="50">
        <v>756.57012939000003</v>
      </c>
      <c r="J888" s="10">
        <v>764.72253418000003</v>
      </c>
      <c r="K888" s="10">
        <v>165.88812256</v>
      </c>
      <c r="L888" s="10">
        <v>0</v>
      </c>
    </row>
    <row r="889" spans="1:12" x14ac:dyDescent="0.25">
      <c r="A889" s="16" t="s">
        <v>10</v>
      </c>
      <c r="B889" s="55">
        <v>44030.60833333333</v>
      </c>
      <c r="C889" s="50">
        <v>36.589447020000001</v>
      </c>
      <c r="D889" s="50">
        <v>998.94006348000005</v>
      </c>
      <c r="E889" s="50">
        <v>36.96691895</v>
      </c>
      <c r="F889" s="50">
        <v>98.233726500000003</v>
      </c>
      <c r="G889" s="50">
        <v>1.9426498400000001</v>
      </c>
      <c r="H889" s="50">
        <v>0</v>
      </c>
      <c r="I889" s="50">
        <v>758.86523437999995</v>
      </c>
      <c r="J889" s="10">
        <v>767.14184569999998</v>
      </c>
      <c r="K889" s="10">
        <v>168.43193054</v>
      </c>
      <c r="L889" s="10">
        <v>0</v>
      </c>
    </row>
    <row r="890" spans="1:12" x14ac:dyDescent="0.25">
      <c r="A890" s="16" t="s">
        <v>10</v>
      </c>
      <c r="B890" s="55">
        <v>44030.609027777777</v>
      </c>
      <c r="C890" s="50">
        <v>36.532562259999999</v>
      </c>
      <c r="D890" s="50">
        <v>998.83770751999998</v>
      </c>
      <c r="E890" s="50">
        <v>38</v>
      </c>
      <c r="F890" s="50">
        <v>71.919410709999994</v>
      </c>
      <c r="G890" s="50">
        <v>1.5358394399999999</v>
      </c>
      <c r="H890" s="50">
        <v>0</v>
      </c>
      <c r="I890" s="50">
        <v>753.74530029000005</v>
      </c>
      <c r="J890" s="10">
        <v>760.40240478999999</v>
      </c>
      <c r="K890" s="10">
        <v>168.26782227000001</v>
      </c>
      <c r="L890" s="10">
        <v>0</v>
      </c>
    </row>
    <row r="891" spans="1:12" x14ac:dyDescent="0.25">
      <c r="A891" s="16" t="s">
        <v>10</v>
      </c>
      <c r="B891" s="55">
        <v>44030.609722222223</v>
      </c>
      <c r="C891" s="50">
        <v>36.52310181</v>
      </c>
      <c r="D891" s="50">
        <v>998.92541503999996</v>
      </c>
      <c r="E891" s="50">
        <v>39.270885470000003</v>
      </c>
      <c r="F891" s="50">
        <v>94.360260010000005</v>
      </c>
      <c r="G891" s="50">
        <v>1.8748481299999999</v>
      </c>
      <c r="H891" s="50">
        <v>0</v>
      </c>
      <c r="I891" s="50">
        <v>733.00103760000002</v>
      </c>
      <c r="J891" s="10">
        <v>739.23388671999999</v>
      </c>
      <c r="K891" s="10">
        <v>170.07301330999999</v>
      </c>
      <c r="L891" s="10">
        <v>0</v>
      </c>
    </row>
    <row r="892" spans="1:12" x14ac:dyDescent="0.25">
      <c r="A892" s="16" t="s">
        <v>10</v>
      </c>
      <c r="B892" s="55">
        <v>44030.61041666667</v>
      </c>
      <c r="C892" s="50">
        <v>36.548400880000003</v>
      </c>
      <c r="D892" s="50">
        <v>998.92541503999996</v>
      </c>
      <c r="E892" s="50">
        <v>37.781688690000003</v>
      </c>
      <c r="F892" s="50">
        <v>61.772609709999998</v>
      </c>
      <c r="G892" s="50">
        <v>1.73924458</v>
      </c>
      <c r="H892" s="50">
        <v>0</v>
      </c>
      <c r="I892" s="50">
        <v>758.07067871000004</v>
      </c>
      <c r="J892" s="10">
        <v>765.15441895000004</v>
      </c>
      <c r="K892" s="10">
        <v>172.37054443</v>
      </c>
      <c r="L892" s="10">
        <v>0</v>
      </c>
    </row>
    <row r="893" spans="1:12" x14ac:dyDescent="0.25">
      <c r="A893" s="16" t="s">
        <v>10</v>
      </c>
      <c r="B893" s="55">
        <v>44030.611111111109</v>
      </c>
      <c r="C893" s="50">
        <v>36.6463623</v>
      </c>
      <c r="D893" s="50">
        <v>998.92541503999996</v>
      </c>
      <c r="E893" s="50">
        <v>37.267101289999999</v>
      </c>
      <c r="F893" s="50">
        <v>64.930297850000002</v>
      </c>
      <c r="G893" s="50">
        <v>1.4680377200000001</v>
      </c>
      <c r="H893" s="50">
        <v>0</v>
      </c>
      <c r="I893" s="50">
        <v>756.57012939000003</v>
      </c>
      <c r="J893" s="10">
        <v>764.20416260000002</v>
      </c>
      <c r="K893" s="10">
        <v>172.2883606</v>
      </c>
      <c r="L893" s="10">
        <v>0</v>
      </c>
    </row>
    <row r="894" spans="1:12" x14ac:dyDescent="0.25">
      <c r="A894" s="16" t="s">
        <v>10</v>
      </c>
      <c r="B894" s="55">
        <v>44030.611805555556</v>
      </c>
      <c r="C894" s="50">
        <v>36.66531372</v>
      </c>
      <c r="D894" s="50">
        <v>998.83770751999998</v>
      </c>
      <c r="E894" s="50">
        <v>36.729114529999997</v>
      </c>
      <c r="F894" s="50">
        <v>104.33865356</v>
      </c>
      <c r="G894" s="50">
        <v>0.92562401000000005</v>
      </c>
      <c r="H894" s="50">
        <v>0</v>
      </c>
      <c r="I894" s="50">
        <v>751.09704590000001</v>
      </c>
      <c r="J894" s="10">
        <v>759.27899170000001</v>
      </c>
      <c r="K894" s="10">
        <v>173.10890198000001</v>
      </c>
      <c r="L894" s="10">
        <v>0</v>
      </c>
    </row>
    <row r="895" spans="1:12" x14ac:dyDescent="0.25">
      <c r="A895" s="16" t="s">
        <v>10</v>
      </c>
      <c r="B895" s="55">
        <v>44030.612500000003</v>
      </c>
      <c r="C895" s="50">
        <v>36.832794190000001</v>
      </c>
      <c r="D895" s="50">
        <v>998.83770751999998</v>
      </c>
      <c r="E895" s="50">
        <v>38.268993379999998</v>
      </c>
      <c r="F895" s="50">
        <v>89.546485899999993</v>
      </c>
      <c r="G895" s="50">
        <v>0.85782230000000004</v>
      </c>
      <c r="H895" s="50">
        <v>0</v>
      </c>
      <c r="I895" s="50">
        <v>747.91912841999999</v>
      </c>
      <c r="J895" s="10">
        <v>756.42779541000004</v>
      </c>
      <c r="K895" s="10">
        <v>173.60122680999999</v>
      </c>
      <c r="L895" s="10">
        <v>0</v>
      </c>
    </row>
    <row r="896" spans="1:12" x14ac:dyDescent="0.25">
      <c r="A896" s="16" t="s">
        <v>10</v>
      </c>
      <c r="B896" s="55">
        <v>44030.613194444442</v>
      </c>
      <c r="C896" s="50">
        <v>36.864410399999997</v>
      </c>
      <c r="D896" s="50">
        <v>998.83770751999998</v>
      </c>
      <c r="E896" s="50">
        <v>36.600463869999999</v>
      </c>
      <c r="F896" s="50">
        <v>45.983982089999998</v>
      </c>
      <c r="G896" s="50">
        <v>2.48506355</v>
      </c>
      <c r="H896" s="50">
        <v>0</v>
      </c>
      <c r="I896" s="50">
        <v>752.77441406000003</v>
      </c>
      <c r="J896" s="10">
        <v>761.78485106999995</v>
      </c>
      <c r="K896" s="10">
        <v>179.34503174</v>
      </c>
      <c r="L896" s="10">
        <v>0</v>
      </c>
    </row>
    <row r="897" spans="1:12" x14ac:dyDescent="0.25">
      <c r="A897" s="16" t="s">
        <v>10</v>
      </c>
      <c r="B897" s="55">
        <v>44030.613888888889</v>
      </c>
      <c r="C897" s="50">
        <v>36.466217039999997</v>
      </c>
      <c r="D897" s="50">
        <v>998.83770751999998</v>
      </c>
      <c r="E897" s="50">
        <v>38.03899002</v>
      </c>
      <c r="F897" s="50">
        <v>86.669479370000005</v>
      </c>
      <c r="G897" s="50">
        <v>2.0782532699999998</v>
      </c>
      <c r="H897" s="50">
        <v>0</v>
      </c>
      <c r="I897" s="50">
        <v>751.18548583999996</v>
      </c>
      <c r="J897" s="10">
        <v>760.40240478999999</v>
      </c>
      <c r="K897" s="10">
        <v>179.83737183</v>
      </c>
      <c r="L897" s="10">
        <v>0</v>
      </c>
    </row>
    <row r="898" spans="1:12" x14ac:dyDescent="0.25">
      <c r="A898" s="16" t="s">
        <v>10</v>
      </c>
      <c r="B898" s="55">
        <v>44030.614583333336</v>
      </c>
      <c r="C898" s="50">
        <v>36.488342289999999</v>
      </c>
      <c r="D898" s="50">
        <v>998.73535156000003</v>
      </c>
      <c r="E898" s="50">
        <v>37.641345979999997</v>
      </c>
      <c r="F898" s="50">
        <v>141.13661193999999</v>
      </c>
      <c r="G898" s="50">
        <v>0.92562401000000005</v>
      </c>
      <c r="H898" s="50">
        <v>0</v>
      </c>
      <c r="I898" s="50">
        <v>757.54101562999995</v>
      </c>
      <c r="J898" s="10">
        <v>768.17871093999997</v>
      </c>
      <c r="K898" s="10">
        <v>180.08340454</v>
      </c>
      <c r="L898" s="10">
        <v>0</v>
      </c>
    </row>
    <row r="899" spans="1:12" x14ac:dyDescent="0.25">
      <c r="A899" s="16" t="s">
        <v>10</v>
      </c>
      <c r="B899" s="55">
        <v>44030.615277777775</v>
      </c>
      <c r="C899" s="50">
        <v>36.633697509999998</v>
      </c>
      <c r="D899" s="50">
        <v>998.73535156000003</v>
      </c>
      <c r="E899" s="50">
        <v>37.832374569999999</v>
      </c>
      <c r="F899" s="50">
        <v>135.22816467000001</v>
      </c>
      <c r="G899" s="50">
        <v>0.24760683999999999</v>
      </c>
      <c r="H899" s="50">
        <v>0</v>
      </c>
      <c r="I899" s="50">
        <v>755.24609375</v>
      </c>
      <c r="J899" s="10">
        <v>767.74658203000001</v>
      </c>
      <c r="K899" s="10">
        <v>179.42697143999999</v>
      </c>
      <c r="L899" s="10">
        <v>0</v>
      </c>
    </row>
    <row r="900" spans="1:12" x14ac:dyDescent="0.25">
      <c r="A900" s="16" t="s">
        <v>10</v>
      </c>
      <c r="B900" s="55">
        <v>44030.615972222222</v>
      </c>
      <c r="C900" s="50">
        <v>36.820159910000001</v>
      </c>
      <c r="D900" s="50">
        <v>998.64764404000005</v>
      </c>
      <c r="E900" s="50">
        <v>36.70572662</v>
      </c>
      <c r="F900" s="50">
        <v>109.22261047000001</v>
      </c>
      <c r="G900" s="50">
        <v>2.3494601199999998</v>
      </c>
      <c r="H900" s="50">
        <v>0</v>
      </c>
      <c r="I900" s="50">
        <v>764.86798095999995</v>
      </c>
      <c r="J900" s="10">
        <v>776.90533446999996</v>
      </c>
      <c r="K900" s="10">
        <v>182.95542907999999</v>
      </c>
      <c r="L900" s="10">
        <v>0</v>
      </c>
    </row>
    <row r="901" spans="1:12" x14ac:dyDescent="0.25">
      <c r="A901" s="16" t="s">
        <v>10</v>
      </c>
      <c r="B901" s="55">
        <v>44030.616666666669</v>
      </c>
      <c r="C901" s="50">
        <v>36.880187990000003</v>
      </c>
      <c r="D901" s="50">
        <v>998.54534911999997</v>
      </c>
      <c r="E901" s="50">
        <v>37.235912319999997</v>
      </c>
      <c r="F901" s="50">
        <v>97.742507930000002</v>
      </c>
      <c r="G901" s="50">
        <v>1.26463258</v>
      </c>
      <c r="H901" s="50">
        <v>0</v>
      </c>
      <c r="I901" s="50">
        <v>773.78363036999997</v>
      </c>
      <c r="J901" s="10">
        <v>786.58227538999995</v>
      </c>
      <c r="K901" s="10">
        <v>184.10394287</v>
      </c>
      <c r="L901" s="10">
        <v>0</v>
      </c>
    </row>
    <row r="902" spans="1:12" x14ac:dyDescent="0.25">
      <c r="A902" s="16" t="s">
        <v>10</v>
      </c>
      <c r="B902" s="55">
        <v>44030.617361111108</v>
      </c>
      <c r="C902" s="50">
        <v>37.082489010000003</v>
      </c>
      <c r="D902" s="50">
        <v>998.54534911999997</v>
      </c>
      <c r="E902" s="50">
        <v>36.639453889999999</v>
      </c>
      <c r="F902" s="50">
        <v>133.12301636000001</v>
      </c>
      <c r="G902" s="50">
        <v>1.1968308700000001</v>
      </c>
      <c r="H902" s="50">
        <v>0</v>
      </c>
      <c r="I902" s="50">
        <v>778.37365723000005</v>
      </c>
      <c r="J902" s="10">
        <v>791.67993163999995</v>
      </c>
      <c r="K902" s="10">
        <v>186.89378357000001</v>
      </c>
      <c r="L902" s="10">
        <v>0</v>
      </c>
    </row>
    <row r="903" spans="1:12" x14ac:dyDescent="0.25">
      <c r="A903" s="16" t="s">
        <v>10</v>
      </c>
      <c r="B903" s="55">
        <v>44030.618055555555</v>
      </c>
      <c r="C903" s="50">
        <v>37.227874759999999</v>
      </c>
      <c r="D903" s="50">
        <v>998.54534911999997</v>
      </c>
      <c r="E903" s="50">
        <v>38.721202849999997</v>
      </c>
      <c r="F903" s="50">
        <v>74.768379210000006</v>
      </c>
      <c r="G903" s="50">
        <v>2.0782532699999998</v>
      </c>
      <c r="H903" s="50">
        <v>0</v>
      </c>
      <c r="I903" s="50">
        <v>784.19982909999999</v>
      </c>
      <c r="J903" s="10">
        <v>798.33288574000005</v>
      </c>
      <c r="K903" s="10">
        <v>191.07868958</v>
      </c>
      <c r="L903" s="10">
        <v>0</v>
      </c>
    </row>
    <row r="904" spans="1:12" x14ac:dyDescent="0.25">
      <c r="A904" s="16" t="s">
        <v>10</v>
      </c>
      <c r="B904" s="55">
        <v>44030.618750000001</v>
      </c>
      <c r="C904" s="50">
        <v>37.031921390000001</v>
      </c>
      <c r="D904" s="50">
        <v>998.63305663999995</v>
      </c>
      <c r="E904" s="50">
        <v>37.325572970000003</v>
      </c>
      <c r="F904" s="50">
        <v>99.48278809</v>
      </c>
      <c r="G904" s="50">
        <v>1.8748481299999999</v>
      </c>
      <c r="H904" s="50">
        <v>0</v>
      </c>
      <c r="I904" s="50">
        <v>788.52514647999999</v>
      </c>
      <c r="J904" s="10">
        <v>802.99865723000005</v>
      </c>
      <c r="K904" s="10">
        <v>196.49401854999999</v>
      </c>
      <c r="L904" s="10">
        <v>0</v>
      </c>
    </row>
    <row r="905" spans="1:12" x14ac:dyDescent="0.25">
      <c r="A905" s="16" t="s">
        <v>10</v>
      </c>
      <c r="B905" s="55">
        <v>44030.619444444441</v>
      </c>
      <c r="C905" s="50">
        <v>36.861236570000003</v>
      </c>
      <c r="D905" s="50">
        <v>998.63305663999995</v>
      </c>
      <c r="E905" s="50">
        <v>37.606262209999997</v>
      </c>
      <c r="F905" s="50">
        <v>352.39511107999999</v>
      </c>
      <c r="G905" s="50">
        <v>0.65441722000000002</v>
      </c>
      <c r="H905" s="50">
        <v>0</v>
      </c>
      <c r="I905" s="50">
        <v>786.93621826000003</v>
      </c>
      <c r="J905" s="10">
        <v>804.55395508000004</v>
      </c>
      <c r="K905" s="10">
        <v>199.85838318</v>
      </c>
      <c r="L905" s="10">
        <v>0</v>
      </c>
    </row>
    <row r="906" spans="1:12" x14ac:dyDescent="0.25">
      <c r="A906" s="16" t="s">
        <v>10</v>
      </c>
      <c r="B906" s="55">
        <v>44030.620138888888</v>
      </c>
      <c r="C906" s="50">
        <v>36.760101319999997</v>
      </c>
      <c r="D906" s="50">
        <v>998.73535156000003</v>
      </c>
      <c r="E906" s="50">
        <v>37.356761929999998</v>
      </c>
      <c r="F906" s="50">
        <v>40.061515810000003</v>
      </c>
      <c r="G906" s="50">
        <v>1.8070464100000001</v>
      </c>
      <c r="H906" s="50">
        <v>0</v>
      </c>
      <c r="I906" s="50">
        <v>784.11169433999999</v>
      </c>
      <c r="J906" s="10">
        <v>800.06097411999997</v>
      </c>
      <c r="K906" s="10">
        <v>206.91479491999999</v>
      </c>
      <c r="L906" s="10">
        <v>0</v>
      </c>
    </row>
    <row r="907" spans="1:12" x14ac:dyDescent="0.25">
      <c r="A907" s="16" t="s">
        <v>10</v>
      </c>
      <c r="B907" s="55">
        <v>44030.620833333334</v>
      </c>
      <c r="C907" s="50">
        <v>36.677948000000001</v>
      </c>
      <c r="D907" s="50">
        <v>998.73535156000003</v>
      </c>
      <c r="E907" s="50">
        <v>37.220314029999997</v>
      </c>
      <c r="F907" s="50">
        <v>40.987792970000001</v>
      </c>
      <c r="G907" s="50">
        <v>1.8748481299999999</v>
      </c>
      <c r="H907" s="50">
        <v>0</v>
      </c>
      <c r="I907" s="50">
        <v>799.11816406000003</v>
      </c>
      <c r="J907" s="10">
        <v>815.95892333999996</v>
      </c>
      <c r="K907" s="10">
        <v>211.75588988999999</v>
      </c>
      <c r="L907" s="10">
        <v>0</v>
      </c>
    </row>
    <row r="908" spans="1:12" x14ac:dyDescent="0.25">
      <c r="A908" s="16" t="s">
        <v>10</v>
      </c>
      <c r="B908" s="55">
        <v>44030.621527777781</v>
      </c>
      <c r="C908" s="50">
        <v>36.709564210000003</v>
      </c>
      <c r="D908" s="50">
        <v>998.83770751999998</v>
      </c>
      <c r="E908" s="50">
        <v>38.502895359999997</v>
      </c>
      <c r="F908" s="50">
        <v>42.47542953</v>
      </c>
      <c r="G908" s="50">
        <v>0.85782230000000004</v>
      </c>
      <c r="H908" s="50">
        <v>0</v>
      </c>
      <c r="I908" s="50">
        <v>801.85455321999996</v>
      </c>
      <c r="J908" s="10">
        <v>821.05688477000001</v>
      </c>
      <c r="K908" s="10">
        <v>216.26899718999999</v>
      </c>
      <c r="L908" s="10">
        <v>0</v>
      </c>
    </row>
    <row r="909" spans="1:12" x14ac:dyDescent="0.25">
      <c r="A909" s="16" t="s">
        <v>10</v>
      </c>
      <c r="B909" s="55">
        <v>44030.62222222222</v>
      </c>
      <c r="C909" s="50">
        <v>36.630554199999999</v>
      </c>
      <c r="D909" s="50">
        <v>998.63305663999995</v>
      </c>
      <c r="E909" s="50">
        <v>37.933727259999998</v>
      </c>
      <c r="F909" s="50">
        <v>36.749401089999999</v>
      </c>
      <c r="G909" s="50">
        <v>1.1968308700000001</v>
      </c>
      <c r="H909" s="50">
        <v>0</v>
      </c>
      <c r="I909" s="50">
        <v>808.828125</v>
      </c>
      <c r="J909" s="10">
        <v>826.93206786999997</v>
      </c>
      <c r="K909" s="10">
        <v>222.83309937000001</v>
      </c>
      <c r="L909" s="10">
        <v>0</v>
      </c>
    </row>
    <row r="910" spans="1:12" x14ac:dyDescent="0.25">
      <c r="A910" s="16" t="s">
        <v>10</v>
      </c>
      <c r="B910" s="55">
        <v>44030.622916666667</v>
      </c>
      <c r="C910" s="50">
        <v>36.842315669999998</v>
      </c>
      <c r="D910" s="50">
        <v>998.63305663999995</v>
      </c>
      <c r="E910" s="50">
        <v>38.179332729999999</v>
      </c>
      <c r="F910" s="50">
        <v>20.048599240000001</v>
      </c>
      <c r="G910" s="50">
        <v>0.24760683999999999</v>
      </c>
      <c r="H910" s="50">
        <v>0</v>
      </c>
      <c r="I910" s="50">
        <v>808.828125</v>
      </c>
      <c r="J910" s="10">
        <v>825.63610840000001</v>
      </c>
      <c r="K910" s="10">
        <v>225.62294005999999</v>
      </c>
      <c r="L910" s="10">
        <v>0</v>
      </c>
    </row>
    <row r="911" spans="1:12" x14ac:dyDescent="0.25">
      <c r="A911" s="16" t="s">
        <v>10</v>
      </c>
      <c r="B911" s="55">
        <v>44030.623611111114</v>
      </c>
      <c r="C911" s="50">
        <v>36.93392944</v>
      </c>
      <c r="D911" s="50">
        <v>998.54534911999997</v>
      </c>
      <c r="E911" s="50">
        <v>38.171535489999997</v>
      </c>
      <c r="F911" s="50">
        <v>321.70202637</v>
      </c>
      <c r="G911" s="50">
        <v>1.0612275600000001</v>
      </c>
      <c r="H911" s="50">
        <v>0</v>
      </c>
      <c r="I911" s="50">
        <v>725.76251220999995</v>
      </c>
      <c r="J911" s="10">
        <v>745.02282715000001</v>
      </c>
      <c r="K911" s="10">
        <v>227.5103302</v>
      </c>
      <c r="L911" s="10">
        <v>0</v>
      </c>
    </row>
    <row r="912" spans="1:12" x14ac:dyDescent="0.25">
      <c r="A912" s="16" t="s">
        <v>10</v>
      </c>
      <c r="B912" s="55">
        <v>44030.624305555553</v>
      </c>
      <c r="C912" s="50">
        <v>36.93392944</v>
      </c>
      <c r="D912" s="50">
        <v>998.44299316000001</v>
      </c>
      <c r="E912" s="50">
        <v>37.559486389999996</v>
      </c>
      <c r="F912" s="50">
        <v>12.18937588</v>
      </c>
      <c r="G912" s="50">
        <v>1.0612275600000001</v>
      </c>
      <c r="H912" s="50">
        <v>0</v>
      </c>
      <c r="I912" s="50">
        <v>752.06823729999996</v>
      </c>
      <c r="J912" s="10">
        <v>770.77056885000002</v>
      </c>
      <c r="K912" s="10">
        <v>231.44868468999999</v>
      </c>
      <c r="L912" s="10">
        <v>0</v>
      </c>
    </row>
    <row r="913" spans="1:12" x14ac:dyDescent="0.25">
      <c r="A913" s="16" t="s">
        <v>10</v>
      </c>
      <c r="B913" s="55">
        <v>44030.625</v>
      </c>
      <c r="C913" s="50">
        <v>36.952911380000003</v>
      </c>
      <c r="D913" s="50">
        <v>998.34069824000005</v>
      </c>
      <c r="E913" s="50">
        <v>36.448425290000003</v>
      </c>
      <c r="F913" s="50">
        <v>29.802436830000001</v>
      </c>
      <c r="G913" s="50">
        <v>0.72221886999999996</v>
      </c>
      <c r="H913" s="50">
        <v>0</v>
      </c>
      <c r="I913" s="50">
        <v>505.69580078000001</v>
      </c>
      <c r="J913" s="10">
        <v>515.10601807</v>
      </c>
      <c r="K913" s="10">
        <v>227.92047119</v>
      </c>
      <c r="L913" s="10">
        <v>0</v>
      </c>
    </row>
    <row r="914" spans="1:12" x14ac:dyDescent="0.25">
      <c r="A914" s="16" t="s">
        <v>10</v>
      </c>
      <c r="B914" s="55">
        <v>44030.625694444447</v>
      </c>
      <c r="C914" s="50">
        <v>36.649505619999999</v>
      </c>
      <c r="D914" s="50">
        <v>998.44299316000001</v>
      </c>
      <c r="E914" s="50">
        <v>40.877040860000001</v>
      </c>
      <c r="F914" s="50">
        <v>92.886642460000004</v>
      </c>
      <c r="G914" s="50">
        <v>2.8918738400000001</v>
      </c>
      <c r="H914" s="50">
        <v>0</v>
      </c>
      <c r="I914" s="50">
        <v>345.30224608999998</v>
      </c>
      <c r="J914" s="10">
        <v>350.42321777000001</v>
      </c>
      <c r="K914" s="10">
        <v>223.73582458000001</v>
      </c>
      <c r="L914" s="10">
        <v>0</v>
      </c>
    </row>
    <row r="915" spans="1:12" x14ac:dyDescent="0.25">
      <c r="A915" s="16" t="s">
        <v>10</v>
      </c>
      <c r="B915" s="55">
        <v>44030.626388888886</v>
      </c>
      <c r="C915" s="50">
        <v>36.504119869999997</v>
      </c>
      <c r="D915" s="50">
        <v>998.34069824000005</v>
      </c>
      <c r="E915" s="50">
        <v>40.51058578</v>
      </c>
      <c r="F915" s="50">
        <v>152.11143494000001</v>
      </c>
      <c r="G915" s="50">
        <v>1.8070464100000001</v>
      </c>
      <c r="H915" s="50">
        <v>0</v>
      </c>
      <c r="I915" s="50">
        <v>347.06774902000001</v>
      </c>
      <c r="J915" s="10">
        <v>352.15130614999998</v>
      </c>
      <c r="K915" s="10">
        <v>228.74101257000001</v>
      </c>
      <c r="L915" s="10">
        <v>0</v>
      </c>
    </row>
    <row r="916" spans="1:12" x14ac:dyDescent="0.25">
      <c r="A916" s="16" t="s">
        <v>10</v>
      </c>
      <c r="B916" s="55">
        <v>44030.627083333333</v>
      </c>
      <c r="C916" s="50">
        <v>36.380920410000002</v>
      </c>
      <c r="D916" s="50">
        <v>998.34069824000005</v>
      </c>
      <c r="E916" s="50">
        <v>40.050575260000002</v>
      </c>
      <c r="F916" s="50">
        <v>62.165569310000002</v>
      </c>
      <c r="G916" s="50">
        <v>3.0274772599999999</v>
      </c>
      <c r="H916" s="50">
        <v>0</v>
      </c>
      <c r="I916" s="50">
        <v>392.44033812999999</v>
      </c>
      <c r="J916" s="10">
        <v>397.68530272999999</v>
      </c>
      <c r="K916" s="10">
        <v>239.16178894000001</v>
      </c>
      <c r="L916" s="10">
        <v>0</v>
      </c>
    </row>
    <row r="917" spans="1:12" x14ac:dyDescent="0.25">
      <c r="A917" s="16" t="s">
        <v>10</v>
      </c>
      <c r="B917" s="55">
        <v>44030.62777777778</v>
      </c>
      <c r="C917" s="50">
        <v>35.998565669999998</v>
      </c>
      <c r="D917" s="50">
        <v>998.44299316000001</v>
      </c>
      <c r="E917" s="50">
        <v>41.461791990000002</v>
      </c>
      <c r="F917" s="50">
        <v>86.739616389999995</v>
      </c>
      <c r="G917" s="50">
        <v>1.6036411500000001</v>
      </c>
      <c r="H917" s="50">
        <v>0</v>
      </c>
      <c r="I917" s="50">
        <v>353.33514403999999</v>
      </c>
      <c r="J917" s="10">
        <v>358.28582763999998</v>
      </c>
      <c r="K917" s="10">
        <v>243.42861937999999</v>
      </c>
      <c r="L917" s="10">
        <v>0</v>
      </c>
    </row>
    <row r="918" spans="1:12" x14ac:dyDescent="0.25">
      <c r="A918" s="16" t="s">
        <v>10</v>
      </c>
      <c r="B918" s="55">
        <v>44030.628472222219</v>
      </c>
      <c r="C918" s="50">
        <v>35.979614259999998</v>
      </c>
      <c r="D918" s="50">
        <v>998.35528564000003</v>
      </c>
      <c r="E918" s="50">
        <v>40.96670151</v>
      </c>
      <c r="F918" s="50">
        <v>221.58128357000001</v>
      </c>
      <c r="G918" s="50">
        <v>0.3832103</v>
      </c>
      <c r="H918" s="50">
        <v>0</v>
      </c>
      <c r="I918" s="50">
        <v>581.61132812999995</v>
      </c>
      <c r="J918" s="10">
        <v>593.55938720999995</v>
      </c>
      <c r="K918" s="10">
        <v>256.55706787000003</v>
      </c>
      <c r="L918" s="10">
        <v>0</v>
      </c>
    </row>
    <row r="919" spans="1:12" x14ac:dyDescent="0.25">
      <c r="A919" s="16" t="s">
        <v>10</v>
      </c>
      <c r="B919" s="55">
        <v>44030.629166666666</v>
      </c>
      <c r="C919" s="50">
        <v>35.973297119999998</v>
      </c>
      <c r="D919" s="50">
        <v>998.44299316000001</v>
      </c>
      <c r="E919" s="50">
        <v>41.446205139999996</v>
      </c>
      <c r="F919" s="50">
        <v>96.507514950000001</v>
      </c>
      <c r="G919" s="50">
        <v>1.40023601</v>
      </c>
      <c r="H919" s="50">
        <v>0</v>
      </c>
      <c r="I919" s="50">
        <v>441.16766357</v>
      </c>
      <c r="J919" s="10">
        <v>448.48980712999997</v>
      </c>
      <c r="K919" s="10">
        <v>256.31079102000001</v>
      </c>
      <c r="L919" s="10">
        <v>0</v>
      </c>
    </row>
    <row r="920" spans="1:12" x14ac:dyDescent="0.25">
      <c r="A920" s="16" t="s">
        <v>10</v>
      </c>
      <c r="B920" s="55">
        <v>44030.629861111112</v>
      </c>
      <c r="C920" s="50">
        <v>36.00805664</v>
      </c>
      <c r="D920" s="50">
        <v>998.44299316000001</v>
      </c>
      <c r="E920" s="50">
        <v>42.818447110000001</v>
      </c>
      <c r="F920" s="50">
        <v>65.084678650000001</v>
      </c>
      <c r="G920" s="50">
        <v>0.85782230000000004</v>
      </c>
      <c r="H920" s="50">
        <v>0</v>
      </c>
      <c r="I920" s="50">
        <v>667.23706055000002</v>
      </c>
      <c r="J920" s="10">
        <v>681.34429932</v>
      </c>
      <c r="K920" s="10">
        <v>270.17782592999998</v>
      </c>
      <c r="L920" s="10">
        <v>0</v>
      </c>
    </row>
    <row r="921" spans="1:12" x14ac:dyDescent="0.25">
      <c r="A921" s="16" t="s">
        <v>10</v>
      </c>
      <c r="B921" s="55">
        <v>44030.630555555559</v>
      </c>
      <c r="C921" s="50">
        <v>36.150207520000002</v>
      </c>
      <c r="D921" s="50">
        <v>998.54534911999997</v>
      </c>
      <c r="E921" s="50">
        <v>42.159618379999998</v>
      </c>
      <c r="F921" s="50">
        <v>69.687950130000004</v>
      </c>
      <c r="G921" s="50">
        <v>1.0612275600000001</v>
      </c>
      <c r="H921" s="50">
        <v>0</v>
      </c>
      <c r="I921" s="50">
        <v>731.76519774999997</v>
      </c>
      <c r="J921" s="10">
        <v>745.62750243999994</v>
      </c>
      <c r="K921" s="10">
        <v>274.93698119999999</v>
      </c>
      <c r="L921" s="10">
        <v>0</v>
      </c>
    </row>
    <row r="922" spans="1:12" x14ac:dyDescent="0.25">
      <c r="A922" s="16" t="s">
        <v>10</v>
      </c>
      <c r="B922" s="55">
        <v>44030.631249999999</v>
      </c>
      <c r="C922" s="50">
        <v>36.396667479999998</v>
      </c>
      <c r="D922" s="50">
        <v>998.45758057</v>
      </c>
      <c r="E922" s="50">
        <v>41.578746799999998</v>
      </c>
      <c r="F922" s="50">
        <v>71.638725280000003</v>
      </c>
      <c r="G922" s="50">
        <v>0.92562401000000005</v>
      </c>
      <c r="H922" s="50">
        <v>0</v>
      </c>
      <c r="I922" s="50">
        <v>733.08923340000001</v>
      </c>
      <c r="J922" s="10">
        <v>747.61492920000001</v>
      </c>
      <c r="K922" s="10">
        <v>276.16769409</v>
      </c>
      <c r="L922" s="10">
        <v>0</v>
      </c>
    </row>
    <row r="923" spans="1:12" x14ac:dyDescent="0.25">
      <c r="A923" s="16" t="s">
        <v>10</v>
      </c>
      <c r="B923" s="55">
        <v>44030.631944444445</v>
      </c>
      <c r="C923" s="50">
        <v>36.570495610000002</v>
      </c>
      <c r="D923" s="50">
        <v>998.54534911999997</v>
      </c>
      <c r="E923" s="50">
        <v>42.260974879999999</v>
      </c>
      <c r="F923" s="50">
        <v>77.266456599999998</v>
      </c>
      <c r="G923" s="50">
        <v>1.6714428699999999</v>
      </c>
      <c r="H923" s="50">
        <v>0</v>
      </c>
      <c r="I923" s="50">
        <v>442.05041504000002</v>
      </c>
      <c r="J923" s="10">
        <v>450.47723388999998</v>
      </c>
      <c r="K923" s="10">
        <v>265.17263794000002</v>
      </c>
      <c r="L923" s="10">
        <v>0</v>
      </c>
    </row>
    <row r="924" spans="1:12" x14ac:dyDescent="0.25">
      <c r="A924" s="16" t="s">
        <v>10</v>
      </c>
      <c r="B924" s="55">
        <v>44030.632638888892</v>
      </c>
      <c r="C924" s="50">
        <v>36.545227050000001</v>
      </c>
      <c r="D924" s="50">
        <v>998.54534911999997</v>
      </c>
      <c r="E924" s="50">
        <v>42.580638890000003</v>
      </c>
      <c r="F924" s="50">
        <v>89.111427309999996</v>
      </c>
      <c r="G924" s="50">
        <v>1.3324343000000001</v>
      </c>
      <c r="H924" s="50">
        <v>0</v>
      </c>
      <c r="I924" s="50">
        <v>446.55230712999997</v>
      </c>
      <c r="J924" s="10">
        <v>454.36523438</v>
      </c>
      <c r="K924" s="10">
        <v>264.26992797999998</v>
      </c>
      <c r="L924" s="10">
        <v>0</v>
      </c>
    </row>
    <row r="925" spans="1:12" x14ac:dyDescent="0.25">
      <c r="A925" s="16" t="s">
        <v>10</v>
      </c>
      <c r="B925" s="55">
        <v>44030.633333333331</v>
      </c>
      <c r="C925" s="50">
        <v>36.37774658</v>
      </c>
      <c r="D925" s="50">
        <v>998.45758057</v>
      </c>
      <c r="E925" s="50">
        <v>43.309642789999998</v>
      </c>
      <c r="F925" s="50">
        <v>87.988670350000007</v>
      </c>
      <c r="G925" s="50">
        <v>1.3324343000000001</v>
      </c>
      <c r="H925" s="50">
        <v>0</v>
      </c>
      <c r="I925" s="50">
        <v>464.82510375999999</v>
      </c>
      <c r="J925" s="10">
        <v>474.06500244</v>
      </c>
      <c r="K925" s="10">
        <v>268.94714355000002</v>
      </c>
      <c r="L925" s="10">
        <v>0</v>
      </c>
    </row>
    <row r="926" spans="1:12" x14ac:dyDescent="0.25">
      <c r="A926" s="16" t="s">
        <v>10</v>
      </c>
      <c r="B926" s="55">
        <v>44030.634027777778</v>
      </c>
      <c r="C926" s="50">
        <v>36.121765140000001</v>
      </c>
      <c r="D926" s="50">
        <v>998.45758057</v>
      </c>
      <c r="E926" s="50">
        <v>42.268775939999998</v>
      </c>
      <c r="F926" s="50">
        <v>64.55140686</v>
      </c>
      <c r="G926" s="50">
        <v>2.4172618400000001</v>
      </c>
      <c r="H926" s="50">
        <v>0</v>
      </c>
      <c r="I926" s="50">
        <v>669.35565185999997</v>
      </c>
      <c r="J926" s="10">
        <v>680.39373779000005</v>
      </c>
      <c r="K926" s="10">
        <v>272.39343262</v>
      </c>
      <c r="L926" s="10">
        <v>0</v>
      </c>
    </row>
    <row r="927" spans="1:12" x14ac:dyDescent="0.25">
      <c r="A927" s="16" t="s">
        <v>10</v>
      </c>
      <c r="B927" s="55">
        <v>44030.634722222225</v>
      </c>
      <c r="C927" s="50">
        <v>36.096527100000003</v>
      </c>
      <c r="D927" s="50">
        <v>998.45758057</v>
      </c>
      <c r="E927" s="50">
        <v>42.759975429999997</v>
      </c>
      <c r="F927" s="50">
        <v>186.11657715000001</v>
      </c>
      <c r="G927" s="50">
        <v>1.3324343000000001</v>
      </c>
      <c r="H927" s="50">
        <v>0</v>
      </c>
      <c r="I927" s="50">
        <v>409.30075073</v>
      </c>
      <c r="J927" s="10">
        <v>530.65863036999997</v>
      </c>
      <c r="K927" s="10">
        <v>259.59295653999999</v>
      </c>
      <c r="L927" s="10">
        <v>0</v>
      </c>
    </row>
    <row r="928" spans="1:12" x14ac:dyDescent="0.25">
      <c r="A928" s="16" t="s">
        <v>10</v>
      </c>
      <c r="B928" s="55">
        <v>44030.635416666664</v>
      </c>
      <c r="C928" s="50">
        <v>36.05859375</v>
      </c>
      <c r="D928" s="50">
        <v>998.35528564000003</v>
      </c>
      <c r="E928" s="50">
        <v>43.976284030000002</v>
      </c>
      <c r="F928" s="50">
        <v>68.059951780000006</v>
      </c>
      <c r="G928" s="50">
        <v>0.92562401000000005</v>
      </c>
      <c r="H928" s="50">
        <v>0</v>
      </c>
      <c r="I928" s="50">
        <v>549.74438477000001</v>
      </c>
      <c r="J928" s="10">
        <v>559.08502196999996</v>
      </c>
      <c r="K928" s="10">
        <v>245.97218323000001</v>
      </c>
      <c r="L928" s="10">
        <v>0</v>
      </c>
    </row>
    <row r="929" spans="1:12" x14ac:dyDescent="0.25">
      <c r="A929" s="16" t="s">
        <v>10</v>
      </c>
      <c r="B929" s="55">
        <v>44030.636111111111</v>
      </c>
      <c r="C929" s="50">
        <v>36.162872309999997</v>
      </c>
      <c r="D929" s="50">
        <v>998.26757812999995</v>
      </c>
      <c r="E929" s="50">
        <v>42.90810776</v>
      </c>
      <c r="F929" s="50">
        <v>63.83562088</v>
      </c>
      <c r="G929" s="50">
        <v>1.3324343000000001</v>
      </c>
      <c r="H929" s="50">
        <v>0</v>
      </c>
      <c r="I929" s="50">
        <v>572.51910399999997</v>
      </c>
      <c r="J929" s="10">
        <v>581.20379638999998</v>
      </c>
      <c r="K929" s="10">
        <v>240.14643860000001</v>
      </c>
      <c r="L929" s="10">
        <v>0</v>
      </c>
    </row>
    <row r="930" spans="1:12" x14ac:dyDescent="0.25">
      <c r="A930" s="16" t="s">
        <v>10</v>
      </c>
      <c r="B930" s="55">
        <v>44030.636805555558</v>
      </c>
      <c r="C930" s="50">
        <v>36.036499020000001</v>
      </c>
      <c r="D930" s="50">
        <v>998.26757812999995</v>
      </c>
      <c r="E930" s="50">
        <v>44.876808169999997</v>
      </c>
      <c r="F930" s="50">
        <v>136.09828185999999</v>
      </c>
      <c r="G930" s="50">
        <v>1.73924458</v>
      </c>
      <c r="H930" s="50">
        <v>0</v>
      </c>
      <c r="I930" s="50">
        <v>527.76428223000005</v>
      </c>
      <c r="J930" s="10">
        <v>536.96600341999999</v>
      </c>
      <c r="K930" s="10">
        <v>225.62294005999999</v>
      </c>
      <c r="L930" s="10">
        <v>0</v>
      </c>
    </row>
    <row r="931" spans="1:12" x14ac:dyDescent="0.25">
      <c r="A931" s="16" t="s">
        <v>10</v>
      </c>
      <c r="B931" s="55">
        <v>44030.637499999997</v>
      </c>
      <c r="C931" s="50">
        <v>36.030151369999999</v>
      </c>
      <c r="D931" s="50">
        <v>998.07751465000001</v>
      </c>
      <c r="E931" s="50">
        <v>45.664295199999998</v>
      </c>
      <c r="F931" s="50">
        <v>122.34468079</v>
      </c>
      <c r="G931" s="50">
        <v>1.0612275600000001</v>
      </c>
      <c r="H931" s="50">
        <v>0</v>
      </c>
      <c r="I931" s="50">
        <v>339.82919312000001</v>
      </c>
      <c r="J931" s="10">
        <v>346.53521728999999</v>
      </c>
      <c r="K931" s="10">
        <v>200.92495728</v>
      </c>
      <c r="L931" s="10">
        <v>0</v>
      </c>
    </row>
    <row r="932" spans="1:12" x14ac:dyDescent="0.25">
      <c r="A932" s="16" t="s">
        <v>10</v>
      </c>
      <c r="B932" s="55">
        <v>44030.638194444444</v>
      </c>
      <c r="C932" s="50">
        <v>35.878509520000001</v>
      </c>
      <c r="D932" s="50">
        <v>997.97521973000005</v>
      </c>
      <c r="E932" s="50">
        <v>45.106822970000003</v>
      </c>
      <c r="F932" s="50">
        <v>128.87065125000001</v>
      </c>
      <c r="G932" s="50">
        <v>1.9426498400000001</v>
      </c>
      <c r="H932" s="50">
        <v>0</v>
      </c>
      <c r="I932" s="50">
        <v>350.77529907000002</v>
      </c>
      <c r="J932" s="10">
        <v>357.59460448999999</v>
      </c>
      <c r="K932" s="10">
        <v>190.66828917999999</v>
      </c>
      <c r="L932" s="10">
        <v>0</v>
      </c>
    </row>
    <row r="933" spans="1:12" x14ac:dyDescent="0.25">
      <c r="A933" s="16" t="s">
        <v>10</v>
      </c>
      <c r="B933" s="55">
        <v>44030.638888888891</v>
      </c>
      <c r="C933" s="50">
        <v>35.758422850000002</v>
      </c>
      <c r="D933" s="50">
        <v>998.07751465000001</v>
      </c>
      <c r="E933" s="50">
        <v>46.132106780000001</v>
      </c>
      <c r="F933" s="50">
        <v>37.914260859999999</v>
      </c>
      <c r="G933" s="50">
        <v>0</v>
      </c>
      <c r="H933" s="50">
        <v>0</v>
      </c>
      <c r="I933" s="50">
        <v>268.59213256999999</v>
      </c>
      <c r="J933" s="10">
        <v>274.99414063</v>
      </c>
      <c r="K933" s="10">
        <v>176.06286621000001</v>
      </c>
      <c r="L933" s="10">
        <v>0</v>
      </c>
    </row>
    <row r="934" spans="1:12" x14ac:dyDescent="0.25">
      <c r="A934" s="16" t="s">
        <v>10</v>
      </c>
      <c r="B934" s="55">
        <v>44030.63958333333</v>
      </c>
      <c r="C934" s="50">
        <v>35.752105710000002</v>
      </c>
      <c r="D934" s="50">
        <v>998.09210204999999</v>
      </c>
      <c r="E934" s="50">
        <v>46.256847380000004</v>
      </c>
      <c r="F934" s="50">
        <v>88.114967350000001</v>
      </c>
      <c r="G934" s="50">
        <v>1.6714428699999999</v>
      </c>
      <c r="H934" s="50">
        <v>0</v>
      </c>
      <c r="I934" s="50">
        <v>219.95323181000001</v>
      </c>
      <c r="J934" s="10">
        <v>224.44871520999999</v>
      </c>
      <c r="K934" s="10">
        <v>168.76014709</v>
      </c>
      <c r="L934" s="10">
        <v>0</v>
      </c>
    </row>
    <row r="935" spans="1:12" x14ac:dyDescent="0.25">
      <c r="A935" s="16" t="s">
        <v>10</v>
      </c>
      <c r="B935" s="55">
        <v>44030.640277777777</v>
      </c>
      <c r="C935" s="50">
        <v>35.764770509999998</v>
      </c>
      <c r="D935" s="50">
        <v>997.98980713000003</v>
      </c>
      <c r="E935" s="50">
        <v>46.073619839999999</v>
      </c>
      <c r="F935" s="50">
        <v>88.774589539999994</v>
      </c>
      <c r="G935" s="50">
        <v>1.8748481299999999</v>
      </c>
      <c r="H935" s="50">
        <v>0</v>
      </c>
      <c r="I935" s="50">
        <v>221.98368834999999</v>
      </c>
      <c r="J935" s="10">
        <v>225.83116150000001</v>
      </c>
      <c r="K935" s="10">
        <v>161.53936768</v>
      </c>
      <c r="L935" s="10">
        <v>0</v>
      </c>
    </row>
    <row r="936" spans="1:12" x14ac:dyDescent="0.25">
      <c r="A936" s="16" t="s">
        <v>10</v>
      </c>
      <c r="B936" s="55">
        <v>44030.640972222223</v>
      </c>
      <c r="C936" s="50">
        <v>35.726837160000002</v>
      </c>
      <c r="D936" s="50">
        <v>998.09210204999999</v>
      </c>
      <c r="E936" s="50">
        <v>47.321117399999999</v>
      </c>
      <c r="F936" s="50">
        <v>111.58036041</v>
      </c>
      <c r="G936" s="50">
        <v>0.92562401000000005</v>
      </c>
      <c r="H936" s="50">
        <v>0</v>
      </c>
      <c r="I936" s="50">
        <v>206.88879395000001</v>
      </c>
      <c r="J936" s="10">
        <v>211.05628967000001</v>
      </c>
      <c r="K936" s="10">
        <v>157.51882935</v>
      </c>
      <c r="L936" s="10">
        <v>0</v>
      </c>
    </row>
    <row r="937" spans="1:12" x14ac:dyDescent="0.25">
      <c r="A937" s="16" t="s">
        <v>10</v>
      </c>
      <c r="B937" s="55">
        <v>44030.64166666667</v>
      </c>
      <c r="C937" s="50">
        <v>35.543609619999998</v>
      </c>
      <c r="D937" s="50">
        <v>998.28216553000004</v>
      </c>
      <c r="E937" s="50">
        <v>45.594116210000003</v>
      </c>
      <c r="F937" s="50">
        <v>106.71042633</v>
      </c>
      <c r="G937" s="50">
        <v>1.1968308700000001</v>
      </c>
      <c r="H937" s="50">
        <v>0</v>
      </c>
      <c r="I937" s="50">
        <v>189.76368712999999</v>
      </c>
      <c r="J937" s="10">
        <v>192.99807738999999</v>
      </c>
      <c r="K937" s="10">
        <v>152.10324097</v>
      </c>
      <c r="L937" s="10">
        <v>0</v>
      </c>
    </row>
    <row r="938" spans="1:12" x14ac:dyDescent="0.25">
      <c r="A938" s="16" t="s">
        <v>10</v>
      </c>
      <c r="B938" s="55">
        <v>44030.642361111109</v>
      </c>
      <c r="C938" s="50">
        <v>35.448822020000001</v>
      </c>
      <c r="D938" s="50">
        <v>998.09210204999999</v>
      </c>
      <c r="E938" s="50">
        <v>46.80263901</v>
      </c>
      <c r="F938" s="50">
        <v>40.089595789999997</v>
      </c>
      <c r="G938" s="50">
        <v>1.1968308700000001</v>
      </c>
      <c r="H938" s="50">
        <v>0</v>
      </c>
      <c r="I938" s="50">
        <v>188.79252625000001</v>
      </c>
      <c r="J938" s="10">
        <v>192.65274048000001</v>
      </c>
      <c r="K938" s="10">
        <v>144.88270568999999</v>
      </c>
      <c r="L938" s="10">
        <v>0</v>
      </c>
    </row>
    <row r="939" spans="1:12" x14ac:dyDescent="0.25">
      <c r="A939" s="16" t="s">
        <v>10</v>
      </c>
      <c r="B939" s="55">
        <v>44030.643055555556</v>
      </c>
      <c r="C939" s="50">
        <v>35.34143066</v>
      </c>
      <c r="D939" s="50">
        <v>998.00439453000001</v>
      </c>
      <c r="E939" s="50">
        <v>46.80263901</v>
      </c>
      <c r="F939" s="50">
        <v>84.14328003</v>
      </c>
      <c r="G939" s="50">
        <v>0.99342578999999998</v>
      </c>
      <c r="H939" s="50">
        <v>0</v>
      </c>
      <c r="I939" s="50">
        <v>215.71629333000001</v>
      </c>
      <c r="J939" s="10">
        <v>219.52384949</v>
      </c>
      <c r="K939" s="10">
        <v>141.02601623999999</v>
      </c>
      <c r="L939" s="10">
        <v>0</v>
      </c>
    </row>
    <row r="940" spans="1:12" x14ac:dyDescent="0.25">
      <c r="A940" s="16" t="s">
        <v>10</v>
      </c>
      <c r="B940" s="55">
        <v>44030.643750000003</v>
      </c>
      <c r="C940" s="50">
        <v>35.287719729999999</v>
      </c>
      <c r="D940" s="50">
        <v>998.09210204999999</v>
      </c>
      <c r="E940" s="50">
        <v>47.500453950000001</v>
      </c>
      <c r="F940" s="50">
        <v>103.90359497</v>
      </c>
      <c r="G940" s="50">
        <v>1.1968308700000001</v>
      </c>
      <c r="H940" s="50">
        <v>0</v>
      </c>
      <c r="I940" s="50">
        <v>188.96907042999999</v>
      </c>
      <c r="J940" s="10">
        <v>192.39338684000001</v>
      </c>
      <c r="K940" s="10">
        <v>136.84136963</v>
      </c>
      <c r="L940" s="10">
        <v>0</v>
      </c>
    </row>
    <row r="941" spans="1:12" x14ac:dyDescent="0.25">
      <c r="A941" s="16" t="s">
        <v>10</v>
      </c>
      <c r="B941" s="55">
        <v>44030.644444444442</v>
      </c>
      <c r="C941" s="50">
        <v>35.177154539999997</v>
      </c>
      <c r="D941" s="50">
        <v>997.98980713000003</v>
      </c>
      <c r="E941" s="50">
        <v>48.046230319999999</v>
      </c>
      <c r="F941" s="50">
        <v>102.14929961999999</v>
      </c>
      <c r="G941" s="50">
        <v>0.45101202000000001</v>
      </c>
      <c r="H941" s="50">
        <v>0</v>
      </c>
      <c r="I941" s="50">
        <v>233.63574219</v>
      </c>
      <c r="J941" s="10">
        <v>236.89054870999999</v>
      </c>
      <c r="K941" s="10">
        <v>135.52850341999999</v>
      </c>
      <c r="L941" s="10">
        <v>0</v>
      </c>
    </row>
    <row r="942" spans="1:12" x14ac:dyDescent="0.25">
      <c r="A942" s="16" t="s">
        <v>10</v>
      </c>
      <c r="B942" s="55">
        <v>44030.645138888889</v>
      </c>
      <c r="C942" s="50">
        <v>35.076080320000003</v>
      </c>
      <c r="D942" s="50">
        <v>997.90209961000005</v>
      </c>
      <c r="E942" s="50">
        <v>48.732349399999997</v>
      </c>
      <c r="F942" s="50">
        <v>96.788192749999993</v>
      </c>
      <c r="G942" s="50">
        <v>0.99342578999999998</v>
      </c>
      <c r="H942" s="50">
        <v>0</v>
      </c>
      <c r="I942" s="50">
        <v>219.15888977</v>
      </c>
      <c r="J942" s="10">
        <v>219.69665527000001</v>
      </c>
      <c r="K942" s="10">
        <v>129.04634093999999</v>
      </c>
      <c r="L942" s="10">
        <v>0</v>
      </c>
    </row>
    <row r="943" spans="1:12" x14ac:dyDescent="0.25">
      <c r="A943" s="16" t="s">
        <v>10</v>
      </c>
      <c r="B943" s="55">
        <v>44030.645833333336</v>
      </c>
      <c r="C943" s="50">
        <v>35.035034179999997</v>
      </c>
      <c r="D943" s="50">
        <v>997.90209961000005</v>
      </c>
      <c r="E943" s="50">
        <v>47.449768069999998</v>
      </c>
      <c r="F943" s="50">
        <v>122.56923676</v>
      </c>
      <c r="G943" s="50">
        <v>1.3324343000000001</v>
      </c>
      <c r="H943" s="50">
        <v>0</v>
      </c>
      <c r="I943" s="50">
        <v>204.59362793</v>
      </c>
      <c r="J943" s="10">
        <v>208.29138184000001</v>
      </c>
      <c r="K943" s="10">
        <v>122.81020355</v>
      </c>
      <c r="L943" s="10">
        <v>0</v>
      </c>
    </row>
    <row r="944" spans="1:12" x14ac:dyDescent="0.25">
      <c r="A944" s="16" t="s">
        <v>10</v>
      </c>
      <c r="B944" s="55">
        <v>44030.646527777775</v>
      </c>
      <c r="C944" s="50">
        <v>35.079223630000001</v>
      </c>
      <c r="D944" s="50">
        <v>997.81439208999996</v>
      </c>
      <c r="E944" s="50">
        <v>47.83181381</v>
      </c>
      <c r="F944" s="50">
        <v>134.06330872000001</v>
      </c>
      <c r="G944" s="50">
        <v>1.9426498400000001</v>
      </c>
      <c r="H944" s="50">
        <v>0</v>
      </c>
      <c r="I944" s="50">
        <v>190.29333496000001</v>
      </c>
      <c r="J944" s="10">
        <v>192.82554626000001</v>
      </c>
      <c r="K944" s="10">
        <v>119.20006561</v>
      </c>
      <c r="L944" s="10">
        <v>0</v>
      </c>
    </row>
    <row r="945" spans="1:12" x14ac:dyDescent="0.25">
      <c r="A945" s="16" t="s">
        <v>10</v>
      </c>
      <c r="B945" s="55">
        <v>44030.647222222222</v>
      </c>
      <c r="C945" s="50">
        <v>35.050811770000003</v>
      </c>
      <c r="D945" s="50">
        <v>997.81439208999996</v>
      </c>
      <c r="E945" s="50">
        <v>48.716762539999998</v>
      </c>
      <c r="F945" s="50">
        <v>106.48591614</v>
      </c>
      <c r="G945" s="50">
        <v>0.65441722000000002</v>
      </c>
      <c r="H945" s="50">
        <v>0</v>
      </c>
      <c r="I945" s="50">
        <v>173.52134705</v>
      </c>
      <c r="J945" s="10">
        <v>175.80416869999999</v>
      </c>
      <c r="K945" s="10">
        <v>113.20996857</v>
      </c>
      <c r="L945" s="10">
        <v>0</v>
      </c>
    </row>
    <row r="946" spans="1:12" x14ac:dyDescent="0.25">
      <c r="A946" s="16" t="s">
        <v>10</v>
      </c>
      <c r="B946" s="55">
        <v>44030.647916666669</v>
      </c>
      <c r="C946" s="50">
        <v>35.053985599999997</v>
      </c>
      <c r="D946" s="50">
        <v>997.81439208999996</v>
      </c>
      <c r="E946" s="50">
        <v>47.14569092</v>
      </c>
      <c r="F946" s="50">
        <v>57.758777619999996</v>
      </c>
      <c r="G946" s="50">
        <v>0.85782230000000004</v>
      </c>
      <c r="H946" s="50">
        <v>0</v>
      </c>
      <c r="I946" s="50">
        <v>161.33937073000001</v>
      </c>
      <c r="J946" s="10">
        <v>164.22636413999999</v>
      </c>
      <c r="K946" s="10">
        <v>106.72779846</v>
      </c>
      <c r="L946" s="10">
        <v>0</v>
      </c>
    </row>
    <row r="947" spans="1:12" x14ac:dyDescent="0.25">
      <c r="A947" s="16" t="s">
        <v>10</v>
      </c>
      <c r="B947" s="55">
        <v>44030.648611111108</v>
      </c>
      <c r="C947" s="50">
        <v>35.028717039999997</v>
      </c>
      <c r="D947" s="50">
        <v>997.72662353999999</v>
      </c>
      <c r="E947" s="50">
        <v>48.30352783</v>
      </c>
      <c r="F947" s="50">
        <v>112.99781799</v>
      </c>
      <c r="G947" s="50">
        <v>0</v>
      </c>
      <c r="H947" s="50">
        <v>0</v>
      </c>
      <c r="I947" s="50">
        <v>148.89300537</v>
      </c>
      <c r="J947" s="10">
        <v>151.09301758000001</v>
      </c>
      <c r="K947" s="10">
        <v>101.55850220000001</v>
      </c>
      <c r="L947" s="10">
        <v>0</v>
      </c>
    </row>
    <row r="948" spans="1:12" x14ac:dyDescent="0.25">
      <c r="A948" s="16" t="s">
        <v>10</v>
      </c>
      <c r="B948" s="55">
        <v>44030.649305555555</v>
      </c>
      <c r="C948" s="50">
        <v>35.047637940000001</v>
      </c>
      <c r="D948" s="50">
        <v>997.72662353999999</v>
      </c>
      <c r="E948" s="50">
        <v>47.126197810000001</v>
      </c>
      <c r="F948" s="50">
        <v>108.88576508</v>
      </c>
      <c r="G948" s="50">
        <v>0.24760683999999999</v>
      </c>
      <c r="H948" s="50">
        <v>0</v>
      </c>
      <c r="I948" s="50">
        <v>146.68598938</v>
      </c>
      <c r="J948" s="10">
        <v>149.01933288999999</v>
      </c>
      <c r="K948" s="10">
        <v>96.799346920000005</v>
      </c>
      <c r="L948" s="10">
        <v>0</v>
      </c>
    </row>
    <row r="949" spans="1:12" x14ac:dyDescent="0.25">
      <c r="A949" s="16" t="s">
        <v>10</v>
      </c>
      <c r="B949" s="55">
        <v>44030.65</v>
      </c>
      <c r="C949" s="50">
        <v>35.053985599999997</v>
      </c>
      <c r="D949" s="50">
        <v>997.72662353999999</v>
      </c>
      <c r="E949" s="50">
        <v>46.459571840000002</v>
      </c>
      <c r="F949" s="50">
        <v>97.854789729999993</v>
      </c>
      <c r="G949" s="50">
        <v>1.12902927</v>
      </c>
      <c r="H949" s="50">
        <v>0</v>
      </c>
      <c r="I949" s="50">
        <v>142.89028930999999</v>
      </c>
      <c r="J949" s="10">
        <v>144.78569031000001</v>
      </c>
      <c r="K949" s="10">
        <v>91.958267210000002</v>
      </c>
      <c r="L949" s="10">
        <v>0</v>
      </c>
    </row>
    <row r="950" spans="1:12" x14ac:dyDescent="0.25">
      <c r="A950" s="16" t="s">
        <v>10</v>
      </c>
      <c r="B950" s="55">
        <v>44030.650694444441</v>
      </c>
      <c r="C950" s="50">
        <v>34.962371830000002</v>
      </c>
      <c r="D950" s="50">
        <v>997.72662353999999</v>
      </c>
      <c r="E950" s="50">
        <v>47.418579100000002</v>
      </c>
      <c r="F950" s="50">
        <v>129.16534424</v>
      </c>
      <c r="G950" s="50">
        <v>1.40023601</v>
      </c>
      <c r="H950" s="50">
        <v>0</v>
      </c>
      <c r="I950" s="50">
        <v>124.79402924</v>
      </c>
      <c r="J950" s="10">
        <v>126.5549469</v>
      </c>
      <c r="K950" s="10">
        <v>87.445404049999993</v>
      </c>
      <c r="L950" s="10">
        <v>0</v>
      </c>
    </row>
    <row r="951" spans="1:12" x14ac:dyDescent="0.25">
      <c r="A951" s="16" t="s">
        <v>10</v>
      </c>
      <c r="B951" s="55">
        <v>44030.651388888888</v>
      </c>
      <c r="C951" s="50">
        <v>34.930786130000001</v>
      </c>
      <c r="D951" s="50">
        <v>997.72662353999999</v>
      </c>
      <c r="E951" s="50">
        <v>45.941078189999999</v>
      </c>
      <c r="F951" s="50">
        <v>110.45760344999999</v>
      </c>
      <c r="G951" s="50">
        <v>2.4172618400000001</v>
      </c>
      <c r="H951" s="50">
        <v>0</v>
      </c>
      <c r="I951" s="50">
        <v>111.19993590999999</v>
      </c>
      <c r="J951" s="10">
        <v>112.644104</v>
      </c>
      <c r="K951" s="10">
        <v>82.029815670000005</v>
      </c>
      <c r="L951" s="10">
        <v>0</v>
      </c>
    </row>
    <row r="952" spans="1:12" x14ac:dyDescent="0.25">
      <c r="A952" s="16" t="s">
        <v>10</v>
      </c>
      <c r="B952" s="55">
        <v>44030.652083333334</v>
      </c>
      <c r="C952" s="50">
        <v>34.845489499999999</v>
      </c>
      <c r="D952" s="50">
        <v>997.72662353999999</v>
      </c>
      <c r="E952" s="50">
        <v>47.56281662</v>
      </c>
      <c r="F952" s="50">
        <v>109.54538727000001</v>
      </c>
      <c r="G952" s="50">
        <v>1.1968308700000001</v>
      </c>
      <c r="H952" s="50">
        <v>0</v>
      </c>
      <c r="I952" s="50">
        <v>97.340881350000004</v>
      </c>
      <c r="J952" s="10">
        <v>98.560462950000002</v>
      </c>
      <c r="K952" s="10">
        <v>77.188728330000004</v>
      </c>
      <c r="L952" s="10">
        <v>0</v>
      </c>
    </row>
    <row r="953" spans="1:12" x14ac:dyDescent="0.25">
      <c r="A953" s="16" t="s">
        <v>10</v>
      </c>
      <c r="B953" s="55">
        <v>44030.652777777781</v>
      </c>
      <c r="C953" s="50">
        <v>34.820251460000001</v>
      </c>
      <c r="D953" s="50">
        <v>997.74127196999996</v>
      </c>
      <c r="E953" s="50">
        <v>47.239257809999998</v>
      </c>
      <c r="F953" s="50">
        <v>90.978004459999994</v>
      </c>
      <c r="G953" s="50">
        <v>1.12902927</v>
      </c>
      <c r="H953" s="50">
        <v>0</v>
      </c>
      <c r="I953" s="50">
        <v>86.130073550000006</v>
      </c>
      <c r="J953" s="10">
        <v>87.501075740000005</v>
      </c>
      <c r="K953" s="10">
        <v>69.721908569999997</v>
      </c>
      <c r="L953" s="10">
        <v>0</v>
      </c>
    </row>
    <row r="954" spans="1:12" x14ac:dyDescent="0.25">
      <c r="A954" s="16" t="s">
        <v>10</v>
      </c>
      <c r="B954" s="55">
        <v>44030.65347222222</v>
      </c>
      <c r="C954" s="50">
        <v>34.782318119999999</v>
      </c>
      <c r="D954" s="50">
        <v>997.82897949000005</v>
      </c>
      <c r="E954" s="50">
        <v>48.58811188</v>
      </c>
      <c r="F954" s="50">
        <v>119.56588745000001</v>
      </c>
      <c r="G954" s="50">
        <v>1.8070464100000001</v>
      </c>
      <c r="H954" s="50">
        <v>0</v>
      </c>
      <c r="I954" s="50">
        <v>81.628181459999993</v>
      </c>
      <c r="J954" s="10">
        <v>81.62562561</v>
      </c>
      <c r="K954" s="10">
        <v>67.506309509999994</v>
      </c>
      <c r="L954" s="10">
        <v>0</v>
      </c>
    </row>
    <row r="955" spans="1:12" x14ac:dyDescent="0.25">
      <c r="A955" s="16" t="s">
        <v>10</v>
      </c>
      <c r="B955" s="55">
        <v>44030.654166666667</v>
      </c>
      <c r="C955" s="50">
        <v>34.5802002</v>
      </c>
      <c r="D955" s="50">
        <v>997.82897949000005</v>
      </c>
      <c r="E955" s="50">
        <v>49.044227599999999</v>
      </c>
      <c r="F955" s="50">
        <v>54.151966090000002</v>
      </c>
      <c r="G955" s="50">
        <v>1.4680377200000001</v>
      </c>
      <c r="H955" s="50">
        <v>0</v>
      </c>
      <c r="I955" s="50">
        <v>73.595283510000002</v>
      </c>
      <c r="J955" s="10">
        <v>75.318305969999997</v>
      </c>
      <c r="K955" s="10">
        <v>62.255088809999997</v>
      </c>
      <c r="L955" s="10">
        <v>0</v>
      </c>
    </row>
    <row r="956" spans="1:12" x14ac:dyDescent="0.25">
      <c r="A956" s="16" t="s">
        <v>10</v>
      </c>
      <c r="B956" s="55">
        <v>44030.654861111114</v>
      </c>
      <c r="C956" s="50">
        <v>34.400176999999999</v>
      </c>
      <c r="D956" s="50">
        <v>997.93133545000001</v>
      </c>
      <c r="E956" s="50">
        <v>49.332702640000001</v>
      </c>
      <c r="F956" s="50">
        <v>109.46118927000001</v>
      </c>
      <c r="G956" s="50">
        <v>1.40023601</v>
      </c>
      <c r="H956" s="50">
        <v>0</v>
      </c>
      <c r="I956" s="50">
        <v>69.269943240000003</v>
      </c>
      <c r="J956" s="10">
        <v>70.652511599999997</v>
      </c>
      <c r="K956" s="10">
        <v>58.972911830000001</v>
      </c>
      <c r="L956" s="10">
        <v>0</v>
      </c>
    </row>
    <row r="957" spans="1:12" x14ac:dyDescent="0.25">
      <c r="A957" s="16" t="s">
        <v>10</v>
      </c>
      <c r="B957" s="55">
        <v>44030.655555555553</v>
      </c>
      <c r="C957" s="50">
        <v>34.292816160000001</v>
      </c>
      <c r="D957" s="50">
        <v>998.01904296999999</v>
      </c>
      <c r="E957" s="50">
        <v>49.695262909999997</v>
      </c>
      <c r="F957" s="50">
        <v>73.673706050000007</v>
      </c>
      <c r="G957" s="50">
        <v>1.9426498400000001</v>
      </c>
      <c r="H957" s="50">
        <v>0</v>
      </c>
      <c r="I957" s="50">
        <v>63.973434449999999</v>
      </c>
      <c r="J957" s="10">
        <v>63.913032530000002</v>
      </c>
      <c r="K957" s="10">
        <v>53.639503480000002</v>
      </c>
      <c r="L957" s="10">
        <v>0</v>
      </c>
    </row>
    <row r="958" spans="1:12" x14ac:dyDescent="0.25">
      <c r="A958" s="16" t="s">
        <v>10</v>
      </c>
      <c r="B958" s="55">
        <v>44030.65625</v>
      </c>
      <c r="C958" s="50">
        <v>34.201202389999999</v>
      </c>
      <c r="D958" s="50">
        <v>998.12139893000005</v>
      </c>
      <c r="E958" s="50">
        <v>50.490539550000001</v>
      </c>
      <c r="F958" s="50">
        <v>120.59037781000001</v>
      </c>
      <c r="G958" s="50">
        <v>0.85782230000000004</v>
      </c>
      <c r="H958" s="50">
        <v>0</v>
      </c>
      <c r="I958" s="50">
        <v>58.853477480000002</v>
      </c>
      <c r="J958" s="10">
        <v>60.370620729999999</v>
      </c>
      <c r="K958" s="10">
        <v>50.767475130000001</v>
      </c>
      <c r="L958" s="10">
        <v>0</v>
      </c>
    </row>
    <row r="959" spans="1:12" x14ac:dyDescent="0.25">
      <c r="A959" s="16" t="s">
        <v>10</v>
      </c>
      <c r="B959" s="55">
        <v>44030.656944444447</v>
      </c>
      <c r="C959" s="50">
        <v>34.141235350000002</v>
      </c>
      <c r="D959" s="50">
        <v>998.12139893000005</v>
      </c>
      <c r="E959" s="50">
        <v>50.763427729999997</v>
      </c>
      <c r="F959" s="50">
        <v>62.755008699999998</v>
      </c>
      <c r="G959" s="50">
        <v>1.6036411500000001</v>
      </c>
      <c r="H959" s="50">
        <v>0</v>
      </c>
      <c r="I959" s="50">
        <v>55.9405365</v>
      </c>
      <c r="J959" s="10">
        <v>55.964172359999999</v>
      </c>
      <c r="K959" s="10">
        <v>46.7469368</v>
      </c>
      <c r="L959" s="10">
        <v>0</v>
      </c>
    </row>
    <row r="960" spans="1:12" x14ac:dyDescent="0.25">
      <c r="A960" s="16" t="s">
        <v>10</v>
      </c>
      <c r="B960" s="55">
        <v>44030.657638888886</v>
      </c>
      <c r="C960" s="50">
        <v>34.043334960000003</v>
      </c>
      <c r="D960" s="50">
        <v>998.12139893000005</v>
      </c>
      <c r="E960" s="50">
        <v>49.89797592</v>
      </c>
      <c r="F960" s="50">
        <v>83.52575684</v>
      </c>
      <c r="G960" s="50">
        <v>0.65441722000000002</v>
      </c>
      <c r="H960" s="50">
        <v>0</v>
      </c>
      <c r="I960" s="50">
        <v>53.38042068</v>
      </c>
      <c r="J960" s="10">
        <v>53.631141659999997</v>
      </c>
      <c r="K960" s="10">
        <v>44.367488860000002</v>
      </c>
      <c r="L960" s="10">
        <v>0</v>
      </c>
    </row>
    <row r="961" spans="1:12" x14ac:dyDescent="0.25">
      <c r="A961" s="16" t="s">
        <v>10</v>
      </c>
      <c r="B961" s="55">
        <v>44030.658333333333</v>
      </c>
      <c r="C961" s="50">
        <v>33.986480710000002</v>
      </c>
      <c r="D961" s="50">
        <v>998.13604736000002</v>
      </c>
      <c r="E961" s="50">
        <v>49.274230959999997</v>
      </c>
      <c r="F961" s="50">
        <v>88.465827939999997</v>
      </c>
      <c r="G961" s="50">
        <v>0.92562401000000005</v>
      </c>
      <c r="H961" s="50">
        <v>0</v>
      </c>
      <c r="I961" s="50">
        <v>49.673141479999998</v>
      </c>
      <c r="J961" s="10">
        <v>50.866497039999999</v>
      </c>
      <c r="K961" s="10">
        <v>42.726398469999999</v>
      </c>
      <c r="L961" s="10">
        <v>0</v>
      </c>
    </row>
    <row r="962" spans="1:12" x14ac:dyDescent="0.25">
      <c r="A962" s="16" t="s">
        <v>10</v>
      </c>
      <c r="B962" s="55">
        <v>44030.65902777778</v>
      </c>
      <c r="C962" s="50">
        <v>33.964385989999997</v>
      </c>
      <c r="D962" s="50">
        <v>998.32604979999996</v>
      </c>
      <c r="E962" s="50">
        <v>48.763538359999998</v>
      </c>
      <c r="F962" s="50">
        <v>73.519325260000002</v>
      </c>
      <c r="G962" s="50">
        <v>1.1968308700000001</v>
      </c>
      <c r="H962" s="50">
        <v>0</v>
      </c>
      <c r="I962" s="50">
        <v>48.437286380000003</v>
      </c>
      <c r="J962" s="10">
        <v>48.620002749999998</v>
      </c>
      <c r="K962" s="10">
        <v>41.003128050000001</v>
      </c>
      <c r="L962" s="10">
        <v>0</v>
      </c>
    </row>
    <row r="963" spans="1:12" x14ac:dyDescent="0.25">
      <c r="A963" s="16" t="s">
        <v>10</v>
      </c>
      <c r="B963" s="55">
        <v>44030.659722222219</v>
      </c>
      <c r="C963" s="50">
        <v>33.869659419999998</v>
      </c>
      <c r="D963" s="50">
        <v>998.03369140999996</v>
      </c>
      <c r="E963" s="50">
        <v>49.21185303</v>
      </c>
      <c r="F963" s="50">
        <v>96.353134159999996</v>
      </c>
      <c r="G963" s="50">
        <v>1.8070464100000001</v>
      </c>
      <c r="H963" s="50">
        <v>0</v>
      </c>
      <c r="I963" s="50">
        <v>48.437286380000003</v>
      </c>
      <c r="J963" s="10">
        <v>47.84223557</v>
      </c>
      <c r="K963" s="10">
        <v>40.51080322</v>
      </c>
      <c r="L963" s="10">
        <v>0</v>
      </c>
    </row>
    <row r="964" spans="1:12" x14ac:dyDescent="0.25">
      <c r="A964" s="16" t="s">
        <v>10</v>
      </c>
      <c r="B964" s="55">
        <v>44030.660416666666</v>
      </c>
      <c r="C964" s="50">
        <v>33.81283569</v>
      </c>
      <c r="D964" s="50">
        <v>998.04827881000006</v>
      </c>
      <c r="E964" s="50">
        <v>49.636779789999999</v>
      </c>
      <c r="F964" s="50">
        <v>91.118324279999996</v>
      </c>
      <c r="G964" s="50">
        <v>1.26463258</v>
      </c>
      <c r="H964" s="50">
        <v>0</v>
      </c>
      <c r="I964" s="50">
        <v>47.377986909999997</v>
      </c>
      <c r="J964" s="10">
        <v>46.891933440000003</v>
      </c>
      <c r="K964" s="10">
        <v>39.44422531</v>
      </c>
      <c r="L964" s="10">
        <v>0</v>
      </c>
    </row>
    <row r="965" spans="1:12" x14ac:dyDescent="0.25">
      <c r="A965" s="16" t="s">
        <v>10</v>
      </c>
      <c r="B965" s="55">
        <v>44030.661111111112</v>
      </c>
      <c r="C965" s="50">
        <v>33.81283569</v>
      </c>
      <c r="D965" s="50">
        <v>998.04827881000006</v>
      </c>
      <c r="E965" s="50">
        <v>49.040321349999999</v>
      </c>
      <c r="F965" s="50">
        <v>95.875976559999998</v>
      </c>
      <c r="G965" s="50">
        <v>1.26463258</v>
      </c>
      <c r="H965" s="50">
        <v>0</v>
      </c>
      <c r="I965" s="50">
        <v>45.524070739999999</v>
      </c>
      <c r="J965" s="10">
        <v>45.768550869999999</v>
      </c>
      <c r="K965" s="10">
        <v>38.541751859999998</v>
      </c>
      <c r="L965" s="10">
        <v>0</v>
      </c>
    </row>
    <row r="966" spans="1:12" x14ac:dyDescent="0.25">
      <c r="A966" s="16" t="s">
        <v>10</v>
      </c>
      <c r="B966" s="55">
        <v>44030.661805555559</v>
      </c>
      <c r="C966" s="50">
        <v>33.790710449999999</v>
      </c>
      <c r="D966" s="50">
        <v>997.94598388999998</v>
      </c>
      <c r="E966" s="50">
        <v>49.718654630000003</v>
      </c>
      <c r="F966" s="50">
        <v>75.413940429999997</v>
      </c>
      <c r="G966" s="50">
        <v>1.4680377200000001</v>
      </c>
      <c r="H966" s="50">
        <v>0</v>
      </c>
      <c r="I966" s="50">
        <v>44.553184510000001</v>
      </c>
      <c r="J966" s="10">
        <v>44.904514310000003</v>
      </c>
      <c r="K966" s="10">
        <v>38.295463560000002</v>
      </c>
      <c r="L966" s="10">
        <v>0</v>
      </c>
    </row>
    <row r="967" spans="1:12" x14ac:dyDescent="0.25">
      <c r="A967" s="16" t="s">
        <v>10</v>
      </c>
      <c r="B967" s="55">
        <v>44030.662499999999</v>
      </c>
      <c r="C967" s="50">
        <v>33.740203860000001</v>
      </c>
      <c r="D967" s="50">
        <v>997.96057128999996</v>
      </c>
      <c r="E967" s="50">
        <v>50.061706540000003</v>
      </c>
      <c r="F967" s="50">
        <v>110.90672302</v>
      </c>
      <c r="G967" s="50">
        <v>0.72221886999999996</v>
      </c>
      <c r="H967" s="50">
        <v>0</v>
      </c>
      <c r="I967" s="50">
        <v>44.817871089999997</v>
      </c>
      <c r="J967" s="10">
        <v>43.781402589999999</v>
      </c>
      <c r="K967" s="10">
        <v>37.22888184</v>
      </c>
      <c r="L967" s="10">
        <v>0</v>
      </c>
    </row>
    <row r="968" spans="1:12" x14ac:dyDescent="0.25">
      <c r="A968" s="16" t="s">
        <v>10</v>
      </c>
      <c r="B968" s="55">
        <v>44030.663194444445</v>
      </c>
      <c r="C968" s="50">
        <v>33.714965820000003</v>
      </c>
      <c r="D968" s="50">
        <v>997.96057128999996</v>
      </c>
      <c r="E968" s="50">
        <v>50.428161619999997</v>
      </c>
      <c r="F968" s="50">
        <v>128.95484923999999</v>
      </c>
      <c r="G968" s="50">
        <v>0.65441722000000002</v>
      </c>
      <c r="H968" s="50">
        <v>0</v>
      </c>
      <c r="I968" s="50">
        <v>44.111671450000003</v>
      </c>
      <c r="J968" s="10">
        <v>43.781402589999999</v>
      </c>
      <c r="K968" s="10">
        <v>37.064773559999999</v>
      </c>
      <c r="L968" s="10">
        <v>0</v>
      </c>
    </row>
    <row r="969" spans="1:12" x14ac:dyDescent="0.25">
      <c r="A969" s="16" t="s">
        <v>10</v>
      </c>
      <c r="B969" s="55">
        <v>44030.663888888892</v>
      </c>
      <c r="C969" s="50">
        <v>33.696014400000003</v>
      </c>
      <c r="D969" s="50">
        <v>997.85827637</v>
      </c>
      <c r="E969" s="50">
        <v>49.274230959999997</v>
      </c>
      <c r="F969" s="50">
        <v>81.953926089999996</v>
      </c>
      <c r="G969" s="50">
        <v>0.31540858999999999</v>
      </c>
      <c r="H969" s="50">
        <v>0</v>
      </c>
      <c r="I969" s="50">
        <v>43.758567810000002</v>
      </c>
      <c r="J969" s="10">
        <v>43.781402589999999</v>
      </c>
      <c r="K969" s="10">
        <v>36.65437317</v>
      </c>
      <c r="L969" s="10">
        <v>0</v>
      </c>
    </row>
    <row r="970" spans="1:12" x14ac:dyDescent="0.25">
      <c r="A970" s="16" t="s">
        <v>10</v>
      </c>
      <c r="B970" s="55">
        <v>44030.664583333331</v>
      </c>
      <c r="C970" s="50">
        <v>33.604431150000003</v>
      </c>
      <c r="D970" s="50">
        <v>997.94598388999998</v>
      </c>
      <c r="E970" s="50">
        <v>50.385280610000002</v>
      </c>
      <c r="F970" s="50">
        <v>89.462287900000007</v>
      </c>
      <c r="G970" s="50">
        <v>1.4680377200000001</v>
      </c>
      <c r="H970" s="50">
        <v>0</v>
      </c>
      <c r="I970" s="50">
        <v>44.023532869999997</v>
      </c>
      <c r="J970" s="10">
        <v>43.694866179999998</v>
      </c>
      <c r="K970" s="10">
        <v>36.736557009999999</v>
      </c>
      <c r="L970" s="10">
        <v>0</v>
      </c>
    </row>
    <row r="971" spans="1:12" x14ac:dyDescent="0.25">
      <c r="A971" s="16" t="s">
        <v>10</v>
      </c>
      <c r="B971" s="55">
        <v>44030.665277777778</v>
      </c>
      <c r="C971" s="50">
        <v>33.557067869999997</v>
      </c>
      <c r="D971" s="50">
        <v>997.96057128999996</v>
      </c>
      <c r="E971" s="50">
        <v>50.482738490000003</v>
      </c>
      <c r="F971" s="50">
        <v>95.946113589999996</v>
      </c>
      <c r="G971" s="50">
        <v>1.1968308700000001</v>
      </c>
      <c r="H971" s="50">
        <v>0</v>
      </c>
      <c r="I971" s="50">
        <v>43.846981049999997</v>
      </c>
      <c r="J971" s="10">
        <v>43.435791020000003</v>
      </c>
      <c r="K971" s="10">
        <v>36.572448729999998</v>
      </c>
      <c r="L971" s="10">
        <v>0</v>
      </c>
    </row>
    <row r="972" spans="1:12" x14ac:dyDescent="0.25">
      <c r="A972" s="16" t="s">
        <v>10</v>
      </c>
      <c r="B972" s="55">
        <v>44030.665972222225</v>
      </c>
      <c r="C972" s="50">
        <v>33.497100830000001</v>
      </c>
      <c r="D972" s="50">
        <v>998.04827881000006</v>
      </c>
      <c r="E972" s="50">
        <v>50.108497620000001</v>
      </c>
      <c r="F972" s="50">
        <v>79.301429749999997</v>
      </c>
      <c r="G972" s="50">
        <v>0.31540858999999999</v>
      </c>
      <c r="H972" s="50">
        <v>0</v>
      </c>
      <c r="I972" s="50">
        <v>44.111671450000003</v>
      </c>
      <c r="J972" s="10">
        <v>43.349250789999999</v>
      </c>
      <c r="K972" s="10">
        <v>35.997940059999998</v>
      </c>
      <c r="L972" s="10">
        <v>0</v>
      </c>
    </row>
    <row r="973" spans="1:12" x14ac:dyDescent="0.25">
      <c r="A973" s="16" t="s">
        <v>10</v>
      </c>
      <c r="B973" s="55">
        <v>44030.666666666664</v>
      </c>
      <c r="C973" s="50">
        <v>33.437103270000001</v>
      </c>
      <c r="D973" s="50">
        <v>997.96057128999996</v>
      </c>
      <c r="E973" s="50">
        <v>50.825794219999999</v>
      </c>
      <c r="F973" s="50">
        <v>90.514869689999998</v>
      </c>
      <c r="G973" s="50">
        <v>1.6036411500000001</v>
      </c>
      <c r="H973" s="50">
        <v>0</v>
      </c>
      <c r="I973" s="50">
        <v>44.023532869999997</v>
      </c>
      <c r="J973" s="10">
        <v>43.608596800000001</v>
      </c>
      <c r="K973" s="10">
        <v>35.997940059999998</v>
      </c>
      <c r="L973" s="10">
        <v>0</v>
      </c>
    </row>
    <row r="974" spans="1:12" x14ac:dyDescent="0.25">
      <c r="A974" s="16" t="s">
        <v>10</v>
      </c>
      <c r="B974" s="55">
        <v>44030.667361111111</v>
      </c>
      <c r="C974" s="50">
        <v>33.310821529999998</v>
      </c>
      <c r="D974" s="50">
        <v>998.06292725000003</v>
      </c>
      <c r="E974" s="50">
        <v>51.624977110000003</v>
      </c>
      <c r="F974" s="50">
        <v>40.061515810000003</v>
      </c>
      <c r="G974" s="50">
        <v>1.12902927</v>
      </c>
      <c r="H974" s="50">
        <v>0</v>
      </c>
      <c r="I974" s="50">
        <v>43.670433039999999</v>
      </c>
      <c r="J974" s="10">
        <v>43.349250789999999</v>
      </c>
      <c r="K974" s="10">
        <v>36.408340449999997</v>
      </c>
      <c r="L974" s="10">
        <v>0</v>
      </c>
    </row>
    <row r="975" spans="1:12" x14ac:dyDescent="0.25">
      <c r="A975" s="16" t="s">
        <v>10</v>
      </c>
      <c r="B975" s="55">
        <v>44030.668055555558</v>
      </c>
      <c r="C975" s="50">
        <v>33.298187259999999</v>
      </c>
      <c r="D975" s="50">
        <v>998.06292725000003</v>
      </c>
      <c r="E975" s="50">
        <v>52.47483063</v>
      </c>
      <c r="F975" s="50">
        <v>83.792419429999995</v>
      </c>
      <c r="G975" s="50">
        <v>0.3832103</v>
      </c>
      <c r="H975" s="50">
        <v>0</v>
      </c>
      <c r="I975" s="50">
        <v>43.846981049999997</v>
      </c>
      <c r="J975" s="10">
        <v>43.176445010000002</v>
      </c>
      <c r="K975" s="10">
        <v>36.162048339999998</v>
      </c>
      <c r="L975" s="10">
        <v>0</v>
      </c>
    </row>
    <row r="976" spans="1:12" x14ac:dyDescent="0.25">
      <c r="A976" s="16" t="s">
        <v>10</v>
      </c>
      <c r="B976" s="55">
        <v>44030.668749999997</v>
      </c>
      <c r="C976" s="50">
        <v>33.194000240000001</v>
      </c>
      <c r="D976" s="50">
        <v>998.15063477000001</v>
      </c>
      <c r="E976" s="50">
        <v>54.856761929999998</v>
      </c>
      <c r="F976" s="50">
        <v>82.010086060000006</v>
      </c>
      <c r="G976" s="50">
        <v>1.9426498400000001</v>
      </c>
      <c r="H976" s="50">
        <v>0</v>
      </c>
      <c r="I976" s="50">
        <v>44.111671450000003</v>
      </c>
      <c r="J976" s="10">
        <v>44.558902740000001</v>
      </c>
      <c r="K976" s="10">
        <v>37.39299011</v>
      </c>
      <c r="L976" s="10">
        <v>0</v>
      </c>
    </row>
    <row r="977" spans="1:12" x14ac:dyDescent="0.25">
      <c r="A977" s="16" t="s">
        <v>10</v>
      </c>
      <c r="B977" s="55">
        <v>44030.669444444444</v>
      </c>
      <c r="C977" s="50">
        <v>33.029846190000001</v>
      </c>
      <c r="D977" s="50">
        <v>998.34069824000005</v>
      </c>
      <c r="E977" s="50">
        <v>56.135448459999999</v>
      </c>
      <c r="F977" s="50">
        <v>102.55628204</v>
      </c>
      <c r="G977" s="50">
        <v>1.6714428699999999</v>
      </c>
      <c r="H977" s="50">
        <v>0</v>
      </c>
      <c r="I977" s="50">
        <v>45.347522740000002</v>
      </c>
      <c r="J977" s="10">
        <v>45.163860319999998</v>
      </c>
      <c r="K977" s="10">
        <v>36.244232179999997</v>
      </c>
      <c r="L977" s="10">
        <v>0</v>
      </c>
    </row>
    <row r="978" spans="1:12" x14ac:dyDescent="0.25">
      <c r="A978" s="16" t="s">
        <v>10</v>
      </c>
      <c r="B978" s="55">
        <v>44030.670138888891</v>
      </c>
      <c r="C978" s="50">
        <v>32.837310789999997</v>
      </c>
      <c r="D978" s="50">
        <v>998.44299316000001</v>
      </c>
      <c r="E978" s="50">
        <v>58.692810059999999</v>
      </c>
      <c r="F978" s="50">
        <v>35.093364719999997</v>
      </c>
      <c r="G978" s="50">
        <v>3.63769293</v>
      </c>
      <c r="H978" s="50">
        <v>0</v>
      </c>
      <c r="I978" s="50">
        <v>47.289573670000003</v>
      </c>
      <c r="J978" s="10">
        <v>46.286972050000003</v>
      </c>
      <c r="K978" s="10">
        <v>39.116004940000003</v>
      </c>
      <c r="L978" s="10">
        <v>0</v>
      </c>
    </row>
    <row r="979" spans="1:12" x14ac:dyDescent="0.25">
      <c r="A979" s="16" t="s">
        <v>10</v>
      </c>
      <c r="B979" s="55">
        <v>44030.67083333333</v>
      </c>
      <c r="C979" s="50">
        <v>32.297546390000001</v>
      </c>
      <c r="D979" s="50">
        <v>998.16522216999999</v>
      </c>
      <c r="E979" s="50">
        <v>60.86812973</v>
      </c>
      <c r="F979" s="50">
        <v>24.595708850000001</v>
      </c>
      <c r="G979" s="50">
        <v>2.3494601199999998</v>
      </c>
      <c r="H979" s="50">
        <v>0</v>
      </c>
      <c r="I979" s="50">
        <v>48.525424960000002</v>
      </c>
      <c r="J979" s="10">
        <v>47.410354609999999</v>
      </c>
      <c r="K979" s="10">
        <v>40.34669495</v>
      </c>
      <c r="L979" s="10">
        <v>0</v>
      </c>
    </row>
    <row r="980" spans="1:12" x14ac:dyDescent="0.25">
      <c r="A980" s="16" t="s">
        <v>10</v>
      </c>
      <c r="B980" s="55">
        <v>44030.671527777777</v>
      </c>
      <c r="C980" s="50">
        <v>32.079803470000002</v>
      </c>
      <c r="D980" s="50">
        <v>998.35528564000003</v>
      </c>
      <c r="E980" s="50">
        <v>63.168190000000003</v>
      </c>
      <c r="F980" s="50">
        <v>4.5968117700000004</v>
      </c>
      <c r="G980" s="50">
        <v>3.63769293</v>
      </c>
      <c r="H980" s="50">
        <v>0</v>
      </c>
      <c r="I980" s="50">
        <v>50.37934113</v>
      </c>
      <c r="J980" s="10">
        <v>50.088729860000001</v>
      </c>
      <c r="K980" s="10">
        <v>41.741745000000002</v>
      </c>
      <c r="L980" s="10">
        <v>0</v>
      </c>
    </row>
    <row r="981" spans="1:12" x14ac:dyDescent="0.25">
      <c r="A981" s="16" t="s">
        <v>10</v>
      </c>
      <c r="B981" s="55">
        <v>44030.672222222223</v>
      </c>
      <c r="C981" s="50">
        <v>31.25622559</v>
      </c>
      <c r="D981" s="50">
        <v>998.16522216999999</v>
      </c>
      <c r="E981" s="50">
        <v>64.212974549999998</v>
      </c>
      <c r="F981" s="50">
        <v>25.437746050000001</v>
      </c>
      <c r="G981" s="50">
        <v>3.3664858299999998</v>
      </c>
      <c r="H981" s="50">
        <v>0</v>
      </c>
      <c r="I981" s="50">
        <v>51.791744229999999</v>
      </c>
      <c r="J981" s="10">
        <v>51.125572200000001</v>
      </c>
      <c r="K981" s="10">
        <v>41.24942017</v>
      </c>
      <c r="L981" s="10">
        <v>0</v>
      </c>
    </row>
    <row r="982" spans="1:12" x14ac:dyDescent="0.25">
      <c r="A982" s="16" t="s">
        <v>10</v>
      </c>
      <c r="B982" s="55">
        <v>44030.67291666667</v>
      </c>
      <c r="C982" s="50">
        <v>31.174224850000002</v>
      </c>
      <c r="D982" s="50">
        <v>998.35528564000003</v>
      </c>
      <c r="E982" s="50">
        <v>65.390296939999999</v>
      </c>
      <c r="F982" s="50">
        <v>18.70128059</v>
      </c>
      <c r="G982" s="50">
        <v>3.3664858299999998</v>
      </c>
      <c r="H982" s="50">
        <v>0</v>
      </c>
      <c r="I982" s="50">
        <v>49.143489840000001</v>
      </c>
      <c r="J982" s="10">
        <v>48.360660549999999</v>
      </c>
      <c r="K982" s="10">
        <v>40.6749115</v>
      </c>
      <c r="L982" s="10">
        <v>0</v>
      </c>
    </row>
    <row r="983" spans="1:12" x14ac:dyDescent="0.25">
      <c r="A983" s="16" t="s">
        <v>10</v>
      </c>
      <c r="B983" s="55">
        <v>44030.673611111109</v>
      </c>
      <c r="C983" s="50">
        <v>31.006988530000001</v>
      </c>
      <c r="D983" s="50">
        <v>998.17987060999997</v>
      </c>
      <c r="E983" s="50">
        <v>66.037429810000006</v>
      </c>
      <c r="F983" s="50">
        <v>23.430850979999999</v>
      </c>
      <c r="G983" s="50">
        <v>3.2986841199999999</v>
      </c>
      <c r="H983" s="50">
        <v>0</v>
      </c>
      <c r="I983" s="50">
        <v>49.0550766</v>
      </c>
      <c r="J983" s="10">
        <v>48.620002749999998</v>
      </c>
      <c r="K983" s="10">
        <v>39.608333590000001</v>
      </c>
      <c r="L983" s="10">
        <v>0</v>
      </c>
    </row>
    <row r="984" spans="1:12" x14ac:dyDescent="0.25">
      <c r="A984" s="16" t="s">
        <v>10</v>
      </c>
      <c r="B984" s="55">
        <v>44030.674305555556</v>
      </c>
      <c r="C984" s="50">
        <v>30.805114750000001</v>
      </c>
      <c r="D984" s="50">
        <v>998.16522216999999</v>
      </c>
      <c r="E984" s="50">
        <v>67.09780121</v>
      </c>
      <c r="F984" s="50">
        <v>331.23129272</v>
      </c>
      <c r="G984" s="50">
        <v>3.8410980700000001</v>
      </c>
      <c r="H984" s="50">
        <v>0</v>
      </c>
      <c r="I984" s="50">
        <v>48.613838199999996</v>
      </c>
      <c r="J984" s="10">
        <v>48.879081730000003</v>
      </c>
      <c r="K984" s="10">
        <v>40.182586669999999</v>
      </c>
      <c r="L984" s="10">
        <v>0</v>
      </c>
    </row>
    <row r="985" spans="1:12" x14ac:dyDescent="0.25">
      <c r="A985" s="16" t="s">
        <v>10</v>
      </c>
      <c r="B985" s="55">
        <v>44030.675000000003</v>
      </c>
      <c r="C985" s="50">
        <v>30.6505127</v>
      </c>
      <c r="D985" s="50">
        <v>998.07751465000001</v>
      </c>
      <c r="E985" s="50">
        <v>67.620193479999998</v>
      </c>
      <c r="F985" s="50">
        <v>9.1439208999999995</v>
      </c>
      <c r="G985" s="50">
        <v>1.26463258</v>
      </c>
      <c r="H985" s="50">
        <v>0</v>
      </c>
      <c r="I985" s="50">
        <v>48.172325129999997</v>
      </c>
      <c r="J985" s="10">
        <v>48.274391170000001</v>
      </c>
      <c r="K985" s="10">
        <v>38.459571840000002</v>
      </c>
      <c r="L985" s="10">
        <v>0</v>
      </c>
    </row>
    <row r="986" spans="1:12" x14ac:dyDescent="0.25">
      <c r="A986" s="16" t="s">
        <v>10</v>
      </c>
      <c r="B986" s="55">
        <v>44030.675694444442</v>
      </c>
      <c r="C986" s="50">
        <v>30.603210449999999</v>
      </c>
      <c r="D986" s="50">
        <v>998.17987060999997</v>
      </c>
      <c r="E986" s="50">
        <v>67.733238220000004</v>
      </c>
      <c r="F986" s="50">
        <v>71.526451109999996</v>
      </c>
      <c r="G986" s="50">
        <v>2.8918738400000001</v>
      </c>
      <c r="H986" s="50">
        <v>0</v>
      </c>
      <c r="I986" s="50">
        <v>47.995773319999998</v>
      </c>
      <c r="J986" s="10">
        <v>46.719123840000002</v>
      </c>
      <c r="K986" s="10">
        <v>37.721210480000003</v>
      </c>
      <c r="L986" s="10">
        <v>0</v>
      </c>
    </row>
    <row r="987" spans="1:12" x14ac:dyDescent="0.25">
      <c r="A987" s="16" t="s">
        <v>10</v>
      </c>
      <c r="B987" s="55">
        <v>44030.676388888889</v>
      </c>
      <c r="C987" s="50">
        <v>30.51171875</v>
      </c>
      <c r="D987" s="50">
        <v>998.17987060999997</v>
      </c>
      <c r="E987" s="50">
        <v>68.099693299999998</v>
      </c>
      <c r="F987" s="50">
        <v>79.624252319999997</v>
      </c>
      <c r="G987" s="50">
        <v>2.6206669800000002</v>
      </c>
      <c r="H987" s="50">
        <v>0</v>
      </c>
      <c r="I987" s="50">
        <v>45.965583799999997</v>
      </c>
      <c r="J987" s="10">
        <v>45.509475709999997</v>
      </c>
      <c r="K987" s="10">
        <v>37.310810089999997</v>
      </c>
      <c r="L987" s="10">
        <v>0</v>
      </c>
    </row>
    <row r="988" spans="1:12" x14ac:dyDescent="0.25">
      <c r="A988" s="16" t="s">
        <v>10</v>
      </c>
      <c r="B988" s="55">
        <v>44030.677083333336</v>
      </c>
      <c r="C988" s="50">
        <v>30.46438599</v>
      </c>
      <c r="D988" s="50">
        <v>997.98980713000003</v>
      </c>
      <c r="E988" s="50">
        <v>68.680557250000007</v>
      </c>
      <c r="F988" s="50">
        <v>79.834747309999997</v>
      </c>
      <c r="G988" s="50">
        <v>1.6036411500000001</v>
      </c>
      <c r="H988" s="50">
        <v>0</v>
      </c>
      <c r="I988" s="50">
        <v>45.524070739999999</v>
      </c>
      <c r="J988" s="10">
        <v>45.250129700000002</v>
      </c>
      <c r="K988" s="10">
        <v>37.474918369999997</v>
      </c>
      <c r="L988" s="10">
        <v>0</v>
      </c>
    </row>
    <row r="989" spans="1:12" x14ac:dyDescent="0.25">
      <c r="A989" s="16" t="s">
        <v>10</v>
      </c>
      <c r="B989" s="55">
        <v>44030.677777777775</v>
      </c>
      <c r="C989" s="50">
        <v>30.461242680000002</v>
      </c>
      <c r="D989" s="50">
        <v>998.17987060999997</v>
      </c>
      <c r="E989" s="50">
        <v>68.785820009999995</v>
      </c>
      <c r="F989" s="50">
        <v>55.316822049999999</v>
      </c>
      <c r="G989" s="50">
        <v>1.3324343000000001</v>
      </c>
      <c r="H989" s="50">
        <v>0</v>
      </c>
      <c r="I989" s="50">
        <v>44.28821945</v>
      </c>
      <c r="J989" s="10">
        <v>44.040481569999997</v>
      </c>
      <c r="K989" s="10">
        <v>36.244232179999997</v>
      </c>
      <c r="L989" s="10">
        <v>0</v>
      </c>
    </row>
    <row r="990" spans="1:12" x14ac:dyDescent="0.25">
      <c r="A990" s="16" t="s">
        <v>10</v>
      </c>
      <c r="B990" s="55">
        <v>44030.678472222222</v>
      </c>
      <c r="C990" s="50">
        <v>30.410797120000002</v>
      </c>
      <c r="D990" s="50">
        <v>998.09210204999999</v>
      </c>
      <c r="E990" s="50">
        <v>69.253623959999999</v>
      </c>
      <c r="F990" s="50">
        <v>33.100490569999998</v>
      </c>
      <c r="G990" s="50">
        <v>1.12902927</v>
      </c>
      <c r="H990" s="50">
        <v>0</v>
      </c>
      <c r="I990" s="50">
        <v>43.228919980000001</v>
      </c>
      <c r="J990" s="10">
        <v>42.744560239999998</v>
      </c>
      <c r="K990" s="10">
        <v>34.767250060000002</v>
      </c>
      <c r="L990" s="10">
        <v>0</v>
      </c>
    </row>
    <row r="991" spans="1:12" x14ac:dyDescent="0.25">
      <c r="A991" s="16" t="s">
        <v>10</v>
      </c>
      <c r="B991" s="55">
        <v>44030.679166666669</v>
      </c>
      <c r="C991" s="50">
        <v>30.354003909999999</v>
      </c>
      <c r="D991" s="50">
        <v>998.00439453000001</v>
      </c>
      <c r="E991" s="50">
        <v>69.584999080000003</v>
      </c>
      <c r="F991" s="50">
        <v>9.1720027900000005</v>
      </c>
      <c r="G991" s="50">
        <v>0.99342578999999998</v>
      </c>
      <c r="H991" s="50">
        <v>0</v>
      </c>
      <c r="I991" s="50">
        <v>43.05236816</v>
      </c>
      <c r="J991" s="10">
        <v>42.571754460000001</v>
      </c>
      <c r="K991" s="10">
        <v>34.849178309999999</v>
      </c>
      <c r="L991" s="10">
        <v>0</v>
      </c>
    </row>
    <row r="992" spans="1:12" x14ac:dyDescent="0.25">
      <c r="A992" s="16" t="s">
        <v>10</v>
      </c>
      <c r="B992" s="55">
        <v>44030.679861111108</v>
      </c>
      <c r="C992" s="50">
        <v>30.300384520000001</v>
      </c>
      <c r="D992" s="50">
        <v>998.09210204999999</v>
      </c>
      <c r="E992" s="50">
        <v>69.877372739999998</v>
      </c>
      <c r="F992" s="50">
        <v>67.512611390000004</v>
      </c>
      <c r="G992" s="50">
        <v>1.40023601</v>
      </c>
      <c r="H992" s="50">
        <v>0</v>
      </c>
      <c r="I992" s="50">
        <v>42.875816350000001</v>
      </c>
      <c r="J992" s="10">
        <v>42.31240845</v>
      </c>
      <c r="K992" s="10">
        <v>33.7826004</v>
      </c>
      <c r="L992" s="10">
        <v>0</v>
      </c>
    </row>
    <row r="993" spans="1:12" x14ac:dyDescent="0.25">
      <c r="A993" s="16" t="s">
        <v>10</v>
      </c>
      <c r="B993" s="55">
        <v>44030.680555555555</v>
      </c>
      <c r="C993" s="50">
        <v>30.271972659999999</v>
      </c>
      <c r="D993" s="50">
        <v>998.00439453000001</v>
      </c>
      <c r="E993" s="50">
        <v>69.877372739999998</v>
      </c>
      <c r="F993" s="50">
        <v>34.082885740000002</v>
      </c>
      <c r="G993" s="50">
        <v>1.3324343000000001</v>
      </c>
      <c r="H993" s="50">
        <v>0</v>
      </c>
      <c r="I993" s="50">
        <v>42.43458176</v>
      </c>
      <c r="J993" s="10">
        <v>41.53491211</v>
      </c>
      <c r="K993" s="10">
        <v>34.028633120000002</v>
      </c>
      <c r="L993" s="10">
        <v>0</v>
      </c>
    </row>
    <row r="994" spans="1:12" x14ac:dyDescent="0.25">
      <c r="A994" s="16" t="s">
        <v>10</v>
      </c>
      <c r="B994" s="55">
        <v>44030.681250000001</v>
      </c>
      <c r="C994" s="50">
        <v>30.215240479999999</v>
      </c>
      <c r="D994" s="50">
        <v>997.91668701000003</v>
      </c>
      <c r="E994" s="50">
        <v>70.013816829999996</v>
      </c>
      <c r="F994" s="50">
        <v>93.88310242</v>
      </c>
      <c r="G994" s="50">
        <v>1.9426498400000001</v>
      </c>
      <c r="H994" s="50">
        <v>0</v>
      </c>
      <c r="I994" s="50">
        <v>42.522991179999998</v>
      </c>
      <c r="J994" s="10">
        <v>40.49806976</v>
      </c>
      <c r="K994" s="10">
        <v>33.043979640000003</v>
      </c>
      <c r="L994" s="10">
        <v>0</v>
      </c>
    </row>
    <row r="995" spans="1:12" x14ac:dyDescent="0.25">
      <c r="A995" s="16" t="s">
        <v>10</v>
      </c>
      <c r="B995" s="55">
        <v>44030.681944444441</v>
      </c>
      <c r="C995" s="50">
        <v>30.208923339999998</v>
      </c>
      <c r="D995" s="50">
        <v>997.90209961000005</v>
      </c>
      <c r="E995" s="50">
        <v>70.505020139999999</v>
      </c>
      <c r="F995" s="50">
        <v>27.992023469999999</v>
      </c>
      <c r="G995" s="50">
        <v>1.9426498400000001</v>
      </c>
      <c r="H995" s="50">
        <v>0</v>
      </c>
      <c r="I995" s="50">
        <v>41.198726649999998</v>
      </c>
      <c r="J995" s="10">
        <v>40.238990780000002</v>
      </c>
      <c r="K995" s="10">
        <v>33.043979640000003</v>
      </c>
      <c r="L995" s="10">
        <v>0</v>
      </c>
    </row>
    <row r="996" spans="1:12" x14ac:dyDescent="0.25">
      <c r="A996" s="16" t="s">
        <v>10</v>
      </c>
      <c r="B996" s="55">
        <v>44030.682638888888</v>
      </c>
      <c r="C996" s="50">
        <v>30.215240479999999</v>
      </c>
      <c r="D996" s="50">
        <v>997.91668701000003</v>
      </c>
      <c r="E996" s="50">
        <v>70.551795960000007</v>
      </c>
      <c r="F996" s="50">
        <v>0</v>
      </c>
      <c r="G996" s="50">
        <v>0.65441722000000002</v>
      </c>
      <c r="H996" s="50">
        <v>0</v>
      </c>
      <c r="I996" s="50">
        <v>40.051288599999999</v>
      </c>
      <c r="J996" s="10">
        <v>38.769996640000002</v>
      </c>
      <c r="K996" s="10">
        <v>32.223438260000002</v>
      </c>
      <c r="L996" s="10">
        <v>0</v>
      </c>
    </row>
    <row r="997" spans="1:12" x14ac:dyDescent="0.25">
      <c r="A997" s="16" t="s">
        <v>10</v>
      </c>
      <c r="B997" s="55">
        <v>44030.683333333334</v>
      </c>
      <c r="C997" s="50">
        <v>30.202606200000002</v>
      </c>
      <c r="D997" s="50">
        <v>997.81439208999996</v>
      </c>
      <c r="E997" s="50">
        <v>70.427055359999997</v>
      </c>
      <c r="F997" s="50">
        <v>318.36181641000002</v>
      </c>
      <c r="G997" s="50">
        <v>1.6036411500000001</v>
      </c>
      <c r="H997" s="50">
        <v>0</v>
      </c>
      <c r="I997" s="50">
        <v>38.9035759</v>
      </c>
      <c r="J997" s="10">
        <v>38.424381259999997</v>
      </c>
      <c r="K997" s="10">
        <v>31.07467651</v>
      </c>
      <c r="L997" s="10">
        <v>0</v>
      </c>
    </row>
    <row r="998" spans="1:12" x14ac:dyDescent="0.25">
      <c r="A998" s="16" t="s">
        <v>10</v>
      </c>
      <c r="B998" s="55">
        <v>44030.684027777781</v>
      </c>
      <c r="C998" s="50">
        <v>30.230987549999998</v>
      </c>
      <c r="D998" s="50">
        <v>997.72662353999999</v>
      </c>
      <c r="E998" s="50">
        <v>70.181449889999996</v>
      </c>
      <c r="F998" s="50">
        <v>33.114551540000001</v>
      </c>
      <c r="G998" s="50">
        <v>1.6714428699999999</v>
      </c>
      <c r="H998" s="50">
        <v>0</v>
      </c>
      <c r="I998" s="50">
        <v>39.168537139999998</v>
      </c>
      <c r="J998" s="10">
        <v>37.301269529999999</v>
      </c>
      <c r="K998" s="10">
        <v>30.500423430000001</v>
      </c>
      <c r="L998" s="10">
        <v>0</v>
      </c>
    </row>
    <row r="999" spans="1:12" x14ac:dyDescent="0.25">
      <c r="A999" s="16" t="s">
        <v>10</v>
      </c>
      <c r="B999" s="55">
        <v>44030.68472222222</v>
      </c>
      <c r="C999" s="50">
        <v>30.20578003</v>
      </c>
      <c r="D999" s="50">
        <v>997.72662353999999</v>
      </c>
      <c r="E999" s="50">
        <v>70.547904970000005</v>
      </c>
      <c r="F999" s="50">
        <v>61.99712753</v>
      </c>
      <c r="G999" s="50">
        <v>0.92562401000000005</v>
      </c>
      <c r="H999" s="50">
        <v>0</v>
      </c>
      <c r="I999" s="50">
        <v>37.844272609999997</v>
      </c>
      <c r="J999" s="10">
        <v>37.128463750000002</v>
      </c>
      <c r="K999" s="10">
        <v>29.762062069999999</v>
      </c>
      <c r="L999" s="10">
        <v>0</v>
      </c>
    </row>
    <row r="1000" spans="1:12" x14ac:dyDescent="0.25">
      <c r="A1000" s="16" t="s">
        <v>10</v>
      </c>
      <c r="B1000" s="55">
        <v>44030.685416666667</v>
      </c>
      <c r="C1000" s="50">
        <v>30.17739868</v>
      </c>
      <c r="D1000" s="50">
        <v>997.62432861000002</v>
      </c>
      <c r="E1000" s="50">
        <v>70.894859310000001</v>
      </c>
      <c r="F1000" s="50">
        <v>32.328590390000002</v>
      </c>
      <c r="G1000" s="50">
        <v>1.0612275600000001</v>
      </c>
      <c r="H1000" s="50">
        <v>0</v>
      </c>
      <c r="I1000" s="50">
        <v>36.784973139999998</v>
      </c>
      <c r="J1000" s="10">
        <v>35.83227539</v>
      </c>
      <c r="K1000" s="10">
        <v>29.26973534</v>
      </c>
      <c r="L1000" s="10">
        <v>0</v>
      </c>
    </row>
    <row r="1001" spans="1:12" x14ac:dyDescent="0.25">
      <c r="A1001" s="16" t="s">
        <v>10</v>
      </c>
      <c r="B1001" s="55">
        <v>44030.686111111114</v>
      </c>
      <c r="C1001" s="50">
        <v>30.126922610000001</v>
      </c>
      <c r="D1001" s="50">
        <v>997.63891602000001</v>
      </c>
      <c r="E1001" s="50">
        <v>70.770118710000006</v>
      </c>
      <c r="F1001" s="50">
        <v>58.937652589999999</v>
      </c>
      <c r="G1001" s="50">
        <v>1.0612275600000001</v>
      </c>
      <c r="H1001" s="50">
        <v>0</v>
      </c>
      <c r="I1001" s="50">
        <v>36.784973139999998</v>
      </c>
      <c r="J1001" s="10">
        <v>35.400390629999997</v>
      </c>
      <c r="K1001" s="10">
        <v>28.69522667</v>
      </c>
      <c r="L1001" s="10">
        <v>0</v>
      </c>
    </row>
    <row r="1002" spans="1:12" x14ac:dyDescent="0.25">
      <c r="A1002" s="16" t="s">
        <v>10</v>
      </c>
      <c r="B1002" s="55">
        <v>44030.686805555553</v>
      </c>
      <c r="C1002" s="50">
        <v>30.114288330000001</v>
      </c>
      <c r="D1002" s="50">
        <v>997.63891602000001</v>
      </c>
      <c r="E1002" s="50">
        <v>71.043006899999995</v>
      </c>
      <c r="F1002" s="50">
        <v>0</v>
      </c>
      <c r="G1002" s="50">
        <v>1.6036411500000001</v>
      </c>
      <c r="H1002" s="50">
        <v>0</v>
      </c>
      <c r="I1002" s="50">
        <v>35.637535100000001</v>
      </c>
      <c r="J1002" s="10">
        <v>34.449817660000001</v>
      </c>
      <c r="K1002" s="10">
        <v>28.120973589999998</v>
      </c>
      <c r="L1002" s="10">
        <v>0</v>
      </c>
    </row>
    <row r="1003" spans="1:12" x14ac:dyDescent="0.25">
      <c r="A1003" s="16" t="s">
        <v>10</v>
      </c>
      <c r="B1003" s="55">
        <v>44030.6875</v>
      </c>
      <c r="C1003" s="50">
        <v>30.082763669999999</v>
      </c>
      <c r="D1003" s="50">
        <v>997.72662353999999</v>
      </c>
      <c r="E1003" s="50">
        <v>71.604370119999999</v>
      </c>
      <c r="F1003" s="50">
        <v>22.560733800000001</v>
      </c>
      <c r="G1003" s="50">
        <v>2.2138567</v>
      </c>
      <c r="H1003" s="50">
        <v>0</v>
      </c>
      <c r="I1003" s="50">
        <v>35.814083099999998</v>
      </c>
      <c r="J1003" s="10">
        <v>34.104202270000002</v>
      </c>
      <c r="K1003" s="10">
        <v>27.710573199999999</v>
      </c>
      <c r="L1003" s="10">
        <v>0</v>
      </c>
    </row>
    <row r="1004" spans="1:12" x14ac:dyDescent="0.25">
      <c r="A1004" s="16" t="s">
        <v>10</v>
      </c>
      <c r="B1004" s="55">
        <v>44030.688194444447</v>
      </c>
      <c r="C1004" s="50">
        <v>30.035430909999999</v>
      </c>
      <c r="D1004" s="50">
        <v>997.82897949000005</v>
      </c>
      <c r="E1004" s="50">
        <v>71.577087399999996</v>
      </c>
      <c r="F1004" s="50">
        <v>41.18427277</v>
      </c>
      <c r="G1004" s="50">
        <v>1.3324343000000001</v>
      </c>
      <c r="H1004" s="50">
        <v>0</v>
      </c>
      <c r="I1004" s="50">
        <v>35.107883450000003</v>
      </c>
      <c r="J1004" s="10">
        <v>33.153900149999998</v>
      </c>
      <c r="K1004" s="10">
        <v>27.300430299999999</v>
      </c>
      <c r="L1004" s="10">
        <v>0</v>
      </c>
    </row>
    <row r="1005" spans="1:12" x14ac:dyDescent="0.25">
      <c r="A1005" s="16" t="s">
        <v>10</v>
      </c>
      <c r="B1005" s="55">
        <v>44030.688888888886</v>
      </c>
      <c r="C1005" s="50">
        <v>30.007049559999999</v>
      </c>
      <c r="D1005" s="50">
        <v>997.82897949000005</v>
      </c>
      <c r="E1005" s="50">
        <v>71.84606934</v>
      </c>
      <c r="F1005" s="50">
        <v>112.99781799</v>
      </c>
      <c r="G1005" s="50">
        <v>0.45101202000000001</v>
      </c>
      <c r="H1005" s="50">
        <v>0</v>
      </c>
      <c r="I1005" s="50">
        <v>34.578231809999998</v>
      </c>
      <c r="J1005" s="10">
        <v>32.721748349999999</v>
      </c>
      <c r="K1005" s="10">
        <v>26.39770317</v>
      </c>
      <c r="L1005" s="10">
        <v>0</v>
      </c>
    </row>
    <row r="1006" spans="1:12" x14ac:dyDescent="0.25">
      <c r="A1006" s="16" t="s">
        <v>10</v>
      </c>
      <c r="B1006" s="55">
        <v>44030.689583333333</v>
      </c>
      <c r="C1006" s="50">
        <v>30.007049559999999</v>
      </c>
      <c r="D1006" s="50">
        <v>997.93133545000001</v>
      </c>
      <c r="E1006" s="50">
        <v>71.92404938</v>
      </c>
      <c r="F1006" s="50">
        <v>28.342882159999998</v>
      </c>
      <c r="G1006" s="50">
        <v>0.65441722000000002</v>
      </c>
      <c r="H1006" s="50">
        <v>0</v>
      </c>
      <c r="I1006" s="50">
        <v>33.518932339999999</v>
      </c>
      <c r="J1006" s="10">
        <v>31.771442409999999</v>
      </c>
      <c r="K1006" s="10">
        <v>26.233594889999999</v>
      </c>
      <c r="L1006" s="10">
        <v>0</v>
      </c>
    </row>
    <row r="1007" spans="1:12" x14ac:dyDescent="0.25">
      <c r="A1007" s="16" t="s">
        <v>10</v>
      </c>
      <c r="B1007" s="55">
        <v>44030.69027777778</v>
      </c>
      <c r="C1007" s="50">
        <v>30.00390625</v>
      </c>
      <c r="D1007" s="50">
        <v>997.93133545000001</v>
      </c>
      <c r="E1007" s="50">
        <v>71.655052190000006</v>
      </c>
      <c r="F1007" s="50">
        <v>12.18937588</v>
      </c>
      <c r="G1007" s="50">
        <v>2.0104515599999999</v>
      </c>
      <c r="H1007" s="50">
        <v>0</v>
      </c>
      <c r="I1007" s="50">
        <v>33.342380519999999</v>
      </c>
      <c r="J1007" s="10">
        <v>31.339559560000001</v>
      </c>
      <c r="K1007" s="10">
        <v>25.987560269999999</v>
      </c>
      <c r="L1007" s="10">
        <v>0</v>
      </c>
    </row>
    <row r="1008" spans="1:12" x14ac:dyDescent="0.25">
      <c r="A1008" s="16" t="s">
        <v>10</v>
      </c>
      <c r="B1008" s="55">
        <v>44030.690972222219</v>
      </c>
      <c r="C1008" s="50">
        <v>30.01654053</v>
      </c>
      <c r="D1008" s="50">
        <v>997.91668701000003</v>
      </c>
      <c r="E1008" s="50">
        <v>71.768104550000004</v>
      </c>
      <c r="F1008" s="50">
        <v>51.078430179999998</v>
      </c>
      <c r="G1008" s="50">
        <v>0</v>
      </c>
      <c r="H1008" s="50">
        <v>0</v>
      </c>
      <c r="I1008" s="50">
        <v>32.283077239999997</v>
      </c>
      <c r="J1008" s="10">
        <v>30.129909519999998</v>
      </c>
      <c r="K1008" s="10">
        <v>25.248941420000001</v>
      </c>
      <c r="L1008" s="10">
        <v>0</v>
      </c>
    </row>
    <row r="1009" spans="1:12" x14ac:dyDescent="0.25">
      <c r="A1009" s="16" t="s">
        <v>10</v>
      </c>
      <c r="B1009" s="55">
        <v>44030.691666666666</v>
      </c>
      <c r="C1009" s="50">
        <v>30.02285767</v>
      </c>
      <c r="D1009" s="50">
        <v>998.12139893000005</v>
      </c>
      <c r="E1009" s="50">
        <v>72.056594849999996</v>
      </c>
      <c r="F1009" s="50">
        <v>40.875514979999998</v>
      </c>
      <c r="G1009" s="50">
        <v>1.8748481299999999</v>
      </c>
      <c r="H1009" s="50">
        <v>0</v>
      </c>
      <c r="I1009" s="50">
        <v>31.66529083</v>
      </c>
      <c r="J1009" s="10">
        <v>29.784296040000001</v>
      </c>
      <c r="K1009" s="10">
        <v>24.920724870000001</v>
      </c>
      <c r="L1009" s="10">
        <v>0</v>
      </c>
    </row>
    <row r="1010" spans="1:12" x14ac:dyDescent="0.25">
      <c r="A1010" s="16" t="s">
        <v>10</v>
      </c>
      <c r="B1010" s="55">
        <v>44030.692361111112</v>
      </c>
      <c r="C1010" s="50">
        <v>30.019683839999999</v>
      </c>
      <c r="D1010" s="50">
        <v>998.12139893000005</v>
      </c>
      <c r="E1010" s="50">
        <v>71.842178340000004</v>
      </c>
      <c r="F1010" s="50">
        <v>42.461368559999997</v>
      </c>
      <c r="G1010" s="50">
        <v>0.58661549999999996</v>
      </c>
      <c r="H1010" s="50">
        <v>0</v>
      </c>
      <c r="I1010" s="50">
        <v>30.959089280000001</v>
      </c>
      <c r="J1010" s="10">
        <v>29.697757719999998</v>
      </c>
      <c r="K1010" s="10">
        <v>24.428398130000001</v>
      </c>
      <c r="L1010" s="10">
        <v>0</v>
      </c>
    </row>
    <row r="1011" spans="1:12" x14ac:dyDescent="0.25">
      <c r="A1011" s="16" t="s">
        <v>10</v>
      </c>
      <c r="B1011" s="55">
        <v>44030.693055555559</v>
      </c>
      <c r="C1011" s="50">
        <v>30.03860474</v>
      </c>
      <c r="D1011" s="50">
        <v>998.39916991999996</v>
      </c>
      <c r="E1011" s="50">
        <v>71.90065002</v>
      </c>
      <c r="F1011" s="50">
        <v>86.669479370000005</v>
      </c>
      <c r="G1011" s="50">
        <v>0.24760683999999999</v>
      </c>
      <c r="H1011" s="50">
        <v>0</v>
      </c>
      <c r="I1011" s="50">
        <v>30.870677950000001</v>
      </c>
      <c r="J1011" s="10">
        <v>29.006528849999999</v>
      </c>
      <c r="K1011" s="10">
        <v>23.771963119999999</v>
      </c>
      <c r="L1011" s="10">
        <v>0</v>
      </c>
    </row>
    <row r="1012" spans="1:12" x14ac:dyDescent="0.25">
      <c r="A1012" s="16" t="s">
        <v>10</v>
      </c>
      <c r="B1012" s="55">
        <v>44030.693749999999</v>
      </c>
      <c r="C1012" s="50">
        <v>30.029144290000001</v>
      </c>
      <c r="D1012" s="50">
        <v>998.20910645000004</v>
      </c>
      <c r="E1012" s="50">
        <v>71.795402530000004</v>
      </c>
      <c r="F1012" s="50">
        <v>356.43692017000001</v>
      </c>
      <c r="G1012" s="50">
        <v>1.73924458</v>
      </c>
      <c r="H1012" s="50">
        <v>0</v>
      </c>
      <c r="I1012" s="50">
        <v>30.34102631</v>
      </c>
      <c r="J1012" s="10">
        <v>28.660913470000001</v>
      </c>
      <c r="K1012" s="10">
        <v>24.100181580000001</v>
      </c>
      <c r="L1012" s="10">
        <v>0</v>
      </c>
    </row>
    <row r="1013" spans="1:12" x14ac:dyDescent="0.25">
      <c r="A1013" s="16" t="s">
        <v>10</v>
      </c>
      <c r="B1013" s="55">
        <v>44030.694444444445</v>
      </c>
      <c r="C1013" s="50">
        <v>30.029144290000001</v>
      </c>
      <c r="D1013" s="50">
        <v>998.39916991999996</v>
      </c>
      <c r="E1013" s="50">
        <v>71.623863220000004</v>
      </c>
      <c r="F1013" s="50">
        <v>27.234142299999998</v>
      </c>
      <c r="G1013" s="50">
        <v>1.5358394399999999</v>
      </c>
      <c r="H1013" s="50">
        <v>0</v>
      </c>
      <c r="I1013" s="50">
        <v>30.517576219999999</v>
      </c>
      <c r="J1013" s="10">
        <v>28.229030609999999</v>
      </c>
      <c r="K1013" s="10">
        <v>23.443746569999998</v>
      </c>
      <c r="L1013" s="10">
        <v>0</v>
      </c>
    </row>
    <row r="1014" spans="1:12" x14ac:dyDescent="0.25">
      <c r="A1014" s="16" t="s">
        <v>10</v>
      </c>
      <c r="B1014" s="55">
        <v>44030.695138888892</v>
      </c>
      <c r="C1014" s="50">
        <v>30.019683839999999</v>
      </c>
      <c r="D1014" s="50">
        <v>998.20910645000004</v>
      </c>
      <c r="E1014" s="50">
        <v>71.935745240000003</v>
      </c>
      <c r="F1014" s="50">
        <v>49.885532380000001</v>
      </c>
      <c r="G1014" s="50">
        <v>2.0782532699999998</v>
      </c>
      <c r="H1014" s="50">
        <v>0</v>
      </c>
      <c r="I1014" s="50">
        <v>29.723237990000001</v>
      </c>
      <c r="J1014" s="10">
        <v>28.401838300000001</v>
      </c>
      <c r="K1014" s="10">
        <v>23.19771004</v>
      </c>
      <c r="L1014" s="10">
        <v>0</v>
      </c>
    </row>
    <row r="1015" spans="1:12" x14ac:dyDescent="0.25">
      <c r="A1015" s="16" t="s">
        <v>10</v>
      </c>
      <c r="B1015" s="55">
        <v>44030.695833333331</v>
      </c>
      <c r="C1015" s="50">
        <v>29.997619629999999</v>
      </c>
      <c r="D1015" s="50">
        <v>998.39916991999996</v>
      </c>
      <c r="E1015" s="50">
        <v>72.146255490000001</v>
      </c>
      <c r="F1015" s="50">
        <v>53.46426392</v>
      </c>
      <c r="G1015" s="50">
        <v>1.12902927</v>
      </c>
      <c r="H1015" s="50">
        <v>0</v>
      </c>
      <c r="I1015" s="50">
        <v>29.63482475</v>
      </c>
      <c r="J1015" s="10">
        <v>27.883417130000002</v>
      </c>
      <c r="K1015" s="10">
        <v>23.03360176</v>
      </c>
      <c r="L1015" s="10">
        <v>0</v>
      </c>
    </row>
    <row r="1016" spans="1:12" x14ac:dyDescent="0.25">
      <c r="A1016" s="16" t="s">
        <v>10</v>
      </c>
      <c r="B1016" s="55">
        <v>44030.696527777778</v>
      </c>
      <c r="C1016" s="50">
        <v>29.95977783</v>
      </c>
      <c r="D1016" s="50">
        <v>998.41375731999995</v>
      </c>
      <c r="E1016" s="50">
        <v>71.195045469999997</v>
      </c>
      <c r="F1016" s="50">
        <v>76.410354609999999</v>
      </c>
      <c r="G1016" s="50">
        <v>1.73924458</v>
      </c>
      <c r="H1016" s="50">
        <v>0</v>
      </c>
      <c r="I1016" s="50">
        <v>29.546688079999999</v>
      </c>
      <c r="J1016" s="10">
        <v>28.31529999</v>
      </c>
      <c r="K1016" s="10">
        <v>22.787309650000001</v>
      </c>
      <c r="L1016" s="10">
        <v>0</v>
      </c>
    </row>
    <row r="1017" spans="1:12" x14ac:dyDescent="0.25">
      <c r="A1017" s="16" t="s">
        <v>10</v>
      </c>
      <c r="B1017" s="55">
        <v>44030.697222222225</v>
      </c>
      <c r="C1017" s="50">
        <v>29.944000240000001</v>
      </c>
      <c r="D1017" s="50">
        <v>998.41375731999995</v>
      </c>
      <c r="E1017" s="50">
        <v>71.982521059999996</v>
      </c>
      <c r="F1017" s="50">
        <v>104.91407776</v>
      </c>
      <c r="G1017" s="50">
        <v>0.58661549999999996</v>
      </c>
      <c r="H1017" s="50">
        <v>0</v>
      </c>
      <c r="I1017" s="50">
        <v>29.105175020000001</v>
      </c>
      <c r="J1017" s="10">
        <v>27.364995960000002</v>
      </c>
      <c r="K1017" s="10">
        <v>22.377166750000001</v>
      </c>
      <c r="L1017" s="10">
        <v>0</v>
      </c>
    </row>
    <row r="1018" spans="1:12" x14ac:dyDescent="0.25">
      <c r="A1018" s="16" t="s">
        <v>10</v>
      </c>
      <c r="B1018" s="55">
        <v>44030.697916666664</v>
      </c>
      <c r="C1018" s="50">
        <v>29.89038086</v>
      </c>
      <c r="D1018" s="50">
        <v>998.39916991999996</v>
      </c>
      <c r="E1018" s="50">
        <v>72.126762389999996</v>
      </c>
      <c r="F1018" s="50">
        <v>75.919174190000007</v>
      </c>
      <c r="G1018" s="50">
        <v>2.0104515599999999</v>
      </c>
      <c r="H1018" s="50">
        <v>0</v>
      </c>
      <c r="I1018" s="50">
        <v>28.57552338</v>
      </c>
      <c r="J1018" s="10">
        <v>26.760034560000001</v>
      </c>
      <c r="K1018" s="10">
        <v>22.130874630000001</v>
      </c>
      <c r="L1018" s="10">
        <v>0</v>
      </c>
    </row>
    <row r="1019" spans="1:12" x14ac:dyDescent="0.25">
      <c r="A1019" s="16" t="s">
        <v>10</v>
      </c>
      <c r="B1019" s="55">
        <v>44030.698611111111</v>
      </c>
      <c r="C1019" s="50">
        <v>29.89038086</v>
      </c>
      <c r="D1019" s="50">
        <v>998.20910645000004</v>
      </c>
      <c r="E1019" s="50">
        <v>72.208633419999998</v>
      </c>
      <c r="F1019" s="50">
        <v>51.218791959999997</v>
      </c>
      <c r="G1019" s="50">
        <v>0.65441722000000002</v>
      </c>
      <c r="H1019" s="50">
        <v>0</v>
      </c>
      <c r="I1019" s="50">
        <v>28.487386699999998</v>
      </c>
      <c r="J1019" s="10">
        <v>26.241613390000001</v>
      </c>
      <c r="K1019" s="10">
        <v>22.130874630000001</v>
      </c>
      <c r="L1019" s="10">
        <v>0</v>
      </c>
    </row>
    <row r="1020" spans="1:12" x14ac:dyDescent="0.25">
      <c r="A1020" s="16" t="s">
        <v>10</v>
      </c>
      <c r="B1020" s="55">
        <v>44030.699305555558</v>
      </c>
      <c r="C1020" s="50">
        <v>29.887237549999998</v>
      </c>
      <c r="D1020" s="50">
        <v>998.41375731999995</v>
      </c>
      <c r="E1020" s="50">
        <v>72.341178889999995</v>
      </c>
      <c r="F1020" s="50">
        <v>78.487472530000005</v>
      </c>
      <c r="G1020" s="50">
        <v>0.85782230000000004</v>
      </c>
      <c r="H1020" s="50">
        <v>0</v>
      </c>
      <c r="I1020" s="50">
        <v>27.957735060000001</v>
      </c>
      <c r="J1020" s="10">
        <v>26.155345919999998</v>
      </c>
      <c r="K1020" s="10">
        <v>21.966766360000001</v>
      </c>
      <c r="L1020" s="10">
        <v>0</v>
      </c>
    </row>
    <row r="1021" spans="1:12" x14ac:dyDescent="0.25">
      <c r="A1021" s="16" t="s">
        <v>10</v>
      </c>
      <c r="B1021" s="55">
        <v>44030.7</v>
      </c>
      <c r="C1021" s="50">
        <v>29.843078609999999</v>
      </c>
      <c r="D1021" s="50">
        <v>998.41375731999995</v>
      </c>
      <c r="E1021" s="50">
        <v>72.703727720000003</v>
      </c>
      <c r="F1021" s="50">
        <v>110.89266205</v>
      </c>
      <c r="G1021" s="50">
        <v>2.6206669800000002</v>
      </c>
      <c r="H1021" s="50">
        <v>0</v>
      </c>
      <c r="I1021" s="50">
        <v>27.869323730000001</v>
      </c>
      <c r="J1021" s="10">
        <v>26.0688076</v>
      </c>
      <c r="K1021" s="10">
        <v>21.556623460000001</v>
      </c>
      <c r="L1021" s="10">
        <v>0</v>
      </c>
    </row>
    <row r="1022" spans="1:12" x14ac:dyDescent="0.25">
      <c r="A1022" s="16" t="s">
        <v>10</v>
      </c>
      <c r="B1022" s="55">
        <v>44030.700694444444</v>
      </c>
      <c r="C1022" s="50">
        <v>29.767364499999999</v>
      </c>
      <c r="D1022" s="50">
        <v>998.41375731999995</v>
      </c>
      <c r="E1022" s="50">
        <v>73.163749690000003</v>
      </c>
      <c r="F1022" s="50">
        <v>46.559402470000002</v>
      </c>
      <c r="G1022" s="50">
        <v>1.5358394399999999</v>
      </c>
      <c r="H1022" s="50">
        <v>0</v>
      </c>
      <c r="I1022" s="50">
        <v>27.339672090000001</v>
      </c>
      <c r="J1022" s="10">
        <v>25.550384520000001</v>
      </c>
      <c r="K1022" s="10">
        <v>21.638805390000002</v>
      </c>
      <c r="L1022" s="10">
        <v>0</v>
      </c>
    </row>
    <row r="1023" spans="1:12" x14ac:dyDescent="0.25">
      <c r="A1023" s="16" t="s">
        <v>10</v>
      </c>
      <c r="B1023" s="55">
        <v>44030.701388888891</v>
      </c>
      <c r="C1023" s="50">
        <v>29.71060181</v>
      </c>
      <c r="D1023" s="50">
        <v>998.50146484000004</v>
      </c>
      <c r="E1023" s="50">
        <v>73.405448910000004</v>
      </c>
      <c r="F1023" s="50">
        <v>66.96527863</v>
      </c>
      <c r="G1023" s="50">
        <v>1.4680377200000001</v>
      </c>
      <c r="H1023" s="50">
        <v>0</v>
      </c>
      <c r="I1023" s="50">
        <v>27.163122179999998</v>
      </c>
      <c r="J1023" s="10">
        <v>25.63692284</v>
      </c>
      <c r="K1023" s="10">
        <v>20.818262099999998</v>
      </c>
      <c r="L1023" s="10">
        <v>0</v>
      </c>
    </row>
    <row r="1024" spans="1:12" x14ac:dyDescent="0.25">
      <c r="A1024" s="16" t="s">
        <v>10</v>
      </c>
      <c r="B1024" s="55">
        <v>44030.70208333333</v>
      </c>
      <c r="C1024" s="50">
        <v>29.650695800000001</v>
      </c>
      <c r="D1024" s="50">
        <v>998.50146484000004</v>
      </c>
      <c r="E1024" s="50">
        <v>73.545791629999997</v>
      </c>
      <c r="F1024" s="50">
        <v>70.066848750000005</v>
      </c>
      <c r="G1024" s="50">
        <v>0.31540858999999999</v>
      </c>
      <c r="H1024" s="50">
        <v>0</v>
      </c>
      <c r="I1024" s="50">
        <v>27.0749855</v>
      </c>
      <c r="J1024" s="10">
        <v>25.11850166</v>
      </c>
      <c r="K1024" s="10">
        <v>20.982370379999999</v>
      </c>
      <c r="L1024" s="10">
        <v>0</v>
      </c>
    </row>
    <row r="1025" spans="1:12" x14ac:dyDescent="0.25">
      <c r="A1025" s="16" t="s">
        <v>10</v>
      </c>
      <c r="B1025" s="55">
        <v>44030.702777777777</v>
      </c>
      <c r="C1025" s="50">
        <v>29.653869629999999</v>
      </c>
      <c r="D1025" s="50">
        <v>998.50146484000004</v>
      </c>
      <c r="E1025" s="50">
        <v>73.584770199999994</v>
      </c>
      <c r="F1025" s="50">
        <v>72.256202700000003</v>
      </c>
      <c r="G1025" s="50">
        <v>1.4680377200000001</v>
      </c>
      <c r="H1025" s="50">
        <v>0</v>
      </c>
      <c r="I1025" s="50">
        <v>26.98657227</v>
      </c>
      <c r="J1025" s="10">
        <v>25.89599991</v>
      </c>
      <c r="K1025" s="10">
        <v>20.982370379999999</v>
      </c>
      <c r="L1025" s="10">
        <v>0</v>
      </c>
    </row>
    <row r="1026" spans="1:12" x14ac:dyDescent="0.25">
      <c r="A1026" s="16" t="s">
        <v>10</v>
      </c>
      <c r="B1026" s="55">
        <v>44030.703472222223</v>
      </c>
      <c r="C1026" s="50">
        <v>29.58764648</v>
      </c>
      <c r="D1026" s="50">
        <v>998.51611328000001</v>
      </c>
      <c r="E1026" s="50">
        <v>73.280693049999996</v>
      </c>
      <c r="F1026" s="50">
        <v>50.797752379999999</v>
      </c>
      <c r="G1026" s="50">
        <v>1.5358394399999999</v>
      </c>
      <c r="H1026" s="50">
        <v>0</v>
      </c>
      <c r="I1026" s="50">
        <v>27.428085329999998</v>
      </c>
      <c r="J1026" s="10">
        <v>25.723192210000001</v>
      </c>
      <c r="K1026" s="10">
        <v>21.392513279999999</v>
      </c>
      <c r="L1026" s="10">
        <v>0</v>
      </c>
    </row>
    <row r="1027" spans="1:12" x14ac:dyDescent="0.25">
      <c r="A1027" s="16" t="s">
        <v>10</v>
      </c>
      <c r="B1027" s="55">
        <v>44030.70416666667</v>
      </c>
      <c r="C1027" s="50">
        <v>29.499359129999998</v>
      </c>
      <c r="D1027" s="50">
        <v>998.58923340000001</v>
      </c>
      <c r="E1027" s="50">
        <v>73.475608829999999</v>
      </c>
      <c r="F1027" s="50">
        <v>26.799083710000001</v>
      </c>
      <c r="G1027" s="50">
        <v>3.9767014999999999</v>
      </c>
      <c r="H1027" s="50">
        <v>0</v>
      </c>
      <c r="I1027" s="50">
        <v>27.163122179999998</v>
      </c>
      <c r="J1027" s="10">
        <v>25.723192210000001</v>
      </c>
      <c r="K1027" s="10">
        <v>21.146478649999999</v>
      </c>
      <c r="L1027" s="10">
        <v>0</v>
      </c>
    </row>
    <row r="1028" spans="1:12" x14ac:dyDescent="0.25">
      <c r="A1028" s="16" t="s">
        <v>10</v>
      </c>
      <c r="B1028" s="55">
        <v>44030.704861111109</v>
      </c>
      <c r="C1028" s="50">
        <v>29.436279299999999</v>
      </c>
      <c r="D1028" s="50">
        <v>998.60382079999999</v>
      </c>
      <c r="E1028" s="50">
        <v>73.990211489999993</v>
      </c>
      <c r="F1028" s="50">
        <v>45.184043879999997</v>
      </c>
      <c r="G1028" s="50">
        <v>1.8748481299999999</v>
      </c>
      <c r="H1028" s="50">
        <v>0</v>
      </c>
      <c r="I1028" s="50">
        <v>27.692771910000001</v>
      </c>
      <c r="J1028" s="10">
        <v>26.0688076</v>
      </c>
      <c r="K1028" s="10">
        <v>21.966766360000001</v>
      </c>
      <c r="L1028" s="10">
        <v>0</v>
      </c>
    </row>
    <row r="1029" spans="1:12" x14ac:dyDescent="0.25">
      <c r="A1029" s="16" t="s">
        <v>10</v>
      </c>
      <c r="B1029" s="55">
        <v>44030.705555555556</v>
      </c>
      <c r="C1029" s="50">
        <v>29.385833739999999</v>
      </c>
      <c r="D1029" s="50">
        <v>998.60382079999999</v>
      </c>
      <c r="E1029" s="50">
        <v>74.169532779999997</v>
      </c>
      <c r="F1029" s="50">
        <v>36.79150009</v>
      </c>
      <c r="G1029" s="50">
        <v>0.85782230000000004</v>
      </c>
      <c r="H1029" s="50">
        <v>0</v>
      </c>
      <c r="I1029" s="50">
        <v>27.60463524</v>
      </c>
      <c r="J1029" s="10">
        <v>26.0688076</v>
      </c>
      <c r="K1029" s="10">
        <v>21.720731740000002</v>
      </c>
      <c r="L1029" s="10">
        <v>0</v>
      </c>
    </row>
    <row r="1030" spans="1:12" x14ac:dyDescent="0.25">
      <c r="A1030" s="16" t="s">
        <v>10</v>
      </c>
      <c r="B1030" s="55">
        <v>44030.706250000003</v>
      </c>
      <c r="C1030" s="50">
        <v>29.344848630000001</v>
      </c>
      <c r="D1030" s="50">
        <v>998.60382079999999</v>
      </c>
      <c r="E1030" s="50">
        <v>74.146141049999997</v>
      </c>
      <c r="F1030" s="50">
        <v>56.776378630000004</v>
      </c>
      <c r="G1030" s="50">
        <v>0.79002059000000002</v>
      </c>
      <c r="H1030" s="50">
        <v>0</v>
      </c>
      <c r="I1030" s="50">
        <v>27.692771910000001</v>
      </c>
      <c r="J1030" s="10">
        <v>25.982538219999999</v>
      </c>
      <c r="K1030" s="10">
        <v>21.720731740000002</v>
      </c>
      <c r="L1030" s="10">
        <v>0</v>
      </c>
    </row>
    <row r="1031" spans="1:12" x14ac:dyDescent="0.25">
      <c r="A1031" s="16" t="s">
        <v>10</v>
      </c>
      <c r="B1031" s="55">
        <v>44030.706944444442</v>
      </c>
      <c r="C1031" s="50">
        <v>29.316467289999999</v>
      </c>
      <c r="D1031" s="50">
        <v>998.70611571999996</v>
      </c>
      <c r="E1031" s="50">
        <v>74.785484310000001</v>
      </c>
      <c r="F1031" s="50">
        <v>48.257537839999998</v>
      </c>
      <c r="G1031" s="50">
        <v>1.73924458</v>
      </c>
      <c r="H1031" s="50">
        <v>0</v>
      </c>
      <c r="I1031" s="50">
        <v>27.516221999999999</v>
      </c>
      <c r="J1031" s="10">
        <v>26.328151699999999</v>
      </c>
      <c r="K1031" s="10">
        <v>21.638805390000002</v>
      </c>
      <c r="L1031" s="10">
        <v>0</v>
      </c>
    </row>
    <row r="1032" spans="1:12" x14ac:dyDescent="0.25">
      <c r="A1032" s="16" t="s">
        <v>10</v>
      </c>
      <c r="B1032" s="55">
        <v>44030.707638888889</v>
      </c>
      <c r="C1032" s="50">
        <v>29.262847900000001</v>
      </c>
      <c r="D1032" s="50">
        <v>998.70611571999996</v>
      </c>
      <c r="E1032" s="50">
        <v>74.364456180000005</v>
      </c>
      <c r="F1032" s="50">
        <v>34.363567349999997</v>
      </c>
      <c r="G1032" s="50">
        <v>2.3494601199999998</v>
      </c>
      <c r="H1032" s="50">
        <v>0</v>
      </c>
      <c r="I1032" s="50">
        <v>27.869323730000001</v>
      </c>
      <c r="J1032" s="10">
        <v>26.41442108</v>
      </c>
      <c r="K1032" s="10">
        <v>21.720731740000002</v>
      </c>
      <c r="L1032" s="10">
        <v>0</v>
      </c>
    </row>
    <row r="1033" spans="1:12" x14ac:dyDescent="0.25">
      <c r="A1033" s="16" t="s">
        <v>10</v>
      </c>
      <c r="B1033" s="55">
        <v>44030.708333333336</v>
      </c>
      <c r="C1033" s="50">
        <v>29.218688960000001</v>
      </c>
      <c r="D1033" s="50">
        <v>998.60382079999999</v>
      </c>
      <c r="E1033" s="50">
        <v>74.629539489999999</v>
      </c>
      <c r="F1033" s="50">
        <v>5.3967924099999998</v>
      </c>
      <c r="G1033" s="50">
        <v>1.9426498400000001</v>
      </c>
      <c r="H1033" s="50">
        <v>0</v>
      </c>
      <c r="I1033" s="50">
        <v>28.134286880000001</v>
      </c>
      <c r="J1033" s="10">
        <v>26.41442108</v>
      </c>
      <c r="K1033" s="10">
        <v>21.966766360000001</v>
      </c>
      <c r="L1033" s="10">
        <v>0</v>
      </c>
    </row>
    <row r="1034" spans="1:12" x14ac:dyDescent="0.25">
      <c r="A1034" s="16" t="s">
        <v>10</v>
      </c>
      <c r="B1034" s="55">
        <v>44030.709027777775</v>
      </c>
      <c r="C1034" s="50">
        <v>29.13671875</v>
      </c>
      <c r="D1034" s="50">
        <v>998.70611571999996</v>
      </c>
      <c r="E1034" s="50">
        <v>74.988197330000006</v>
      </c>
      <c r="F1034" s="50">
        <v>36.93186188</v>
      </c>
      <c r="G1034" s="50">
        <v>1.4680377200000001</v>
      </c>
      <c r="H1034" s="50">
        <v>0</v>
      </c>
      <c r="I1034" s="50">
        <v>27.957735060000001</v>
      </c>
      <c r="J1034" s="10">
        <v>26.500959399999999</v>
      </c>
      <c r="K1034" s="10">
        <v>22.29498482</v>
      </c>
      <c r="L1034" s="10">
        <v>0</v>
      </c>
    </row>
    <row r="1035" spans="1:12" x14ac:dyDescent="0.25">
      <c r="A1035" s="16" t="s">
        <v>10</v>
      </c>
      <c r="B1035" s="55">
        <v>44030.709722222222</v>
      </c>
      <c r="C1035" s="50">
        <v>29.105194090000001</v>
      </c>
      <c r="D1035" s="50">
        <v>998.61840819999998</v>
      </c>
      <c r="E1035" s="50">
        <v>74.465812679999999</v>
      </c>
      <c r="F1035" s="50">
        <v>48.846973419999998</v>
      </c>
      <c r="G1035" s="50">
        <v>2.95967555</v>
      </c>
      <c r="H1035" s="50">
        <v>0</v>
      </c>
      <c r="I1035" s="50">
        <v>27.781185149999999</v>
      </c>
      <c r="J1035" s="10">
        <v>26.760034560000001</v>
      </c>
      <c r="K1035" s="10">
        <v>22.377166750000001</v>
      </c>
      <c r="L1035" s="10">
        <v>0</v>
      </c>
    </row>
    <row r="1036" spans="1:12" x14ac:dyDescent="0.25">
      <c r="A1036" s="16" t="s">
        <v>10</v>
      </c>
      <c r="B1036" s="55">
        <v>44030.710416666669</v>
      </c>
      <c r="C1036" s="50">
        <v>29.092559810000001</v>
      </c>
      <c r="D1036" s="50">
        <v>998.70611571999996</v>
      </c>
      <c r="E1036" s="50">
        <v>74.481407169999997</v>
      </c>
      <c r="F1036" s="50">
        <v>86.220352169999998</v>
      </c>
      <c r="G1036" s="50">
        <v>1.5358394399999999</v>
      </c>
      <c r="H1036" s="50">
        <v>0</v>
      </c>
      <c r="I1036" s="50">
        <v>27.692771910000001</v>
      </c>
      <c r="J1036" s="10">
        <v>26.84657288</v>
      </c>
      <c r="K1036" s="10">
        <v>22.54127502</v>
      </c>
      <c r="L1036" s="10">
        <v>0</v>
      </c>
    </row>
    <row r="1037" spans="1:12" x14ac:dyDescent="0.25">
      <c r="A1037" s="16" t="s">
        <v>10</v>
      </c>
      <c r="B1037" s="55">
        <v>44030.711111111108</v>
      </c>
      <c r="C1037" s="50">
        <v>29.092559810000001</v>
      </c>
      <c r="D1037" s="50">
        <v>998.70611571999996</v>
      </c>
      <c r="E1037" s="50">
        <v>74.703613279999999</v>
      </c>
      <c r="F1037" s="50">
        <v>40.27201462</v>
      </c>
      <c r="G1037" s="50">
        <v>2.3494601199999998</v>
      </c>
      <c r="H1037" s="50">
        <v>0</v>
      </c>
      <c r="I1037" s="50">
        <v>27.428085329999998</v>
      </c>
      <c r="J1037" s="10">
        <v>26.500959399999999</v>
      </c>
      <c r="K1037" s="10">
        <v>22.130874630000001</v>
      </c>
      <c r="L1037" s="10">
        <v>0</v>
      </c>
    </row>
    <row r="1038" spans="1:12" x14ac:dyDescent="0.25">
      <c r="A1038" s="16" t="s">
        <v>10</v>
      </c>
      <c r="B1038" s="55">
        <v>44030.711805555555</v>
      </c>
      <c r="C1038" s="50">
        <v>29.03897095</v>
      </c>
      <c r="D1038" s="50">
        <v>998.80847168000003</v>
      </c>
      <c r="E1038" s="50">
        <v>74.380043029999996</v>
      </c>
      <c r="F1038" s="50">
        <v>73.154403689999995</v>
      </c>
      <c r="G1038" s="50">
        <v>1.12902927</v>
      </c>
      <c r="H1038" s="50">
        <v>0</v>
      </c>
      <c r="I1038" s="50">
        <v>27.869323730000001</v>
      </c>
      <c r="J1038" s="10">
        <v>26.58722878</v>
      </c>
      <c r="K1038" s="10">
        <v>22.130874630000001</v>
      </c>
      <c r="L1038" s="10">
        <v>0</v>
      </c>
    </row>
    <row r="1039" spans="1:12" x14ac:dyDescent="0.25">
      <c r="A1039" s="16" t="s">
        <v>10</v>
      </c>
      <c r="B1039" s="55">
        <v>44030.712500000001</v>
      </c>
      <c r="C1039" s="50">
        <v>28.998016360000001</v>
      </c>
      <c r="D1039" s="50">
        <v>998.80847168000003</v>
      </c>
      <c r="E1039" s="50">
        <v>72.964920039999996</v>
      </c>
      <c r="F1039" s="50">
        <v>69.926528930000003</v>
      </c>
      <c r="G1039" s="50">
        <v>2.7562704099999999</v>
      </c>
      <c r="H1039" s="50">
        <v>0</v>
      </c>
      <c r="I1039" s="50">
        <v>27.60463524</v>
      </c>
      <c r="J1039" s="10">
        <v>26.328151699999999</v>
      </c>
      <c r="K1039" s="10">
        <v>21.802913669999999</v>
      </c>
      <c r="L1039" s="10">
        <v>0</v>
      </c>
    </row>
    <row r="1040" spans="1:12" x14ac:dyDescent="0.25">
      <c r="A1040" s="16" t="s">
        <v>10</v>
      </c>
      <c r="B1040" s="55">
        <v>44030.713194444441</v>
      </c>
      <c r="C1040" s="50">
        <v>28.928619380000001</v>
      </c>
      <c r="D1040" s="50">
        <v>998.80847168000003</v>
      </c>
      <c r="E1040" s="50">
        <v>73.237808229999999</v>
      </c>
      <c r="F1040" s="50">
        <v>61.632247919999998</v>
      </c>
      <c r="G1040" s="50">
        <v>2.95967555</v>
      </c>
      <c r="H1040" s="50">
        <v>0</v>
      </c>
      <c r="I1040" s="50">
        <v>27.428085329999998</v>
      </c>
      <c r="J1040" s="10">
        <v>26.84657288</v>
      </c>
      <c r="K1040" s="10">
        <v>22.377166750000001</v>
      </c>
      <c r="L1040" s="10">
        <v>0</v>
      </c>
    </row>
    <row r="1041" spans="1:12" x14ac:dyDescent="0.25">
      <c r="A1041" s="16" t="s">
        <v>10</v>
      </c>
      <c r="B1041" s="55">
        <v>44030.713888888888</v>
      </c>
      <c r="C1041" s="50">
        <v>28.884490970000002</v>
      </c>
      <c r="D1041" s="50">
        <v>998.89617920000001</v>
      </c>
      <c r="E1041" s="50">
        <v>72.434745789999994</v>
      </c>
      <c r="F1041" s="50">
        <v>42.601730349999997</v>
      </c>
      <c r="G1041" s="50">
        <v>2.8240721199999999</v>
      </c>
      <c r="H1041" s="50">
        <v>0</v>
      </c>
      <c r="I1041" s="50">
        <v>27.516221999999999</v>
      </c>
      <c r="J1041" s="10">
        <v>26.84657288</v>
      </c>
      <c r="K1041" s="10">
        <v>21.966766360000001</v>
      </c>
      <c r="L1041" s="10">
        <v>0</v>
      </c>
    </row>
    <row r="1042" spans="1:12" x14ac:dyDescent="0.25">
      <c r="A1042" s="16" t="s">
        <v>10</v>
      </c>
      <c r="B1042" s="55">
        <v>44030.714583333334</v>
      </c>
      <c r="C1042" s="50">
        <v>28.80883789</v>
      </c>
      <c r="D1042" s="50">
        <v>998.80847168000003</v>
      </c>
      <c r="E1042" s="50">
        <v>72.458129880000001</v>
      </c>
      <c r="F1042" s="50">
        <v>101.47566223</v>
      </c>
      <c r="G1042" s="50">
        <v>3.23088241</v>
      </c>
      <c r="H1042" s="50">
        <v>0</v>
      </c>
      <c r="I1042" s="50">
        <v>27.339672090000001</v>
      </c>
      <c r="J1042" s="10">
        <v>26.41442108</v>
      </c>
      <c r="K1042" s="10">
        <v>21.802913669999999</v>
      </c>
      <c r="L1042" s="10">
        <v>0</v>
      </c>
    </row>
    <row r="1043" spans="1:12" x14ac:dyDescent="0.25">
      <c r="A1043" s="16" t="s">
        <v>10</v>
      </c>
      <c r="B1043" s="55">
        <v>44030.715277777781</v>
      </c>
      <c r="C1043" s="50">
        <v>28.761535640000002</v>
      </c>
      <c r="D1043" s="50">
        <v>998.99853515999996</v>
      </c>
      <c r="E1043" s="50">
        <v>72.614067079999998</v>
      </c>
      <c r="F1043" s="50">
        <v>55.330841059999997</v>
      </c>
      <c r="G1043" s="50">
        <v>2.8240721199999999</v>
      </c>
      <c r="H1043" s="50">
        <v>0</v>
      </c>
      <c r="I1043" s="50">
        <v>26.103820800000001</v>
      </c>
      <c r="J1043" s="10">
        <v>26.241613390000001</v>
      </c>
      <c r="K1043" s="10">
        <v>21.720731740000002</v>
      </c>
      <c r="L1043" s="10">
        <v>0</v>
      </c>
    </row>
    <row r="1044" spans="1:12" x14ac:dyDescent="0.25">
      <c r="A1044" s="16" t="s">
        <v>10</v>
      </c>
      <c r="B1044" s="55">
        <v>44030.71597222222</v>
      </c>
      <c r="C1044" s="50">
        <v>28.72369385</v>
      </c>
      <c r="D1044" s="50">
        <v>999.10083008000004</v>
      </c>
      <c r="E1044" s="50">
        <v>72.426940920000007</v>
      </c>
      <c r="F1044" s="50">
        <v>47.401435849999999</v>
      </c>
      <c r="G1044" s="50">
        <v>1.40023601</v>
      </c>
      <c r="H1044" s="50">
        <v>0</v>
      </c>
      <c r="I1044" s="50">
        <v>24.6914196</v>
      </c>
      <c r="J1044" s="10">
        <v>23.64950752</v>
      </c>
      <c r="K1044" s="10">
        <v>20.571969989999999</v>
      </c>
      <c r="L1044" s="10">
        <v>0</v>
      </c>
    </row>
    <row r="1045" spans="1:12" x14ac:dyDescent="0.25">
      <c r="A1045" s="16" t="s">
        <v>10</v>
      </c>
      <c r="B1045" s="55">
        <v>44030.716666666667</v>
      </c>
      <c r="C1045" s="50">
        <v>28.717407229999999</v>
      </c>
      <c r="D1045" s="50">
        <v>998.99853515999996</v>
      </c>
      <c r="E1045" s="50">
        <v>72.306091309999999</v>
      </c>
      <c r="F1045" s="50">
        <v>45.268245700000001</v>
      </c>
      <c r="G1045" s="50">
        <v>1.0612275600000001</v>
      </c>
      <c r="H1045" s="50">
        <v>0</v>
      </c>
      <c r="I1045" s="50">
        <v>22.308128360000001</v>
      </c>
      <c r="J1045" s="10">
        <v>22.26731873</v>
      </c>
      <c r="K1045" s="10">
        <v>19.423208240000001</v>
      </c>
      <c r="L1045" s="10">
        <v>0</v>
      </c>
    </row>
    <row r="1046" spans="1:12" x14ac:dyDescent="0.25">
      <c r="A1046" s="16" t="s">
        <v>10</v>
      </c>
      <c r="B1046" s="55">
        <v>44030.717361111114</v>
      </c>
      <c r="C1046" s="50">
        <v>28.711090089999999</v>
      </c>
      <c r="D1046" s="50">
        <v>999.08624268000005</v>
      </c>
      <c r="E1046" s="50">
        <v>72.306091309999999</v>
      </c>
      <c r="F1046" s="50">
        <v>70.010726930000004</v>
      </c>
      <c r="G1046" s="50">
        <v>2.2138567</v>
      </c>
      <c r="H1046" s="50">
        <v>0</v>
      </c>
      <c r="I1046" s="50">
        <v>21.24882698</v>
      </c>
      <c r="J1046" s="10">
        <v>20.884862900000002</v>
      </c>
      <c r="K1046" s="10">
        <v>17.782121660000001</v>
      </c>
      <c r="L1046" s="10">
        <v>0</v>
      </c>
    </row>
    <row r="1047" spans="1:12" x14ac:dyDescent="0.25">
      <c r="A1047" s="16" t="s">
        <v>10</v>
      </c>
      <c r="B1047" s="55">
        <v>44030.718055555553</v>
      </c>
      <c r="C1047" s="50">
        <v>28.742614750000001</v>
      </c>
      <c r="D1047" s="50">
        <v>998.99853515999996</v>
      </c>
      <c r="E1047" s="50">
        <v>72.259300229999994</v>
      </c>
      <c r="F1047" s="50">
        <v>14.30855083</v>
      </c>
      <c r="G1047" s="50">
        <v>2.4172618400000001</v>
      </c>
      <c r="H1047" s="50">
        <v>0</v>
      </c>
      <c r="I1047" s="50">
        <v>20.012975690000001</v>
      </c>
      <c r="J1047" s="10">
        <v>19.675212859999998</v>
      </c>
      <c r="K1047" s="10">
        <v>16.633359909999999</v>
      </c>
      <c r="L1047" s="10">
        <v>0</v>
      </c>
    </row>
    <row r="1048" spans="1:12" x14ac:dyDescent="0.25">
      <c r="A1048" s="16" t="s">
        <v>10</v>
      </c>
      <c r="B1048" s="55">
        <v>44030.71875</v>
      </c>
      <c r="C1048" s="50">
        <v>28.767852779999998</v>
      </c>
      <c r="D1048" s="50">
        <v>998.99853515999996</v>
      </c>
      <c r="E1048" s="50">
        <v>71.857780460000001</v>
      </c>
      <c r="F1048" s="50">
        <v>9.8597021100000006</v>
      </c>
      <c r="G1048" s="50">
        <v>2.2138567</v>
      </c>
      <c r="H1048" s="50">
        <v>0</v>
      </c>
      <c r="I1048" s="50">
        <v>18.865535739999999</v>
      </c>
      <c r="J1048" s="10">
        <v>18.551830290000002</v>
      </c>
      <c r="K1048" s="10">
        <v>15.976923940000001</v>
      </c>
      <c r="L1048" s="10">
        <v>0</v>
      </c>
    </row>
    <row r="1049" spans="1:12" x14ac:dyDescent="0.25">
      <c r="A1049" s="16" t="s">
        <v>10</v>
      </c>
      <c r="B1049" s="55">
        <v>44030.719444444447</v>
      </c>
      <c r="C1049" s="50">
        <v>28.74575806</v>
      </c>
      <c r="D1049" s="50">
        <v>998.99853515999996</v>
      </c>
      <c r="E1049" s="50">
        <v>72.087783810000005</v>
      </c>
      <c r="F1049" s="50">
        <v>11.33327675</v>
      </c>
      <c r="G1049" s="50">
        <v>1.6714428699999999</v>
      </c>
      <c r="H1049" s="50">
        <v>0</v>
      </c>
      <c r="I1049" s="50">
        <v>18.600572589999999</v>
      </c>
      <c r="J1049" s="10">
        <v>18.29275513</v>
      </c>
      <c r="K1049" s="10">
        <v>15.8949976</v>
      </c>
      <c r="L1049" s="10">
        <v>0</v>
      </c>
    </row>
    <row r="1050" spans="1:12" x14ac:dyDescent="0.25">
      <c r="A1050" s="16" t="s">
        <v>10</v>
      </c>
      <c r="B1050" s="55">
        <v>44030.720138888886</v>
      </c>
      <c r="C1050" s="50">
        <v>28.755218509999999</v>
      </c>
      <c r="D1050" s="50">
        <v>998.99853515999996</v>
      </c>
      <c r="E1050" s="50">
        <v>72.091674800000007</v>
      </c>
      <c r="F1050" s="50">
        <v>29.872617720000001</v>
      </c>
      <c r="G1050" s="50">
        <v>2.0782532699999998</v>
      </c>
      <c r="H1050" s="50">
        <v>0</v>
      </c>
      <c r="I1050" s="50">
        <v>18.777122500000001</v>
      </c>
      <c r="J1050" s="10">
        <v>17.514987949999998</v>
      </c>
      <c r="K1050" s="10">
        <v>15.07445431</v>
      </c>
      <c r="L1050" s="10">
        <v>0</v>
      </c>
    </row>
    <row r="1051" spans="1:12" x14ac:dyDescent="0.25">
      <c r="A1051" s="16" t="s">
        <v>10</v>
      </c>
      <c r="B1051" s="55">
        <v>44030.720833333333</v>
      </c>
      <c r="C1051" s="50">
        <v>28.777313230000001</v>
      </c>
      <c r="D1051" s="50">
        <v>998.99853515999996</v>
      </c>
      <c r="E1051" s="50">
        <v>72.274902339999997</v>
      </c>
      <c r="F1051" s="50">
        <v>44.833187100000004</v>
      </c>
      <c r="G1051" s="50">
        <v>0.92562401000000005</v>
      </c>
      <c r="H1051" s="50">
        <v>0</v>
      </c>
      <c r="I1051" s="50">
        <v>17.71782112</v>
      </c>
      <c r="J1051" s="10">
        <v>17.255912779999999</v>
      </c>
      <c r="K1051" s="10">
        <v>14.41801834</v>
      </c>
      <c r="L1051" s="10">
        <v>0</v>
      </c>
    </row>
    <row r="1052" spans="1:12" x14ac:dyDescent="0.25">
      <c r="A1052" s="16" t="s">
        <v>10</v>
      </c>
      <c r="B1052" s="55">
        <v>44030.72152777778</v>
      </c>
      <c r="C1052" s="50">
        <v>28.770996090000001</v>
      </c>
      <c r="D1052" s="50">
        <v>998.99853515999996</v>
      </c>
      <c r="E1052" s="50">
        <v>72.146255490000001</v>
      </c>
      <c r="F1052" s="50">
        <v>36.763462070000003</v>
      </c>
      <c r="G1052" s="50">
        <v>0.72221886999999996</v>
      </c>
      <c r="H1052" s="50">
        <v>0</v>
      </c>
      <c r="I1052" s="50">
        <v>17.629684449999999</v>
      </c>
      <c r="J1052" s="10">
        <v>16.91029739</v>
      </c>
      <c r="K1052" s="10">
        <v>14.007618900000001</v>
      </c>
      <c r="L1052" s="10">
        <v>0</v>
      </c>
    </row>
    <row r="1053" spans="1:12" x14ac:dyDescent="0.25">
      <c r="A1053" s="16" t="s">
        <v>10</v>
      </c>
      <c r="B1053" s="55">
        <v>44030.722222222219</v>
      </c>
      <c r="C1053" s="50">
        <v>28.742614750000001</v>
      </c>
      <c r="D1053" s="50">
        <v>999.01312256000006</v>
      </c>
      <c r="E1053" s="50">
        <v>72.551689150000001</v>
      </c>
      <c r="F1053" s="50">
        <v>123.00429535000001</v>
      </c>
      <c r="G1053" s="50">
        <v>0</v>
      </c>
      <c r="H1053" s="50">
        <v>0</v>
      </c>
      <c r="I1053" s="50">
        <v>16.658519739999999</v>
      </c>
      <c r="J1053" s="10">
        <v>16.478145600000001</v>
      </c>
      <c r="K1053" s="10">
        <v>13.84350967</v>
      </c>
      <c r="L1053" s="10">
        <v>0</v>
      </c>
    </row>
    <row r="1054" spans="1:12" x14ac:dyDescent="0.25">
      <c r="A1054" s="16" t="s">
        <v>10</v>
      </c>
      <c r="B1054" s="55">
        <v>44030.722916666666</v>
      </c>
      <c r="C1054" s="50">
        <v>28.770996090000001</v>
      </c>
      <c r="D1054" s="50">
        <v>999.01312256000006</v>
      </c>
      <c r="E1054" s="50">
        <v>72.933731080000001</v>
      </c>
      <c r="F1054" s="50">
        <v>152.26580810999999</v>
      </c>
      <c r="G1054" s="50">
        <v>0</v>
      </c>
      <c r="H1054" s="50">
        <v>0</v>
      </c>
      <c r="I1054" s="50">
        <v>16.481969830000001</v>
      </c>
      <c r="J1054" s="10">
        <v>15.78691673</v>
      </c>
      <c r="K1054" s="10">
        <v>13.02296638</v>
      </c>
      <c r="L1054" s="10">
        <v>0</v>
      </c>
    </row>
    <row r="1055" spans="1:12" x14ac:dyDescent="0.25">
      <c r="A1055" s="16" t="s">
        <v>10</v>
      </c>
      <c r="B1055" s="55">
        <v>44030.723611111112</v>
      </c>
      <c r="C1055" s="50">
        <v>28.80883789</v>
      </c>
      <c r="D1055" s="50">
        <v>999.18853760000002</v>
      </c>
      <c r="E1055" s="50">
        <v>72.676445009999995</v>
      </c>
      <c r="F1055" s="50">
        <v>175.74522400000001</v>
      </c>
      <c r="G1055" s="50">
        <v>0</v>
      </c>
      <c r="H1055" s="50">
        <v>0</v>
      </c>
      <c r="I1055" s="50">
        <v>16.217283250000001</v>
      </c>
      <c r="J1055" s="10">
        <v>15.35503387</v>
      </c>
      <c r="K1055" s="10">
        <v>13.10514832</v>
      </c>
      <c r="L1055" s="10">
        <v>0</v>
      </c>
    </row>
    <row r="1056" spans="1:12" x14ac:dyDescent="0.25">
      <c r="A1056" s="16" t="s">
        <v>10</v>
      </c>
      <c r="B1056" s="55">
        <v>44030.724305555559</v>
      </c>
      <c r="C1056" s="50">
        <v>28.878173830000001</v>
      </c>
      <c r="D1056" s="50">
        <v>999.29089354999996</v>
      </c>
      <c r="E1056" s="50">
        <v>72.469825740000005</v>
      </c>
      <c r="F1056" s="50">
        <v>200.05264281999999</v>
      </c>
      <c r="G1056" s="50">
        <v>3.70549464</v>
      </c>
      <c r="H1056" s="50">
        <v>0</v>
      </c>
      <c r="I1056" s="50">
        <v>15.59921932</v>
      </c>
      <c r="J1056" s="10">
        <v>14.75007343</v>
      </c>
      <c r="K1056" s="10">
        <v>12.20267868</v>
      </c>
      <c r="L1056" s="10">
        <v>0</v>
      </c>
    </row>
    <row r="1057" spans="1:12" x14ac:dyDescent="0.25">
      <c r="A1057" s="16" t="s">
        <v>10</v>
      </c>
      <c r="B1057" s="55">
        <v>44030.724999999999</v>
      </c>
      <c r="C1057" s="50">
        <v>29.15878296</v>
      </c>
      <c r="D1057" s="50">
        <v>999.48095703000001</v>
      </c>
      <c r="E1057" s="50">
        <v>71.432838439999998</v>
      </c>
      <c r="F1057" s="50">
        <v>203.74366760000001</v>
      </c>
      <c r="G1057" s="50">
        <v>3.7732963599999998</v>
      </c>
      <c r="H1057" s="50">
        <v>0</v>
      </c>
      <c r="I1057" s="50">
        <v>14.098679539999999</v>
      </c>
      <c r="J1057" s="10">
        <v>12.9357338</v>
      </c>
      <c r="K1057" s="10">
        <v>11.05391693</v>
      </c>
      <c r="L1057" s="10">
        <v>0</v>
      </c>
    </row>
    <row r="1058" spans="1:12" x14ac:dyDescent="0.25">
      <c r="A1058" s="16" t="s">
        <v>10</v>
      </c>
      <c r="B1058" s="55">
        <v>44030.725694444445</v>
      </c>
      <c r="C1058" s="50">
        <v>29.281768799999998</v>
      </c>
      <c r="D1058" s="50">
        <v>999.48095703000001</v>
      </c>
      <c r="E1058" s="50">
        <v>69.18735504</v>
      </c>
      <c r="F1058" s="50">
        <v>194.42488098000001</v>
      </c>
      <c r="G1058" s="50">
        <v>4.11230516</v>
      </c>
      <c r="H1058" s="50">
        <v>0</v>
      </c>
      <c r="I1058" s="50">
        <v>13.480891229999999</v>
      </c>
      <c r="J1058" s="10">
        <v>13.281348230000001</v>
      </c>
      <c r="K1058" s="10">
        <v>10.8898077</v>
      </c>
      <c r="L1058" s="10">
        <v>0</v>
      </c>
    </row>
    <row r="1059" spans="1:12" x14ac:dyDescent="0.25">
      <c r="A1059" s="16" t="s">
        <v>10</v>
      </c>
      <c r="B1059" s="55">
        <v>44030.726388888892</v>
      </c>
      <c r="C1059" s="50">
        <v>29.477264399999999</v>
      </c>
      <c r="D1059" s="50">
        <v>999.48095703000001</v>
      </c>
      <c r="E1059" s="50">
        <v>68.02951813</v>
      </c>
      <c r="F1059" s="50">
        <v>237.41197205</v>
      </c>
      <c r="G1059" s="50">
        <v>3.43428779</v>
      </c>
      <c r="H1059" s="50">
        <v>0</v>
      </c>
      <c r="I1059" s="50">
        <v>12.33317757</v>
      </c>
      <c r="J1059" s="10">
        <v>11.8988905</v>
      </c>
      <c r="K1059" s="10">
        <v>10.15119076</v>
      </c>
      <c r="L1059" s="10">
        <v>0</v>
      </c>
    </row>
    <row r="1060" spans="1:12" x14ac:dyDescent="0.25">
      <c r="A1060" s="16" t="s">
        <v>10</v>
      </c>
      <c r="B1060" s="55">
        <v>44030.727083333331</v>
      </c>
      <c r="C1060" s="50">
        <v>29.474121090000001</v>
      </c>
      <c r="D1060" s="50">
        <v>999.48095703000001</v>
      </c>
      <c r="E1060" s="50">
        <v>66.895080570000005</v>
      </c>
      <c r="F1060" s="50">
        <v>190.0040741</v>
      </c>
      <c r="G1060" s="50">
        <v>2.48506355</v>
      </c>
      <c r="H1060" s="50">
        <v>0</v>
      </c>
      <c r="I1060" s="50">
        <v>12.77469063</v>
      </c>
      <c r="J1060" s="10">
        <v>12.33104324</v>
      </c>
      <c r="K1060" s="10">
        <v>10.56159019</v>
      </c>
      <c r="L1060" s="10">
        <v>0</v>
      </c>
    </row>
    <row r="1061" spans="1:12" x14ac:dyDescent="0.25">
      <c r="A1061" s="16" t="s">
        <v>10</v>
      </c>
      <c r="B1061" s="55">
        <v>44030.727777777778</v>
      </c>
      <c r="C1061" s="50">
        <v>29.521423339999998</v>
      </c>
      <c r="D1061" s="50">
        <v>999.58331298999997</v>
      </c>
      <c r="E1061" s="50">
        <v>66.513038640000005</v>
      </c>
      <c r="F1061" s="50">
        <v>252.41462708</v>
      </c>
      <c r="G1061" s="50">
        <v>3.0952789799999998</v>
      </c>
      <c r="H1061" s="50">
        <v>0</v>
      </c>
      <c r="I1061" s="50">
        <v>13.39247894</v>
      </c>
      <c r="J1061" s="10">
        <v>12.41731167</v>
      </c>
      <c r="K1061" s="10">
        <v>10.64351654</v>
      </c>
      <c r="L1061" s="10">
        <v>0</v>
      </c>
    </row>
    <row r="1062" spans="1:12" x14ac:dyDescent="0.25">
      <c r="A1062" s="16" t="s">
        <v>10</v>
      </c>
      <c r="B1062" s="55">
        <v>44030.728472222225</v>
      </c>
      <c r="C1062" s="50">
        <v>29.590789789999999</v>
      </c>
      <c r="D1062" s="50">
        <v>999.56866454999999</v>
      </c>
      <c r="E1062" s="50">
        <v>66.852195739999999</v>
      </c>
      <c r="F1062" s="50">
        <v>209.61001587000001</v>
      </c>
      <c r="G1062" s="50">
        <v>3.5020894999999999</v>
      </c>
      <c r="H1062" s="50">
        <v>0</v>
      </c>
      <c r="I1062" s="50">
        <v>12.86282825</v>
      </c>
      <c r="J1062" s="10">
        <v>12.67665768</v>
      </c>
      <c r="K1062" s="10">
        <v>10.97173405</v>
      </c>
      <c r="L1062" s="10">
        <v>0</v>
      </c>
    </row>
    <row r="1063" spans="1:12" x14ac:dyDescent="0.25">
      <c r="A1063" s="16" t="s">
        <v>10</v>
      </c>
      <c r="B1063" s="55">
        <v>44030.729166666664</v>
      </c>
      <c r="C1063" s="50">
        <v>29.69485474</v>
      </c>
      <c r="D1063" s="50">
        <v>999.58331298999997</v>
      </c>
      <c r="E1063" s="50">
        <v>67.464256289999994</v>
      </c>
      <c r="F1063" s="50">
        <v>284.91812134000003</v>
      </c>
      <c r="G1063" s="50">
        <v>1.4680377200000001</v>
      </c>
      <c r="H1063" s="50">
        <v>0</v>
      </c>
      <c r="I1063" s="50">
        <v>13.215928079999999</v>
      </c>
      <c r="J1063" s="10">
        <v>12.9357338</v>
      </c>
      <c r="K1063" s="10">
        <v>11.464060780000001</v>
      </c>
      <c r="L1063" s="10">
        <v>0</v>
      </c>
    </row>
    <row r="1064" spans="1:12" x14ac:dyDescent="0.25">
      <c r="A1064" s="16" t="s">
        <v>10</v>
      </c>
      <c r="B1064" s="55">
        <v>44030.729861111111</v>
      </c>
      <c r="C1064" s="50">
        <v>29.764221190000001</v>
      </c>
      <c r="D1064" s="50">
        <v>999.58331298999997</v>
      </c>
      <c r="E1064" s="50">
        <v>67.522727970000005</v>
      </c>
      <c r="F1064" s="50">
        <v>266.56124878000003</v>
      </c>
      <c r="G1064" s="50">
        <v>2.0104515599999999</v>
      </c>
      <c r="H1064" s="50">
        <v>0</v>
      </c>
      <c r="I1064" s="50">
        <v>13.480891229999999</v>
      </c>
      <c r="J1064" s="10">
        <v>12.84946442</v>
      </c>
      <c r="K1064" s="10">
        <v>11.38213444</v>
      </c>
      <c r="L1064" s="10">
        <v>0</v>
      </c>
    </row>
    <row r="1065" spans="1:12" x14ac:dyDescent="0.25">
      <c r="A1065" s="16" t="s">
        <v>10</v>
      </c>
      <c r="B1065" s="55">
        <v>44030.730555555558</v>
      </c>
      <c r="C1065" s="50">
        <v>29.868316650000001</v>
      </c>
      <c r="D1065" s="50">
        <v>999.56866454999999</v>
      </c>
      <c r="E1065" s="50">
        <v>66.895080570000005</v>
      </c>
      <c r="F1065" s="50">
        <v>282.92520142000001</v>
      </c>
      <c r="G1065" s="50">
        <v>0.85782230000000004</v>
      </c>
      <c r="H1065" s="50">
        <v>0</v>
      </c>
      <c r="I1065" s="50">
        <v>13.480891229999999</v>
      </c>
      <c r="J1065" s="10">
        <v>13.281348230000001</v>
      </c>
      <c r="K1065" s="10">
        <v>11.95638752</v>
      </c>
      <c r="L1065" s="10">
        <v>0</v>
      </c>
    </row>
    <row r="1066" spans="1:12" x14ac:dyDescent="0.25">
      <c r="A1066" s="16" t="s">
        <v>10</v>
      </c>
      <c r="B1066" s="55">
        <v>44030.731249999997</v>
      </c>
      <c r="C1066" s="50">
        <v>29.915618899999998</v>
      </c>
      <c r="D1066" s="50">
        <v>999.48095703000001</v>
      </c>
      <c r="E1066" s="50">
        <v>66.735244750000007</v>
      </c>
      <c r="F1066" s="50">
        <v>255.68464660999999</v>
      </c>
      <c r="G1066" s="50">
        <v>2.0782532699999998</v>
      </c>
      <c r="H1066" s="50">
        <v>0</v>
      </c>
      <c r="I1066" s="50">
        <v>14.186817169999999</v>
      </c>
      <c r="J1066" s="10">
        <v>13.62696171</v>
      </c>
      <c r="K1066" s="10">
        <v>11.62817001</v>
      </c>
      <c r="L1066" s="10">
        <v>0</v>
      </c>
    </row>
    <row r="1067" spans="1:12" x14ac:dyDescent="0.25">
      <c r="A1067" s="16" t="s">
        <v>10</v>
      </c>
      <c r="B1067" s="55">
        <v>44030.731944444444</v>
      </c>
      <c r="C1067" s="50">
        <v>29.944000240000001</v>
      </c>
      <c r="D1067" s="50">
        <v>999.58331298999997</v>
      </c>
      <c r="E1067" s="50">
        <v>65.413688660000005</v>
      </c>
      <c r="F1067" s="50">
        <v>256.90563965000001</v>
      </c>
      <c r="G1067" s="50">
        <v>1.40023601</v>
      </c>
      <c r="H1067" s="50">
        <v>0</v>
      </c>
      <c r="I1067" s="50">
        <v>13.74557877</v>
      </c>
      <c r="J1067" s="10">
        <v>13.19507885</v>
      </c>
      <c r="K1067" s="10">
        <v>11.87446117</v>
      </c>
      <c r="L1067" s="10">
        <v>0</v>
      </c>
    </row>
    <row r="1068" spans="1:12" x14ac:dyDescent="0.25">
      <c r="A1068" s="16" t="s">
        <v>10</v>
      </c>
      <c r="B1068" s="55">
        <v>44030.732638888891</v>
      </c>
      <c r="C1068" s="50">
        <v>29.94714355</v>
      </c>
      <c r="D1068" s="50">
        <v>999.58331298999997</v>
      </c>
      <c r="E1068" s="50">
        <v>64.587219239999996</v>
      </c>
      <c r="F1068" s="50">
        <v>210.38191223000001</v>
      </c>
      <c r="G1068" s="50">
        <v>2.1460549800000002</v>
      </c>
      <c r="H1068" s="50">
        <v>0</v>
      </c>
      <c r="I1068" s="50">
        <v>14.186817169999999</v>
      </c>
      <c r="J1068" s="10">
        <v>13.713231090000001</v>
      </c>
      <c r="K1068" s="10">
        <v>11.87446117</v>
      </c>
      <c r="L1068" s="10">
        <v>0</v>
      </c>
    </row>
    <row r="1069" spans="1:12" x14ac:dyDescent="0.25">
      <c r="A1069" s="16" t="s">
        <v>10</v>
      </c>
      <c r="B1069" s="55">
        <v>44030.73333333333</v>
      </c>
      <c r="C1069" s="50">
        <v>29.934539789999999</v>
      </c>
      <c r="D1069" s="50">
        <v>999.67102050999995</v>
      </c>
      <c r="E1069" s="50">
        <v>64.610610960000002</v>
      </c>
      <c r="F1069" s="50">
        <v>229.45452881</v>
      </c>
      <c r="G1069" s="50">
        <v>2.2138567</v>
      </c>
      <c r="H1069" s="50">
        <v>0</v>
      </c>
      <c r="I1069" s="50">
        <v>14.62833023</v>
      </c>
      <c r="J1069" s="10">
        <v>13.972576139999999</v>
      </c>
      <c r="K1069" s="10">
        <v>11.62817001</v>
      </c>
      <c r="L1069" s="10">
        <v>0</v>
      </c>
    </row>
    <row r="1070" spans="1:12" x14ac:dyDescent="0.25">
      <c r="A1070" s="16" t="s">
        <v>10</v>
      </c>
      <c r="B1070" s="55">
        <v>44030.734027777777</v>
      </c>
      <c r="C1070" s="50">
        <v>29.944000240000001</v>
      </c>
      <c r="D1070" s="50">
        <v>999.67102050999995</v>
      </c>
      <c r="E1070" s="50">
        <v>63.320228579999998</v>
      </c>
      <c r="F1070" s="50">
        <v>220.55679321</v>
      </c>
      <c r="G1070" s="50">
        <v>3.3664858299999998</v>
      </c>
      <c r="H1070" s="50">
        <v>0</v>
      </c>
      <c r="I1070" s="50">
        <v>14.89301777</v>
      </c>
      <c r="J1070" s="10">
        <v>13.972576139999999</v>
      </c>
      <c r="K1070" s="10">
        <v>11.710351940000001</v>
      </c>
      <c r="L1070" s="10">
        <v>0</v>
      </c>
    </row>
    <row r="1071" spans="1:12" x14ac:dyDescent="0.25">
      <c r="A1071" s="16" t="s">
        <v>10</v>
      </c>
      <c r="B1071" s="55">
        <v>44030.734722222223</v>
      </c>
      <c r="C1071" s="50">
        <v>29.786285400000001</v>
      </c>
      <c r="D1071" s="50">
        <v>999.56866454999999</v>
      </c>
      <c r="E1071" s="50">
        <v>62.181896209999998</v>
      </c>
      <c r="F1071" s="50">
        <v>235.84013367</v>
      </c>
      <c r="G1071" s="50">
        <v>4.5869169200000002</v>
      </c>
      <c r="H1071" s="50">
        <v>0</v>
      </c>
      <c r="I1071" s="50">
        <v>15.59921932</v>
      </c>
      <c r="J1071" s="10">
        <v>15.4413023</v>
      </c>
      <c r="K1071" s="10">
        <v>13.18707466</v>
      </c>
      <c r="L1071" s="10">
        <v>0</v>
      </c>
    </row>
    <row r="1072" spans="1:12" x14ac:dyDescent="0.25">
      <c r="A1072" s="16" t="s">
        <v>10</v>
      </c>
      <c r="B1072" s="55">
        <v>44030.73541666667</v>
      </c>
      <c r="C1072" s="50">
        <v>29.786285400000001</v>
      </c>
      <c r="D1072" s="50">
        <v>999.67102050999995</v>
      </c>
      <c r="E1072" s="50">
        <v>61.928493500000002</v>
      </c>
      <c r="F1072" s="50">
        <v>219.89717102</v>
      </c>
      <c r="G1072" s="50">
        <v>3.3664858299999998</v>
      </c>
      <c r="H1072" s="50">
        <v>0</v>
      </c>
      <c r="I1072" s="50">
        <v>15.952319149999999</v>
      </c>
      <c r="J1072" s="10">
        <v>15.614109040000001</v>
      </c>
      <c r="K1072" s="10">
        <v>13.35118389</v>
      </c>
      <c r="L1072" s="10">
        <v>0</v>
      </c>
    </row>
    <row r="1073" spans="1:12" x14ac:dyDescent="0.25">
      <c r="A1073" s="16" t="s">
        <v>10</v>
      </c>
      <c r="B1073" s="55">
        <v>44030.736111111109</v>
      </c>
      <c r="C1073" s="50">
        <v>29.464660640000002</v>
      </c>
      <c r="D1073" s="50">
        <v>999.56866454999999</v>
      </c>
      <c r="E1073" s="50">
        <v>62.458679199999999</v>
      </c>
      <c r="F1073" s="50">
        <v>233.11746216</v>
      </c>
      <c r="G1073" s="50">
        <v>2.2816584099999999</v>
      </c>
      <c r="H1073" s="50">
        <v>0</v>
      </c>
      <c r="I1073" s="50">
        <v>16.12887001</v>
      </c>
      <c r="J1073" s="10">
        <v>15.4413023</v>
      </c>
      <c r="K1073" s="10">
        <v>13.59747505</v>
      </c>
      <c r="L1073" s="10">
        <v>0</v>
      </c>
    </row>
    <row r="1074" spans="1:12" x14ac:dyDescent="0.25">
      <c r="A1074" s="16" t="s">
        <v>10</v>
      </c>
      <c r="B1074" s="55">
        <v>44030.736805555556</v>
      </c>
      <c r="C1074" s="50">
        <v>29.379516599999999</v>
      </c>
      <c r="D1074" s="50">
        <v>999.56866454999999</v>
      </c>
      <c r="E1074" s="50">
        <v>62.587329859999997</v>
      </c>
      <c r="F1074" s="50">
        <v>247.5587616</v>
      </c>
      <c r="G1074" s="50">
        <v>2.5528652699999999</v>
      </c>
      <c r="H1074" s="50">
        <v>0</v>
      </c>
      <c r="I1074" s="50">
        <v>15.952319149999999</v>
      </c>
      <c r="J1074" s="10">
        <v>15.26849556</v>
      </c>
      <c r="K1074" s="10">
        <v>12.859113689999999</v>
      </c>
      <c r="L1074" s="10">
        <v>0</v>
      </c>
    </row>
    <row r="1075" spans="1:12" x14ac:dyDescent="0.25">
      <c r="A1075" s="16" t="s">
        <v>10</v>
      </c>
      <c r="B1075" s="55">
        <v>44030.737500000003</v>
      </c>
      <c r="C1075" s="50">
        <v>29.231323239999998</v>
      </c>
      <c r="D1075" s="50">
        <v>999.58331298999997</v>
      </c>
      <c r="E1075" s="50">
        <v>62.981067660000001</v>
      </c>
      <c r="F1075" s="50">
        <v>287.76708983999998</v>
      </c>
      <c r="G1075" s="50">
        <v>0.92562401000000005</v>
      </c>
      <c r="H1075" s="50">
        <v>0</v>
      </c>
      <c r="I1075" s="50">
        <v>14.53991795</v>
      </c>
      <c r="J1075" s="10">
        <v>14.404458999999999</v>
      </c>
      <c r="K1075" s="10">
        <v>12.1204958</v>
      </c>
      <c r="L1075" s="10">
        <v>0</v>
      </c>
    </row>
    <row r="1076" spans="1:12" x14ac:dyDescent="0.25">
      <c r="A1076" s="16" t="s">
        <v>10</v>
      </c>
      <c r="B1076" s="55">
        <v>44030.738194444442</v>
      </c>
      <c r="C1076" s="50">
        <v>29.199768070000001</v>
      </c>
      <c r="D1076" s="50">
        <v>999.58331298999997</v>
      </c>
      <c r="E1076" s="50">
        <v>63.113613129999997</v>
      </c>
      <c r="F1076" s="50">
        <v>265.21392822000001</v>
      </c>
      <c r="G1076" s="50">
        <v>1.9426498400000001</v>
      </c>
      <c r="H1076" s="50">
        <v>0</v>
      </c>
      <c r="I1076" s="50">
        <v>14.186817169999999</v>
      </c>
      <c r="J1076" s="10">
        <v>13.540693279999999</v>
      </c>
      <c r="K1076" s="10">
        <v>12.1204958</v>
      </c>
      <c r="L1076" s="10">
        <v>0</v>
      </c>
    </row>
    <row r="1077" spans="1:12" x14ac:dyDescent="0.25">
      <c r="A1077" s="16" t="s">
        <v>10</v>
      </c>
      <c r="B1077" s="55">
        <v>44030.738888888889</v>
      </c>
      <c r="C1077" s="50">
        <v>29.1651001</v>
      </c>
      <c r="D1077" s="50">
        <v>999.58331298999997</v>
      </c>
      <c r="E1077" s="50">
        <v>63.000560759999999</v>
      </c>
      <c r="F1077" s="50">
        <v>241.67840576</v>
      </c>
      <c r="G1077" s="50">
        <v>0.99342578999999998</v>
      </c>
      <c r="H1077" s="50">
        <v>0</v>
      </c>
      <c r="I1077" s="50">
        <v>13.922129630000001</v>
      </c>
      <c r="J1077" s="10">
        <v>12.7629261</v>
      </c>
      <c r="K1077" s="10">
        <v>11.87446117</v>
      </c>
      <c r="L1077" s="10">
        <v>0</v>
      </c>
    </row>
    <row r="1078" spans="1:12" x14ac:dyDescent="0.25">
      <c r="A1078" s="16" t="s">
        <v>10</v>
      </c>
      <c r="B1078" s="55">
        <v>44030.739583333336</v>
      </c>
      <c r="C1078" s="50">
        <v>29.17141724</v>
      </c>
      <c r="D1078" s="50">
        <v>999.49560546999999</v>
      </c>
      <c r="E1078" s="50">
        <v>63.020057680000001</v>
      </c>
      <c r="F1078" s="50">
        <v>264.10522460999999</v>
      </c>
      <c r="G1078" s="50">
        <v>2.0104515599999999</v>
      </c>
      <c r="H1078" s="50">
        <v>0</v>
      </c>
      <c r="I1078" s="50">
        <v>12.951240540000001</v>
      </c>
      <c r="J1078" s="10">
        <v>12.67665768</v>
      </c>
      <c r="K1078" s="10">
        <v>10.8898077</v>
      </c>
      <c r="L1078" s="10">
        <v>0</v>
      </c>
    </row>
    <row r="1079" spans="1:12" x14ac:dyDescent="0.25">
      <c r="A1079" s="16" t="s">
        <v>10</v>
      </c>
      <c r="B1079" s="55">
        <v>44030.740277777775</v>
      </c>
      <c r="C1079" s="50">
        <v>29.19348145</v>
      </c>
      <c r="D1079" s="50">
        <v>999.58331298999997</v>
      </c>
      <c r="E1079" s="50">
        <v>63.047340390000002</v>
      </c>
      <c r="F1079" s="50">
        <v>240.40126038</v>
      </c>
      <c r="G1079" s="50">
        <v>0.99342578999999998</v>
      </c>
      <c r="H1079" s="50">
        <v>0</v>
      </c>
      <c r="I1079" s="50">
        <v>12.86282825</v>
      </c>
      <c r="J1079" s="10">
        <v>12.590119359999999</v>
      </c>
      <c r="K1079" s="10">
        <v>10.97173405</v>
      </c>
      <c r="L1079" s="10">
        <v>0</v>
      </c>
    </row>
    <row r="1080" spans="1:12" x14ac:dyDescent="0.25">
      <c r="A1080" s="16" t="s">
        <v>10</v>
      </c>
      <c r="B1080" s="55">
        <v>44030.740972222222</v>
      </c>
      <c r="C1080" s="50">
        <v>29.139862059999999</v>
      </c>
      <c r="D1080" s="50">
        <v>999.58331298999997</v>
      </c>
      <c r="E1080" s="50">
        <v>63.179897310000001</v>
      </c>
      <c r="F1080" s="50">
        <v>269.45227051000001</v>
      </c>
      <c r="G1080" s="50">
        <v>1.3324343000000001</v>
      </c>
      <c r="H1080" s="50">
        <v>0</v>
      </c>
      <c r="I1080" s="50">
        <v>12.42158985</v>
      </c>
      <c r="J1080" s="10">
        <v>11.72608376</v>
      </c>
      <c r="K1080" s="10">
        <v>10.397481920000001</v>
      </c>
      <c r="L1080" s="10">
        <v>0</v>
      </c>
    </row>
    <row r="1081" spans="1:12" x14ac:dyDescent="0.25">
      <c r="A1081" s="16" t="s">
        <v>10</v>
      </c>
      <c r="B1081" s="55">
        <v>44030.741666666669</v>
      </c>
      <c r="C1081" s="50">
        <v>29.105194090000001</v>
      </c>
      <c r="D1081" s="50">
        <v>999.68566895000004</v>
      </c>
      <c r="E1081" s="50">
        <v>63.238368989999998</v>
      </c>
      <c r="F1081" s="50">
        <v>80.452270510000005</v>
      </c>
      <c r="G1081" s="50">
        <v>1.26463258</v>
      </c>
      <c r="H1081" s="50">
        <v>0</v>
      </c>
      <c r="I1081" s="50">
        <v>11.98007679</v>
      </c>
      <c r="J1081" s="10">
        <v>11.38046932</v>
      </c>
      <c r="K1081" s="10">
        <v>10.31529903</v>
      </c>
      <c r="L1081" s="10">
        <v>0</v>
      </c>
    </row>
    <row r="1082" spans="1:12" x14ac:dyDescent="0.25">
      <c r="A1082" s="16" t="s">
        <v>10</v>
      </c>
      <c r="B1082" s="55">
        <v>44030.742361111108</v>
      </c>
      <c r="C1082" s="50">
        <v>29.139862059999999</v>
      </c>
      <c r="D1082" s="50">
        <v>999.58331298999997</v>
      </c>
      <c r="E1082" s="50">
        <v>63.238368989999998</v>
      </c>
      <c r="F1082" s="50">
        <v>230.98426818999999</v>
      </c>
      <c r="G1082" s="50">
        <v>2.3494601199999998</v>
      </c>
      <c r="H1082" s="50">
        <v>0</v>
      </c>
      <c r="I1082" s="50">
        <v>12.06849003</v>
      </c>
      <c r="J1082" s="10">
        <v>11.20766163</v>
      </c>
      <c r="K1082" s="10">
        <v>9.7410469099999997</v>
      </c>
      <c r="L1082" s="10">
        <v>0</v>
      </c>
    </row>
    <row r="1083" spans="1:12" x14ac:dyDescent="0.25">
      <c r="A1083" s="16" t="s">
        <v>10</v>
      </c>
      <c r="B1083" s="55">
        <v>44030.743055555555</v>
      </c>
      <c r="C1083" s="50">
        <v>29.08627319</v>
      </c>
      <c r="D1083" s="50">
        <v>999.58331298999997</v>
      </c>
      <c r="E1083" s="50">
        <v>63.24225998</v>
      </c>
      <c r="F1083" s="50">
        <v>185.17628479000001</v>
      </c>
      <c r="G1083" s="50">
        <v>1.26463258</v>
      </c>
      <c r="H1083" s="50">
        <v>0</v>
      </c>
      <c r="I1083" s="50">
        <v>11.538839340000001</v>
      </c>
      <c r="J1083" s="10">
        <v>11.20766163</v>
      </c>
      <c r="K1083" s="10">
        <v>9.9870815299999993</v>
      </c>
      <c r="L1083" s="10">
        <v>0</v>
      </c>
    </row>
    <row r="1084" spans="1:12" x14ac:dyDescent="0.25">
      <c r="A1084" s="16" t="s">
        <v>10</v>
      </c>
      <c r="B1084" s="55">
        <v>44030.743750000001</v>
      </c>
      <c r="C1084" s="50">
        <v>29.095733639999999</v>
      </c>
      <c r="D1084" s="50">
        <v>999.58331298999997</v>
      </c>
      <c r="E1084" s="50">
        <v>63.483974459999999</v>
      </c>
      <c r="F1084" s="50">
        <v>256.35827637</v>
      </c>
      <c r="G1084" s="50">
        <v>1.3324343000000001</v>
      </c>
      <c r="H1084" s="50">
        <v>0</v>
      </c>
      <c r="I1084" s="50">
        <v>11.09732533</v>
      </c>
      <c r="J1084" s="10">
        <v>10.430164339999999</v>
      </c>
      <c r="K1084" s="10">
        <v>9.4947557400000004</v>
      </c>
      <c r="L1084" s="10">
        <v>0</v>
      </c>
    </row>
    <row r="1085" spans="1:12" x14ac:dyDescent="0.25">
      <c r="A1085" s="16" t="s">
        <v>10</v>
      </c>
      <c r="B1085" s="55">
        <v>44030.744444444441</v>
      </c>
      <c r="C1085" s="50">
        <v>29.13040161</v>
      </c>
      <c r="D1085" s="50">
        <v>999.49560546999999</v>
      </c>
      <c r="E1085" s="50">
        <v>63.265651699999999</v>
      </c>
      <c r="F1085" s="50">
        <v>240.61180114999999</v>
      </c>
      <c r="G1085" s="50">
        <v>1.6036411500000001</v>
      </c>
      <c r="H1085" s="50">
        <v>0</v>
      </c>
      <c r="I1085" s="50">
        <v>10.744225500000001</v>
      </c>
      <c r="J1085" s="10">
        <v>9.8252048500000004</v>
      </c>
      <c r="K1085" s="10">
        <v>8.6742115000000002</v>
      </c>
      <c r="L1085" s="10">
        <v>0</v>
      </c>
    </row>
    <row r="1086" spans="1:12" x14ac:dyDescent="0.25">
      <c r="A1086" s="16" t="s">
        <v>10</v>
      </c>
      <c r="B1086" s="55">
        <v>44030.745138888888</v>
      </c>
      <c r="C1086" s="50">
        <v>29.089416499999999</v>
      </c>
      <c r="D1086" s="50">
        <v>999.49560546999999</v>
      </c>
      <c r="E1086" s="50">
        <v>63.429382320000002</v>
      </c>
      <c r="F1086" s="50">
        <v>225.28631591999999</v>
      </c>
      <c r="G1086" s="50">
        <v>1.73924458</v>
      </c>
      <c r="H1086" s="50">
        <v>0</v>
      </c>
      <c r="I1086" s="50">
        <v>10.21457481</v>
      </c>
      <c r="J1086" s="10">
        <v>9.4795904199999992</v>
      </c>
      <c r="K1086" s="10">
        <v>8.9205026600000004</v>
      </c>
      <c r="L1086" s="10">
        <v>0</v>
      </c>
    </row>
    <row r="1087" spans="1:12" x14ac:dyDescent="0.25">
      <c r="A1087" s="16" t="s">
        <v>10</v>
      </c>
      <c r="B1087" s="55">
        <v>44030.745833333334</v>
      </c>
      <c r="C1087" s="50">
        <v>29.07995605</v>
      </c>
      <c r="D1087" s="50">
        <v>999.49560546999999</v>
      </c>
      <c r="E1087" s="50">
        <v>63.211071009999998</v>
      </c>
      <c r="F1087" s="50">
        <v>307.38702393</v>
      </c>
      <c r="G1087" s="50">
        <v>0</v>
      </c>
      <c r="H1087" s="50">
        <v>0</v>
      </c>
      <c r="I1087" s="50">
        <v>9.7733364100000006</v>
      </c>
      <c r="J1087" s="10">
        <v>9.4795904199999992</v>
      </c>
      <c r="K1087" s="10">
        <v>8.3459939999999992</v>
      </c>
      <c r="L1087" s="10">
        <v>0</v>
      </c>
    </row>
    <row r="1088" spans="1:12" x14ac:dyDescent="0.25">
      <c r="A1088" s="16" t="s">
        <v>10</v>
      </c>
      <c r="B1088" s="55">
        <v>44030.746527777781</v>
      </c>
      <c r="C1088" s="50">
        <v>29.042144780000001</v>
      </c>
      <c r="D1088" s="50">
        <v>999.48095703000001</v>
      </c>
      <c r="E1088" s="50">
        <v>63.491760249999999</v>
      </c>
      <c r="F1088" s="50">
        <v>189.61111450000001</v>
      </c>
      <c r="G1088" s="50">
        <v>1.26463258</v>
      </c>
      <c r="H1088" s="50">
        <v>0</v>
      </c>
      <c r="I1088" s="50">
        <v>8.9787225700000004</v>
      </c>
      <c r="J1088" s="10">
        <v>8.9611692400000003</v>
      </c>
      <c r="K1088" s="10">
        <v>7.6076326400000003</v>
      </c>
      <c r="L1088" s="10">
        <v>0</v>
      </c>
    </row>
    <row r="1089" spans="1:12" x14ac:dyDescent="0.25">
      <c r="A1089" s="16" t="s">
        <v>10</v>
      </c>
      <c r="B1089" s="55">
        <v>44030.74722222222</v>
      </c>
      <c r="C1089" s="50">
        <v>29.026367189999998</v>
      </c>
      <c r="D1089" s="50">
        <v>999.49560546999999</v>
      </c>
      <c r="E1089" s="50">
        <v>63.756862640000001</v>
      </c>
      <c r="F1089" s="50">
        <v>228.66860962000001</v>
      </c>
      <c r="G1089" s="50">
        <v>1.26463258</v>
      </c>
      <c r="H1089" s="50">
        <v>0</v>
      </c>
      <c r="I1089" s="50">
        <v>8.8021726600000001</v>
      </c>
      <c r="J1089" s="10">
        <v>8.4427480700000004</v>
      </c>
      <c r="K1089" s="10">
        <v>7.2794146499999997</v>
      </c>
      <c r="L1089" s="10">
        <v>0</v>
      </c>
    </row>
    <row r="1090" spans="1:12" x14ac:dyDescent="0.25">
      <c r="A1090" s="16" t="s">
        <v>10</v>
      </c>
      <c r="B1090" s="55">
        <v>44030.747916666667</v>
      </c>
      <c r="C1090" s="50">
        <v>28.99484253</v>
      </c>
      <c r="D1090" s="50">
        <v>999.39324951000003</v>
      </c>
      <c r="E1090" s="50">
        <v>63.370910639999998</v>
      </c>
      <c r="F1090" s="50">
        <v>302.19433593999997</v>
      </c>
      <c r="G1090" s="50">
        <v>1.6714428699999999</v>
      </c>
      <c r="H1090" s="50">
        <v>0</v>
      </c>
      <c r="I1090" s="50">
        <v>8.3609342600000005</v>
      </c>
      <c r="J1090" s="10">
        <v>8.1836719500000008</v>
      </c>
      <c r="K1090" s="10">
        <v>6.9511971499999996</v>
      </c>
      <c r="L1090" s="10">
        <v>0</v>
      </c>
    </row>
    <row r="1091" spans="1:12" x14ac:dyDescent="0.25">
      <c r="A1091" s="16" t="s">
        <v>10</v>
      </c>
      <c r="B1091" s="55">
        <v>44030.748611111114</v>
      </c>
      <c r="C1091" s="50">
        <v>28.928619380000001</v>
      </c>
      <c r="D1091" s="50">
        <v>999.39324951000003</v>
      </c>
      <c r="E1091" s="50">
        <v>63.499561309999997</v>
      </c>
      <c r="F1091" s="50">
        <v>258.77221680000002</v>
      </c>
      <c r="G1091" s="50">
        <v>1.5358394399999999</v>
      </c>
      <c r="H1091" s="50">
        <v>0</v>
      </c>
      <c r="I1091" s="50">
        <v>7.6547336599999998</v>
      </c>
      <c r="J1091" s="10">
        <v>7.3196363399999997</v>
      </c>
      <c r="K1091" s="10">
        <v>6.5407972299999999</v>
      </c>
      <c r="L1091" s="10">
        <v>0</v>
      </c>
    </row>
    <row r="1092" spans="1:12" x14ac:dyDescent="0.25">
      <c r="A1092" s="16" t="s">
        <v>10</v>
      </c>
      <c r="B1092" s="55">
        <v>44030.749305555553</v>
      </c>
      <c r="C1092" s="50">
        <v>28.871856690000001</v>
      </c>
      <c r="D1092" s="50">
        <v>999.39324951000003</v>
      </c>
      <c r="E1092" s="50">
        <v>63.671092989999998</v>
      </c>
      <c r="F1092" s="50">
        <v>227.34936522999999</v>
      </c>
      <c r="G1092" s="50">
        <v>0.3832103</v>
      </c>
      <c r="H1092" s="50">
        <v>0</v>
      </c>
      <c r="I1092" s="50">
        <v>7.5663209</v>
      </c>
      <c r="J1092" s="10">
        <v>7.1468291300000004</v>
      </c>
      <c r="K1092" s="10">
        <v>6.5407972299999999</v>
      </c>
      <c r="L1092" s="10">
        <v>0</v>
      </c>
    </row>
    <row r="1093" spans="1:12" x14ac:dyDescent="0.25">
      <c r="A1093" s="16" t="s">
        <v>10</v>
      </c>
      <c r="B1093" s="55">
        <v>44030.75</v>
      </c>
      <c r="C1093" s="50">
        <v>28.830902099999999</v>
      </c>
      <c r="D1093" s="50">
        <v>999.49560546999999</v>
      </c>
      <c r="E1093" s="50">
        <v>63.994655610000002</v>
      </c>
      <c r="F1093" s="50">
        <v>213.04841614</v>
      </c>
      <c r="G1093" s="50">
        <v>0</v>
      </c>
      <c r="H1093" s="50">
        <v>0</v>
      </c>
      <c r="I1093" s="50">
        <v>6.7719826699999999</v>
      </c>
      <c r="J1093" s="10">
        <v>6.10998631</v>
      </c>
      <c r="K1093" s="10">
        <v>5.47421837</v>
      </c>
      <c r="L1093" s="10">
        <v>0</v>
      </c>
    </row>
    <row r="1094" spans="1:12" x14ac:dyDescent="0.25">
      <c r="A1094" s="16" t="s">
        <v>10</v>
      </c>
      <c r="B1094" s="55">
        <v>44030.750694444447</v>
      </c>
      <c r="C1094" s="50">
        <v>28.824615479999999</v>
      </c>
      <c r="D1094" s="50">
        <v>999.39324951000003</v>
      </c>
      <c r="E1094" s="50">
        <v>63.760753630000004</v>
      </c>
      <c r="F1094" s="50">
        <v>201.55430602999999</v>
      </c>
      <c r="G1094" s="50">
        <v>0</v>
      </c>
      <c r="H1094" s="50">
        <v>0</v>
      </c>
      <c r="I1094" s="50">
        <v>6.2423314999999997</v>
      </c>
      <c r="J1094" s="10">
        <v>6.1962547299999997</v>
      </c>
      <c r="K1094" s="10">
        <v>5.5561447099999999</v>
      </c>
      <c r="L1094" s="10">
        <v>0</v>
      </c>
    </row>
    <row r="1095" spans="1:12" x14ac:dyDescent="0.25">
      <c r="A1095" s="16" t="s">
        <v>10</v>
      </c>
      <c r="B1095" s="55">
        <v>44030.751388888886</v>
      </c>
      <c r="C1095" s="50">
        <v>28.80883789</v>
      </c>
      <c r="D1095" s="50">
        <v>999.39324951000003</v>
      </c>
      <c r="E1095" s="50">
        <v>63.889404300000002</v>
      </c>
      <c r="F1095" s="50">
        <v>272.02056885000002</v>
      </c>
      <c r="G1095" s="50">
        <v>1.12902927</v>
      </c>
      <c r="H1095" s="50">
        <v>0</v>
      </c>
      <c r="I1095" s="50">
        <v>5.8892312000000002</v>
      </c>
      <c r="J1095" s="10">
        <v>5.9371790899999999</v>
      </c>
      <c r="K1095" s="10">
        <v>5.0638184500000003</v>
      </c>
      <c r="L1095" s="10">
        <v>0</v>
      </c>
    </row>
    <row r="1096" spans="1:12" x14ac:dyDescent="0.25">
      <c r="A1096" s="16" t="s">
        <v>10</v>
      </c>
      <c r="B1096" s="55">
        <v>44030.752083333333</v>
      </c>
      <c r="C1096" s="50">
        <v>28.802520749999999</v>
      </c>
      <c r="D1096" s="50">
        <v>999.39324951000003</v>
      </c>
      <c r="E1096" s="50">
        <v>63.72176743</v>
      </c>
      <c r="F1096" s="50">
        <v>256.77932738999999</v>
      </c>
      <c r="G1096" s="50">
        <v>0.24760683999999999</v>
      </c>
      <c r="H1096" s="50">
        <v>0</v>
      </c>
      <c r="I1096" s="50">
        <v>5.3595805199999997</v>
      </c>
      <c r="J1096" s="10">
        <v>4.9003362700000004</v>
      </c>
      <c r="K1096" s="10">
        <v>4.3254566199999998</v>
      </c>
      <c r="L1096" s="10">
        <v>0</v>
      </c>
    </row>
    <row r="1097" spans="1:12" x14ac:dyDescent="0.25">
      <c r="A1097" s="16" t="s">
        <v>10</v>
      </c>
      <c r="B1097" s="55">
        <v>44030.75277777778</v>
      </c>
      <c r="C1097" s="50">
        <v>28.827758790000001</v>
      </c>
      <c r="D1097" s="50">
        <v>999.40789795000001</v>
      </c>
      <c r="E1097" s="50">
        <v>63.456676479999999</v>
      </c>
      <c r="F1097" s="50">
        <v>302.64346312999999</v>
      </c>
      <c r="G1097" s="50">
        <v>1.3324343000000001</v>
      </c>
      <c r="H1097" s="50">
        <v>0</v>
      </c>
      <c r="I1097" s="50">
        <v>4.9180674599999996</v>
      </c>
      <c r="J1097" s="10">
        <v>4.4681835200000002</v>
      </c>
      <c r="K1097" s="10">
        <v>3.8331306000000001</v>
      </c>
      <c r="L1097" s="10">
        <v>0</v>
      </c>
    </row>
    <row r="1098" spans="1:12" x14ac:dyDescent="0.25">
      <c r="A1098" s="16" t="s">
        <v>10</v>
      </c>
      <c r="B1098" s="55">
        <v>44030.753472222219</v>
      </c>
      <c r="C1098" s="50">
        <v>28.805694580000001</v>
      </c>
      <c r="D1098" s="50">
        <v>999.39324951000003</v>
      </c>
      <c r="E1098" s="50">
        <v>63.834827420000003</v>
      </c>
      <c r="F1098" s="50">
        <v>142.30146790000001</v>
      </c>
      <c r="G1098" s="50">
        <v>0.31540858999999999</v>
      </c>
      <c r="H1098" s="50">
        <v>0</v>
      </c>
      <c r="I1098" s="50">
        <v>4.3884162900000003</v>
      </c>
      <c r="J1098" s="10">
        <v>4.4681835200000002</v>
      </c>
      <c r="K1098" s="10">
        <v>4.24327421</v>
      </c>
      <c r="L1098" s="10">
        <v>0</v>
      </c>
    </row>
    <row r="1099" spans="1:12" x14ac:dyDescent="0.25">
      <c r="A1099" s="16" t="s">
        <v>10</v>
      </c>
      <c r="B1099" s="55">
        <v>44030.754166666666</v>
      </c>
      <c r="C1099" s="50">
        <v>28.7930603</v>
      </c>
      <c r="D1099" s="50">
        <v>999.49560546999999</v>
      </c>
      <c r="E1099" s="50">
        <v>63.834827420000003</v>
      </c>
      <c r="F1099" s="50">
        <v>250.94105529999999</v>
      </c>
      <c r="G1099" s="50">
        <v>0.45101202000000001</v>
      </c>
      <c r="H1099" s="50">
        <v>0</v>
      </c>
      <c r="I1099" s="50">
        <v>4.3884162900000003</v>
      </c>
      <c r="J1099" s="10">
        <v>3.69068599</v>
      </c>
      <c r="K1099" s="10">
        <v>3.2588777499999999</v>
      </c>
      <c r="L1099" s="10">
        <v>0</v>
      </c>
    </row>
    <row r="1100" spans="1:12" x14ac:dyDescent="0.25">
      <c r="A1100" s="16" t="s">
        <v>10</v>
      </c>
      <c r="B1100" s="55">
        <v>44030.754861111112</v>
      </c>
      <c r="C1100" s="50">
        <v>28.7520752</v>
      </c>
      <c r="D1100" s="50">
        <v>999.49560546999999</v>
      </c>
      <c r="E1100" s="50">
        <v>63.320228579999998</v>
      </c>
      <c r="F1100" s="50">
        <v>276.90451050000001</v>
      </c>
      <c r="G1100" s="50">
        <v>0.24760683999999999</v>
      </c>
      <c r="H1100" s="50">
        <v>0</v>
      </c>
      <c r="I1100" s="50">
        <v>3.85904121</v>
      </c>
      <c r="J1100" s="10">
        <v>3.4316101099999998</v>
      </c>
      <c r="K1100" s="10">
        <v>3.1766953500000001</v>
      </c>
      <c r="L1100" s="10">
        <v>0</v>
      </c>
    </row>
    <row r="1101" spans="1:12" x14ac:dyDescent="0.25">
      <c r="A1101" s="16" t="s">
        <v>10</v>
      </c>
      <c r="B1101" s="55">
        <v>44030.755555555559</v>
      </c>
      <c r="C1101" s="50">
        <v>28.777313230000001</v>
      </c>
      <c r="D1101" s="50">
        <v>999.49560546999999</v>
      </c>
      <c r="E1101" s="50">
        <v>63.40209961</v>
      </c>
      <c r="F1101" s="50">
        <v>274.63098144999998</v>
      </c>
      <c r="G1101" s="50">
        <v>0.3832103</v>
      </c>
      <c r="H1101" s="50">
        <v>0</v>
      </c>
      <c r="I1101" s="50">
        <v>3.2409777599999998</v>
      </c>
      <c r="J1101" s="10">
        <v>2.6538431600000001</v>
      </c>
      <c r="K1101" s="10">
        <v>2.5202603300000002</v>
      </c>
      <c r="L1101" s="10">
        <v>0</v>
      </c>
    </row>
    <row r="1102" spans="1:12" x14ac:dyDescent="0.25">
      <c r="A1102" s="16" t="s">
        <v>10</v>
      </c>
      <c r="B1102" s="55">
        <v>44030.756249999999</v>
      </c>
      <c r="C1102" s="50">
        <v>28.780456539999999</v>
      </c>
      <c r="D1102" s="50">
        <v>999.68566895000004</v>
      </c>
      <c r="E1102" s="50">
        <v>63.554138180000002</v>
      </c>
      <c r="F1102" s="50">
        <v>286.16714478</v>
      </c>
      <c r="G1102" s="50">
        <v>0.45101202000000001</v>
      </c>
      <c r="H1102" s="50">
        <v>0</v>
      </c>
      <c r="I1102" s="50">
        <v>3.0644273800000001</v>
      </c>
      <c r="J1102" s="10">
        <v>2.1354217499999999</v>
      </c>
      <c r="K1102" s="10">
        <v>1.94600749</v>
      </c>
      <c r="L1102" s="10">
        <v>0</v>
      </c>
    </row>
    <row r="1103" spans="1:12" x14ac:dyDescent="0.25">
      <c r="A1103" s="16" t="s">
        <v>10</v>
      </c>
      <c r="B1103" s="55">
        <v>44030.756944444445</v>
      </c>
      <c r="C1103" s="50">
        <v>28.802520749999999</v>
      </c>
      <c r="D1103" s="50">
        <v>999.68566895000004</v>
      </c>
      <c r="E1103" s="50">
        <v>63.261756900000002</v>
      </c>
      <c r="F1103" s="50">
        <v>252.23222351000001</v>
      </c>
      <c r="G1103" s="50">
        <v>0.45101202000000001</v>
      </c>
      <c r="H1103" s="50">
        <v>0</v>
      </c>
      <c r="I1103" s="50">
        <v>2.0935387599999999</v>
      </c>
      <c r="J1103" s="10">
        <v>1.53073156</v>
      </c>
      <c r="K1103" s="10">
        <v>1.4536812299999999</v>
      </c>
      <c r="L1103" s="10">
        <v>0</v>
      </c>
    </row>
    <row r="1104" spans="1:12" x14ac:dyDescent="0.25">
      <c r="A1104" s="16" t="s">
        <v>10</v>
      </c>
      <c r="B1104" s="55">
        <v>44030.757638888892</v>
      </c>
      <c r="C1104" s="50">
        <v>28.799377440000001</v>
      </c>
      <c r="D1104" s="50">
        <v>999.78796387</v>
      </c>
      <c r="E1104" s="50">
        <v>63.331935880000003</v>
      </c>
      <c r="F1104" s="50">
        <v>264.54028319999998</v>
      </c>
      <c r="G1104" s="50">
        <v>1.0612275600000001</v>
      </c>
      <c r="H1104" s="50">
        <v>0</v>
      </c>
      <c r="I1104" s="50">
        <v>2.0935387599999999</v>
      </c>
      <c r="J1104" s="10">
        <v>1.01231015</v>
      </c>
      <c r="K1104" s="10">
        <v>1.0432812</v>
      </c>
      <c r="L1104" s="10">
        <v>0</v>
      </c>
    </row>
    <row r="1105" spans="1:12" x14ac:dyDescent="0.25">
      <c r="A1105" s="16" t="s">
        <v>10</v>
      </c>
      <c r="B1105" s="55">
        <v>44030.758333333331</v>
      </c>
      <c r="C1105" s="50">
        <v>28.796203609999999</v>
      </c>
      <c r="D1105" s="50">
        <v>999.87567138999998</v>
      </c>
      <c r="E1105" s="50">
        <v>63.31633377</v>
      </c>
      <c r="F1105" s="50">
        <v>229.59484863</v>
      </c>
      <c r="G1105" s="50">
        <v>1.4680377200000001</v>
      </c>
      <c r="H1105" s="50">
        <v>0</v>
      </c>
      <c r="I1105" s="50">
        <v>1.03423738</v>
      </c>
      <c r="J1105" s="10">
        <v>1.09857893</v>
      </c>
      <c r="K1105" s="10">
        <v>0.55095488000000004</v>
      </c>
      <c r="L1105" s="10">
        <v>0</v>
      </c>
    </row>
    <row r="1106" spans="1:12" x14ac:dyDescent="0.25">
      <c r="A1106" s="16" t="s">
        <v>10</v>
      </c>
      <c r="B1106" s="55">
        <v>44030.759027777778</v>
      </c>
      <c r="C1106" s="50">
        <v>28.821411130000001</v>
      </c>
      <c r="D1106" s="50">
        <v>999.96337890999996</v>
      </c>
      <c r="E1106" s="50">
        <v>63.308532710000001</v>
      </c>
      <c r="F1106" s="50">
        <v>202.84545897999999</v>
      </c>
      <c r="G1106" s="50">
        <v>1.4680377200000001</v>
      </c>
      <c r="H1106" s="50">
        <v>0</v>
      </c>
      <c r="I1106" s="50">
        <v>1.2989250400000001</v>
      </c>
      <c r="J1106" s="10">
        <v>0.23454322999999999</v>
      </c>
      <c r="K1106" s="10">
        <v>0.46902853</v>
      </c>
      <c r="L1106" s="10">
        <v>0</v>
      </c>
    </row>
    <row r="1107" spans="1:12" x14ac:dyDescent="0.25">
      <c r="A1107" s="16" t="s">
        <v>10</v>
      </c>
      <c r="B1107" s="55">
        <v>44030.759722222225</v>
      </c>
      <c r="C1107" s="50">
        <v>28.840332029999999</v>
      </c>
      <c r="D1107" s="50">
        <v>999.97802734000004</v>
      </c>
      <c r="E1107" s="50">
        <v>63.374805449999997</v>
      </c>
      <c r="F1107" s="50">
        <v>229.58082580999999</v>
      </c>
      <c r="G1107" s="50">
        <v>1.26463258</v>
      </c>
      <c r="H1107" s="50">
        <v>0</v>
      </c>
      <c r="I1107" s="50">
        <v>0.94582449999999996</v>
      </c>
      <c r="J1107" s="10">
        <v>0.32108161000000002</v>
      </c>
      <c r="K1107" s="10">
        <v>0.38684613000000001</v>
      </c>
      <c r="L1107" s="10">
        <v>0</v>
      </c>
    </row>
    <row r="1108" spans="1:12" x14ac:dyDescent="0.25">
      <c r="A1108" s="16" t="s">
        <v>10</v>
      </c>
      <c r="B1108" s="55">
        <v>44030.760416666664</v>
      </c>
      <c r="C1108" s="50">
        <v>28.919158939999999</v>
      </c>
      <c r="D1108" s="50">
        <v>999.96337890999996</v>
      </c>
      <c r="E1108" s="50">
        <v>63.289051059999998</v>
      </c>
      <c r="F1108" s="50">
        <v>192.16534424</v>
      </c>
      <c r="G1108" s="50">
        <v>1.12902927</v>
      </c>
      <c r="H1108" s="50">
        <v>0</v>
      </c>
      <c r="I1108" s="50">
        <v>0.68113690999999998</v>
      </c>
      <c r="J1108" s="10">
        <v>0.23454322999999999</v>
      </c>
      <c r="K1108" s="10">
        <v>0</v>
      </c>
      <c r="L1108" s="10">
        <v>0</v>
      </c>
    </row>
    <row r="1109" spans="1:12" x14ac:dyDescent="0.25">
      <c r="A1109" s="16" t="s">
        <v>10</v>
      </c>
      <c r="B1109" s="55">
        <v>44030.761111111111</v>
      </c>
      <c r="C1109" s="50">
        <v>28.969635010000001</v>
      </c>
      <c r="D1109" s="50">
        <v>1000.06573486</v>
      </c>
      <c r="E1109" s="50">
        <v>63.15649414</v>
      </c>
      <c r="F1109" s="50">
        <v>193.09162903000001</v>
      </c>
      <c r="G1109" s="50">
        <v>1.1968308700000001</v>
      </c>
      <c r="H1109" s="50">
        <v>0</v>
      </c>
      <c r="I1109" s="50">
        <v>0.41617382000000003</v>
      </c>
      <c r="J1109" s="10">
        <v>0</v>
      </c>
      <c r="K1109" s="10">
        <v>0.22273734000000001</v>
      </c>
      <c r="L1109" s="10">
        <v>0</v>
      </c>
    </row>
    <row r="1110" spans="1:12" x14ac:dyDescent="0.25">
      <c r="A1110" s="16" t="s">
        <v>10</v>
      </c>
      <c r="B1110" s="55">
        <v>44030.761805555558</v>
      </c>
      <c r="C1110" s="50">
        <v>28.969635010000001</v>
      </c>
      <c r="D1110" s="50">
        <v>1000.16802979</v>
      </c>
      <c r="E1110" s="50">
        <v>62.977172850000002</v>
      </c>
      <c r="F1110" s="50">
        <v>220.68309020999999</v>
      </c>
      <c r="G1110" s="50">
        <v>1.26463258</v>
      </c>
      <c r="H1110" s="50">
        <v>0</v>
      </c>
      <c r="I1110" s="50">
        <v>0.15148616000000001</v>
      </c>
      <c r="J1110" s="10">
        <v>0</v>
      </c>
      <c r="K1110" s="10">
        <v>0</v>
      </c>
      <c r="L1110" s="10">
        <v>0</v>
      </c>
    </row>
    <row r="1111" spans="1:12" x14ac:dyDescent="0.25">
      <c r="A1111" s="16" t="s">
        <v>10</v>
      </c>
      <c r="B1111" s="55">
        <v>44030.762499999997</v>
      </c>
      <c r="C1111" s="50">
        <v>28.947540279999998</v>
      </c>
      <c r="D1111" s="50">
        <v>1000.06573486</v>
      </c>
      <c r="E1111" s="50">
        <v>62.79005051</v>
      </c>
      <c r="F1111" s="50">
        <v>214.80271912000001</v>
      </c>
      <c r="G1111" s="50">
        <v>1.1968308700000001</v>
      </c>
      <c r="H1111" s="50">
        <v>0</v>
      </c>
      <c r="I1111" s="50">
        <v>0.23962358</v>
      </c>
      <c r="J1111" s="10">
        <v>0</v>
      </c>
      <c r="K1111" s="10">
        <v>0.30491974999999999</v>
      </c>
      <c r="L1111" s="10">
        <v>0</v>
      </c>
    </row>
    <row r="1112" spans="1:12" x14ac:dyDescent="0.25">
      <c r="A1112" s="16" t="s">
        <v>10</v>
      </c>
      <c r="B1112" s="55">
        <v>44030.763194444444</v>
      </c>
      <c r="C1112" s="50">
        <v>28.93807983</v>
      </c>
      <c r="D1112" s="50">
        <v>1000.06573486</v>
      </c>
      <c r="E1112" s="50">
        <v>62.996669769999997</v>
      </c>
      <c r="F1112" s="50">
        <v>199.15444946</v>
      </c>
      <c r="G1112" s="50">
        <v>2.1460549800000002</v>
      </c>
      <c r="H1112" s="50">
        <v>0</v>
      </c>
      <c r="I1112" s="50">
        <v>0</v>
      </c>
      <c r="J1112" s="10">
        <v>0</v>
      </c>
      <c r="K1112" s="10">
        <v>0.14081097000000001</v>
      </c>
      <c r="L1112" s="10">
        <v>0</v>
      </c>
    </row>
    <row r="1113" spans="1:12" x14ac:dyDescent="0.25">
      <c r="A1113" s="16" t="s">
        <v>10</v>
      </c>
      <c r="B1113" s="55">
        <v>44030.763888888891</v>
      </c>
      <c r="C1113" s="50">
        <v>28.92233276</v>
      </c>
      <c r="D1113" s="50">
        <v>1000.06573486</v>
      </c>
      <c r="E1113" s="50">
        <v>63.273448940000002</v>
      </c>
      <c r="F1113" s="50">
        <v>261.97198486000002</v>
      </c>
      <c r="G1113" s="50">
        <v>0.31540858999999999</v>
      </c>
      <c r="H1113" s="50">
        <v>0</v>
      </c>
      <c r="I1113" s="50">
        <v>0.15148616000000001</v>
      </c>
      <c r="J1113" s="10">
        <v>0</v>
      </c>
      <c r="K1113" s="10">
        <v>0</v>
      </c>
      <c r="L1113" s="10">
        <v>0</v>
      </c>
    </row>
    <row r="1114" spans="1:12" x14ac:dyDescent="0.25">
      <c r="A1114" s="16" t="s">
        <v>10</v>
      </c>
      <c r="B1114" s="55">
        <v>44030.76458333333</v>
      </c>
      <c r="C1114" s="50">
        <v>28.92233276</v>
      </c>
      <c r="D1114" s="50">
        <v>1000.06573486</v>
      </c>
      <c r="E1114" s="50">
        <v>63.195484159999999</v>
      </c>
      <c r="F1114" s="50">
        <v>210.98536682</v>
      </c>
      <c r="G1114" s="50">
        <v>0.31540858999999999</v>
      </c>
      <c r="H1114" s="50">
        <v>0</v>
      </c>
      <c r="I1114" s="50">
        <v>0.15148616000000001</v>
      </c>
      <c r="J1114" s="10">
        <v>0</v>
      </c>
      <c r="K1114" s="10">
        <v>0</v>
      </c>
      <c r="L1114" s="10">
        <v>0</v>
      </c>
    </row>
    <row r="1115" spans="1:12" x14ac:dyDescent="0.25">
      <c r="A1115" s="16" t="s">
        <v>10</v>
      </c>
      <c r="B1115" s="55">
        <v>44030.765277777777</v>
      </c>
      <c r="C1115" s="50">
        <v>28.906555180000002</v>
      </c>
      <c r="D1115" s="50">
        <v>1000.06573486</v>
      </c>
      <c r="E1115" s="50">
        <v>63.109718319999999</v>
      </c>
      <c r="F1115" s="50">
        <v>192.74076843</v>
      </c>
      <c r="G1115" s="50">
        <v>0.65441722000000002</v>
      </c>
      <c r="H1115" s="50">
        <v>0</v>
      </c>
      <c r="I1115" s="50">
        <v>6.3073329999999997E-2</v>
      </c>
      <c r="J1115" s="10">
        <v>0</v>
      </c>
      <c r="K1115" s="10">
        <v>0.14081097000000001</v>
      </c>
      <c r="L1115" s="10">
        <v>0</v>
      </c>
    </row>
    <row r="1116" spans="1:12" x14ac:dyDescent="0.25">
      <c r="A1116" s="16" t="s">
        <v>10</v>
      </c>
      <c r="B1116" s="55">
        <v>44030.765972222223</v>
      </c>
      <c r="C1116" s="50">
        <v>28.89395142</v>
      </c>
      <c r="D1116" s="50">
        <v>999.97802734000004</v>
      </c>
      <c r="E1116" s="50">
        <v>63.12531662</v>
      </c>
      <c r="F1116" s="50">
        <v>187.40773010000001</v>
      </c>
      <c r="G1116" s="50">
        <v>1.40023601</v>
      </c>
      <c r="H1116" s="50">
        <v>0</v>
      </c>
      <c r="I1116" s="50">
        <v>0.15148616000000001</v>
      </c>
      <c r="J1116" s="10">
        <v>0</v>
      </c>
      <c r="K1116" s="10">
        <v>0.14081097000000001</v>
      </c>
      <c r="L1116" s="10">
        <v>0</v>
      </c>
    </row>
    <row r="1117" spans="1:12" x14ac:dyDescent="0.25">
      <c r="A1117" s="16" t="s">
        <v>10</v>
      </c>
      <c r="B1117" s="55">
        <v>44030.76666666667</v>
      </c>
      <c r="C1117" s="50">
        <v>28.871856690000001</v>
      </c>
      <c r="D1117" s="50">
        <v>999.97802734000004</v>
      </c>
      <c r="E1117" s="50">
        <v>63.304637909999997</v>
      </c>
      <c r="F1117" s="50">
        <v>184.90962218999999</v>
      </c>
      <c r="G1117" s="50">
        <v>0.31540858999999999</v>
      </c>
      <c r="H1117" s="50">
        <v>0</v>
      </c>
      <c r="I1117" s="50">
        <v>0</v>
      </c>
      <c r="J1117" s="10">
        <v>0</v>
      </c>
      <c r="K1117" s="10">
        <v>0</v>
      </c>
      <c r="L1117" s="10">
        <v>0</v>
      </c>
    </row>
    <row r="1118" spans="1:12" x14ac:dyDescent="0.25">
      <c r="A1118" s="16" t="s">
        <v>10</v>
      </c>
      <c r="B1118" s="55">
        <v>44030.767361111109</v>
      </c>
      <c r="C1118" s="50">
        <v>28.89395142</v>
      </c>
      <c r="D1118" s="50">
        <v>999.97802734000004</v>
      </c>
      <c r="E1118" s="50">
        <v>63.409900669999999</v>
      </c>
      <c r="F1118" s="50">
        <v>309.60449218999997</v>
      </c>
      <c r="G1118" s="50">
        <v>0.31540858999999999</v>
      </c>
      <c r="H1118" s="50">
        <v>0</v>
      </c>
      <c r="I1118" s="50">
        <v>0.15148616000000001</v>
      </c>
      <c r="J1118" s="10">
        <v>0</v>
      </c>
      <c r="K1118" s="10">
        <v>0</v>
      </c>
      <c r="L1118" s="10">
        <v>0</v>
      </c>
    </row>
    <row r="1119" spans="1:12" x14ac:dyDescent="0.25">
      <c r="A1119" s="16" t="s">
        <v>10</v>
      </c>
      <c r="B1119" s="55">
        <v>44030.768055555556</v>
      </c>
      <c r="C1119" s="50">
        <v>28.878173830000001</v>
      </c>
      <c r="D1119" s="50">
        <v>999.97802734000004</v>
      </c>
      <c r="E1119" s="50">
        <v>63.265651699999999</v>
      </c>
      <c r="F1119" s="50">
        <v>294.61581421</v>
      </c>
      <c r="G1119" s="50">
        <v>0</v>
      </c>
      <c r="H1119" s="50">
        <v>0</v>
      </c>
      <c r="I1119" s="50">
        <v>0</v>
      </c>
      <c r="J1119" s="10">
        <v>0</v>
      </c>
      <c r="K1119" s="10">
        <v>0</v>
      </c>
      <c r="L1119" s="10">
        <v>0</v>
      </c>
    </row>
    <row r="1120" spans="1:12" x14ac:dyDescent="0.25">
      <c r="A1120" s="16" t="s">
        <v>10</v>
      </c>
      <c r="B1120" s="55">
        <v>44030.768750000003</v>
      </c>
      <c r="C1120" s="50">
        <v>28.821411130000001</v>
      </c>
      <c r="D1120" s="50">
        <v>999.97802734000004</v>
      </c>
      <c r="E1120" s="50">
        <v>63.413795469999997</v>
      </c>
      <c r="F1120" s="50">
        <v>271.86618041999998</v>
      </c>
      <c r="G1120" s="50">
        <v>0</v>
      </c>
      <c r="H1120" s="50">
        <v>0</v>
      </c>
      <c r="I1120" s="50">
        <v>0</v>
      </c>
      <c r="J1120" s="10">
        <v>0</v>
      </c>
      <c r="K1120" s="10">
        <v>0.14081097000000001</v>
      </c>
      <c r="L1120" s="10">
        <v>0</v>
      </c>
    </row>
    <row r="1121" spans="1:12" x14ac:dyDescent="0.25">
      <c r="A1121" s="16" t="s">
        <v>10</v>
      </c>
      <c r="B1121" s="55">
        <v>44030.769444444442</v>
      </c>
      <c r="C1121" s="50">
        <v>28.770996090000001</v>
      </c>
      <c r="D1121" s="50">
        <v>1000.06573486</v>
      </c>
      <c r="E1121" s="50">
        <v>64.372802730000004</v>
      </c>
      <c r="F1121" s="50">
        <v>277.04483032000002</v>
      </c>
      <c r="G1121" s="50">
        <v>0</v>
      </c>
      <c r="H1121" s="50">
        <v>0</v>
      </c>
      <c r="I1121" s="50">
        <v>0</v>
      </c>
      <c r="J1121" s="10">
        <v>0</v>
      </c>
      <c r="K1121" s="10">
        <v>0</v>
      </c>
      <c r="L1121" s="10">
        <v>0</v>
      </c>
    </row>
    <row r="1122" spans="1:12" x14ac:dyDescent="0.25">
      <c r="A1122" s="16" t="s">
        <v>10</v>
      </c>
      <c r="B1122" s="55">
        <v>44030.770138888889</v>
      </c>
      <c r="C1122" s="50">
        <v>28.692199710000001</v>
      </c>
      <c r="D1122" s="50">
        <v>999.97802734000004</v>
      </c>
      <c r="E1122" s="50">
        <v>63.760753630000004</v>
      </c>
      <c r="F1122" s="50">
        <v>311.49905396000003</v>
      </c>
      <c r="G1122" s="50">
        <v>0.99342578999999998</v>
      </c>
      <c r="H1122" s="50">
        <v>0</v>
      </c>
      <c r="I1122" s="50">
        <v>0</v>
      </c>
      <c r="J1122" s="10">
        <v>0</v>
      </c>
      <c r="K1122" s="10">
        <v>0</v>
      </c>
      <c r="L1122" s="10">
        <v>0</v>
      </c>
    </row>
    <row r="1123" spans="1:12" x14ac:dyDescent="0.25">
      <c r="A1123" s="16" t="s">
        <v>10</v>
      </c>
      <c r="B1123" s="55">
        <v>44030.770833333336</v>
      </c>
      <c r="C1123" s="50">
        <v>28.651214599999999</v>
      </c>
      <c r="D1123" s="50">
        <v>999.97802734000004</v>
      </c>
      <c r="E1123" s="50">
        <v>64.119407649999999</v>
      </c>
      <c r="F1123" s="50">
        <v>303.47149658000001</v>
      </c>
      <c r="G1123" s="50">
        <v>0.24760683999999999</v>
      </c>
      <c r="H1123" s="50">
        <v>0</v>
      </c>
      <c r="I1123" s="50">
        <v>0</v>
      </c>
      <c r="J1123" s="10">
        <v>0</v>
      </c>
      <c r="K1123" s="10">
        <v>0</v>
      </c>
      <c r="L1123" s="10">
        <v>0</v>
      </c>
    </row>
    <row r="1124" spans="1:12" x14ac:dyDescent="0.25">
      <c r="A1124" s="16" t="s">
        <v>10</v>
      </c>
      <c r="B1124" s="55">
        <v>44030.771527777775</v>
      </c>
      <c r="C1124" s="50">
        <v>28.610198969999999</v>
      </c>
      <c r="D1124" s="50">
        <v>999.97802734000004</v>
      </c>
      <c r="E1124" s="50">
        <v>64.493652339999997</v>
      </c>
      <c r="F1124" s="50">
        <v>229.77729797000001</v>
      </c>
      <c r="G1124" s="50">
        <v>0.24760683999999999</v>
      </c>
      <c r="H1124" s="50">
        <v>0</v>
      </c>
      <c r="I1124" s="50">
        <v>0</v>
      </c>
      <c r="J1124" s="10">
        <v>0</v>
      </c>
      <c r="K1124" s="10">
        <v>0</v>
      </c>
      <c r="L1124" s="10">
        <v>0</v>
      </c>
    </row>
    <row r="1125" spans="1:12" x14ac:dyDescent="0.25">
      <c r="A1125" s="16" t="s">
        <v>10</v>
      </c>
      <c r="B1125" s="55">
        <v>44030.772222222222</v>
      </c>
      <c r="C1125" s="50">
        <v>28.58181763</v>
      </c>
      <c r="D1125" s="50">
        <v>999.97802734000004</v>
      </c>
      <c r="E1125" s="50">
        <v>64.598915099999999</v>
      </c>
      <c r="F1125" s="50">
        <v>307.45724487000001</v>
      </c>
      <c r="G1125" s="50">
        <v>0.31540858999999999</v>
      </c>
      <c r="H1125" s="50">
        <v>0</v>
      </c>
      <c r="I1125" s="50">
        <v>0</v>
      </c>
      <c r="J1125" s="10">
        <v>0</v>
      </c>
      <c r="K1125" s="10">
        <v>0</v>
      </c>
      <c r="L1125" s="10">
        <v>0</v>
      </c>
    </row>
    <row r="1126" spans="1:12" x14ac:dyDescent="0.25">
      <c r="A1126" s="16" t="s">
        <v>10</v>
      </c>
      <c r="B1126" s="55">
        <v>44030.772916666669</v>
      </c>
      <c r="C1126" s="50">
        <v>28.58181763</v>
      </c>
      <c r="D1126" s="50">
        <v>1000.06573486</v>
      </c>
      <c r="E1126" s="50">
        <v>64.575523380000007</v>
      </c>
      <c r="F1126" s="50">
        <v>322.29150391000002</v>
      </c>
      <c r="G1126" s="50">
        <v>0.31540858999999999</v>
      </c>
      <c r="H1126" s="50">
        <v>0</v>
      </c>
      <c r="I1126" s="50">
        <v>0</v>
      </c>
      <c r="J1126" s="10">
        <v>0</v>
      </c>
      <c r="K1126" s="10">
        <v>0</v>
      </c>
      <c r="L1126" s="10">
        <v>0</v>
      </c>
    </row>
    <row r="1127" spans="1:12" x14ac:dyDescent="0.25">
      <c r="A1127" s="16" t="s">
        <v>10</v>
      </c>
      <c r="B1127" s="55">
        <v>44030.773611111108</v>
      </c>
      <c r="C1127" s="50">
        <v>28.6133728</v>
      </c>
      <c r="D1127" s="50">
        <v>999.97802734000004</v>
      </c>
      <c r="E1127" s="50">
        <v>64.462463380000003</v>
      </c>
      <c r="F1127" s="50">
        <v>266.29458618000001</v>
      </c>
      <c r="G1127" s="50">
        <v>0.24760683999999999</v>
      </c>
      <c r="H1127" s="50">
        <v>0</v>
      </c>
      <c r="I1127" s="50">
        <v>0</v>
      </c>
      <c r="J1127" s="10">
        <v>0</v>
      </c>
      <c r="K1127" s="10">
        <v>0</v>
      </c>
      <c r="L1127" s="10">
        <v>0</v>
      </c>
    </row>
    <row r="1128" spans="1:12" x14ac:dyDescent="0.25">
      <c r="A1128" s="16" t="s">
        <v>10</v>
      </c>
      <c r="B1128" s="55">
        <v>44030.774305555555</v>
      </c>
      <c r="C1128" s="50">
        <v>28.62911987</v>
      </c>
      <c r="D1128" s="50">
        <v>1000.06573486</v>
      </c>
      <c r="E1128" s="50">
        <v>64.536537170000003</v>
      </c>
      <c r="F1128" s="50">
        <v>270.04174805000002</v>
      </c>
      <c r="G1128" s="50">
        <v>0.3832103</v>
      </c>
      <c r="H1128" s="50">
        <v>0</v>
      </c>
      <c r="I1128" s="50">
        <v>0</v>
      </c>
      <c r="J1128" s="10">
        <v>0</v>
      </c>
      <c r="K1128" s="10">
        <v>0</v>
      </c>
      <c r="L1128" s="10">
        <v>0</v>
      </c>
    </row>
    <row r="1129" spans="1:12" x14ac:dyDescent="0.25">
      <c r="A1129" s="16" t="s">
        <v>10</v>
      </c>
      <c r="B1129" s="55">
        <v>44030.775000000001</v>
      </c>
      <c r="C1129" s="50">
        <v>28.616516109999999</v>
      </c>
      <c r="D1129" s="50">
        <v>1000.06573486</v>
      </c>
      <c r="E1129" s="50">
        <v>64.384498600000001</v>
      </c>
      <c r="F1129" s="50">
        <v>338.31863403</v>
      </c>
      <c r="G1129" s="50">
        <v>0.79002059000000002</v>
      </c>
      <c r="H1129" s="50">
        <v>0</v>
      </c>
      <c r="I1129" s="50">
        <v>0</v>
      </c>
      <c r="J1129" s="10">
        <v>0</v>
      </c>
      <c r="K1129" s="10">
        <v>0</v>
      </c>
      <c r="L1129" s="10">
        <v>0</v>
      </c>
    </row>
    <row r="1130" spans="1:12" x14ac:dyDescent="0.25">
      <c r="A1130" s="16" t="s">
        <v>10</v>
      </c>
      <c r="B1130" s="55">
        <v>44030.775694444441</v>
      </c>
      <c r="C1130" s="50">
        <v>28.600738530000001</v>
      </c>
      <c r="D1130" s="50">
        <v>1000.16802979</v>
      </c>
      <c r="E1130" s="50">
        <v>64.567726140000005</v>
      </c>
      <c r="F1130" s="50">
        <v>299.23312378000003</v>
      </c>
      <c r="G1130" s="50">
        <v>0</v>
      </c>
      <c r="H1130" s="50">
        <v>0</v>
      </c>
      <c r="I1130" s="50">
        <v>0</v>
      </c>
      <c r="J1130" s="10">
        <v>0</v>
      </c>
      <c r="K1130" s="10">
        <v>0</v>
      </c>
      <c r="L1130" s="10">
        <v>0</v>
      </c>
    </row>
    <row r="1131" spans="1:12" x14ac:dyDescent="0.25">
      <c r="A1131" s="16" t="s">
        <v>10</v>
      </c>
      <c r="B1131" s="55">
        <v>44030.776388888888</v>
      </c>
      <c r="C1131" s="50">
        <v>28.600738530000001</v>
      </c>
      <c r="D1131" s="50">
        <v>1000.16802979</v>
      </c>
      <c r="E1131" s="50">
        <v>64.279251099999996</v>
      </c>
      <c r="F1131" s="50">
        <v>277.88687134000003</v>
      </c>
      <c r="G1131" s="50">
        <v>1.1968308700000001</v>
      </c>
      <c r="H1131" s="50">
        <v>0</v>
      </c>
      <c r="I1131" s="50">
        <v>0</v>
      </c>
      <c r="J1131" s="10">
        <v>0</v>
      </c>
      <c r="K1131" s="10">
        <v>0</v>
      </c>
      <c r="L1131" s="10">
        <v>0</v>
      </c>
    </row>
    <row r="1132" spans="1:12" x14ac:dyDescent="0.25">
      <c r="A1132" s="16" t="s">
        <v>10</v>
      </c>
      <c r="B1132" s="55">
        <v>44030.777083333334</v>
      </c>
      <c r="C1132" s="50">
        <v>28.625976560000002</v>
      </c>
      <c r="D1132" s="50">
        <v>1000.2557373</v>
      </c>
      <c r="E1132" s="50">
        <v>64.290946959999999</v>
      </c>
      <c r="F1132" s="50">
        <v>313.00076294000002</v>
      </c>
      <c r="G1132" s="50">
        <v>0</v>
      </c>
      <c r="H1132" s="50">
        <v>0</v>
      </c>
      <c r="I1132" s="50">
        <v>0</v>
      </c>
      <c r="J1132" s="10">
        <v>0</v>
      </c>
      <c r="K1132" s="10">
        <v>0</v>
      </c>
      <c r="L1132" s="10">
        <v>0</v>
      </c>
    </row>
    <row r="1133" spans="1:12" x14ac:dyDescent="0.25">
      <c r="A1133" s="16" t="s">
        <v>10</v>
      </c>
      <c r="B1133" s="55">
        <v>44030.777777777781</v>
      </c>
      <c r="C1133" s="50">
        <v>28.635406490000001</v>
      </c>
      <c r="D1133" s="50">
        <v>1000.2703857400001</v>
      </c>
      <c r="E1133" s="50">
        <v>64.255851750000005</v>
      </c>
      <c r="F1133" s="50">
        <v>302.89605712999997</v>
      </c>
      <c r="G1133" s="50">
        <v>0</v>
      </c>
      <c r="H1133" s="50">
        <v>0</v>
      </c>
      <c r="I1133" s="50">
        <v>0</v>
      </c>
      <c r="J1133" s="10">
        <v>0</v>
      </c>
      <c r="K1133" s="10">
        <v>0</v>
      </c>
      <c r="L1133" s="10">
        <v>0</v>
      </c>
    </row>
    <row r="1134" spans="1:12" x14ac:dyDescent="0.25">
      <c r="A1134" s="16" t="s">
        <v>10</v>
      </c>
      <c r="B1134" s="55">
        <v>44030.77847222222</v>
      </c>
      <c r="C1134" s="50">
        <v>28.644897459999999</v>
      </c>
      <c r="D1134" s="50">
        <v>1000.35809326</v>
      </c>
      <c r="E1134" s="50">
        <v>64.43518066</v>
      </c>
      <c r="F1134" s="50">
        <v>319.27413940000002</v>
      </c>
      <c r="G1134" s="50">
        <v>0</v>
      </c>
      <c r="H1134" s="50">
        <v>0</v>
      </c>
      <c r="I1134" s="50">
        <v>0</v>
      </c>
      <c r="J1134" s="10">
        <v>0</v>
      </c>
      <c r="K1134" s="10">
        <v>0</v>
      </c>
      <c r="L1134" s="10">
        <v>0</v>
      </c>
    </row>
    <row r="1135" spans="1:12" x14ac:dyDescent="0.25">
      <c r="A1135" s="16" t="s">
        <v>10</v>
      </c>
      <c r="B1135" s="55">
        <v>44030.779166666667</v>
      </c>
      <c r="C1135" s="50">
        <v>28.638580319999999</v>
      </c>
      <c r="D1135" s="50">
        <v>1000.35809326</v>
      </c>
      <c r="E1135" s="50">
        <v>64.45857239</v>
      </c>
      <c r="F1135" s="50">
        <v>292.70718384000003</v>
      </c>
      <c r="G1135" s="50">
        <v>0.72221886999999996</v>
      </c>
      <c r="H1135" s="50">
        <v>0</v>
      </c>
      <c r="I1135" s="50">
        <v>0</v>
      </c>
      <c r="J1135" s="10">
        <v>0</v>
      </c>
      <c r="K1135" s="10">
        <v>0</v>
      </c>
      <c r="L1135" s="10">
        <v>0</v>
      </c>
    </row>
    <row r="1136" spans="1:12" x14ac:dyDescent="0.25">
      <c r="A1136" s="16" t="s">
        <v>10</v>
      </c>
      <c r="B1136" s="55">
        <v>44030.779861111114</v>
      </c>
      <c r="C1136" s="50">
        <v>28.651214599999999</v>
      </c>
      <c r="D1136" s="50">
        <v>1000.5627441399999</v>
      </c>
      <c r="E1136" s="50">
        <v>64.528747559999999</v>
      </c>
      <c r="F1136" s="50">
        <v>135.62112427</v>
      </c>
      <c r="G1136" s="50">
        <v>0</v>
      </c>
      <c r="H1136" s="50">
        <v>0</v>
      </c>
      <c r="I1136" s="50">
        <v>0</v>
      </c>
      <c r="J1136" s="10">
        <v>0</v>
      </c>
      <c r="K1136" s="10">
        <v>0</v>
      </c>
      <c r="L1136" s="10">
        <v>0</v>
      </c>
    </row>
    <row r="1137" spans="1:12" x14ac:dyDescent="0.25">
      <c r="A1137" s="16" t="s">
        <v>10</v>
      </c>
      <c r="B1137" s="55">
        <v>44030.780555555553</v>
      </c>
      <c r="C1137" s="50">
        <v>28.648040770000001</v>
      </c>
      <c r="D1137" s="50">
        <v>1000.54815674</v>
      </c>
      <c r="E1137" s="50">
        <v>64.018058780000004</v>
      </c>
      <c r="F1137" s="50">
        <v>319.07760619999999</v>
      </c>
      <c r="G1137" s="50">
        <v>0</v>
      </c>
      <c r="H1137" s="50">
        <v>0</v>
      </c>
      <c r="I1137" s="50">
        <v>0</v>
      </c>
      <c r="J1137" s="10">
        <v>0</v>
      </c>
      <c r="K1137" s="10">
        <v>0</v>
      </c>
      <c r="L1137" s="10">
        <v>0</v>
      </c>
    </row>
    <row r="1138" spans="1:12" x14ac:dyDescent="0.25">
      <c r="A1138" s="16" t="s">
        <v>10</v>
      </c>
      <c r="B1138" s="55">
        <v>44030.78125</v>
      </c>
      <c r="C1138" s="50">
        <v>28.657470700000001</v>
      </c>
      <c r="D1138" s="50">
        <v>1000.54815674</v>
      </c>
      <c r="E1138" s="50">
        <v>64.992652890000002</v>
      </c>
      <c r="F1138" s="50">
        <v>292.01943970000002</v>
      </c>
      <c r="G1138" s="50">
        <v>0</v>
      </c>
      <c r="H1138" s="50">
        <v>0</v>
      </c>
      <c r="I1138" s="50">
        <v>0</v>
      </c>
      <c r="J1138" s="10">
        <v>0</v>
      </c>
      <c r="K1138" s="10">
        <v>0</v>
      </c>
      <c r="L1138" s="10">
        <v>0</v>
      </c>
    </row>
    <row r="1139" spans="1:12" x14ac:dyDescent="0.25">
      <c r="A1139" s="16" t="s">
        <v>10</v>
      </c>
      <c r="B1139" s="55">
        <v>44030.781944444447</v>
      </c>
      <c r="C1139" s="50">
        <v>28.66381836</v>
      </c>
      <c r="D1139" s="50">
        <v>1000.54815674</v>
      </c>
      <c r="E1139" s="50">
        <v>64.322135930000002</v>
      </c>
      <c r="F1139" s="50">
        <v>280.41311646000003</v>
      </c>
      <c r="G1139" s="50">
        <v>0</v>
      </c>
      <c r="H1139" s="50">
        <v>0</v>
      </c>
      <c r="I1139" s="50">
        <v>0</v>
      </c>
      <c r="J1139" s="10">
        <v>0</v>
      </c>
      <c r="K1139" s="10">
        <v>0</v>
      </c>
      <c r="L1139" s="10">
        <v>0</v>
      </c>
    </row>
    <row r="1140" spans="1:12" x14ac:dyDescent="0.25">
      <c r="A1140" s="16" t="s">
        <v>10</v>
      </c>
      <c r="B1140" s="55">
        <v>44030.782638888886</v>
      </c>
      <c r="C1140" s="50">
        <v>28.641754150000001</v>
      </c>
      <c r="D1140" s="50">
        <v>1000.65045166</v>
      </c>
      <c r="E1140" s="50">
        <v>64.466369630000003</v>
      </c>
      <c r="F1140" s="50">
        <v>306.47479248000002</v>
      </c>
      <c r="G1140" s="50">
        <v>0</v>
      </c>
      <c r="H1140" s="50">
        <v>0</v>
      </c>
      <c r="I1140" s="50">
        <v>0</v>
      </c>
      <c r="J1140" s="10">
        <v>0</v>
      </c>
      <c r="K1140" s="10">
        <v>0</v>
      </c>
      <c r="L1140" s="10">
        <v>0</v>
      </c>
    </row>
    <row r="1141" spans="1:12" x14ac:dyDescent="0.25">
      <c r="A1141" s="16" t="s">
        <v>10</v>
      </c>
      <c r="B1141" s="55">
        <v>44030.783333333333</v>
      </c>
      <c r="C1141" s="50">
        <v>28.619659420000001</v>
      </c>
      <c r="D1141" s="50">
        <v>1000.65045166</v>
      </c>
      <c r="E1141" s="50">
        <v>64.263648989999993</v>
      </c>
      <c r="F1141" s="50">
        <v>303.27496337999997</v>
      </c>
      <c r="G1141" s="50">
        <v>0</v>
      </c>
      <c r="H1141" s="50">
        <v>0</v>
      </c>
      <c r="I1141" s="50">
        <v>0</v>
      </c>
      <c r="J1141" s="10">
        <v>0</v>
      </c>
      <c r="K1141" s="10">
        <v>0</v>
      </c>
      <c r="L1141" s="10">
        <v>0</v>
      </c>
    </row>
    <row r="1142" spans="1:12" x14ac:dyDescent="0.25">
      <c r="A1142" s="16" t="s">
        <v>10</v>
      </c>
      <c r="B1142" s="55">
        <v>44030.78402777778</v>
      </c>
      <c r="C1142" s="50">
        <v>28.597595210000001</v>
      </c>
      <c r="D1142" s="50">
        <v>1000.65045166</v>
      </c>
      <c r="E1142" s="50">
        <v>64.887405400000006</v>
      </c>
      <c r="F1142" s="50">
        <v>276.14663696000002</v>
      </c>
      <c r="G1142" s="50">
        <v>0</v>
      </c>
      <c r="H1142" s="50">
        <v>0</v>
      </c>
      <c r="I1142" s="50">
        <v>0</v>
      </c>
      <c r="J1142" s="10">
        <v>0</v>
      </c>
      <c r="K1142" s="10">
        <v>0</v>
      </c>
      <c r="L1142" s="10">
        <v>0</v>
      </c>
    </row>
    <row r="1143" spans="1:12" x14ac:dyDescent="0.25">
      <c r="A1143" s="16" t="s">
        <v>10</v>
      </c>
      <c r="B1143" s="55">
        <v>44030.784722222219</v>
      </c>
      <c r="C1143" s="50">
        <v>28.569213869999999</v>
      </c>
      <c r="D1143" s="50">
        <v>1000.65045166</v>
      </c>
      <c r="E1143" s="50">
        <v>64.817222599999994</v>
      </c>
      <c r="F1143" s="50">
        <v>238.09967040999999</v>
      </c>
      <c r="G1143" s="50">
        <v>0.24760683999999999</v>
      </c>
      <c r="H1143" s="50">
        <v>0</v>
      </c>
      <c r="I1143" s="50">
        <v>0</v>
      </c>
      <c r="J1143" s="10">
        <v>0</v>
      </c>
      <c r="K1143" s="10">
        <v>0</v>
      </c>
      <c r="L1143" s="10">
        <v>0</v>
      </c>
    </row>
    <row r="1144" spans="1:12" x14ac:dyDescent="0.25">
      <c r="A1144" s="16" t="s">
        <v>10</v>
      </c>
      <c r="B1144" s="55">
        <v>44030.785416666666</v>
      </c>
      <c r="C1144" s="50">
        <v>28.515625</v>
      </c>
      <c r="D1144" s="50">
        <v>1000.65045166</v>
      </c>
      <c r="E1144" s="50">
        <v>64.984863279999999</v>
      </c>
      <c r="F1144" s="50">
        <v>248.72361755</v>
      </c>
      <c r="G1144" s="50">
        <v>0.85782230000000004</v>
      </c>
      <c r="H1144" s="50">
        <v>0</v>
      </c>
      <c r="I1144" s="50">
        <v>0</v>
      </c>
      <c r="J1144" s="10">
        <v>0</v>
      </c>
      <c r="K1144" s="10">
        <v>0</v>
      </c>
      <c r="L1144" s="10">
        <v>0</v>
      </c>
    </row>
    <row r="1145" spans="1:12" x14ac:dyDescent="0.25">
      <c r="A1145" s="16" t="s">
        <v>10</v>
      </c>
      <c r="B1145" s="55">
        <v>44030.786111111112</v>
      </c>
      <c r="C1145" s="50">
        <v>28.534545900000001</v>
      </c>
      <c r="D1145" s="50">
        <v>1000.75280762</v>
      </c>
      <c r="E1145" s="50">
        <v>64.813331599999998</v>
      </c>
      <c r="F1145" s="50">
        <v>243.46076965</v>
      </c>
      <c r="G1145" s="50">
        <v>0</v>
      </c>
      <c r="H1145" s="50">
        <v>0</v>
      </c>
      <c r="I1145" s="50">
        <v>0</v>
      </c>
      <c r="J1145" s="10">
        <v>0</v>
      </c>
      <c r="K1145" s="10">
        <v>0</v>
      </c>
      <c r="L1145" s="10">
        <v>0</v>
      </c>
    </row>
    <row r="1146" spans="1:12" x14ac:dyDescent="0.25">
      <c r="A1146" s="16" t="s">
        <v>10</v>
      </c>
      <c r="B1146" s="55">
        <v>44030.786805555559</v>
      </c>
      <c r="C1146" s="50">
        <v>28.547149659999999</v>
      </c>
      <c r="D1146" s="50">
        <v>1000.75280762</v>
      </c>
      <c r="E1146" s="50">
        <v>65.035537719999994</v>
      </c>
      <c r="F1146" s="50">
        <v>234.42266846000001</v>
      </c>
      <c r="G1146" s="50">
        <v>0</v>
      </c>
      <c r="H1146" s="50">
        <v>0</v>
      </c>
      <c r="I1146" s="50">
        <v>0</v>
      </c>
      <c r="J1146" s="10">
        <v>0</v>
      </c>
      <c r="K1146" s="10">
        <v>0</v>
      </c>
      <c r="L1146" s="10">
        <v>0</v>
      </c>
    </row>
    <row r="1147" spans="1:12" x14ac:dyDescent="0.25">
      <c r="A1147" s="16" t="s">
        <v>10</v>
      </c>
      <c r="B1147" s="55">
        <v>44030.787499999999</v>
      </c>
      <c r="C1147" s="50">
        <v>28.540863040000001</v>
      </c>
      <c r="D1147" s="50">
        <v>1000.75280762</v>
      </c>
      <c r="E1147" s="50">
        <v>65.023841860000005</v>
      </c>
      <c r="F1147" s="50">
        <v>295.87887573</v>
      </c>
      <c r="G1147" s="50">
        <v>0</v>
      </c>
      <c r="H1147" s="50">
        <v>0</v>
      </c>
      <c r="I1147" s="50">
        <v>0</v>
      </c>
      <c r="J1147" s="10">
        <v>0</v>
      </c>
      <c r="K1147" s="10">
        <v>0</v>
      </c>
      <c r="L1147" s="10">
        <v>0</v>
      </c>
    </row>
    <row r="1148" spans="1:12" x14ac:dyDescent="0.25">
      <c r="A1148" s="16" t="s">
        <v>10</v>
      </c>
      <c r="B1148" s="55">
        <v>44030.788194444445</v>
      </c>
      <c r="C1148" s="50">
        <v>28.537719729999999</v>
      </c>
      <c r="D1148" s="50">
        <v>1000.73815918</v>
      </c>
      <c r="E1148" s="50">
        <v>65.019950870000002</v>
      </c>
      <c r="F1148" s="50">
        <v>297.77352904999998</v>
      </c>
      <c r="G1148" s="50">
        <v>0.3832103</v>
      </c>
      <c r="H1148" s="50">
        <v>0</v>
      </c>
      <c r="I1148" s="50">
        <v>0</v>
      </c>
      <c r="J1148" s="10">
        <v>0</v>
      </c>
      <c r="K1148" s="10">
        <v>0</v>
      </c>
      <c r="L1148" s="10">
        <v>0</v>
      </c>
    </row>
    <row r="1149" spans="1:12" x14ac:dyDescent="0.25">
      <c r="A1149" s="16" t="s">
        <v>10</v>
      </c>
      <c r="B1149" s="55">
        <v>44030.788888888892</v>
      </c>
      <c r="C1149" s="50">
        <v>28.509338379999999</v>
      </c>
      <c r="D1149" s="50">
        <v>1000.73815918</v>
      </c>
      <c r="E1149" s="50">
        <v>64.84452057</v>
      </c>
      <c r="F1149" s="50">
        <v>220.34623718</v>
      </c>
      <c r="G1149" s="50">
        <v>0.79002059000000002</v>
      </c>
      <c r="H1149" s="50">
        <v>0</v>
      </c>
      <c r="I1149" s="50">
        <v>0</v>
      </c>
      <c r="J1149" s="10">
        <v>0</v>
      </c>
      <c r="K1149" s="10">
        <v>0</v>
      </c>
      <c r="L1149" s="10">
        <v>0</v>
      </c>
    </row>
    <row r="1150" spans="1:12" x14ac:dyDescent="0.25">
      <c r="A1150" s="16" t="s">
        <v>10</v>
      </c>
      <c r="B1150" s="55">
        <v>44030.789583333331</v>
      </c>
      <c r="C1150" s="50">
        <v>28.503021239999999</v>
      </c>
      <c r="D1150" s="50">
        <v>1000.84051514</v>
      </c>
      <c r="E1150" s="50">
        <v>64.953674320000005</v>
      </c>
      <c r="F1150" s="50">
        <v>332.76104736000002</v>
      </c>
      <c r="G1150" s="50">
        <v>0</v>
      </c>
      <c r="H1150" s="50">
        <v>0</v>
      </c>
      <c r="I1150" s="50">
        <v>0</v>
      </c>
      <c r="J1150" s="10">
        <v>0</v>
      </c>
      <c r="K1150" s="10">
        <v>0</v>
      </c>
      <c r="L1150" s="10">
        <v>0</v>
      </c>
    </row>
    <row r="1151" spans="1:12" x14ac:dyDescent="0.25">
      <c r="A1151" s="16" t="s">
        <v>10</v>
      </c>
      <c r="B1151" s="55">
        <v>44030.790277777778</v>
      </c>
      <c r="C1151" s="50">
        <v>28.509338379999999</v>
      </c>
      <c r="D1151" s="50">
        <v>1000.84051514</v>
      </c>
      <c r="E1151" s="50">
        <v>64.442985530000001</v>
      </c>
      <c r="F1151" s="50">
        <v>305.96960448999999</v>
      </c>
      <c r="G1151" s="50">
        <v>0.51881372999999997</v>
      </c>
      <c r="H1151" s="50">
        <v>0</v>
      </c>
      <c r="I1151" s="50">
        <v>0</v>
      </c>
      <c r="J1151" s="10">
        <v>0</v>
      </c>
      <c r="K1151" s="10">
        <v>0</v>
      </c>
      <c r="L1151" s="10">
        <v>0</v>
      </c>
    </row>
    <row r="1152" spans="1:12" x14ac:dyDescent="0.25">
      <c r="A1152" s="16" t="s">
        <v>10</v>
      </c>
      <c r="B1152" s="55">
        <v>44030.790972222225</v>
      </c>
      <c r="C1152" s="50">
        <v>28.496704099999999</v>
      </c>
      <c r="D1152" s="50">
        <v>1000.65045166</v>
      </c>
      <c r="E1152" s="50">
        <v>64.661293029999996</v>
      </c>
      <c r="F1152" s="50">
        <v>275.96423340000001</v>
      </c>
      <c r="G1152" s="50">
        <v>0.24760683999999999</v>
      </c>
      <c r="H1152" s="50">
        <v>0</v>
      </c>
      <c r="I1152" s="50">
        <v>0</v>
      </c>
      <c r="J1152" s="10">
        <v>0</v>
      </c>
      <c r="K1152" s="10">
        <v>0</v>
      </c>
      <c r="L1152" s="10">
        <v>0</v>
      </c>
    </row>
    <row r="1153" spans="1:12" x14ac:dyDescent="0.25">
      <c r="A1153" s="16" t="s">
        <v>10</v>
      </c>
      <c r="B1153" s="55">
        <v>44030.791666666664</v>
      </c>
      <c r="C1153" s="50">
        <v>28.487274169999999</v>
      </c>
      <c r="D1153" s="50">
        <v>1000.65045166</v>
      </c>
      <c r="E1153" s="50">
        <v>64.661293029999996</v>
      </c>
      <c r="F1153" s="50">
        <v>323.35806273999998</v>
      </c>
      <c r="G1153" s="50">
        <v>0</v>
      </c>
      <c r="H1153" s="50">
        <v>0</v>
      </c>
      <c r="I1153" s="50">
        <v>0</v>
      </c>
      <c r="J1153" s="10">
        <v>0</v>
      </c>
      <c r="K1153" s="10">
        <v>0</v>
      </c>
      <c r="L1153" s="10">
        <v>0</v>
      </c>
    </row>
    <row r="1154" spans="1:12" x14ac:dyDescent="0.25">
      <c r="A1154" s="16" t="s">
        <v>10</v>
      </c>
      <c r="B1154" s="55">
        <v>44030.792361111111</v>
      </c>
      <c r="C1154" s="50">
        <v>28.49356079</v>
      </c>
      <c r="D1154" s="50">
        <v>1000.65045166</v>
      </c>
      <c r="E1154" s="50">
        <v>64.536537170000003</v>
      </c>
      <c r="F1154" s="50">
        <v>301.85754394999998</v>
      </c>
      <c r="G1154" s="50">
        <v>0.58661549999999996</v>
      </c>
      <c r="H1154" s="50">
        <v>0</v>
      </c>
      <c r="I1154" s="50">
        <v>0</v>
      </c>
      <c r="J1154" s="10">
        <v>0</v>
      </c>
      <c r="K1154" s="10">
        <v>0</v>
      </c>
      <c r="L1154" s="10">
        <v>0</v>
      </c>
    </row>
    <row r="1155" spans="1:12" x14ac:dyDescent="0.25">
      <c r="A1155" s="16" t="s">
        <v>10</v>
      </c>
      <c r="B1155" s="55">
        <v>44030.793055555558</v>
      </c>
      <c r="C1155" s="50">
        <v>28.484100340000001</v>
      </c>
      <c r="D1155" s="50">
        <v>1000.54815674</v>
      </c>
      <c r="E1155" s="50">
        <v>64.376708980000004</v>
      </c>
      <c r="F1155" s="50">
        <v>292.51065062999999</v>
      </c>
      <c r="G1155" s="50">
        <v>0</v>
      </c>
      <c r="H1155" s="50">
        <v>0</v>
      </c>
      <c r="I1155" s="50">
        <v>0</v>
      </c>
      <c r="J1155" s="10">
        <v>0</v>
      </c>
      <c r="K1155" s="10">
        <v>0</v>
      </c>
      <c r="L1155" s="10">
        <v>0</v>
      </c>
    </row>
    <row r="1156" spans="1:12" x14ac:dyDescent="0.25">
      <c r="A1156" s="16" t="s">
        <v>10</v>
      </c>
      <c r="B1156" s="55">
        <v>44030.793749999997</v>
      </c>
      <c r="C1156" s="50">
        <v>28.468353270000001</v>
      </c>
      <c r="D1156" s="50">
        <v>1000.65045166</v>
      </c>
      <c r="E1156" s="50">
        <v>64.407890320000007</v>
      </c>
      <c r="F1156" s="50">
        <v>246.60444641000001</v>
      </c>
      <c r="G1156" s="50">
        <v>0</v>
      </c>
      <c r="H1156" s="50">
        <v>0</v>
      </c>
      <c r="I1156" s="50">
        <v>0</v>
      </c>
      <c r="J1156" s="10">
        <v>0</v>
      </c>
      <c r="K1156" s="10">
        <v>0</v>
      </c>
      <c r="L1156" s="10">
        <v>0</v>
      </c>
    </row>
    <row r="1157" spans="1:12" x14ac:dyDescent="0.25">
      <c r="A1157" s="16" t="s">
        <v>10</v>
      </c>
      <c r="B1157" s="55">
        <v>44030.794444444444</v>
      </c>
      <c r="C1157" s="50">
        <v>28.462036130000001</v>
      </c>
      <c r="D1157" s="50">
        <v>1000.5627441399999</v>
      </c>
      <c r="E1157" s="50">
        <v>64.583328249999994</v>
      </c>
      <c r="F1157" s="50">
        <v>257.80383301000001</v>
      </c>
      <c r="G1157" s="50">
        <v>0</v>
      </c>
      <c r="H1157" s="50">
        <v>0</v>
      </c>
      <c r="I1157" s="50">
        <v>0</v>
      </c>
      <c r="J1157" s="10">
        <v>0</v>
      </c>
      <c r="K1157" s="10">
        <v>0</v>
      </c>
      <c r="L1157" s="10">
        <v>0</v>
      </c>
    </row>
    <row r="1158" spans="1:12" x14ac:dyDescent="0.25">
      <c r="A1158" s="16" t="s">
        <v>10</v>
      </c>
      <c r="B1158" s="55">
        <v>44030.795138888891</v>
      </c>
      <c r="C1158" s="50">
        <v>28.430541989999998</v>
      </c>
      <c r="D1158" s="50">
        <v>1000.54815674</v>
      </c>
      <c r="E1158" s="50">
        <v>64.817222599999994</v>
      </c>
      <c r="F1158" s="50">
        <v>312.35519409</v>
      </c>
      <c r="G1158" s="50">
        <v>0.31540858999999999</v>
      </c>
      <c r="H1158" s="50">
        <v>0</v>
      </c>
      <c r="I1158" s="50">
        <v>0</v>
      </c>
      <c r="J1158" s="10">
        <v>0</v>
      </c>
      <c r="K1158" s="10">
        <v>0</v>
      </c>
      <c r="L1158" s="10">
        <v>0</v>
      </c>
    </row>
    <row r="1159" spans="1:12" x14ac:dyDescent="0.25">
      <c r="A1159" s="16" t="s">
        <v>10</v>
      </c>
      <c r="B1159" s="55">
        <v>44030.79583333333</v>
      </c>
      <c r="C1159" s="50">
        <v>28.405303960000001</v>
      </c>
      <c r="D1159" s="50">
        <v>1000.54815674</v>
      </c>
      <c r="E1159" s="50">
        <v>64.856216430000003</v>
      </c>
      <c r="F1159" s="50">
        <v>229.44046021</v>
      </c>
      <c r="G1159" s="50">
        <v>0.58661549999999996</v>
      </c>
      <c r="H1159" s="50">
        <v>0</v>
      </c>
      <c r="I1159" s="50">
        <v>0</v>
      </c>
      <c r="J1159" s="10">
        <v>0</v>
      </c>
      <c r="K1159" s="10">
        <v>0</v>
      </c>
      <c r="L1159" s="10">
        <v>0</v>
      </c>
    </row>
    <row r="1160" spans="1:12" x14ac:dyDescent="0.25">
      <c r="A1160" s="16" t="s">
        <v>10</v>
      </c>
      <c r="B1160" s="55">
        <v>44030.796527777777</v>
      </c>
      <c r="C1160" s="50">
        <v>28.3927002</v>
      </c>
      <c r="D1160" s="50">
        <v>1000.5627441399999</v>
      </c>
      <c r="E1160" s="50">
        <v>64.825027469999995</v>
      </c>
      <c r="F1160" s="50">
        <v>231.39123534999999</v>
      </c>
      <c r="G1160" s="50">
        <v>0</v>
      </c>
      <c r="H1160" s="50">
        <v>0</v>
      </c>
      <c r="I1160" s="50">
        <v>0</v>
      </c>
      <c r="J1160" s="10">
        <v>0</v>
      </c>
      <c r="K1160" s="10">
        <v>0</v>
      </c>
      <c r="L1160" s="10">
        <v>0</v>
      </c>
    </row>
    <row r="1161" spans="1:12" x14ac:dyDescent="0.25">
      <c r="A1161" s="16" t="s">
        <v>10</v>
      </c>
      <c r="B1161" s="55">
        <v>44030.797222222223</v>
      </c>
      <c r="C1161" s="50">
        <v>28.424224850000002</v>
      </c>
      <c r="D1161" s="50">
        <v>1000.54815674</v>
      </c>
      <c r="E1161" s="50">
        <v>64.949768070000005</v>
      </c>
      <c r="F1161" s="50">
        <v>244.94841002999999</v>
      </c>
      <c r="G1161" s="50">
        <v>0.31540858999999999</v>
      </c>
      <c r="H1161" s="50">
        <v>0</v>
      </c>
      <c r="I1161" s="50">
        <v>0</v>
      </c>
      <c r="J1161" s="10">
        <v>0</v>
      </c>
      <c r="K1161" s="10">
        <v>0</v>
      </c>
      <c r="L1161" s="10">
        <v>0</v>
      </c>
    </row>
    <row r="1162" spans="1:12" x14ac:dyDescent="0.25">
      <c r="A1162" s="16" t="s">
        <v>10</v>
      </c>
      <c r="B1162" s="55">
        <v>44030.79791666667</v>
      </c>
      <c r="C1162" s="50">
        <v>28.512481690000001</v>
      </c>
      <c r="D1162" s="50">
        <v>1000.65045166</v>
      </c>
      <c r="E1162" s="50">
        <v>63.47226715</v>
      </c>
      <c r="F1162" s="50">
        <v>210.97134399000001</v>
      </c>
      <c r="G1162" s="50">
        <v>1.4680377200000001</v>
      </c>
      <c r="H1162" s="50">
        <v>0</v>
      </c>
      <c r="I1162" s="50">
        <v>0</v>
      </c>
      <c r="J1162" s="10">
        <v>0</v>
      </c>
      <c r="K1162" s="10">
        <v>0</v>
      </c>
      <c r="L1162" s="10">
        <v>0</v>
      </c>
    </row>
    <row r="1163" spans="1:12" x14ac:dyDescent="0.25">
      <c r="A1163" s="16" t="s">
        <v>10</v>
      </c>
      <c r="B1163" s="55">
        <v>44030.798611111109</v>
      </c>
      <c r="C1163" s="50">
        <v>28.578674320000001</v>
      </c>
      <c r="D1163" s="50">
        <v>1000.65045166</v>
      </c>
      <c r="E1163" s="50">
        <v>63.433288570000002</v>
      </c>
      <c r="F1163" s="50">
        <v>292.59484863</v>
      </c>
      <c r="G1163" s="50">
        <v>1.40023601</v>
      </c>
      <c r="H1163" s="50">
        <v>0</v>
      </c>
      <c r="I1163" s="50">
        <v>0</v>
      </c>
      <c r="J1163" s="10">
        <v>0</v>
      </c>
      <c r="K1163" s="10">
        <v>0</v>
      </c>
      <c r="L1163" s="10">
        <v>0</v>
      </c>
    </row>
    <row r="1164" spans="1:12" x14ac:dyDescent="0.25">
      <c r="A1164" s="16" t="s">
        <v>10</v>
      </c>
      <c r="B1164" s="55">
        <v>44030.799305555556</v>
      </c>
      <c r="C1164" s="50">
        <v>28.670135500000001</v>
      </c>
      <c r="D1164" s="50">
        <v>1000.73815918</v>
      </c>
      <c r="E1164" s="50">
        <v>62.743263239999997</v>
      </c>
      <c r="F1164" s="50">
        <v>196.26338196</v>
      </c>
      <c r="G1164" s="50">
        <v>2.8918738400000001</v>
      </c>
      <c r="H1164" s="50">
        <v>0</v>
      </c>
      <c r="I1164" s="50">
        <v>0</v>
      </c>
      <c r="J1164" s="10">
        <v>0</v>
      </c>
      <c r="K1164" s="10">
        <v>0</v>
      </c>
      <c r="L1164" s="10">
        <v>0</v>
      </c>
    </row>
    <row r="1165" spans="1:12" x14ac:dyDescent="0.25">
      <c r="A1165" s="16" t="s">
        <v>10</v>
      </c>
      <c r="B1165" s="55">
        <v>44030.8</v>
      </c>
      <c r="C1165" s="50">
        <v>28.720550540000001</v>
      </c>
      <c r="D1165" s="50">
        <v>1000.75280762</v>
      </c>
      <c r="E1165" s="50">
        <v>62.306640629999997</v>
      </c>
      <c r="F1165" s="50">
        <v>203.58927917</v>
      </c>
      <c r="G1165" s="50">
        <v>1.8748481299999999</v>
      </c>
      <c r="H1165" s="50">
        <v>0</v>
      </c>
      <c r="I1165" s="50">
        <v>0</v>
      </c>
      <c r="J1165" s="10">
        <v>0</v>
      </c>
      <c r="K1165" s="10">
        <v>0</v>
      </c>
      <c r="L1165" s="10">
        <v>0</v>
      </c>
    </row>
    <row r="1166" spans="1:12" x14ac:dyDescent="0.25">
      <c r="A1166" s="16" t="s">
        <v>10</v>
      </c>
      <c r="B1166" s="55">
        <v>44030.800694444442</v>
      </c>
      <c r="C1166" s="50">
        <v>28.742614750000001</v>
      </c>
      <c r="D1166" s="50">
        <v>1000.75280762</v>
      </c>
      <c r="E1166" s="50">
        <v>62.36901855</v>
      </c>
      <c r="F1166" s="50">
        <v>207.18206787</v>
      </c>
      <c r="G1166" s="50">
        <v>1.4680377200000001</v>
      </c>
      <c r="H1166" s="50">
        <v>0</v>
      </c>
      <c r="I1166" s="50">
        <v>0</v>
      </c>
      <c r="J1166" s="10">
        <v>0</v>
      </c>
      <c r="K1166" s="10">
        <v>0</v>
      </c>
      <c r="L1166" s="10">
        <v>0</v>
      </c>
    </row>
    <row r="1167" spans="1:12" x14ac:dyDescent="0.25">
      <c r="A1167" s="16" t="s">
        <v>10</v>
      </c>
      <c r="B1167" s="55">
        <v>44030.801388888889</v>
      </c>
      <c r="C1167" s="50">
        <v>28.736297610000001</v>
      </c>
      <c r="D1167" s="50">
        <v>1000.75280762</v>
      </c>
      <c r="E1167" s="50">
        <v>62.868019099999998</v>
      </c>
      <c r="F1167" s="50">
        <v>212.58528136999999</v>
      </c>
      <c r="G1167" s="50">
        <v>1.6714428699999999</v>
      </c>
      <c r="H1167" s="50">
        <v>0</v>
      </c>
      <c r="I1167" s="50">
        <v>0</v>
      </c>
      <c r="J1167" s="10">
        <v>0</v>
      </c>
      <c r="K1167" s="10">
        <v>0</v>
      </c>
      <c r="L1167" s="10">
        <v>0</v>
      </c>
    </row>
    <row r="1168" spans="1:12" x14ac:dyDescent="0.25">
      <c r="A1168" s="16" t="s">
        <v>10</v>
      </c>
      <c r="B1168" s="55">
        <v>44030.802083333336</v>
      </c>
      <c r="C1168" s="50">
        <v>28.676422120000002</v>
      </c>
      <c r="D1168" s="50">
        <v>1000.73815918</v>
      </c>
      <c r="E1168" s="50">
        <v>63.429382320000002</v>
      </c>
      <c r="F1168" s="50">
        <v>191.64608765</v>
      </c>
      <c r="G1168" s="50">
        <v>1.8070464100000001</v>
      </c>
      <c r="H1168" s="50">
        <v>0</v>
      </c>
      <c r="I1168" s="50">
        <v>0</v>
      </c>
      <c r="J1168" s="10">
        <v>0</v>
      </c>
      <c r="K1168" s="10">
        <v>0</v>
      </c>
      <c r="L1168" s="10">
        <v>0</v>
      </c>
    </row>
    <row r="1169" spans="1:12" x14ac:dyDescent="0.25">
      <c r="A1169" s="16" t="s">
        <v>10</v>
      </c>
      <c r="B1169" s="55">
        <v>44030.802777777775</v>
      </c>
      <c r="C1169" s="50">
        <v>28.625976560000002</v>
      </c>
      <c r="D1169" s="50">
        <v>1000.65045166</v>
      </c>
      <c r="E1169" s="50">
        <v>63.768554690000002</v>
      </c>
      <c r="F1169" s="50">
        <v>207.77151488999999</v>
      </c>
      <c r="G1169" s="50">
        <v>0.72221886999999996</v>
      </c>
      <c r="H1169" s="50">
        <v>0</v>
      </c>
      <c r="I1169" s="50">
        <v>0</v>
      </c>
      <c r="J1169" s="10">
        <v>0</v>
      </c>
      <c r="K1169" s="10">
        <v>0</v>
      </c>
      <c r="L1169" s="10">
        <v>0</v>
      </c>
    </row>
    <row r="1170" spans="1:12" x14ac:dyDescent="0.25">
      <c r="A1170" s="16" t="s">
        <v>10</v>
      </c>
      <c r="B1170" s="55">
        <v>44030.803472222222</v>
      </c>
      <c r="C1170" s="50">
        <v>28.584991460000001</v>
      </c>
      <c r="D1170" s="50">
        <v>1000.65045166</v>
      </c>
      <c r="E1170" s="50">
        <v>63.854320530000003</v>
      </c>
      <c r="F1170" s="50">
        <v>203.75767517</v>
      </c>
      <c r="G1170" s="50">
        <v>0.85782230000000004</v>
      </c>
      <c r="H1170" s="50">
        <v>0</v>
      </c>
      <c r="I1170" s="50">
        <v>0</v>
      </c>
      <c r="J1170" s="10">
        <v>0</v>
      </c>
      <c r="K1170" s="10">
        <v>0</v>
      </c>
      <c r="L1170" s="10">
        <v>0</v>
      </c>
    </row>
    <row r="1171" spans="1:12" x14ac:dyDescent="0.25">
      <c r="A1171" s="16" t="s">
        <v>10</v>
      </c>
      <c r="B1171" s="55">
        <v>44030.804166666669</v>
      </c>
      <c r="C1171" s="50">
        <v>28.54400635</v>
      </c>
      <c r="D1171" s="50">
        <v>1000.54815674</v>
      </c>
      <c r="E1171" s="50">
        <v>63.951782229999999</v>
      </c>
      <c r="F1171" s="50">
        <v>218.25515747</v>
      </c>
      <c r="G1171" s="50">
        <v>1.1968308700000001</v>
      </c>
      <c r="H1171" s="50">
        <v>0</v>
      </c>
      <c r="I1171" s="50">
        <v>0</v>
      </c>
      <c r="J1171" s="10">
        <v>0</v>
      </c>
      <c r="K1171" s="10">
        <v>0</v>
      </c>
      <c r="L1171" s="10">
        <v>0</v>
      </c>
    </row>
    <row r="1172" spans="1:12" x14ac:dyDescent="0.25">
      <c r="A1172" s="16" t="s">
        <v>10</v>
      </c>
      <c r="B1172" s="55">
        <v>44030.804861111108</v>
      </c>
      <c r="C1172" s="50">
        <v>28.54400635</v>
      </c>
      <c r="D1172" s="50">
        <v>1000.65045166</v>
      </c>
      <c r="E1172" s="50">
        <v>64.135002139999997</v>
      </c>
      <c r="F1172" s="50">
        <v>206.63473511000001</v>
      </c>
      <c r="G1172" s="50">
        <v>0.65441722000000002</v>
      </c>
      <c r="H1172" s="50">
        <v>0</v>
      </c>
      <c r="I1172" s="50">
        <v>0</v>
      </c>
      <c r="J1172" s="10">
        <v>0</v>
      </c>
      <c r="K1172" s="10">
        <v>0</v>
      </c>
      <c r="L1172" s="10">
        <v>0</v>
      </c>
    </row>
    <row r="1173" spans="1:12" x14ac:dyDescent="0.25">
      <c r="A1173" s="16" t="s">
        <v>10</v>
      </c>
      <c r="B1173" s="55">
        <v>44030.805555555555</v>
      </c>
      <c r="C1173" s="50">
        <v>28.537719729999999</v>
      </c>
      <c r="D1173" s="50">
        <v>1000.54815674</v>
      </c>
      <c r="E1173" s="50">
        <v>64.376708980000004</v>
      </c>
      <c r="F1173" s="50">
        <v>214.76057434000001</v>
      </c>
      <c r="G1173" s="50">
        <v>0.65441722000000002</v>
      </c>
      <c r="H1173" s="50">
        <v>0</v>
      </c>
      <c r="I1173" s="50">
        <v>0</v>
      </c>
      <c r="J1173" s="10">
        <v>0</v>
      </c>
      <c r="K1173" s="10">
        <v>0</v>
      </c>
      <c r="L1173" s="10">
        <v>0</v>
      </c>
    </row>
    <row r="1174" spans="1:12" x14ac:dyDescent="0.25">
      <c r="A1174" s="16" t="s">
        <v>10</v>
      </c>
      <c r="B1174" s="55">
        <v>44030.806250000001</v>
      </c>
      <c r="C1174" s="50">
        <v>28.52825928</v>
      </c>
      <c r="D1174" s="50">
        <v>1000.5627441399999</v>
      </c>
      <c r="E1174" s="50">
        <v>64.228569030000003</v>
      </c>
      <c r="F1174" s="50">
        <v>220.75326537999999</v>
      </c>
      <c r="G1174" s="50">
        <v>0.85782230000000004</v>
      </c>
      <c r="H1174" s="50">
        <v>0</v>
      </c>
      <c r="I1174" s="50">
        <v>0</v>
      </c>
      <c r="J1174" s="10">
        <v>0</v>
      </c>
      <c r="K1174" s="10">
        <v>0</v>
      </c>
      <c r="L1174" s="10">
        <v>0</v>
      </c>
    </row>
    <row r="1175" spans="1:12" x14ac:dyDescent="0.25">
      <c r="A1175" s="16" t="s">
        <v>10</v>
      </c>
      <c r="B1175" s="55">
        <v>44030.806944444441</v>
      </c>
      <c r="C1175" s="50">
        <v>28.484100340000001</v>
      </c>
      <c r="D1175" s="50">
        <v>1000.54815674</v>
      </c>
      <c r="E1175" s="50">
        <v>64.630104059999994</v>
      </c>
      <c r="F1175" s="50">
        <v>199.35093689000001</v>
      </c>
      <c r="G1175" s="50">
        <v>1.12902927</v>
      </c>
      <c r="H1175" s="50">
        <v>0</v>
      </c>
      <c r="I1175" s="50">
        <v>0</v>
      </c>
      <c r="J1175" s="10">
        <v>0</v>
      </c>
      <c r="K1175" s="10">
        <v>0</v>
      </c>
      <c r="L1175" s="10">
        <v>0</v>
      </c>
    </row>
    <row r="1176" spans="1:12" x14ac:dyDescent="0.25">
      <c r="A1176" s="16" t="s">
        <v>10</v>
      </c>
      <c r="B1176" s="55">
        <v>44030.807638888888</v>
      </c>
      <c r="C1176" s="50">
        <v>28.389526369999999</v>
      </c>
      <c r="D1176" s="50">
        <v>1000.54815674</v>
      </c>
      <c r="E1176" s="50">
        <v>65.499450679999995</v>
      </c>
      <c r="F1176" s="50">
        <v>215.54653930999999</v>
      </c>
      <c r="G1176" s="50">
        <v>1.4680377200000001</v>
      </c>
      <c r="H1176" s="50">
        <v>0</v>
      </c>
      <c r="I1176" s="50">
        <v>0</v>
      </c>
      <c r="J1176" s="10">
        <v>0</v>
      </c>
      <c r="K1176" s="10">
        <v>5.8628569999999998E-2</v>
      </c>
      <c r="L1176" s="10">
        <v>0</v>
      </c>
    </row>
    <row r="1177" spans="1:12" x14ac:dyDescent="0.25">
      <c r="A1177" s="16" t="s">
        <v>10</v>
      </c>
      <c r="B1177" s="55">
        <v>44030.808333333334</v>
      </c>
      <c r="C1177" s="50">
        <v>28.354858400000001</v>
      </c>
      <c r="D1177" s="50">
        <v>1000.65045166</v>
      </c>
      <c r="E1177" s="50">
        <v>65.062828060000001</v>
      </c>
      <c r="F1177" s="50">
        <v>198.27027892999999</v>
      </c>
      <c r="G1177" s="50">
        <v>1.8748481299999999</v>
      </c>
      <c r="H1177" s="50">
        <v>0</v>
      </c>
      <c r="I1177" s="50">
        <v>0</v>
      </c>
      <c r="J1177" s="10">
        <v>0</v>
      </c>
      <c r="K1177" s="10">
        <v>0</v>
      </c>
      <c r="L1177" s="10">
        <v>0</v>
      </c>
    </row>
    <row r="1178" spans="1:12" x14ac:dyDescent="0.25">
      <c r="A1178" s="16" t="s">
        <v>10</v>
      </c>
      <c r="B1178" s="55">
        <v>44030.809027777781</v>
      </c>
      <c r="C1178" s="50">
        <v>28.34225464</v>
      </c>
      <c r="D1178" s="50">
        <v>1000.73815918</v>
      </c>
      <c r="E1178" s="50">
        <v>65.171989440000004</v>
      </c>
      <c r="F1178" s="50">
        <v>211.35025024000001</v>
      </c>
      <c r="G1178" s="50">
        <v>1.8748481299999999</v>
      </c>
      <c r="H1178" s="50">
        <v>0</v>
      </c>
      <c r="I1178" s="50">
        <v>0</v>
      </c>
      <c r="J1178" s="10">
        <v>0</v>
      </c>
      <c r="K1178" s="10">
        <v>0</v>
      </c>
      <c r="L1178" s="10">
        <v>0</v>
      </c>
    </row>
    <row r="1179" spans="1:12" x14ac:dyDescent="0.25">
      <c r="A1179" s="16" t="s">
        <v>10</v>
      </c>
      <c r="B1179" s="55">
        <v>44030.80972222222</v>
      </c>
      <c r="C1179" s="50">
        <v>28.313903809999999</v>
      </c>
      <c r="D1179" s="50">
        <v>1000.84051514</v>
      </c>
      <c r="E1179" s="50">
        <v>65.109611509999993</v>
      </c>
      <c r="F1179" s="50">
        <v>187.44982909999999</v>
      </c>
      <c r="G1179" s="50">
        <v>2.2816584099999999</v>
      </c>
      <c r="H1179" s="50">
        <v>0</v>
      </c>
      <c r="I1179" s="50">
        <v>0</v>
      </c>
      <c r="J1179" s="10">
        <v>0</v>
      </c>
      <c r="K1179" s="10">
        <v>0.14081097000000001</v>
      </c>
      <c r="L1179" s="10">
        <v>0</v>
      </c>
    </row>
    <row r="1180" spans="1:12" x14ac:dyDescent="0.25">
      <c r="A1180" s="16" t="s">
        <v>10</v>
      </c>
      <c r="B1180" s="55">
        <v>44030.810416666667</v>
      </c>
      <c r="C1180" s="50">
        <v>28.253967289999999</v>
      </c>
      <c r="D1180" s="50">
        <v>1000.94287109</v>
      </c>
      <c r="E1180" s="50">
        <v>65.374694820000002</v>
      </c>
      <c r="F1180" s="50">
        <v>193.76525878999999</v>
      </c>
      <c r="G1180" s="50">
        <v>3.0952789799999998</v>
      </c>
      <c r="H1180" s="50">
        <v>0</v>
      </c>
      <c r="I1180" s="50">
        <v>0</v>
      </c>
      <c r="J1180" s="10">
        <v>0</v>
      </c>
      <c r="K1180" s="10">
        <v>0.22273734000000001</v>
      </c>
      <c r="L1180" s="10">
        <v>0</v>
      </c>
    </row>
    <row r="1181" spans="1:12" x14ac:dyDescent="0.25">
      <c r="A1181" s="16" t="s">
        <v>10</v>
      </c>
      <c r="B1181" s="55">
        <v>44030.811111111114</v>
      </c>
      <c r="C1181" s="50">
        <v>28.253967289999999</v>
      </c>
      <c r="D1181" s="50">
        <v>1000.92822266</v>
      </c>
      <c r="E1181" s="50">
        <v>65.132995609999995</v>
      </c>
      <c r="F1181" s="50">
        <v>213.45539855999999</v>
      </c>
      <c r="G1181" s="50">
        <v>1.8070464100000001</v>
      </c>
      <c r="H1181" s="50">
        <v>0</v>
      </c>
      <c r="I1181" s="50">
        <v>0</v>
      </c>
      <c r="J1181" s="10">
        <v>0</v>
      </c>
      <c r="K1181" s="10">
        <v>0.22273734000000001</v>
      </c>
      <c r="L1181" s="10">
        <v>0</v>
      </c>
    </row>
    <row r="1182" spans="1:12" x14ac:dyDescent="0.25">
      <c r="A1182" s="16" t="s">
        <v>10</v>
      </c>
      <c r="B1182" s="55">
        <v>44030.811805555553</v>
      </c>
      <c r="C1182" s="50">
        <v>28.238250730000001</v>
      </c>
      <c r="D1182" s="50">
        <v>1001.03057861</v>
      </c>
      <c r="E1182" s="50">
        <v>64.984863279999999</v>
      </c>
      <c r="F1182" s="50">
        <v>197.87731934000001</v>
      </c>
      <c r="G1182" s="50">
        <v>2.8240721199999999</v>
      </c>
      <c r="H1182" s="50">
        <v>0</v>
      </c>
      <c r="I1182" s="50">
        <v>0.15148616000000001</v>
      </c>
      <c r="J1182" s="10">
        <v>0</v>
      </c>
      <c r="K1182" s="10">
        <v>0</v>
      </c>
      <c r="L1182" s="10">
        <v>0</v>
      </c>
    </row>
    <row r="1183" spans="1:12" x14ac:dyDescent="0.25">
      <c r="A1183" s="16" t="s">
        <v>10</v>
      </c>
      <c r="B1183" s="55">
        <v>44030.8125</v>
      </c>
      <c r="C1183" s="50">
        <v>28.194091799999999</v>
      </c>
      <c r="D1183" s="50">
        <v>1001.13293457</v>
      </c>
      <c r="E1183" s="50">
        <v>64.614501950000005</v>
      </c>
      <c r="F1183" s="50">
        <v>180.98002625000001</v>
      </c>
      <c r="G1183" s="50">
        <v>2.8240721199999999</v>
      </c>
      <c r="H1183" s="50">
        <v>0</v>
      </c>
      <c r="I1183" s="50">
        <v>0</v>
      </c>
      <c r="J1183" s="10">
        <v>0</v>
      </c>
      <c r="K1183" s="10">
        <v>0</v>
      </c>
      <c r="L1183" s="10">
        <v>0</v>
      </c>
    </row>
    <row r="1184" spans="1:12" x14ac:dyDescent="0.25">
      <c r="A1184" s="16" t="s">
        <v>10</v>
      </c>
      <c r="B1184" s="55">
        <v>44030.813194444447</v>
      </c>
      <c r="C1184" s="50">
        <v>28.184661869999999</v>
      </c>
      <c r="D1184" s="50">
        <v>1001.13293457</v>
      </c>
      <c r="E1184" s="50">
        <v>64.376708980000004</v>
      </c>
      <c r="F1184" s="50">
        <v>216.62715148999999</v>
      </c>
      <c r="G1184" s="50">
        <v>3.3664858299999998</v>
      </c>
      <c r="H1184" s="50">
        <v>0</v>
      </c>
      <c r="I1184" s="50">
        <v>0</v>
      </c>
      <c r="J1184" s="10">
        <v>6.173609E-2</v>
      </c>
      <c r="K1184" s="10">
        <v>0</v>
      </c>
      <c r="L1184" s="10">
        <v>0</v>
      </c>
    </row>
    <row r="1185" spans="1:12" x14ac:dyDescent="0.25">
      <c r="A1185" s="16" t="s">
        <v>10</v>
      </c>
      <c r="B1185" s="55">
        <v>44030.813888888886</v>
      </c>
      <c r="C1185" s="50">
        <v>28.131042480000001</v>
      </c>
      <c r="D1185" s="50">
        <v>1001.13293457</v>
      </c>
      <c r="E1185" s="50">
        <v>63.129211429999998</v>
      </c>
      <c r="F1185" s="50">
        <v>200.08068847999999</v>
      </c>
      <c r="G1185" s="50">
        <v>1.8070464100000001</v>
      </c>
      <c r="H1185" s="50">
        <v>0</v>
      </c>
      <c r="I1185" s="50">
        <v>0.23962358</v>
      </c>
      <c r="J1185" s="10">
        <v>0</v>
      </c>
      <c r="K1185" s="10">
        <v>0</v>
      </c>
      <c r="L1185" s="10">
        <v>0</v>
      </c>
    </row>
    <row r="1186" spans="1:12" x14ac:dyDescent="0.25">
      <c r="A1186" s="16" t="s">
        <v>10</v>
      </c>
      <c r="B1186" s="55">
        <v>44030.814583333333</v>
      </c>
      <c r="C1186" s="50">
        <v>28.036499020000001</v>
      </c>
      <c r="D1186" s="50">
        <v>1001.03057861</v>
      </c>
      <c r="E1186" s="50">
        <v>63.230567929999999</v>
      </c>
      <c r="F1186" s="50">
        <v>230.91407776</v>
      </c>
      <c r="G1186" s="50">
        <v>1.4680377200000001</v>
      </c>
      <c r="H1186" s="50">
        <v>0</v>
      </c>
      <c r="I1186" s="50">
        <v>0.23962358</v>
      </c>
      <c r="J1186" s="10">
        <v>0.23454322999999999</v>
      </c>
      <c r="K1186" s="10">
        <v>0.22273734000000001</v>
      </c>
      <c r="L1186" s="10">
        <v>0</v>
      </c>
    </row>
    <row r="1187" spans="1:12" x14ac:dyDescent="0.25">
      <c r="A1187" s="16" t="s">
        <v>10</v>
      </c>
      <c r="B1187" s="55">
        <v>44030.81527777778</v>
      </c>
      <c r="C1187" s="50">
        <v>28.030181880000001</v>
      </c>
      <c r="D1187" s="50">
        <v>1001.03057861</v>
      </c>
      <c r="E1187" s="50">
        <v>63.012256620000002</v>
      </c>
      <c r="F1187" s="50">
        <v>230.324646</v>
      </c>
      <c r="G1187" s="50">
        <v>2.7562704099999999</v>
      </c>
      <c r="H1187" s="50">
        <v>0</v>
      </c>
      <c r="I1187" s="50">
        <v>0.23962358</v>
      </c>
      <c r="J1187" s="10">
        <v>0</v>
      </c>
      <c r="K1187" s="10">
        <v>0.14081097000000001</v>
      </c>
      <c r="L1187" s="10">
        <v>0</v>
      </c>
    </row>
    <row r="1188" spans="1:12" x14ac:dyDescent="0.25">
      <c r="A1188" s="16" t="s">
        <v>10</v>
      </c>
      <c r="B1188" s="55">
        <v>44030.815972222219</v>
      </c>
      <c r="C1188" s="50">
        <v>28.042785640000002</v>
      </c>
      <c r="D1188" s="50">
        <v>1001.23529053</v>
      </c>
      <c r="E1188" s="50">
        <v>63.098022460000003</v>
      </c>
      <c r="F1188" s="50">
        <v>229.08959960999999</v>
      </c>
      <c r="G1188" s="50">
        <v>1.6036411500000001</v>
      </c>
      <c r="H1188" s="50">
        <v>0</v>
      </c>
      <c r="I1188" s="50">
        <v>0</v>
      </c>
      <c r="J1188" s="10">
        <v>0</v>
      </c>
      <c r="K1188" s="10">
        <v>0</v>
      </c>
      <c r="L1188" s="10">
        <v>0</v>
      </c>
    </row>
    <row r="1189" spans="1:12" x14ac:dyDescent="0.25">
      <c r="A1189" s="16" t="s">
        <v>10</v>
      </c>
      <c r="B1189" s="55">
        <v>44030.816666666666</v>
      </c>
      <c r="C1189" s="50">
        <v>28.042785640000002</v>
      </c>
      <c r="D1189" s="50">
        <v>1001.13293457</v>
      </c>
      <c r="E1189" s="50">
        <v>62.423595429999999</v>
      </c>
      <c r="F1189" s="50">
        <v>209.24513245</v>
      </c>
      <c r="G1189" s="50">
        <v>2.8918738400000001</v>
      </c>
      <c r="H1189" s="50">
        <v>0</v>
      </c>
      <c r="I1189" s="50">
        <v>0</v>
      </c>
      <c r="J1189" s="10">
        <v>0</v>
      </c>
      <c r="K1189" s="10">
        <v>0</v>
      </c>
      <c r="L1189" s="10">
        <v>0</v>
      </c>
    </row>
    <row r="1190" spans="1:12" x14ac:dyDescent="0.25">
      <c r="A1190" s="16" t="s">
        <v>10</v>
      </c>
      <c r="B1190" s="55">
        <v>44030.817361111112</v>
      </c>
      <c r="C1190" s="50">
        <v>28.04595947</v>
      </c>
      <c r="D1190" s="50">
        <v>1001.22064209</v>
      </c>
      <c r="E1190" s="50">
        <v>62.19748688</v>
      </c>
      <c r="F1190" s="50">
        <v>210.26962280000001</v>
      </c>
      <c r="G1190" s="50">
        <v>2.2816584099999999</v>
      </c>
      <c r="H1190" s="50">
        <v>0</v>
      </c>
      <c r="I1190" s="50">
        <v>0.32803640000000001</v>
      </c>
      <c r="J1190" s="10">
        <v>0</v>
      </c>
      <c r="K1190" s="10">
        <v>0</v>
      </c>
      <c r="L1190" s="10">
        <v>0</v>
      </c>
    </row>
    <row r="1191" spans="1:12" x14ac:dyDescent="0.25">
      <c r="A1191" s="16" t="s">
        <v>10</v>
      </c>
      <c r="B1191" s="55">
        <v>44030.818055555559</v>
      </c>
      <c r="C1191" s="50">
        <v>28.036499020000001</v>
      </c>
      <c r="D1191" s="50">
        <v>1001.32299805</v>
      </c>
      <c r="E1191" s="50">
        <v>61.842739109999997</v>
      </c>
      <c r="F1191" s="50">
        <v>206.43824767999999</v>
      </c>
      <c r="G1191" s="50">
        <v>2.3494601199999998</v>
      </c>
      <c r="H1191" s="50">
        <v>0</v>
      </c>
      <c r="I1191" s="50">
        <v>0.32803640000000001</v>
      </c>
      <c r="J1191" s="10">
        <v>6.173609E-2</v>
      </c>
      <c r="K1191" s="10">
        <v>0</v>
      </c>
      <c r="L1191" s="10">
        <v>0</v>
      </c>
    </row>
    <row r="1192" spans="1:12" x14ac:dyDescent="0.25">
      <c r="A1192" s="16" t="s">
        <v>10</v>
      </c>
      <c r="B1192" s="55">
        <v>44030.818749999999</v>
      </c>
      <c r="C1192" s="50">
        <v>27.910430909999999</v>
      </c>
      <c r="D1192" s="50">
        <v>1001.22064209</v>
      </c>
      <c r="E1192" s="50">
        <v>62.805641170000001</v>
      </c>
      <c r="F1192" s="50">
        <v>196.68441772</v>
      </c>
      <c r="G1192" s="50">
        <v>2.0104515599999999</v>
      </c>
      <c r="H1192" s="50">
        <v>0</v>
      </c>
      <c r="I1192" s="50">
        <v>0.41617382000000003</v>
      </c>
      <c r="J1192" s="10">
        <v>0.23454322999999999</v>
      </c>
      <c r="K1192" s="10">
        <v>0.22273734000000001</v>
      </c>
      <c r="L1192" s="10">
        <v>0</v>
      </c>
    </row>
    <row r="1193" spans="1:12" x14ac:dyDescent="0.25">
      <c r="A1193" s="16" t="s">
        <v>10</v>
      </c>
      <c r="B1193" s="55">
        <v>44030.819444444445</v>
      </c>
      <c r="C1193" s="50">
        <v>27.831634520000001</v>
      </c>
      <c r="D1193" s="50">
        <v>1001.32299805</v>
      </c>
      <c r="E1193" s="50">
        <v>62.103931430000003</v>
      </c>
      <c r="F1193" s="50">
        <v>223.36361694000001</v>
      </c>
      <c r="G1193" s="50">
        <v>2.8918738400000001</v>
      </c>
      <c r="H1193" s="50">
        <v>0</v>
      </c>
      <c r="I1193" s="50">
        <v>0.68113690999999998</v>
      </c>
      <c r="J1193" s="10">
        <v>0.23454322999999999</v>
      </c>
      <c r="K1193" s="10">
        <v>0</v>
      </c>
      <c r="L1193" s="10">
        <v>0</v>
      </c>
    </row>
    <row r="1194" spans="1:12" x14ac:dyDescent="0.25">
      <c r="A1194" s="16" t="s">
        <v>10</v>
      </c>
      <c r="B1194" s="55">
        <v>44030.820138888892</v>
      </c>
      <c r="C1194" s="50">
        <v>27.768585210000001</v>
      </c>
      <c r="D1194" s="50">
        <v>1001.32299805</v>
      </c>
      <c r="E1194" s="50">
        <v>62.154602050000001</v>
      </c>
      <c r="F1194" s="50">
        <v>202.94372559000001</v>
      </c>
      <c r="G1194" s="50">
        <v>2.7562704099999999</v>
      </c>
      <c r="H1194" s="50">
        <v>0</v>
      </c>
      <c r="I1194" s="50">
        <v>0.85768712000000003</v>
      </c>
      <c r="J1194" s="10">
        <v>0.23454322999999999</v>
      </c>
      <c r="K1194" s="10">
        <v>0.22273734000000001</v>
      </c>
      <c r="L1194" s="10">
        <v>0</v>
      </c>
    </row>
    <row r="1195" spans="1:12" x14ac:dyDescent="0.25">
      <c r="A1195" s="16" t="s">
        <v>10</v>
      </c>
      <c r="B1195" s="55">
        <v>44030.820833333331</v>
      </c>
      <c r="C1195" s="50">
        <v>27.64569092</v>
      </c>
      <c r="D1195" s="50">
        <v>1001.42529297</v>
      </c>
      <c r="E1195" s="50">
        <v>62.723781590000002</v>
      </c>
      <c r="F1195" s="50">
        <v>204.50149536000001</v>
      </c>
      <c r="G1195" s="50">
        <v>2.6206669800000002</v>
      </c>
      <c r="H1195" s="50">
        <v>0</v>
      </c>
      <c r="I1195" s="50">
        <v>0.76927429000000003</v>
      </c>
      <c r="J1195" s="10">
        <v>0.49388873999999999</v>
      </c>
      <c r="K1195" s="10">
        <v>0.30491974999999999</v>
      </c>
      <c r="L1195" s="10">
        <v>0</v>
      </c>
    </row>
    <row r="1196" spans="1:12" x14ac:dyDescent="0.25">
      <c r="A1196" s="16" t="s">
        <v>10</v>
      </c>
      <c r="B1196" s="55">
        <v>44030.821527777778</v>
      </c>
      <c r="C1196" s="50">
        <v>27.601531980000001</v>
      </c>
      <c r="D1196" s="50">
        <v>1001.5276489300001</v>
      </c>
      <c r="E1196" s="50">
        <v>62.731567380000001</v>
      </c>
      <c r="F1196" s="50">
        <v>204.45939636</v>
      </c>
      <c r="G1196" s="50">
        <v>3.70549464</v>
      </c>
      <c r="H1196" s="50">
        <v>0</v>
      </c>
      <c r="I1196" s="50">
        <v>0.76927429000000003</v>
      </c>
      <c r="J1196" s="10">
        <v>0.66669588999999996</v>
      </c>
      <c r="K1196" s="10">
        <v>0.30491974999999999</v>
      </c>
      <c r="L1196" s="10">
        <v>0</v>
      </c>
    </row>
    <row r="1197" spans="1:12" x14ac:dyDescent="0.25">
      <c r="A1197" s="16" t="s">
        <v>10</v>
      </c>
      <c r="B1197" s="55">
        <v>44030.822222222225</v>
      </c>
      <c r="C1197" s="50">
        <v>27.529083249999999</v>
      </c>
      <c r="D1197" s="50">
        <v>1001.51300049</v>
      </c>
      <c r="E1197" s="50">
        <v>62.78614426</v>
      </c>
      <c r="F1197" s="50">
        <v>210.60643005</v>
      </c>
      <c r="G1197" s="50">
        <v>2.5528652699999999</v>
      </c>
      <c r="H1197" s="50">
        <v>0</v>
      </c>
      <c r="I1197" s="50">
        <v>0.94582449999999996</v>
      </c>
      <c r="J1197" s="10">
        <v>0.58015751999999998</v>
      </c>
      <c r="K1197" s="10">
        <v>0.46902853</v>
      </c>
      <c r="L1197" s="10">
        <v>0</v>
      </c>
    </row>
    <row r="1198" spans="1:12" x14ac:dyDescent="0.25">
      <c r="A1198" s="16" t="s">
        <v>10</v>
      </c>
      <c r="B1198" s="55">
        <v>44030.822916666664</v>
      </c>
      <c r="C1198" s="50">
        <v>27.49127197</v>
      </c>
      <c r="D1198" s="50">
        <v>1001.51300049</v>
      </c>
      <c r="E1198" s="50">
        <v>62.86021805</v>
      </c>
      <c r="F1198" s="50">
        <v>221.65141295999999</v>
      </c>
      <c r="G1198" s="50">
        <v>2.6206669800000002</v>
      </c>
      <c r="H1198" s="50">
        <v>0</v>
      </c>
      <c r="I1198" s="50">
        <v>0.76927429000000003</v>
      </c>
      <c r="J1198" s="10">
        <v>0.58015751999999998</v>
      </c>
      <c r="K1198" s="10">
        <v>0.87917244000000005</v>
      </c>
      <c r="L1198" s="10">
        <v>0</v>
      </c>
    </row>
    <row r="1199" spans="1:12" x14ac:dyDescent="0.25">
      <c r="A1199" s="16" t="s">
        <v>10</v>
      </c>
      <c r="B1199" s="55">
        <v>44030.823611111111</v>
      </c>
      <c r="C1199" s="50">
        <v>27.428222659999999</v>
      </c>
      <c r="D1199" s="50">
        <v>1001.51300049</v>
      </c>
      <c r="E1199" s="50">
        <v>63.109718319999999</v>
      </c>
      <c r="F1199" s="50">
        <v>211.70109557999999</v>
      </c>
      <c r="G1199" s="50">
        <v>2.6884686900000001</v>
      </c>
      <c r="H1199" s="50">
        <v>0</v>
      </c>
      <c r="I1199" s="50">
        <v>0.50458663999999998</v>
      </c>
      <c r="J1199" s="10">
        <v>0.92577182999999996</v>
      </c>
      <c r="K1199" s="10">
        <v>0.30491974999999999</v>
      </c>
      <c r="L1199" s="10">
        <v>0</v>
      </c>
    </row>
    <row r="1200" spans="1:12" x14ac:dyDescent="0.25">
      <c r="A1200" s="16" t="s">
        <v>10</v>
      </c>
      <c r="B1200" s="55">
        <v>44030.824305555558</v>
      </c>
      <c r="C1200" s="50">
        <v>27.39041138</v>
      </c>
      <c r="D1200" s="50">
        <v>1001.51300049</v>
      </c>
      <c r="E1200" s="50">
        <v>63.269557949999999</v>
      </c>
      <c r="F1200" s="50">
        <v>242.35203551999999</v>
      </c>
      <c r="G1200" s="50">
        <v>2.5528652699999999</v>
      </c>
      <c r="H1200" s="50">
        <v>0</v>
      </c>
      <c r="I1200" s="50">
        <v>0.76927429000000003</v>
      </c>
      <c r="J1200" s="10">
        <v>0.58015751999999998</v>
      </c>
      <c r="K1200" s="10">
        <v>0.30491974999999999</v>
      </c>
      <c r="L1200" s="10">
        <v>0</v>
      </c>
    </row>
    <row r="1201" spans="1:12" x14ac:dyDescent="0.25">
      <c r="A1201" s="16" t="s">
        <v>10</v>
      </c>
      <c r="B1201" s="55">
        <v>44030.824999999997</v>
      </c>
      <c r="C1201" s="50">
        <v>27.33685303</v>
      </c>
      <c r="D1201" s="50">
        <v>1001.42529297</v>
      </c>
      <c r="E1201" s="50">
        <v>63.729564670000002</v>
      </c>
      <c r="F1201" s="50">
        <v>215.75703429999999</v>
      </c>
      <c r="G1201" s="50">
        <v>3.1630806900000001</v>
      </c>
      <c r="H1201" s="50">
        <v>0</v>
      </c>
      <c r="I1201" s="50">
        <v>0.85768712000000003</v>
      </c>
      <c r="J1201" s="10">
        <v>0.66669588999999996</v>
      </c>
      <c r="K1201" s="10">
        <v>0.71506369000000003</v>
      </c>
      <c r="L1201" s="10">
        <v>0</v>
      </c>
    </row>
    <row r="1202" spans="1:12" x14ac:dyDescent="0.25">
      <c r="A1202" s="16" t="s">
        <v>10</v>
      </c>
      <c r="B1202" s="55">
        <v>44030.825694444444</v>
      </c>
      <c r="C1202" s="50">
        <v>27.289581299999998</v>
      </c>
      <c r="D1202" s="50">
        <v>1001.5276489300001</v>
      </c>
      <c r="E1202" s="50">
        <v>64.076530460000001</v>
      </c>
      <c r="F1202" s="50">
        <v>206.88732909999999</v>
      </c>
      <c r="G1202" s="50">
        <v>2.95967555</v>
      </c>
      <c r="H1202" s="50">
        <v>0</v>
      </c>
      <c r="I1202" s="50">
        <v>0.68113690999999998</v>
      </c>
      <c r="J1202" s="10">
        <v>0.40735039000000001</v>
      </c>
      <c r="K1202" s="10">
        <v>5.8628569999999998E-2</v>
      </c>
      <c r="L1202" s="10">
        <v>0</v>
      </c>
    </row>
    <row r="1203" spans="1:12" x14ac:dyDescent="0.25">
      <c r="A1203" s="16" t="s">
        <v>10</v>
      </c>
      <c r="B1203" s="55">
        <v>44030.826388888891</v>
      </c>
      <c r="C1203" s="50">
        <v>27.261199950000002</v>
      </c>
      <c r="D1203" s="50">
        <v>1001.5276489300001</v>
      </c>
      <c r="E1203" s="50">
        <v>64.719764710000007</v>
      </c>
      <c r="F1203" s="50">
        <v>176.79780579000001</v>
      </c>
      <c r="G1203" s="50">
        <v>4.1801061600000002</v>
      </c>
      <c r="H1203" s="50">
        <v>0</v>
      </c>
      <c r="I1203" s="50">
        <v>0.50458663999999998</v>
      </c>
      <c r="J1203" s="10">
        <v>0.23454322999999999</v>
      </c>
      <c r="K1203" s="10">
        <v>0.46902853</v>
      </c>
      <c r="L1203" s="10">
        <v>0</v>
      </c>
    </row>
    <row r="1204" spans="1:12" x14ac:dyDescent="0.25">
      <c r="A1204" s="16" t="s">
        <v>10</v>
      </c>
      <c r="B1204" s="55">
        <v>44030.82708333333</v>
      </c>
      <c r="C1204" s="50">
        <v>27.191894529999999</v>
      </c>
      <c r="D1204" s="50">
        <v>1001.61535645</v>
      </c>
      <c r="E1204" s="50">
        <v>65.865905760000004</v>
      </c>
      <c r="F1204" s="50">
        <v>180.16603087999999</v>
      </c>
      <c r="G1204" s="50">
        <v>3.0274772599999999</v>
      </c>
      <c r="H1204" s="50">
        <v>0</v>
      </c>
      <c r="I1204" s="50">
        <v>0.76927429000000003</v>
      </c>
      <c r="J1204" s="10">
        <v>0.49388873999999999</v>
      </c>
      <c r="K1204" s="10">
        <v>0.87917244000000005</v>
      </c>
      <c r="L1204" s="10">
        <v>0</v>
      </c>
    </row>
    <row r="1205" spans="1:12" x14ac:dyDescent="0.25">
      <c r="A1205" s="16" t="s">
        <v>10</v>
      </c>
      <c r="B1205" s="55">
        <v>44030.827777777777</v>
      </c>
      <c r="C1205" s="50">
        <v>27.17611694</v>
      </c>
      <c r="D1205" s="50">
        <v>1001.51300049</v>
      </c>
      <c r="E1205" s="50">
        <v>66.119300839999994</v>
      </c>
      <c r="F1205" s="50">
        <v>212.12214660999999</v>
      </c>
      <c r="G1205" s="50">
        <v>2.8240721199999999</v>
      </c>
      <c r="H1205" s="50">
        <v>0</v>
      </c>
      <c r="I1205" s="50">
        <v>0.23962358</v>
      </c>
      <c r="J1205" s="10">
        <v>0.23454322999999999</v>
      </c>
      <c r="K1205" s="10">
        <v>5.8628569999999998E-2</v>
      </c>
      <c r="L1205" s="10">
        <v>0</v>
      </c>
    </row>
    <row r="1206" spans="1:12" x14ac:dyDescent="0.25">
      <c r="A1206" s="16" t="s">
        <v>10</v>
      </c>
      <c r="B1206" s="55">
        <v>44030.828472222223</v>
      </c>
      <c r="C1206" s="50">
        <v>27.150909420000001</v>
      </c>
      <c r="D1206" s="50">
        <v>1001.5276489300001</v>
      </c>
      <c r="E1206" s="50">
        <v>66.540336609999997</v>
      </c>
      <c r="F1206" s="50">
        <v>224.85125732</v>
      </c>
      <c r="G1206" s="50">
        <v>3.1630806900000001</v>
      </c>
      <c r="H1206" s="50">
        <v>0</v>
      </c>
      <c r="I1206" s="50">
        <v>0.85768712000000003</v>
      </c>
      <c r="J1206" s="10">
        <v>0.23454322999999999</v>
      </c>
      <c r="K1206" s="10">
        <v>5.8628569999999998E-2</v>
      </c>
      <c r="L1206" s="10">
        <v>0</v>
      </c>
    </row>
    <row r="1207" spans="1:12" x14ac:dyDescent="0.25">
      <c r="A1207" s="16" t="s">
        <v>10</v>
      </c>
      <c r="B1207" s="55">
        <v>44030.82916666667</v>
      </c>
      <c r="C1207" s="50">
        <v>27.08789063</v>
      </c>
      <c r="D1207" s="50">
        <v>1001.61535645</v>
      </c>
      <c r="E1207" s="50">
        <v>66.848304749999997</v>
      </c>
      <c r="F1207" s="50">
        <v>207.25225829999999</v>
      </c>
      <c r="G1207" s="50">
        <v>2.6206669800000002</v>
      </c>
      <c r="H1207" s="50">
        <v>0</v>
      </c>
      <c r="I1207" s="50">
        <v>0.85768712000000003</v>
      </c>
      <c r="J1207" s="10">
        <v>0.49388873999999999</v>
      </c>
      <c r="K1207" s="10">
        <v>0.22273734000000001</v>
      </c>
      <c r="L1207" s="10">
        <v>0</v>
      </c>
    </row>
    <row r="1208" spans="1:12" x14ac:dyDescent="0.25">
      <c r="A1208" s="16" t="s">
        <v>10</v>
      </c>
      <c r="B1208" s="55">
        <v>44030.829861111109</v>
      </c>
      <c r="C1208" s="50">
        <v>27.03747559</v>
      </c>
      <c r="D1208" s="50">
        <v>1001.61535645</v>
      </c>
      <c r="E1208" s="50">
        <v>67.908668520000006</v>
      </c>
      <c r="F1208" s="50">
        <v>215.27987671</v>
      </c>
      <c r="G1208" s="50">
        <v>3.43428779</v>
      </c>
      <c r="H1208" s="50">
        <v>0</v>
      </c>
      <c r="I1208" s="50">
        <v>0.32803640000000001</v>
      </c>
      <c r="J1208" s="10">
        <v>0.49388873999999999</v>
      </c>
      <c r="K1208" s="10">
        <v>0.38684613000000001</v>
      </c>
      <c r="L1208" s="10">
        <v>0</v>
      </c>
    </row>
    <row r="1209" spans="1:12" x14ac:dyDescent="0.25">
      <c r="A1209" s="16" t="s">
        <v>10</v>
      </c>
      <c r="B1209" s="55">
        <v>44030.830555555556</v>
      </c>
      <c r="C1209" s="50">
        <v>26.996521000000001</v>
      </c>
      <c r="D1209" s="50">
        <v>1001.71765137</v>
      </c>
      <c r="E1209" s="50">
        <v>68.138687129999994</v>
      </c>
      <c r="F1209" s="50">
        <v>201.80694579999999</v>
      </c>
      <c r="G1209" s="50">
        <v>2.0782532699999998</v>
      </c>
      <c r="H1209" s="50">
        <v>0</v>
      </c>
      <c r="I1209" s="50">
        <v>0.50458663999999998</v>
      </c>
      <c r="J1209" s="10">
        <v>0.32108161000000002</v>
      </c>
      <c r="K1209" s="10">
        <v>0.14081097000000001</v>
      </c>
      <c r="L1209" s="10">
        <v>0</v>
      </c>
    </row>
    <row r="1210" spans="1:12" x14ac:dyDescent="0.25">
      <c r="A1210" s="16" t="s">
        <v>10</v>
      </c>
      <c r="B1210" s="55">
        <v>44030.831250000003</v>
      </c>
      <c r="C1210" s="50">
        <v>26.987060549999999</v>
      </c>
      <c r="D1210" s="50">
        <v>1001.8200073199999</v>
      </c>
      <c r="E1210" s="50">
        <v>68.58699799</v>
      </c>
      <c r="F1210" s="50">
        <v>210.94326781999999</v>
      </c>
      <c r="G1210" s="50">
        <v>1.73924458</v>
      </c>
      <c r="H1210" s="50">
        <v>0</v>
      </c>
      <c r="I1210" s="50">
        <v>0.41617382000000003</v>
      </c>
      <c r="J1210" s="10">
        <v>0.23454322999999999</v>
      </c>
      <c r="K1210" s="10">
        <v>0.38684613000000001</v>
      </c>
      <c r="L1210" s="10">
        <v>0</v>
      </c>
    </row>
    <row r="1211" spans="1:12" x14ac:dyDescent="0.25">
      <c r="A1211" s="16" t="s">
        <v>10</v>
      </c>
      <c r="B1211" s="55">
        <v>44030.831944444442</v>
      </c>
      <c r="C1211" s="50">
        <v>26.942962649999998</v>
      </c>
      <c r="D1211" s="50">
        <v>1001.80535889</v>
      </c>
      <c r="E1211" s="50">
        <v>68.937858579999997</v>
      </c>
      <c r="F1211" s="50">
        <v>232.14912415000001</v>
      </c>
      <c r="G1211" s="50">
        <v>2.8240721199999999</v>
      </c>
      <c r="H1211" s="50">
        <v>0</v>
      </c>
      <c r="I1211" s="50">
        <v>0.59272402999999996</v>
      </c>
      <c r="J1211" s="10">
        <v>0.32108161000000002</v>
      </c>
      <c r="K1211" s="10">
        <v>0.55095488000000004</v>
      </c>
      <c r="L1211" s="10">
        <v>0</v>
      </c>
    </row>
    <row r="1212" spans="1:12" x14ac:dyDescent="0.25">
      <c r="A1212" s="16" t="s">
        <v>10</v>
      </c>
      <c r="B1212" s="55">
        <v>44030.832638888889</v>
      </c>
      <c r="C1212" s="50">
        <v>26.848419190000001</v>
      </c>
      <c r="D1212" s="50">
        <v>1001.80535889</v>
      </c>
      <c r="E1212" s="50">
        <v>70.037208559999996</v>
      </c>
      <c r="F1212" s="50">
        <v>213.48347473000001</v>
      </c>
      <c r="G1212" s="50">
        <v>2.2138567</v>
      </c>
      <c r="H1212" s="50">
        <v>0</v>
      </c>
      <c r="I1212" s="50">
        <v>0.68113690999999998</v>
      </c>
      <c r="J1212" s="10">
        <v>0.40735039000000001</v>
      </c>
      <c r="K1212" s="10">
        <v>0.46902853</v>
      </c>
      <c r="L1212" s="10">
        <v>0</v>
      </c>
    </row>
    <row r="1213" spans="1:12" x14ac:dyDescent="0.25">
      <c r="A1213" s="16" t="s">
        <v>10</v>
      </c>
      <c r="B1213" s="55">
        <v>44030.833333333336</v>
      </c>
      <c r="C1213" s="50">
        <v>26.81375122</v>
      </c>
      <c r="D1213" s="50">
        <v>1001.8200073199999</v>
      </c>
      <c r="E1213" s="50">
        <v>70.107383729999995</v>
      </c>
      <c r="F1213" s="50">
        <v>181.68174744000001</v>
      </c>
      <c r="G1213" s="50">
        <v>1.9426498400000001</v>
      </c>
      <c r="H1213" s="50">
        <v>0</v>
      </c>
      <c r="I1213" s="50">
        <v>0.68113690999999998</v>
      </c>
      <c r="J1213" s="10">
        <v>0.14827446999999999</v>
      </c>
      <c r="K1213" s="10">
        <v>0.38684613000000001</v>
      </c>
      <c r="L1213" s="10">
        <v>0</v>
      </c>
    </row>
    <row r="1214" spans="1:12" x14ac:dyDescent="0.25">
      <c r="A1214" s="16" t="s">
        <v>10</v>
      </c>
      <c r="B1214" s="55">
        <v>44030.834027777775</v>
      </c>
      <c r="C1214" s="50">
        <v>26.788574220000001</v>
      </c>
      <c r="D1214" s="50">
        <v>1001.8200073199999</v>
      </c>
      <c r="E1214" s="50">
        <v>70.442642210000002</v>
      </c>
      <c r="F1214" s="50">
        <v>230.63340758999999</v>
      </c>
      <c r="G1214" s="50">
        <v>2.6206669800000002</v>
      </c>
      <c r="H1214" s="50">
        <v>0</v>
      </c>
      <c r="I1214" s="50">
        <v>0.76927429000000003</v>
      </c>
      <c r="J1214" s="10">
        <v>0.23454322999999999</v>
      </c>
      <c r="K1214" s="10">
        <v>0.22273734000000001</v>
      </c>
      <c r="L1214" s="10">
        <v>0</v>
      </c>
    </row>
    <row r="1215" spans="1:12" x14ac:dyDescent="0.25">
      <c r="A1215" s="16" t="s">
        <v>10</v>
      </c>
      <c r="B1215" s="55">
        <v>44030.834722222222</v>
      </c>
      <c r="C1215" s="50">
        <v>26.757049559999999</v>
      </c>
      <c r="D1215" s="50">
        <v>1001.71765137</v>
      </c>
      <c r="E1215" s="50">
        <v>71.198936459999999</v>
      </c>
      <c r="F1215" s="50">
        <v>214.31149292000001</v>
      </c>
      <c r="G1215" s="50">
        <v>3.2986841199999999</v>
      </c>
      <c r="H1215" s="50">
        <v>0</v>
      </c>
      <c r="I1215" s="50">
        <v>0.15148616000000001</v>
      </c>
      <c r="J1215" s="10">
        <v>0.49388873999999999</v>
      </c>
      <c r="K1215" s="10">
        <v>0.14081097000000001</v>
      </c>
      <c r="L1215" s="10">
        <v>0</v>
      </c>
    </row>
    <row r="1216" spans="1:12" x14ac:dyDescent="0.25">
      <c r="A1216" s="16" t="s">
        <v>10</v>
      </c>
      <c r="B1216" s="55">
        <v>44030.835416666669</v>
      </c>
      <c r="C1216" s="50">
        <v>26.690887450000002</v>
      </c>
      <c r="D1216" s="50">
        <v>1001.71765137</v>
      </c>
      <c r="E1216" s="50">
        <v>71.152160640000005</v>
      </c>
      <c r="F1216" s="50">
        <v>202.49459838999999</v>
      </c>
      <c r="G1216" s="50">
        <v>3.63769293</v>
      </c>
      <c r="H1216" s="50">
        <v>0</v>
      </c>
      <c r="I1216" s="50">
        <v>0.59272402999999996</v>
      </c>
      <c r="J1216" s="10">
        <v>0.58015751999999998</v>
      </c>
      <c r="K1216" s="10">
        <v>0.46902853</v>
      </c>
      <c r="L1216" s="10">
        <v>0</v>
      </c>
    </row>
    <row r="1217" spans="1:12" x14ac:dyDescent="0.25">
      <c r="A1217" s="16" t="s">
        <v>10</v>
      </c>
      <c r="B1217" s="55">
        <v>44030.836111111108</v>
      </c>
      <c r="C1217" s="50">
        <v>26.68774414</v>
      </c>
      <c r="D1217" s="50">
        <v>1001.71765137</v>
      </c>
      <c r="E1217" s="50">
        <v>71.366569519999999</v>
      </c>
      <c r="F1217" s="50">
        <v>200.02456665</v>
      </c>
      <c r="G1217" s="50">
        <v>2.1460549800000002</v>
      </c>
      <c r="H1217" s="50">
        <v>0</v>
      </c>
      <c r="I1217" s="50">
        <v>0.59272402999999996</v>
      </c>
      <c r="J1217" s="10">
        <v>0.14827446999999999</v>
      </c>
      <c r="K1217" s="10">
        <v>0.14081097000000001</v>
      </c>
      <c r="L1217" s="10">
        <v>0</v>
      </c>
    </row>
    <row r="1218" spans="1:12" x14ac:dyDescent="0.25">
      <c r="A1218" s="16" t="s">
        <v>10</v>
      </c>
      <c r="B1218" s="55">
        <v>44030.836805555555</v>
      </c>
      <c r="C1218" s="50">
        <v>26.646789550000001</v>
      </c>
      <c r="D1218" s="50">
        <v>1001.71765137</v>
      </c>
      <c r="E1218" s="50">
        <v>71.760314940000001</v>
      </c>
      <c r="F1218" s="50">
        <v>207.61712646000001</v>
      </c>
      <c r="G1218" s="50">
        <v>2.8918738400000001</v>
      </c>
      <c r="H1218" s="50">
        <v>0</v>
      </c>
      <c r="I1218" s="50">
        <v>0.15148616000000001</v>
      </c>
      <c r="J1218" s="10">
        <v>6.173609E-2</v>
      </c>
      <c r="K1218" s="10">
        <v>0.46902853</v>
      </c>
      <c r="L1218" s="10">
        <v>0</v>
      </c>
    </row>
    <row r="1219" spans="1:12" x14ac:dyDescent="0.25">
      <c r="A1219" s="16" t="s">
        <v>10</v>
      </c>
      <c r="B1219" s="55">
        <v>44030.837500000001</v>
      </c>
      <c r="C1219" s="50">
        <v>26.5743103</v>
      </c>
      <c r="D1219" s="50">
        <v>1001.71765137</v>
      </c>
      <c r="E1219" s="50">
        <v>72.243713380000003</v>
      </c>
      <c r="F1219" s="50">
        <v>226.52134705</v>
      </c>
      <c r="G1219" s="50">
        <v>3.5698912100000002</v>
      </c>
      <c r="H1219" s="50">
        <v>0</v>
      </c>
      <c r="I1219" s="50">
        <v>0.68113690999999998</v>
      </c>
      <c r="J1219" s="10">
        <v>0.58015751999999998</v>
      </c>
      <c r="K1219" s="10">
        <v>0.55095488000000004</v>
      </c>
      <c r="L1219" s="10">
        <v>0</v>
      </c>
    </row>
    <row r="1220" spans="1:12" x14ac:dyDescent="0.25">
      <c r="A1220" s="16" t="s">
        <v>10</v>
      </c>
      <c r="B1220" s="55">
        <v>44030.838194444441</v>
      </c>
      <c r="C1220" s="50">
        <v>26.517608639999999</v>
      </c>
      <c r="D1220" s="50">
        <v>1001.71765137</v>
      </c>
      <c r="E1220" s="50">
        <v>72.345069890000005</v>
      </c>
      <c r="F1220" s="50">
        <v>210.73277282999999</v>
      </c>
      <c r="G1220" s="50">
        <v>3.43428779</v>
      </c>
      <c r="H1220" s="50">
        <v>0</v>
      </c>
      <c r="I1220" s="50">
        <v>0.59272402999999996</v>
      </c>
      <c r="J1220" s="10">
        <v>0.14827446999999999</v>
      </c>
      <c r="K1220" s="10">
        <v>0.55095488000000004</v>
      </c>
      <c r="L1220" s="10">
        <v>0</v>
      </c>
    </row>
    <row r="1221" spans="1:12" x14ac:dyDescent="0.25">
      <c r="A1221" s="16" t="s">
        <v>10</v>
      </c>
      <c r="B1221" s="55">
        <v>44030.838888888888</v>
      </c>
      <c r="C1221" s="50">
        <v>26.498687740000001</v>
      </c>
      <c r="D1221" s="50">
        <v>1001.71765137</v>
      </c>
      <c r="E1221" s="50">
        <v>72.762207029999999</v>
      </c>
      <c r="F1221" s="50">
        <v>224.93545531999999</v>
      </c>
      <c r="G1221" s="50">
        <v>1.6714428699999999</v>
      </c>
      <c r="H1221" s="50">
        <v>0</v>
      </c>
      <c r="I1221" s="50">
        <v>0.68113690999999998</v>
      </c>
      <c r="J1221" s="10">
        <v>0.32108161000000002</v>
      </c>
      <c r="K1221" s="10">
        <v>0.38684613000000001</v>
      </c>
      <c r="L1221" s="10">
        <v>0</v>
      </c>
    </row>
    <row r="1222" spans="1:12" x14ac:dyDescent="0.25">
      <c r="A1222" s="16" t="s">
        <v>10</v>
      </c>
      <c r="B1222" s="55">
        <v>44030.839583333334</v>
      </c>
      <c r="C1222" s="50">
        <v>26.473510739999998</v>
      </c>
      <c r="D1222" s="50">
        <v>1001.71765137</v>
      </c>
      <c r="E1222" s="50">
        <v>72.922035219999998</v>
      </c>
      <c r="F1222" s="50">
        <v>213.31507873999999</v>
      </c>
      <c r="G1222" s="50">
        <v>2.48506355</v>
      </c>
      <c r="H1222" s="50">
        <v>0</v>
      </c>
      <c r="I1222" s="50">
        <v>0.41617382000000003</v>
      </c>
      <c r="J1222" s="10">
        <v>0.23454322999999999</v>
      </c>
      <c r="K1222" s="10">
        <v>0.46902853</v>
      </c>
      <c r="L1222" s="10">
        <v>0</v>
      </c>
    </row>
    <row r="1223" spans="1:12" x14ac:dyDescent="0.25">
      <c r="A1223" s="16" t="s">
        <v>10</v>
      </c>
      <c r="B1223" s="55">
        <v>44030.840277777781</v>
      </c>
      <c r="C1223" s="50">
        <v>26.454589840000001</v>
      </c>
      <c r="D1223" s="50">
        <v>1001.71765137</v>
      </c>
      <c r="E1223" s="50">
        <v>73.023399350000005</v>
      </c>
      <c r="F1223" s="50">
        <v>208.43113708000001</v>
      </c>
      <c r="G1223" s="50">
        <v>2.6884686900000001</v>
      </c>
      <c r="H1223" s="50">
        <v>0</v>
      </c>
      <c r="I1223" s="50">
        <v>0.50458663999999998</v>
      </c>
      <c r="J1223" s="10">
        <v>0.14827446999999999</v>
      </c>
      <c r="K1223" s="10">
        <v>5.8628569999999998E-2</v>
      </c>
      <c r="L1223" s="10">
        <v>0</v>
      </c>
    </row>
    <row r="1224" spans="1:12" x14ac:dyDescent="0.25">
      <c r="A1224" s="16" t="s">
        <v>10</v>
      </c>
      <c r="B1224" s="55">
        <v>44030.84097222222</v>
      </c>
      <c r="C1224" s="50">
        <v>26.429412840000001</v>
      </c>
      <c r="D1224" s="50">
        <v>1001.8200073199999</v>
      </c>
      <c r="E1224" s="50">
        <v>73.276794429999995</v>
      </c>
      <c r="F1224" s="50">
        <v>202.24200439000001</v>
      </c>
      <c r="G1224" s="50">
        <v>2.6206669800000002</v>
      </c>
      <c r="H1224" s="50">
        <v>0</v>
      </c>
      <c r="I1224" s="50">
        <v>0.41617382000000003</v>
      </c>
      <c r="J1224" s="10">
        <v>6.173609E-2</v>
      </c>
      <c r="K1224" s="10">
        <v>5.8628569999999998E-2</v>
      </c>
      <c r="L1224" s="10">
        <v>0</v>
      </c>
    </row>
    <row r="1225" spans="1:12" x14ac:dyDescent="0.25">
      <c r="A1225" s="16" t="s">
        <v>10</v>
      </c>
      <c r="B1225" s="55">
        <v>44030.841666666667</v>
      </c>
      <c r="C1225" s="50">
        <v>26.445159910000001</v>
      </c>
      <c r="D1225" s="50">
        <v>1001.8200073199999</v>
      </c>
      <c r="E1225" s="50">
        <v>73.292381289999994</v>
      </c>
      <c r="F1225" s="50">
        <v>162.83364868000001</v>
      </c>
      <c r="G1225" s="50">
        <v>1.8748481299999999</v>
      </c>
      <c r="H1225" s="50">
        <v>0</v>
      </c>
      <c r="I1225" s="50">
        <v>0.32803640000000001</v>
      </c>
      <c r="J1225" s="10">
        <v>6.173609E-2</v>
      </c>
      <c r="K1225" s="10">
        <v>0.22273734000000001</v>
      </c>
      <c r="L1225" s="10">
        <v>0</v>
      </c>
    </row>
    <row r="1226" spans="1:12" x14ac:dyDescent="0.25">
      <c r="A1226" s="16" t="s">
        <v>10</v>
      </c>
      <c r="B1226" s="55">
        <v>44030.842361111114</v>
      </c>
      <c r="C1226" s="50">
        <v>26.47033691</v>
      </c>
      <c r="D1226" s="50">
        <v>1001.8200073199999</v>
      </c>
      <c r="E1226" s="50">
        <v>73.444419859999996</v>
      </c>
      <c r="F1226" s="50">
        <v>193.61088562</v>
      </c>
      <c r="G1226" s="50">
        <v>1.6714428699999999</v>
      </c>
      <c r="H1226" s="50">
        <v>0</v>
      </c>
      <c r="I1226" s="50">
        <v>0.15148616000000001</v>
      </c>
      <c r="J1226" s="10">
        <v>0</v>
      </c>
      <c r="K1226" s="10">
        <v>0</v>
      </c>
      <c r="L1226" s="10">
        <v>0</v>
      </c>
    </row>
    <row r="1227" spans="1:12" x14ac:dyDescent="0.25">
      <c r="A1227" s="16" t="s">
        <v>10</v>
      </c>
      <c r="B1227" s="55">
        <v>44030.843055555553</v>
      </c>
      <c r="C1227" s="50">
        <v>26.47665405</v>
      </c>
      <c r="D1227" s="50">
        <v>1001.8200073199999</v>
      </c>
      <c r="E1227" s="50">
        <v>73.319679260000001</v>
      </c>
      <c r="F1227" s="50">
        <v>216.72541809000001</v>
      </c>
      <c r="G1227" s="50">
        <v>2.2816584099999999</v>
      </c>
      <c r="H1227" s="50">
        <v>0</v>
      </c>
      <c r="I1227" s="50">
        <v>0.15148616000000001</v>
      </c>
      <c r="J1227" s="10">
        <v>0</v>
      </c>
      <c r="K1227" s="10">
        <v>0</v>
      </c>
      <c r="L1227" s="10">
        <v>0</v>
      </c>
    </row>
    <row r="1228" spans="1:12" x14ac:dyDescent="0.25">
      <c r="A1228" s="16" t="s">
        <v>10</v>
      </c>
      <c r="B1228" s="55">
        <v>44030.84375</v>
      </c>
      <c r="C1228" s="50">
        <v>26.47665405</v>
      </c>
      <c r="D1228" s="50">
        <v>1001.8200073199999</v>
      </c>
      <c r="E1228" s="50">
        <v>73.424942020000003</v>
      </c>
      <c r="F1228" s="50">
        <v>162.37051392000001</v>
      </c>
      <c r="G1228" s="50">
        <v>2.0782532699999998</v>
      </c>
      <c r="H1228" s="50">
        <v>0</v>
      </c>
      <c r="I1228" s="50">
        <v>0</v>
      </c>
      <c r="J1228" s="10">
        <v>0</v>
      </c>
      <c r="K1228" s="10">
        <v>0</v>
      </c>
      <c r="L1228" s="10">
        <v>0</v>
      </c>
    </row>
    <row r="1229" spans="1:12" x14ac:dyDescent="0.25">
      <c r="A1229" s="16" t="s">
        <v>10</v>
      </c>
      <c r="B1229" s="55">
        <v>44030.844444444447</v>
      </c>
      <c r="C1229" s="50">
        <v>26.457763669999999</v>
      </c>
      <c r="D1229" s="50">
        <v>1001.8200073199999</v>
      </c>
      <c r="E1229" s="50">
        <v>73.526298519999997</v>
      </c>
      <c r="F1229" s="50">
        <v>173.35939026</v>
      </c>
      <c r="G1229" s="50">
        <v>1.6036411500000001</v>
      </c>
      <c r="H1229" s="50">
        <v>0</v>
      </c>
      <c r="I1229" s="50">
        <v>6.3073329999999997E-2</v>
      </c>
      <c r="J1229" s="10">
        <v>0</v>
      </c>
      <c r="K1229" s="10">
        <v>0</v>
      </c>
      <c r="L1229" s="10">
        <v>0</v>
      </c>
    </row>
    <row r="1230" spans="1:12" x14ac:dyDescent="0.25">
      <c r="A1230" s="16" t="s">
        <v>10</v>
      </c>
      <c r="B1230" s="55">
        <v>44030.845138888886</v>
      </c>
      <c r="C1230" s="50">
        <v>26.438842770000001</v>
      </c>
      <c r="D1230" s="50">
        <v>1001.8200073199999</v>
      </c>
      <c r="E1230" s="50">
        <v>73.666641240000004</v>
      </c>
      <c r="F1230" s="50">
        <v>248.16226196</v>
      </c>
      <c r="G1230" s="50">
        <v>2.8918738400000001</v>
      </c>
      <c r="H1230" s="50">
        <v>0</v>
      </c>
      <c r="I1230" s="50">
        <v>0</v>
      </c>
      <c r="J1230" s="10">
        <v>0</v>
      </c>
      <c r="K1230" s="10">
        <v>0</v>
      </c>
      <c r="L1230" s="10">
        <v>0</v>
      </c>
    </row>
    <row r="1231" spans="1:12" x14ac:dyDescent="0.25">
      <c r="A1231" s="16" t="s">
        <v>10</v>
      </c>
      <c r="B1231" s="55">
        <v>44030.845833333333</v>
      </c>
      <c r="C1231" s="50">
        <v>26.366363530000001</v>
      </c>
      <c r="D1231" s="50">
        <v>1001.8200073199999</v>
      </c>
      <c r="E1231" s="50">
        <v>73.686134339999995</v>
      </c>
      <c r="F1231" s="50">
        <v>199.08427429</v>
      </c>
      <c r="G1231" s="50">
        <v>1.73924458</v>
      </c>
      <c r="H1231" s="50">
        <v>0</v>
      </c>
      <c r="I1231" s="50">
        <v>0.23962358</v>
      </c>
      <c r="J1231" s="10">
        <v>0</v>
      </c>
      <c r="K1231" s="10">
        <v>0</v>
      </c>
      <c r="L1231" s="10">
        <v>0</v>
      </c>
    </row>
    <row r="1232" spans="1:12" x14ac:dyDescent="0.25">
      <c r="A1232" s="16" t="s">
        <v>10</v>
      </c>
      <c r="B1232" s="55">
        <v>44030.84652777778</v>
      </c>
      <c r="C1232" s="50">
        <v>26.363220210000001</v>
      </c>
      <c r="D1232" s="50">
        <v>1001.90771484</v>
      </c>
      <c r="E1232" s="50">
        <v>74.033096310000005</v>
      </c>
      <c r="F1232" s="50">
        <v>231.91053772000001</v>
      </c>
      <c r="G1232" s="50">
        <v>1.0612275600000001</v>
      </c>
      <c r="H1232" s="50">
        <v>0</v>
      </c>
      <c r="I1232" s="50">
        <v>0</v>
      </c>
      <c r="J1232" s="10">
        <v>0</v>
      </c>
      <c r="K1232" s="10">
        <v>5.8628569999999998E-2</v>
      </c>
      <c r="L1232" s="10">
        <v>0</v>
      </c>
    </row>
    <row r="1233" spans="1:12" x14ac:dyDescent="0.25">
      <c r="A1233" s="16" t="s">
        <v>10</v>
      </c>
      <c r="B1233" s="55">
        <v>44030.847222222219</v>
      </c>
      <c r="C1233" s="50">
        <v>26.375823969999999</v>
      </c>
      <c r="D1233" s="50">
        <v>1001.8200073199999</v>
      </c>
      <c r="E1233" s="50">
        <v>74.033096310000005</v>
      </c>
      <c r="F1233" s="50">
        <v>192.86706543</v>
      </c>
      <c r="G1233" s="50">
        <v>2.5528652699999999</v>
      </c>
      <c r="H1233" s="50">
        <v>0</v>
      </c>
      <c r="I1233" s="50">
        <v>0</v>
      </c>
      <c r="J1233" s="10">
        <v>0</v>
      </c>
      <c r="K1233" s="10">
        <v>0</v>
      </c>
      <c r="L1233" s="10">
        <v>0</v>
      </c>
    </row>
    <row r="1234" spans="1:12" x14ac:dyDescent="0.25">
      <c r="A1234" s="16" t="s">
        <v>10</v>
      </c>
      <c r="B1234" s="55">
        <v>44030.847916666666</v>
      </c>
      <c r="C1234" s="50">
        <v>26.375823969999999</v>
      </c>
      <c r="D1234" s="50">
        <v>1001.8200073199999</v>
      </c>
      <c r="E1234" s="50">
        <v>73.998001099999996</v>
      </c>
      <c r="F1234" s="50">
        <v>213.35717772999999</v>
      </c>
      <c r="G1234" s="50">
        <v>1.1968308700000001</v>
      </c>
      <c r="H1234" s="50">
        <v>0</v>
      </c>
      <c r="I1234" s="50">
        <v>0</v>
      </c>
      <c r="J1234" s="10">
        <v>0</v>
      </c>
      <c r="K1234" s="10">
        <v>0</v>
      </c>
      <c r="L1234" s="10">
        <v>0</v>
      </c>
    </row>
    <row r="1235" spans="1:12" x14ac:dyDescent="0.25">
      <c r="A1235" s="16" t="s">
        <v>10</v>
      </c>
      <c r="B1235" s="55">
        <v>44030.848611111112</v>
      </c>
      <c r="C1235" s="50">
        <v>26.363220210000001</v>
      </c>
      <c r="D1235" s="50">
        <v>1001.8200073199999</v>
      </c>
      <c r="E1235" s="50">
        <v>74.013603209999999</v>
      </c>
      <c r="F1235" s="50">
        <v>199.98246764999999</v>
      </c>
      <c r="G1235" s="50">
        <v>1.26463258</v>
      </c>
      <c r="H1235" s="50">
        <v>0</v>
      </c>
      <c r="I1235" s="50">
        <v>0</v>
      </c>
      <c r="J1235" s="10">
        <v>0</v>
      </c>
      <c r="K1235" s="10">
        <v>0</v>
      </c>
      <c r="L1235" s="10">
        <v>0</v>
      </c>
    </row>
    <row r="1236" spans="1:12" x14ac:dyDescent="0.25">
      <c r="A1236" s="16" t="s">
        <v>10</v>
      </c>
      <c r="B1236" s="55">
        <v>44030.849305555559</v>
      </c>
      <c r="C1236" s="50">
        <v>26.347473140000002</v>
      </c>
      <c r="D1236" s="50">
        <v>1001.92230225</v>
      </c>
      <c r="E1236" s="50">
        <v>74.290382390000005</v>
      </c>
      <c r="F1236" s="50">
        <v>216.41665649000001</v>
      </c>
      <c r="G1236" s="50">
        <v>1.73924458</v>
      </c>
      <c r="H1236" s="50">
        <v>0</v>
      </c>
      <c r="I1236" s="50">
        <v>0</v>
      </c>
      <c r="J1236" s="10">
        <v>0</v>
      </c>
      <c r="K1236" s="10">
        <v>0</v>
      </c>
      <c r="L1236" s="10">
        <v>0</v>
      </c>
    </row>
    <row r="1237" spans="1:12" x14ac:dyDescent="0.25">
      <c r="A1237" s="16" t="s">
        <v>10</v>
      </c>
      <c r="B1237" s="55">
        <v>44030.85</v>
      </c>
      <c r="C1237" s="50">
        <v>26.388458249999999</v>
      </c>
      <c r="D1237" s="50">
        <v>1001.7322998</v>
      </c>
      <c r="E1237" s="50">
        <v>74.235801699999996</v>
      </c>
      <c r="F1237" s="50">
        <v>211.44850159000001</v>
      </c>
      <c r="G1237" s="50">
        <v>1.40023601</v>
      </c>
      <c r="H1237" s="50">
        <v>0</v>
      </c>
      <c r="I1237" s="50">
        <v>0</v>
      </c>
      <c r="J1237" s="10">
        <v>0</v>
      </c>
      <c r="K1237" s="10">
        <v>0</v>
      </c>
      <c r="L1237" s="10">
        <v>0</v>
      </c>
    </row>
    <row r="1238" spans="1:12" x14ac:dyDescent="0.25">
      <c r="A1238" s="16" t="s">
        <v>10</v>
      </c>
      <c r="B1238" s="55">
        <v>44030.850694444445</v>
      </c>
      <c r="C1238" s="50">
        <v>26.401031490000001</v>
      </c>
      <c r="D1238" s="50">
        <v>1001.7322998</v>
      </c>
      <c r="E1238" s="50">
        <v>74.325462340000001</v>
      </c>
      <c r="F1238" s="50">
        <v>191.80046082000001</v>
      </c>
      <c r="G1238" s="50">
        <v>1.40023601</v>
      </c>
      <c r="H1238" s="50">
        <v>0</v>
      </c>
      <c r="I1238" s="50">
        <v>0</v>
      </c>
      <c r="J1238" s="10">
        <v>0</v>
      </c>
      <c r="K1238" s="10">
        <v>0</v>
      </c>
      <c r="L1238" s="10">
        <v>0</v>
      </c>
    </row>
    <row r="1239" spans="1:12" x14ac:dyDescent="0.25">
      <c r="A1239" s="16" t="s">
        <v>10</v>
      </c>
      <c r="B1239" s="55">
        <v>44030.851388888892</v>
      </c>
      <c r="C1239" s="50">
        <v>26.385284420000001</v>
      </c>
      <c r="D1239" s="50">
        <v>1001.71765137</v>
      </c>
      <c r="E1239" s="50">
        <v>74.504798890000004</v>
      </c>
      <c r="F1239" s="50">
        <v>206.43824767999999</v>
      </c>
      <c r="G1239" s="50">
        <v>1.5358394399999999</v>
      </c>
      <c r="H1239" s="50">
        <v>0</v>
      </c>
      <c r="I1239" s="50">
        <v>6.3073329999999997E-2</v>
      </c>
      <c r="J1239" s="10">
        <v>0</v>
      </c>
      <c r="K1239" s="10">
        <v>0</v>
      </c>
      <c r="L1239" s="10">
        <v>0</v>
      </c>
    </row>
    <row r="1240" spans="1:12" x14ac:dyDescent="0.25">
      <c r="A1240" s="16" t="s">
        <v>10</v>
      </c>
      <c r="B1240" s="55">
        <v>44030.852083333331</v>
      </c>
      <c r="C1240" s="50">
        <v>26.360076899999999</v>
      </c>
      <c r="D1240" s="50">
        <v>1001.71765137</v>
      </c>
      <c r="E1240" s="50">
        <v>74.539878849999994</v>
      </c>
      <c r="F1240" s="50">
        <v>225.37051392000001</v>
      </c>
      <c r="G1240" s="50">
        <v>2.4172618400000001</v>
      </c>
      <c r="H1240" s="50">
        <v>0</v>
      </c>
      <c r="I1240" s="50">
        <v>0</v>
      </c>
      <c r="J1240" s="10">
        <v>0</v>
      </c>
      <c r="K1240" s="10">
        <v>0</v>
      </c>
      <c r="L1240" s="10">
        <v>0</v>
      </c>
    </row>
    <row r="1241" spans="1:12" x14ac:dyDescent="0.25">
      <c r="A1241" s="16" t="s">
        <v>10</v>
      </c>
      <c r="B1241" s="55">
        <v>44030.852777777778</v>
      </c>
      <c r="C1241" s="50">
        <v>26.366363530000001</v>
      </c>
      <c r="D1241" s="50">
        <v>1001.7322998</v>
      </c>
      <c r="E1241" s="50">
        <v>74.578872680000003</v>
      </c>
      <c r="F1241" s="50">
        <v>220.79536438</v>
      </c>
      <c r="G1241" s="50">
        <v>1.8748481299999999</v>
      </c>
      <c r="H1241" s="50">
        <v>0</v>
      </c>
      <c r="I1241" s="50">
        <v>0</v>
      </c>
      <c r="J1241" s="10">
        <v>0</v>
      </c>
      <c r="K1241" s="10">
        <v>0</v>
      </c>
      <c r="L1241" s="10">
        <v>0</v>
      </c>
    </row>
    <row r="1242" spans="1:12" x14ac:dyDescent="0.25">
      <c r="A1242" s="16" t="s">
        <v>10</v>
      </c>
      <c r="B1242" s="55">
        <v>44030.853472222225</v>
      </c>
      <c r="C1242" s="50">
        <v>26.363220210000001</v>
      </c>
      <c r="D1242" s="50">
        <v>1001.7322998</v>
      </c>
      <c r="E1242" s="50">
        <v>74.855651859999995</v>
      </c>
      <c r="F1242" s="50">
        <v>217.52534485000001</v>
      </c>
      <c r="G1242" s="50">
        <v>1.26463258</v>
      </c>
      <c r="H1242" s="50">
        <v>0</v>
      </c>
      <c r="I1242" s="50">
        <v>0</v>
      </c>
      <c r="J1242" s="10">
        <v>0</v>
      </c>
      <c r="K1242" s="10">
        <v>0</v>
      </c>
      <c r="L1242" s="10">
        <v>0</v>
      </c>
    </row>
    <row r="1243" spans="1:12" x14ac:dyDescent="0.25">
      <c r="A1243" s="16" t="s">
        <v>10</v>
      </c>
      <c r="B1243" s="55">
        <v>44030.854166666664</v>
      </c>
      <c r="C1243" s="50">
        <v>26.356933590000001</v>
      </c>
      <c r="D1243" s="50">
        <v>1001.71765137</v>
      </c>
      <c r="E1243" s="50">
        <v>74.750404360000005</v>
      </c>
      <c r="F1243" s="50">
        <v>199.68772888000001</v>
      </c>
      <c r="G1243" s="50">
        <v>1.9426498400000001</v>
      </c>
      <c r="H1243" s="50">
        <v>0</v>
      </c>
      <c r="I1243" s="50">
        <v>0</v>
      </c>
      <c r="J1243" s="10">
        <v>0</v>
      </c>
      <c r="K1243" s="10">
        <v>0</v>
      </c>
      <c r="L1243" s="10">
        <v>0</v>
      </c>
    </row>
    <row r="1244" spans="1:12" x14ac:dyDescent="0.25">
      <c r="A1244" s="16" t="s">
        <v>10</v>
      </c>
      <c r="B1244" s="55">
        <v>44030.854861111111</v>
      </c>
      <c r="C1244" s="50">
        <v>26.366363530000001</v>
      </c>
      <c r="D1244" s="50">
        <v>1001.8200073199999</v>
      </c>
      <c r="E1244" s="50">
        <v>74.816673280000003</v>
      </c>
      <c r="F1244" s="50">
        <v>171.15600585999999</v>
      </c>
      <c r="G1244" s="50">
        <v>1.40023601</v>
      </c>
      <c r="H1244" s="50">
        <v>0</v>
      </c>
      <c r="I1244" s="50">
        <v>0</v>
      </c>
      <c r="J1244" s="10">
        <v>0</v>
      </c>
      <c r="K1244" s="10">
        <v>0</v>
      </c>
      <c r="L1244" s="10">
        <v>0</v>
      </c>
    </row>
    <row r="1245" spans="1:12" x14ac:dyDescent="0.25">
      <c r="A1245" s="16" t="s">
        <v>10</v>
      </c>
      <c r="B1245" s="55">
        <v>44030.855555555558</v>
      </c>
      <c r="C1245" s="50">
        <v>26.375823969999999</v>
      </c>
      <c r="D1245" s="50">
        <v>1001.7322998</v>
      </c>
      <c r="E1245" s="50">
        <v>74.730911250000005</v>
      </c>
      <c r="F1245" s="50">
        <v>216.40258789000001</v>
      </c>
      <c r="G1245" s="50">
        <v>0.45101202000000001</v>
      </c>
      <c r="H1245" s="50">
        <v>0</v>
      </c>
      <c r="I1245" s="50">
        <v>0</v>
      </c>
      <c r="J1245" s="10">
        <v>0</v>
      </c>
      <c r="K1245" s="10">
        <v>0</v>
      </c>
      <c r="L1245" s="10">
        <v>0</v>
      </c>
    </row>
    <row r="1246" spans="1:12" x14ac:dyDescent="0.25">
      <c r="A1246" s="16" t="s">
        <v>10</v>
      </c>
      <c r="B1246" s="55">
        <v>44030.856249999997</v>
      </c>
      <c r="C1246" s="50">
        <v>26.382141109999999</v>
      </c>
      <c r="D1246" s="50">
        <v>1001.7322998</v>
      </c>
      <c r="E1246" s="50">
        <v>74.840064999999996</v>
      </c>
      <c r="F1246" s="50">
        <v>221.56721497000001</v>
      </c>
      <c r="G1246" s="50">
        <v>0.58661549999999996</v>
      </c>
      <c r="H1246" s="50">
        <v>0</v>
      </c>
      <c r="I1246" s="50">
        <v>0</v>
      </c>
      <c r="J1246" s="10">
        <v>0</v>
      </c>
      <c r="K1246" s="10">
        <v>0</v>
      </c>
      <c r="L1246" s="10">
        <v>0</v>
      </c>
    </row>
    <row r="1247" spans="1:12" x14ac:dyDescent="0.25">
      <c r="A1247" s="16" t="s">
        <v>10</v>
      </c>
      <c r="B1247" s="55">
        <v>44030.856944444444</v>
      </c>
      <c r="C1247" s="50">
        <v>26.3789978</v>
      </c>
      <c r="D1247" s="50">
        <v>1001.7322998</v>
      </c>
      <c r="E1247" s="50">
        <v>75.120750430000001</v>
      </c>
      <c r="F1247" s="50">
        <v>244.23263549999999</v>
      </c>
      <c r="G1247" s="50">
        <v>0.85782230000000004</v>
      </c>
      <c r="H1247" s="50">
        <v>0</v>
      </c>
      <c r="I1247" s="50">
        <v>0</v>
      </c>
      <c r="J1247" s="10">
        <v>0</v>
      </c>
      <c r="K1247" s="10">
        <v>0</v>
      </c>
      <c r="L1247" s="10">
        <v>0</v>
      </c>
    </row>
    <row r="1248" spans="1:12" x14ac:dyDescent="0.25">
      <c r="A1248" s="16" t="s">
        <v>10</v>
      </c>
      <c r="B1248" s="55">
        <v>44030.857638888891</v>
      </c>
      <c r="C1248" s="50">
        <v>26.388458249999999</v>
      </c>
      <c r="D1248" s="50">
        <v>1001.7322998</v>
      </c>
      <c r="E1248" s="50">
        <v>74.879043580000001</v>
      </c>
      <c r="F1248" s="50">
        <v>212.99226379000001</v>
      </c>
      <c r="G1248" s="50">
        <v>0.79002059000000002</v>
      </c>
      <c r="H1248" s="50">
        <v>0</v>
      </c>
      <c r="I1248" s="50">
        <v>0</v>
      </c>
      <c r="J1248" s="10">
        <v>0</v>
      </c>
      <c r="K1248" s="10">
        <v>0</v>
      </c>
      <c r="L1248" s="10">
        <v>0</v>
      </c>
    </row>
    <row r="1249" spans="1:12" x14ac:dyDescent="0.25">
      <c r="A1249" s="16" t="s">
        <v>10</v>
      </c>
      <c r="B1249" s="55">
        <v>44030.85833333333</v>
      </c>
      <c r="C1249" s="50">
        <v>26.369537350000002</v>
      </c>
      <c r="D1249" s="50">
        <v>1001.7322998</v>
      </c>
      <c r="E1249" s="50">
        <v>75.09346008</v>
      </c>
      <c r="F1249" s="50">
        <v>224.5284729</v>
      </c>
      <c r="G1249" s="50">
        <v>0.99342578999999998</v>
      </c>
      <c r="H1249" s="50">
        <v>0</v>
      </c>
      <c r="I1249" s="50">
        <v>0</v>
      </c>
      <c r="J1249" s="10">
        <v>0</v>
      </c>
      <c r="K1249" s="10">
        <v>0</v>
      </c>
      <c r="L1249" s="10">
        <v>0</v>
      </c>
    </row>
    <row r="1250" spans="1:12" x14ac:dyDescent="0.25">
      <c r="A1250" s="16" t="s">
        <v>10</v>
      </c>
      <c r="B1250" s="55">
        <v>44030.859027777777</v>
      </c>
      <c r="C1250" s="50">
        <v>26.353790279999998</v>
      </c>
      <c r="D1250" s="50">
        <v>1001.62994385</v>
      </c>
      <c r="E1250" s="50">
        <v>75.245498659999996</v>
      </c>
      <c r="F1250" s="50">
        <v>208.15045165999999</v>
      </c>
      <c r="G1250" s="50">
        <v>1.8070464100000001</v>
      </c>
      <c r="H1250" s="50">
        <v>0</v>
      </c>
      <c r="I1250" s="50">
        <v>0</v>
      </c>
      <c r="J1250" s="10">
        <v>0</v>
      </c>
      <c r="K1250" s="10">
        <v>0</v>
      </c>
      <c r="L1250" s="10">
        <v>0</v>
      </c>
    </row>
    <row r="1251" spans="1:12" x14ac:dyDescent="0.25">
      <c r="A1251" s="16" t="s">
        <v>10</v>
      </c>
      <c r="B1251" s="55">
        <v>44030.859722222223</v>
      </c>
      <c r="C1251" s="50">
        <v>26.331726069999998</v>
      </c>
      <c r="D1251" s="50">
        <v>1001.62994385</v>
      </c>
      <c r="E1251" s="50">
        <v>75.292274480000003</v>
      </c>
      <c r="F1251" s="50">
        <v>248.19030762</v>
      </c>
      <c r="G1251" s="50">
        <v>0.85782230000000004</v>
      </c>
      <c r="H1251" s="50">
        <v>0</v>
      </c>
      <c r="I1251" s="50">
        <v>0</v>
      </c>
      <c r="J1251" s="10">
        <v>0</v>
      </c>
      <c r="K1251" s="10">
        <v>0</v>
      </c>
      <c r="L1251" s="10">
        <v>0</v>
      </c>
    </row>
    <row r="1252" spans="1:12" x14ac:dyDescent="0.25">
      <c r="A1252" s="16" t="s">
        <v>10</v>
      </c>
      <c r="B1252" s="55">
        <v>44030.86041666667</v>
      </c>
      <c r="C1252" s="50">
        <v>26.35064697</v>
      </c>
      <c r="D1252" s="50">
        <v>1001.62994385</v>
      </c>
      <c r="E1252" s="50">
        <v>75.222106929999995</v>
      </c>
      <c r="F1252" s="50">
        <v>197.61065674</v>
      </c>
      <c r="G1252" s="50">
        <v>0.99342578999999998</v>
      </c>
      <c r="H1252" s="50">
        <v>0</v>
      </c>
      <c r="I1252" s="50">
        <v>0</v>
      </c>
      <c r="J1252" s="10">
        <v>0</v>
      </c>
      <c r="K1252" s="10">
        <v>0</v>
      </c>
      <c r="L1252" s="10">
        <v>0</v>
      </c>
    </row>
    <row r="1253" spans="1:12" x14ac:dyDescent="0.25">
      <c r="A1253" s="16" t="s">
        <v>10</v>
      </c>
      <c r="B1253" s="55">
        <v>44030.861111111109</v>
      </c>
      <c r="C1253" s="50">
        <v>26.360076899999999</v>
      </c>
      <c r="D1253" s="50">
        <v>1001.62994385</v>
      </c>
      <c r="E1253" s="50">
        <v>75.311767579999994</v>
      </c>
      <c r="F1253" s="50">
        <v>243.08183288999999</v>
      </c>
      <c r="G1253" s="50">
        <v>0.79002059000000002</v>
      </c>
      <c r="H1253" s="50">
        <v>0</v>
      </c>
      <c r="I1253" s="50">
        <v>0</v>
      </c>
      <c r="J1253" s="10">
        <v>0</v>
      </c>
      <c r="K1253" s="10">
        <v>0</v>
      </c>
      <c r="L1253" s="10">
        <v>0</v>
      </c>
    </row>
    <row r="1254" spans="1:12" x14ac:dyDescent="0.25">
      <c r="A1254" s="16" t="s">
        <v>10</v>
      </c>
      <c r="B1254" s="55">
        <v>44030.861805555556</v>
      </c>
      <c r="C1254" s="50">
        <v>26.35064697</v>
      </c>
      <c r="D1254" s="50">
        <v>1001.62994385</v>
      </c>
      <c r="E1254" s="50">
        <v>75.362449650000002</v>
      </c>
      <c r="F1254" s="50">
        <v>194.93011475</v>
      </c>
      <c r="G1254" s="50">
        <v>0.99342578999999998</v>
      </c>
      <c r="H1254" s="50">
        <v>0</v>
      </c>
      <c r="I1254" s="50">
        <v>0</v>
      </c>
      <c r="J1254" s="10">
        <v>0</v>
      </c>
      <c r="K1254" s="10">
        <v>0</v>
      </c>
      <c r="L1254" s="10">
        <v>0</v>
      </c>
    </row>
    <row r="1255" spans="1:12" x14ac:dyDescent="0.25">
      <c r="A1255" s="16" t="s">
        <v>10</v>
      </c>
      <c r="B1255" s="55">
        <v>44030.862500000003</v>
      </c>
      <c r="C1255" s="50">
        <v>26.3380127</v>
      </c>
      <c r="D1255" s="50">
        <v>1001.62994385</v>
      </c>
      <c r="E1255" s="50">
        <v>75.284484860000006</v>
      </c>
      <c r="F1255" s="50">
        <v>269.76104736000002</v>
      </c>
      <c r="G1255" s="50">
        <v>0.24760683999999999</v>
      </c>
      <c r="H1255" s="50">
        <v>0</v>
      </c>
      <c r="I1255" s="50">
        <v>0</v>
      </c>
      <c r="J1255" s="10">
        <v>0</v>
      </c>
      <c r="K1255" s="10">
        <v>0</v>
      </c>
      <c r="L1255" s="10">
        <v>0</v>
      </c>
    </row>
    <row r="1256" spans="1:12" x14ac:dyDescent="0.25">
      <c r="A1256" s="16" t="s">
        <v>10</v>
      </c>
      <c r="B1256" s="55">
        <v>44030.863194444442</v>
      </c>
      <c r="C1256" s="50">
        <v>26.356933590000001</v>
      </c>
      <c r="D1256" s="50">
        <v>1001.62994385</v>
      </c>
      <c r="E1256" s="50">
        <v>75.288383479999993</v>
      </c>
      <c r="F1256" s="50">
        <v>209.51174927</v>
      </c>
      <c r="G1256" s="50">
        <v>1.4680377200000001</v>
      </c>
      <c r="H1256" s="50">
        <v>0</v>
      </c>
      <c r="I1256" s="50">
        <v>0</v>
      </c>
      <c r="J1256" s="10">
        <v>0</v>
      </c>
      <c r="K1256" s="10">
        <v>0</v>
      </c>
      <c r="L1256" s="10">
        <v>0</v>
      </c>
    </row>
    <row r="1257" spans="1:12" x14ac:dyDescent="0.25">
      <c r="A1257" s="16" t="s">
        <v>10</v>
      </c>
      <c r="B1257" s="55">
        <v>44030.863888888889</v>
      </c>
      <c r="C1257" s="50">
        <v>26.325439450000001</v>
      </c>
      <c r="D1257" s="50">
        <v>1001.64459229</v>
      </c>
      <c r="E1257" s="50">
        <v>75.370254520000003</v>
      </c>
      <c r="F1257" s="50">
        <v>271.81008910999998</v>
      </c>
      <c r="G1257" s="50">
        <v>1.3324343000000001</v>
      </c>
      <c r="H1257" s="50">
        <v>0</v>
      </c>
      <c r="I1257" s="50">
        <v>0</v>
      </c>
      <c r="J1257" s="10">
        <v>0</v>
      </c>
      <c r="K1257" s="10">
        <v>0</v>
      </c>
      <c r="L1257" s="10">
        <v>0</v>
      </c>
    </row>
    <row r="1258" spans="1:12" x14ac:dyDescent="0.25">
      <c r="A1258" s="16" t="s">
        <v>10</v>
      </c>
      <c r="B1258" s="55">
        <v>44030.864583333336</v>
      </c>
      <c r="C1258" s="50">
        <v>26.32858276</v>
      </c>
      <c r="D1258" s="50">
        <v>1001.54223633</v>
      </c>
      <c r="E1258" s="50">
        <v>75.514488220000004</v>
      </c>
      <c r="F1258" s="50">
        <v>207.79959106000001</v>
      </c>
      <c r="G1258" s="50">
        <v>0.85782230000000004</v>
      </c>
      <c r="H1258" s="50">
        <v>0</v>
      </c>
      <c r="I1258" s="50">
        <v>0</v>
      </c>
      <c r="J1258" s="10">
        <v>0</v>
      </c>
      <c r="K1258" s="10">
        <v>0</v>
      </c>
      <c r="L1258" s="10">
        <v>0</v>
      </c>
    </row>
    <row r="1259" spans="1:12" x14ac:dyDescent="0.25">
      <c r="A1259" s="16" t="s">
        <v>10</v>
      </c>
      <c r="B1259" s="55">
        <v>44030.865277777775</v>
      </c>
      <c r="C1259" s="50">
        <v>26.34432983</v>
      </c>
      <c r="D1259" s="50">
        <v>1001.5276489300001</v>
      </c>
      <c r="E1259" s="50">
        <v>75.561271669999996</v>
      </c>
      <c r="F1259" s="50">
        <v>195.81430054</v>
      </c>
      <c r="G1259" s="50">
        <v>0</v>
      </c>
      <c r="H1259" s="50">
        <v>0</v>
      </c>
      <c r="I1259" s="50">
        <v>0</v>
      </c>
      <c r="J1259" s="10">
        <v>0</v>
      </c>
      <c r="K1259" s="10">
        <v>0</v>
      </c>
      <c r="L1259" s="10">
        <v>0</v>
      </c>
    </row>
    <row r="1260" spans="1:12" x14ac:dyDescent="0.25">
      <c r="A1260" s="16" t="s">
        <v>10</v>
      </c>
      <c r="B1260" s="55">
        <v>44030.865972222222</v>
      </c>
      <c r="C1260" s="50">
        <v>26.388458249999999</v>
      </c>
      <c r="D1260" s="50">
        <v>1001.54223633</v>
      </c>
      <c r="E1260" s="50">
        <v>75.397537229999998</v>
      </c>
      <c r="F1260" s="50">
        <v>213.16070557</v>
      </c>
      <c r="G1260" s="50">
        <v>1.12902927</v>
      </c>
      <c r="H1260" s="50">
        <v>0</v>
      </c>
      <c r="I1260" s="50">
        <v>0</v>
      </c>
      <c r="J1260" s="10">
        <v>0</v>
      </c>
      <c r="K1260" s="10">
        <v>0</v>
      </c>
      <c r="L1260" s="10">
        <v>0</v>
      </c>
    </row>
    <row r="1261" spans="1:12" x14ac:dyDescent="0.25">
      <c r="A1261" s="16" t="s">
        <v>10</v>
      </c>
      <c r="B1261" s="55">
        <v>44030.866666666669</v>
      </c>
      <c r="C1261" s="50">
        <v>26.423065189999999</v>
      </c>
      <c r="D1261" s="50">
        <v>1001.5276489300001</v>
      </c>
      <c r="E1261" s="50">
        <v>75.397537229999998</v>
      </c>
      <c r="F1261" s="50">
        <v>196.31948853</v>
      </c>
      <c r="G1261" s="50">
        <v>0</v>
      </c>
      <c r="H1261" s="50">
        <v>0</v>
      </c>
      <c r="I1261" s="50">
        <v>0</v>
      </c>
      <c r="J1261" s="10">
        <v>0</v>
      </c>
      <c r="K1261" s="10">
        <v>0</v>
      </c>
      <c r="L1261" s="10">
        <v>0</v>
      </c>
    </row>
    <row r="1262" spans="1:12" x14ac:dyDescent="0.25">
      <c r="A1262" s="16" t="s">
        <v>10</v>
      </c>
      <c r="B1262" s="55">
        <v>44030.867361111108</v>
      </c>
      <c r="C1262" s="50">
        <v>26.457763669999999</v>
      </c>
      <c r="D1262" s="50">
        <v>1001.54223633</v>
      </c>
      <c r="E1262" s="50">
        <v>75.346855160000004</v>
      </c>
      <c r="F1262" s="50">
        <v>201.10522460999999</v>
      </c>
      <c r="G1262" s="50">
        <v>0.72221886999999996</v>
      </c>
      <c r="H1262" s="50">
        <v>0</v>
      </c>
      <c r="I1262" s="50">
        <v>0</v>
      </c>
      <c r="J1262" s="10">
        <v>0</v>
      </c>
      <c r="K1262" s="10">
        <v>0</v>
      </c>
      <c r="L1262" s="10">
        <v>0</v>
      </c>
    </row>
    <row r="1263" spans="1:12" x14ac:dyDescent="0.25">
      <c r="A1263" s="16" t="s">
        <v>10</v>
      </c>
      <c r="B1263" s="55">
        <v>44030.868055555555</v>
      </c>
      <c r="C1263" s="50">
        <v>26.47033691</v>
      </c>
      <c r="D1263" s="50">
        <v>1001.54223633</v>
      </c>
      <c r="E1263" s="50">
        <v>75.288383479999993</v>
      </c>
      <c r="F1263" s="50">
        <v>174.90313721000001</v>
      </c>
      <c r="G1263" s="50">
        <v>0</v>
      </c>
      <c r="H1263" s="50">
        <v>0</v>
      </c>
      <c r="I1263" s="50">
        <v>0</v>
      </c>
      <c r="J1263" s="10">
        <v>0</v>
      </c>
      <c r="K1263" s="10">
        <v>0</v>
      </c>
      <c r="L1263" s="10">
        <v>0</v>
      </c>
    </row>
    <row r="1264" spans="1:12" x14ac:dyDescent="0.25">
      <c r="A1264" s="16" t="s">
        <v>10</v>
      </c>
      <c r="B1264" s="55">
        <v>44030.868750000001</v>
      </c>
      <c r="C1264" s="50">
        <v>26.388458249999999</v>
      </c>
      <c r="D1264" s="50">
        <v>1001.43994141</v>
      </c>
      <c r="E1264" s="50">
        <v>76.485191349999994</v>
      </c>
      <c r="F1264" s="50">
        <v>230.26852417000001</v>
      </c>
      <c r="G1264" s="50">
        <v>0.72221886999999996</v>
      </c>
      <c r="H1264" s="50">
        <v>0</v>
      </c>
      <c r="I1264" s="50">
        <v>0</v>
      </c>
      <c r="J1264" s="10">
        <v>0</v>
      </c>
      <c r="K1264" s="10">
        <v>5.8628569999999998E-2</v>
      </c>
      <c r="L1264" s="10">
        <v>0</v>
      </c>
    </row>
    <row r="1265" spans="1:12" x14ac:dyDescent="0.25">
      <c r="A1265" s="16" t="s">
        <v>10</v>
      </c>
      <c r="B1265" s="55">
        <v>44030.869444444441</v>
      </c>
      <c r="C1265" s="50">
        <v>26.271881100000002</v>
      </c>
      <c r="D1265" s="50">
        <v>1001.43994141</v>
      </c>
      <c r="E1265" s="50">
        <v>76.875038149999995</v>
      </c>
      <c r="F1265" s="50">
        <v>200.15086364999999</v>
      </c>
      <c r="G1265" s="50">
        <v>0.72221886999999996</v>
      </c>
      <c r="H1265" s="50">
        <v>0</v>
      </c>
      <c r="I1265" s="50">
        <v>0.23962358</v>
      </c>
      <c r="J1265" s="10">
        <v>0</v>
      </c>
      <c r="K1265" s="10">
        <v>0</v>
      </c>
      <c r="L1265" s="10">
        <v>0</v>
      </c>
    </row>
    <row r="1266" spans="1:12" x14ac:dyDescent="0.25">
      <c r="A1266" s="16" t="s">
        <v>10</v>
      </c>
      <c r="B1266" s="55">
        <v>44030.870138888888</v>
      </c>
      <c r="C1266" s="50">
        <v>26.237213130000001</v>
      </c>
      <c r="D1266" s="50">
        <v>1001.43994141</v>
      </c>
      <c r="E1266" s="50">
        <v>76.816566469999998</v>
      </c>
      <c r="F1266" s="50">
        <v>197.28787231000001</v>
      </c>
      <c r="G1266" s="50">
        <v>0.65441722000000002</v>
      </c>
      <c r="H1266" s="50">
        <v>0</v>
      </c>
      <c r="I1266" s="50">
        <v>0</v>
      </c>
      <c r="J1266" s="10">
        <v>0</v>
      </c>
      <c r="K1266" s="10">
        <v>0</v>
      </c>
      <c r="L1266" s="10">
        <v>0</v>
      </c>
    </row>
    <row r="1267" spans="1:12" x14ac:dyDescent="0.25">
      <c r="A1267" s="16" t="s">
        <v>10</v>
      </c>
      <c r="B1267" s="55">
        <v>44030.870833333334</v>
      </c>
      <c r="C1267" s="50">
        <v>26.243530270000001</v>
      </c>
      <c r="D1267" s="50">
        <v>1001.43994141</v>
      </c>
      <c r="E1267" s="50">
        <v>76.699607850000007</v>
      </c>
      <c r="F1267" s="50">
        <v>156.57434082</v>
      </c>
      <c r="G1267" s="50">
        <v>0</v>
      </c>
      <c r="H1267" s="50">
        <v>0</v>
      </c>
      <c r="I1267" s="50">
        <v>0</v>
      </c>
      <c r="J1267" s="10">
        <v>0</v>
      </c>
      <c r="K1267" s="10">
        <v>0</v>
      </c>
      <c r="L1267" s="10">
        <v>0</v>
      </c>
    </row>
    <row r="1268" spans="1:12" x14ac:dyDescent="0.25">
      <c r="A1268" s="16" t="s">
        <v>10</v>
      </c>
      <c r="B1268" s="55">
        <v>44030.871527777781</v>
      </c>
      <c r="C1268" s="50">
        <v>26.17736816</v>
      </c>
      <c r="D1268" s="50">
        <v>1001.43994141</v>
      </c>
      <c r="E1268" s="50">
        <v>77.241477970000005</v>
      </c>
      <c r="F1268" s="50">
        <v>148.64498900999999</v>
      </c>
      <c r="G1268" s="50">
        <v>0.24760683999999999</v>
      </c>
      <c r="H1268" s="50">
        <v>0</v>
      </c>
      <c r="I1268" s="50">
        <v>0</v>
      </c>
      <c r="J1268" s="10">
        <v>0</v>
      </c>
      <c r="K1268" s="10">
        <v>5.8628569999999998E-2</v>
      </c>
      <c r="L1268" s="10">
        <v>0</v>
      </c>
    </row>
    <row r="1269" spans="1:12" x14ac:dyDescent="0.25">
      <c r="A1269" s="16" t="s">
        <v>10</v>
      </c>
      <c r="B1269" s="55">
        <v>44030.87222222222</v>
      </c>
      <c r="C1269" s="50">
        <v>26.123809810000001</v>
      </c>
      <c r="D1269" s="50">
        <v>1001.5276489300001</v>
      </c>
      <c r="E1269" s="50">
        <v>77.510475159999999</v>
      </c>
      <c r="F1269" s="50">
        <v>183.84301758000001</v>
      </c>
      <c r="G1269" s="50">
        <v>0.51881372999999997</v>
      </c>
      <c r="H1269" s="50">
        <v>0</v>
      </c>
      <c r="I1269" s="50">
        <v>0</v>
      </c>
      <c r="J1269" s="10">
        <v>0</v>
      </c>
      <c r="K1269" s="10">
        <v>0</v>
      </c>
      <c r="L1269" s="10">
        <v>0</v>
      </c>
    </row>
    <row r="1270" spans="1:12" x14ac:dyDescent="0.25">
      <c r="A1270" s="16" t="s">
        <v>10</v>
      </c>
      <c r="B1270" s="55">
        <v>44030.872916666667</v>
      </c>
      <c r="C1270" s="50">
        <v>26.10177612</v>
      </c>
      <c r="D1270" s="50">
        <v>1001.54223633</v>
      </c>
      <c r="E1270" s="50">
        <v>77.370140079999999</v>
      </c>
      <c r="F1270" s="50">
        <v>146.49772644000001</v>
      </c>
      <c r="G1270" s="50">
        <v>0</v>
      </c>
      <c r="H1270" s="50">
        <v>0</v>
      </c>
      <c r="I1270" s="50">
        <v>0</v>
      </c>
      <c r="J1270" s="10">
        <v>0</v>
      </c>
      <c r="K1270" s="10">
        <v>0</v>
      </c>
      <c r="L1270" s="10">
        <v>0</v>
      </c>
    </row>
    <row r="1271" spans="1:12" x14ac:dyDescent="0.25">
      <c r="A1271" s="16" t="s">
        <v>10</v>
      </c>
      <c r="B1271" s="55">
        <v>44030.873611111114</v>
      </c>
      <c r="C1271" s="50">
        <v>26.07971191</v>
      </c>
      <c r="D1271" s="50">
        <v>1001.5276489300001</v>
      </c>
      <c r="E1271" s="50">
        <v>77.627441410000003</v>
      </c>
      <c r="F1271" s="50">
        <v>121.88153839</v>
      </c>
      <c r="G1271" s="50">
        <v>0</v>
      </c>
      <c r="H1271" s="50">
        <v>0</v>
      </c>
      <c r="I1271" s="50">
        <v>0</v>
      </c>
      <c r="J1271" s="10">
        <v>0</v>
      </c>
      <c r="K1271" s="10">
        <v>0</v>
      </c>
      <c r="L1271" s="10">
        <v>0</v>
      </c>
    </row>
    <row r="1272" spans="1:12" x14ac:dyDescent="0.25">
      <c r="A1272" s="16" t="s">
        <v>10</v>
      </c>
      <c r="B1272" s="55">
        <v>44030.874305555553</v>
      </c>
      <c r="C1272" s="50">
        <v>26.038757319999998</v>
      </c>
      <c r="D1272" s="50">
        <v>1001.54223633</v>
      </c>
      <c r="E1272" s="50">
        <v>78.126419069999997</v>
      </c>
      <c r="F1272" s="50">
        <v>152.44827271</v>
      </c>
      <c r="G1272" s="50">
        <v>0</v>
      </c>
      <c r="H1272" s="50">
        <v>0</v>
      </c>
      <c r="I1272" s="50">
        <v>0</v>
      </c>
      <c r="J1272" s="10">
        <v>0</v>
      </c>
      <c r="K1272" s="10">
        <v>0</v>
      </c>
      <c r="L1272" s="10">
        <v>0</v>
      </c>
    </row>
    <row r="1273" spans="1:12" x14ac:dyDescent="0.25">
      <c r="A1273" s="16" t="s">
        <v>10</v>
      </c>
      <c r="B1273" s="55">
        <v>44030.875</v>
      </c>
      <c r="C1273" s="50">
        <v>26.02297974</v>
      </c>
      <c r="D1273" s="50">
        <v>1001.62994385</v>
      </c>
      <c r="E1273" s="50">
        <v>78.516258239999999</v>
      </c>
      <c r="F1273" s="50">
        <v>175.42243958</v>
      </c>
      <c r="G1273" s="50">
        <v>0</v>
      </c>
      <c r="H1273" s="50">
        <v>0</v>
      </c>
      <c r="I1273" s="50">
        <v>0</v>
      </c>
      <c r="J1273" s="10">
        <v>0</v>
      </c>
      <c r="K1273" s="10">
        <v>0</v>
      </c>
      <c r="L1273" s="10">
        <v>0</v>
      </c>
    </row>
    <row r="1274" spans="1:12" x14ac:dyDescent="0.25">
      <c r="A1274" s="16" t="s">
        <v>10</v>
      </c>
      <c r="B1274" s="55">
        <v>44030.875694444447</v>
      </c>
      <c r="C1274" s="50">
        <v>26.01986694</v>
      </c>
      <c r="D1274" s="50">
        <v>1001.62994385</v>
      </c>
      <c r="E1274" s="50">
        <v>78.641014100000007</v>
      </c>
      <c r="F1274" s="50">
        <v>219.54631042</v>
      </c>
      <c r="G1274" s="50">
        <v>0.24760683999999999</v>
      </c>
      <c r="H1274" s="50">
        <v>0</v>
      </c>
      <c r="I1274" s="50">
        <v>0</v>
      </c>
      <c r="J1274" s="10">
        <v>0</v>
      </c>
      <c r="K1274" s="10">
        <v>0</v>
      </c>
      <c r="L1274" s="10">
        <v>0</v>
      </c>
    </row>
    <row r="1275" spans="1:12" x14ac:dyDescent="0.25">
      <c r="A1275" s="16" t="s">
        <v>10</v>
      </c>
      <c r="B1275" s="55">
        <v>44030.876388888886</v>
      </c>
      <c r="C1275" s="50">
        <v>26.070251460000001</v>
      </c>
      <c r="D1275" s="50">
        <v>1001.64459229</v>
      </c>
      <c r="E1275" s="50">
        <v>78.099143979999994</v>
      </c>
      <c r="F1275" s="50">
        <v>226.90029906999999</v>
      </c>
      <c r="G1275" s="50">
        <v>0</v>
      </c>
      <c r="H1275" s="50">
        <v>0</v>
      </c>
      <c r="I1275" s="50">
        <v>0</v>
      </c>
      <c r="J1275" s="10">
        <v>0</v>
      </c>
      <c r="K1275" s="10">
        <v>0</v>
      </c>
      <c r="L1275" s="10">
        <v>0</v>
      </c>
    </row>
    <row r="1276" spans="1:12" x14ac:dyDescent="0.25">
      <c r="A1276" s="16" t="s">
        <v>10</v>
      </c>
      <c r="B1276" s="55">
        <v>44030.877083333333</v>
      </c>
      <c r="C1276" s="50">
        <v>26.14901733</v>
      </c>
      <c r="D1276" s="50">
        <v>1001.7322998</v>
      </c>
      <c r="E1276" s="50">
        <v>77.83406067</v>
      </c>
      <c r="F1276" s="50">
        <v>153.13592528999999</v>
      </c>
      <c r="G1276" s="50">
        <v>0</v>
      </c>
      <c r="H1276" s="50">
        <v>0</v>
      </c>
      <c r="I1276" s="50">
        <v>0</v>
      </c>
      <c r="J1276" s="10">
        <v>0</v>
      </c>
      <c r="K1276" s="10">
        <v>0</v>
      </c>
      <c r="L1276" s="10">
        <v>0</v>
      </c>
    </row>
    <row r="1277" spans="1:12" x14ac:dyDescent="0.25">
      <c r="A1277" s="16" t="s">
        <v>10</v>
      </c>
      <c r="B1277" s="55">
        <v>44030.87777777778</v>
      </c>
      <c r="C1277" s="50">
        <v>26.142730709999999</v>
      </c>
      <c r="D1277" s="50">
        <v>1001.8200073199999</v>
      </c>
      <c r="E1277" s="50">
        <v>77.717094419999995</v>
      </c>
      <c r="F1277" s="50">
        <v>297.61911011000001</v>
      </c>
      <c r="G1277" s="50">
        <v>0</v>
      </c>
      <c r="H1277" s="50">
        <v>0</v>
      </c>
      <c r="I1277" s="50">
        <v>0</v>
      </c>
      <c r="J1277" s="10">
        <v>0</v>
      </c>
      <c r="K1277" s="10">
        <v>0</v>
      </c>
      <c r="L1277" s="10">
        <v>0</v>
      </c>
    </row>
    <row r="1278" spans="1:12" x14ac:dyDescent="0.25">
      <c r="A1278" s="16" t="s">
        <v>10</v>
      </c>
      <c r="B1278" s="55">
        <v>44030.878472222219</v>
      </c>
      <c r="C1278" s="50">
        <v>26.08602905</v>
      </c>
      <c r="D1278" s="50">
        <v>1001.8200073199999</v>
      </c>
      <c r="E1278" s="50">
        <v>77.619628910000003</v>
      </c>
      <c r="F1278" s="50">
        <v>6.58968782</v>
      </c>
      <c r="G1278" s="50">
        <v>0</v>
      </c>
      <c r="H1278" s="50">
        <v>0</v>
      </c>
      <c r="I1278" s="50">
        <v>0</v>
      </c>
      <c r="J1278" s="10">
        <v>0</v>
      </c>
      <c r="K1278" s="10">
        <v>0</v>
      </c>
      <c r="L1278" s="10">
        <v>0</v>
      </c>
    </row>
    <row r="1279" spans="1:12" x14ac:dyDescent="0.25">
      <c r="A1279" s="16" t="s">
        <v>10</v>
      </c>
      <c r="B1279" s="55">
        <v>44030.879166666666</v>
      </c>
      <c r="C1279" s="50">
        <v>26.054534910000001</v>
      </c>
      <c r="D1279" s="50">
        <v>1001.8200073199999</v>
      </c>
      <c r="E1279" s="50">
        <v>77.82624817</v>
      </c>
      <c r="F1279" s="50">
        <v>10.463159559999999</v>
      </c>
      <c r="G1279" s="50">
        <v>0</v>
      </c>
      <c r="H1279" s="50">
        <v>0</v>
      </c>
      <c r="I1279" s="50">
        <v>0</v>
      </c>
      <c r="J1279" s="10">
        <v>0</v>
      </c>
      <c r="K1279" s="10">
        <v>0</v>
      </c>
      <c r="L1279" s="10">
        <v>0</v>
      </c>
    </row>
    <row r="1280" spans="1:12" x14ac:dyDescent="0.25">
      <c r="A1280" s="16" t="s">
        <v>10</v>
      </c>
      <c r="B1280" s="55">
        <v>44030.879861111112</v>
      </c>
      <c r="C1280" s="50">
        <v>26.032470700000001</v>
      </c>
      <c r="D1280" s="50">
        <v>1001.92230225</v>
      </c>
      <c r="E1280" s="50">
        <v>78.255081180000005</v>
      </c>
      <c r="F1280" s="50">
        <v>16.175127029999999</v>
      </c>
      <c r="G1280" s="50">
        <v>0.31540858999999999</v>
      </c>
      <c r="H1280" s="50">
        <v>0</v>
      </c>
      <c r="I1280" s="50">
        <v>0</v>
      </c>
      <c r="J1280" s="10">
        <v>0</v>
      </c>
      <c r="K1280" s="10">
        <v>0</v>
      </c>
      <c r="L1280" s="10">
        <v>0</v>
      </c>
    </row>
    <row r="1281" spans="1:12" x14ac:dyDescent="0.25">
      <c r="A1281" s="16" t="s">
        <v>10</v>
      </c>
      <c r="B1281" s="55">
        <v>44030.880555555559</v>
      </c>
      <c r="C1281" s="50">
        <v>26.010406490000001</v>
      </c>
      <c r="D1281" s="50">
        <v>1001.92230225</v>
      </c>
      <c r="E1281" s="50">
        <v>78.481178279999995</v>
      </c>
      <c r="F1281" s="50">
        <v>10.336860659999999</v>
      </c>
      <c r="G1281" s="50">
        <v>0.85782230000000004</v>
      </c>
      <c r="H1281" s="50">
        <v>0</v>
      </c>
      <c r="I1281" s="50">
        <v>0</v>
      </c>
      <c r="J1281" s="10">
        <v>0</v>
      </c>
      <c r="K1281" s="10">
        <v>0</v>
      </c>
      <c r="L1281" s="10">
        <v>0</v>
      </c>
    </row>
    <row r="1282" spans="1:12" x14ac:dyDescent="0.25">
      <c r="A1282" s="16" t="s">
        <v>10</v>
      </c>
      <c r="B1282" s="55">
        <v>44030.881249999999</v>
      </c>
      <c r="C1282" s="50">
        <v>25.963165279999998</v>
      </c>
      <c r="D1282" s="50">
        <v>1001.92230225</v>
      </c>
      <c r="E1282" s="50">
        <v>78.91001129</v>
      </c>
      <c r="F1282" s="50">
        <v>31.500572200000001</v>
      </c>
      <c r="G1282" s="50">
        <v>0.65441722000000002</v>
      </c>
      <c r="H1282" s="50">
        <v>0</v>
      </c>
      <c r="I1282" s="50">
        <v>0</v>
      </c>
      <c r="J1282" s="10">
        <v>0</v>
      </c>
      <c r="K1282" s="10">
        <v>0</v>
      </c>
      <c r="L1282" s="10">
        <v>0</v>
      </c>
    </row>
    <row r="1283" spans="1:12" x14ac:dyDescent="0.25">
      <c r="A1283" s="16" t="s">
        <v>10</v>
      </c>
      <c r="B1283" s="55">
        <v>44030.881944444445</v>
      </c>
      <c r="C1283" s="50">
        <v>25.91589355</v>
      </c>
      <c r="D1283" s="50">
        <v>1002.09777832</v>
      </c>
      <c r="E1283" s="50">
        <v>78.882713319999993</v>
      </c>
      <c r="F1283" s="50">
        <v>43.710426329999997</v>
      </c>
      <c r="G1283" s="50">
        <v>0.72221886999999996</v>
      </c>
      <c r="H1283" s="50">
        <v>0</v>
      </c>
      <c r="I1283" s="50">
        <v>0</v>
      </c>
      <c r="J1283" s="10">
        <v>0</v>
      </c>
      <c r="K1283" s="10">
        <v>0</v>
      </c>
      <c r="L1283" s="10">
        <v>0</v>
      </c>
    </row>
    <row r="1284" spans="1:12" x14ac:dyDescent="0.25">
      <c r="A1284" s="16" t="s">
        <v>10</v>
      </c>
      <c r="B1284" s="55">
        <v>44030.882638888892</v>
      </c>
      <c r="C1284" s="50">
        <v>25.86236572</v>
      </c>
      <c r="D1284" s="50">
        <v>1002.0246582</v>
      </c>
      <c r="E1284" s="50">
        <v>79.229690550000001</v>
      </c>
      <c r="F1284" s="50">
        <v>21.115196229999999</v>
      </c>
      <c r="G1284" s="50">
        <v>0</v>
      </c>
      <c r="H1284" s="50">
        <v>0</v>
      </c>
      <c r="I1284" s="50">
        <v>0</v>
      </c>
      <c r="J1284" s="10">
        <v>0</v>
      </c>
      <c r="K1284" s="10">
        <v>0</v>
      </c>
      <c r="L1284" s="10">
        <v>0</v>
      </c>
    </row>
    <row r="1285" spans="1:12" x14ac:dyDescent="0.25">
      <c r="A1285" s="16" t="s">
        <v>10</v>
      </c>
      <c r="B1285" s="55">
        <v>44030.883333333331</v>
      </c>
      <c r="C1285" s="50">
        <v>25.827697749999999</v>
      </c>
      <c r="D1285" s="50">
        <v>1002.0100708</v>
      </c>
      <c r="E1285" s="50">
        <v>79.779350280000003</v>
      </c>
      <c r="F1285" s="50">
        <v>14.21033287</v>
      </c>
      <c r="G1285" s="50">
        <v>0</v>
      </c>
      <c r="H1285" s="50">
        <v>0</v>
      </c>
      <c r="I1285" s="50">
        <v>0</v>
      </c>
      <c r="J1285" s="10">
        <v>0</v>
      </c>
      <c r="K1285" s="10">
        <v>0</v>
      </c>
      <c r="L1285" s="10">
        <v>0</v>
      </c>
    </row>
    <row r="1286" spans="1:12" x14ac:dyDescent="0.25">
      <c r="A1286" s="16" t="s">
        <v>10</v>
      </c>
      <c r="B1286" s="55">
        <v>44030.884027777778</v>
      </c>
      <c r="C1286" s="50">
        <v>25.824584959999999</v>
      </c>
      <c r="D1286" s="50">
        <v>1002.11236572</v>
      </c>
      <c r="E1286" s="50">
        <v>80.169189450000005</v>
      </c>
      <c r="F1286" s="50">
        <v>35.654724119999997</v>
      </c>
      <c r="G1286" s="50">
        <v>0</v>
      </c>
      <c r="H1286" s="50">
        <v>0</v>
      </c>
      <c r="I1286" s="50">
        <v>0</v>
      </c>
      <c r="J1286" s="10">
        <v>0</v>
      </c>
      <c r="K1286" s="10">
        <v>0</v>
      </c>
      <c r="L1286" s="10">
        <v>0</v>
      </c>
    </row>
    <row r="1287" spans="1:12" x14ac:dyDescent="0.25">
      <c r="A1287" s="16" t="s">
        <v>10</v>
      </c>
      <c r="B1287" s="55">
        <v>44030.884722222225</v>
      </c>
      <c r="C1287" s="50">
        <v>25.824584959999999</v>
      </c>
      <c r="D1287" s="50">
        <v>1002.11236572</v>
      </c>
      <c r="E1287" s="50">
        <v>79.564941410000003</v>
      </c>
      <c r="F1287" s="50">
        <v>27.851661679999999</v>
      </c>
      <c r="G1287" s="50">
        <v>0</v>
      </c>
      <c r="H1287" s="50">
        <v>0</v>
      </c>
      <c r="I1287" s="50">
        <v>0</v>
      </c>
      <c r="J1287" s="10">
        <v>0</v>
      </c>
      <c r="K1287" s="10">
        <v>0</v>
      </c>
      <c r="L1287" s="10">
        <v>0</v>
      </c>
    </row>
    <row r="1288" spans="1:12" x14ac:dyDescent="0.25">
      <c r="A1288" s="16" t="s">
        <v>10</v>
      </c>
      <c r="B1288" s="55">
        <v>44030.885416666664</v>
      </c>
      <c r="C1288" s="50">
        <v>25.89074707</v>
      </c>
      <c r="D1288" s="50">
        <v>1002.0100708</v>
      </c>
      <c r="E1288" s="50">
        <v>79.393409730000002</v>
      </c>
      <c r="F1288" s="50">
        <v>15.37514687</v>
      </c>
      <c r="G1288" s="50">
        <v>0</v>
      </c>
      <c r="H1288" s="50">
        <v>0</v>
      </c>
      <c r="I1288" s="50">
        <v>0</v>
      </c>
      <c r="J1288" s="10">
        <v>0</v>
      </c>
      <c r="K1288" s="10">
        <v>0</v>
      </c>
      <c r="L1288" s="10">
        <v>0</v>
      </c>
    </row>
    <row r="1289" spans="1:12" x14ac:dyDescent="0.25">
      <c r="A1289" s="16" t="s">
        <v>10</v>
      </c>
      <c r="B1289" s="55">
        <v>44030.886111111111</v>
      </c>
      <c r="C1289" s="50">
        <v>25.931671139999999</v>
      </c>
      <c r="D1289" s="50">
        <v>1002.0100708</v>
      </c>
      <c r="E1289" s="50">
        <v>78.812553410000007</v>
      </c>
      <c r="F1289" s="50">
        <v>8.7650251400000005</v>
      </c>
      <c r="G1289" s="50">
        <v>0</v>
      </c>
      <c r="H1289" s="50">
        <v>0</v>
      </c>
      <c r="I1289" s="50">
        <v>0</v>
      </c>
      <c r="J1289" s="10">
        <v>0</v>
      </c>
      <c r="K1289" s="10">
        <v>0</v>
      </c>
      <c r="L1289" s="10">
        <v>0</v>
      </c>
    </row>
    <row r="1290" spans="1:12" x14ac:dyDescent="0.25">
      <c r="A1290" s="16" t="s">
        <v>10</v>
      </c>
      <c r="B1290" s="55">
        <v>44030.886805555558</v>
      </c>
      <c r="C1290" s="50">
        <v>25.963165279999998</v>
      </c>
      <c r="D1290" s="50">
        <v>1001.92230225</v>
      </c>
      <c r="E1290" s="50">
        <v>78.789161680000007</v>
      </c>
      <c r="F1290" s="50">
        <v>3.7968752399999999</v>
      </c>
      <c r="G1290" s="50">
        <v>0.3832103</v>
      </c>
      <c r="H1290" s="50">
        <v>0</v>
      </c>
      <c r="I1290" s="50">
        <v>0</v>
      </c>
      <c r="J1290" s="10">
        <v>0</v>
      </c>
      <c r="K1290" s="10">
        <v>0</v>
      </c>
      <c r="L1290" s="10">
        <v>0</v>
      </c>
    </row>
    <row r="1291" spans="1:12" x14ac:dyDescent="0.25">
      <c r="A1291" s="16" t="s">
        <v>10</v>
      </c>
      <c r="B1291" s="55">
        <v>44030.887499999997</v>
      </c>
      <c r="C1291" s="50">
        <v>25.969451899999999</v>
      </c>
      <c r="D1291" s="50">
        <v>1001.92230225</v>
      </c>
      <c r="E1291" s="50">
        <v>79.190696720000005</v>
      </c>
      <c r="F1291" s="50">
        <v>6.9405469899999996</v>
      </c>
      <c r="G1291" s="50">
        <v>0</v>
      </c>
      <c r="H1291" s="50">
        <v>0</v>
      </c>
      <c r="I1291" s="50">
        <v>0</v>
      </c>
      <c r="J1291" s="10">
        <v>0</v>
      </c>
      <c r="K1291" s="10">
        <v>0</v>
      </c>
      <c r="L1291" s="10">
        <v>0</v>
      </c>
    </row>
    <row r="1292" spans="1:12" x14ac:dyDescent="0.25">
      <c r="A1292" s="16" t="s">
        <v>10</v>
      </c>
      <c r="B1292" s="55">
        <v>44030.888194444444</v>
      </c>
      <c r="C1292" s="50">
        <v>25.966308590000001</v>
      </c>
      <c r="D1292" s="50">
        <v>1001.92230225</v>
      </c>
      <c r="E1292" s="50">
        <v>79.136108399999998</v>
      </c>
      <c r="F1292" s="50">
        <v>38.840538019999997</v>
      </c>
      <c r="G1292" s="50">
        <v>0</v>
      </c>
      <c r="H1292" s="50">
        <v>0</v>
      </c>
      <c r="I1292" s="50">
        <v>0</v>
      </c>
      <c r="J1292" s="10">
        <v>0</v>
      </c>
      <c r="K1292" s="10">
        <v>0</v>
      </c>
      <c r="L1292" s="10">
        <v>0</v>
      </c>
    </row>
    <row r="1293" spans="1:12" x14ac:dyDescent="0.25">
      <c r="A1293" s="16" t="s">
        <v>10</v>
      </c>
      <c r="B1293" s="55">
        <v>44030.888888888891</v>
      </c>
      <c r="C1293" s="50">
        <v>25.92852783</v>
      </c>
      <c r="D1293" s="50">
        <v>1001.83459473</v>
      </c>
      <c r="E1293" s="50">
        <v>79.366111759999995</v>
      </c>
      <c r="F1293" s="50">
        <v>28.062158579999998</v>
      </c>
      <c r="G1293" s="50">
        <v>0</v>
      </c>
      <c r="H1293" s="50">
        <v>0</v>
      </c>
      <c r="I1293" s="50">
        <v>0</v>
      </c>
      <c r="J1293" s="10">
        <v>0</v>
      </c>
      <c r="K1293" s="10">
        <v>0</v>
      </c>
      <c r="L1293" s="10">
        <v>0</v>
      </c>
    </row>
    <row r="1294" spans="1:12" x14ac:dyDescent="0.25">
      <c r="A1294" s="16" t="s">
        <v>10</v>
      </c>
      <c r="B1294" s="55">
        <v>44030.88958333333</v>
      </c>
      <c r="C1294" s="50">
        <v>25.88439941</v>
      </c>
      <c r="D1294" s="50">
        <v>1001.83459473</v>
      </c>
      <c r="E1294" s="50">
        <v>79.334938050000005</v>
      </c>
      <c r="F1294" s="50">
        <v>357.22283936000002</v>
      </c>
      <c r="G1294" s="50">
        <v>0</v>
      </c>
      <c r="H1294" s="50">
        <v>0</v>
      </c>
      <c r="I1294" s="50">
        <v>0</v>
      </c>
      <c r="J1294" s="10">
        <v>0</v>
      </c>
      <c r="K1294" s="10">
        <v>0</v>
      </c>
      <c r="L1294" s="10">
        <v>0</v>
      </c>
    </row>
    <row r="1295" spans="1:12" x14ac:dyDescent="0.25">
      <c r="A1295" s="16" t="s">
        <v>10</v>
      </c>
      <c r="B1295" s="55">
        <v>44030.890277777777</v>
      </c>
      <c r="C1295" s="50">
        <v>25.85604858</v>
      </c>
      <c r="D1295" s="50">
        <v>1001.92230225</v>
      </c>
      <c r="E1295" s="50">
        <v>79.752075199999993</v>
      </c>
      <c r="F1295" s="50">
        <v>349.79873657000002</v>
      </c>
      <c r="G1295" s="50">
        <v>0.31540858999999999</v>
      </c>
      <c r="H1295" s="50">
        <v>0</v>
      </c>
      <c r="I1295" s="50">
        <v>0</v>
      </c>
      <c r="J1295" s="10">
        <v>0</v>
      </c>
      <c r="K1295" s="10">
        <v>0</v>
      </c>
      <c r="L1295" s="10">
        <v>0</v>
      </c>
    </row>
    <row r="1296" spans="1:12" x14ac:dyDescent="0.25">
      <c r="A1296" s="16" t="s">
        <v>10</v>
      </c>
      <c r="B1296" s="55">
        <v>44030.890972222223</v>
      </c>
      <c r="C1296" s="50">
        <v>25.874969480000001</v>
      </c>
      <c r="D1296" s="50">
        <v>1001.7322998</v>
      </c>
      <c r="E1296" s="50">
        <v>79.70529938</v>
      </c>
      <c r="F1296" s="50">
        <v>349.79873657000002</v>
      </c>
      <c r="G1296" s="50">
        <v>0</v>
      </c>
      <c r="H1296" s="50">
        <v>0</v>
      </c>
      <c r="I1296" s="50">
        <v>0</v>
      </c>
      <c r="J1296" s="10">
        <v>0</v>
      </c>
      <c r="K1296" s="10">
        <v>0</v>
      </c>
      <c r="L1296" s="10">
        <v>0</v>
      </c>
    </row>
    <row r="1297" spans="1:12" x14ac:dyDescent="0.25">
      <c r="A1297" s="16" t="s">
        <v>10</v>
      </c>
      <c r="B1297" s="55">
        <v>44030.89166666667</v>
      </c>
      <c r="C1297" s="50">
        <v>25.843475340000001</v>
      </c>
      <c r="D1297" s="50">
        <v>1001.83459473</v>
      </c>
      <c r="E1297" s="50">
        <v>79.689697269999996</v>
      </c>
      <c r="F1297" s="50">
        <v>349.79873657000002</v>
      </c>
      <c r="G1297" s="50">
        <v>0</v>
      </c>
      <c r="H1297" s="50">
        <v>0</v>
      </c>
      <c r="I1297" s="50">
        <v>0</v>
      </c>
      <c r="J1297" s="10">
        <v>0</v>
      </c>
      <c r="K1297" s="10">
        <v>0</v>
      </c>
      <c r="L1297" s="10">
        <v>0</v>
      </c>
    </row>
    <row r="1298" spans="1:12" x14ac:dyDescent="0.25">
      <c r="A1298" s="16" t="s">
        <v>10</v>
      </c>
      <c r="B1298" s="55">
        <v>44030.892361111109</v>
      </c>
      <c r="C1298" s="50">
        <v>25.84030151</v>
      </c>
      <c r="D1298" s="50">
        <v>1001.83459473</v>
      </c>
      <c r="E1298" s="50">
        <v>79.619529720000003</v>
      </c>
      <c r="F1298" s="50">
        <v>349.79873657000002</v>
      </c>
      <c r="G1298" s="50">
        <v>0</v>
      </c>
      <c r="H1298" s="50">
        <v>0</v>
      </c>
      <c r="I1298" s="50">
        <v>0</v>
      </c>
      <c r="J1298" s="10">
        <v>0</v>
      </c>
      <c r="K1298" s="10">
        <v>0</v>
      </c>
      <c r="L1298" s="10">
        <v>0</v>
      </c>
    </row>
    <row r="1299" spans="1:12" x14ac:dyDescent="0.25">
      <c r="A1299" s="16" t="s">
        <v>10</v>
      </c>
      <c r="B1299" s="55">
        <v>44030.893055555556</v>
      </c>
      <c r="C1299" s="50">
        <v>25.83718872</v>
      </c>
      <c r="D1299" s="50">
        <v>1001.83459473</v>
      </c>
      <c r="E1299" s="50">
        <v>79.674095149999999</v>
      </c>
      <c r="F1299" s="50">
        <v>349.81277466</v>
      </c>
      <c r="G1299" s="50">
        <v>0</v>
      </c>
      <c r="H1299" s="50">
        <v>0</v>
      </c>
      <c r="I1299" s="50">
        <v>0</v>
      </c>
      <c r="J1299" s="10">
        <v>0</v>
      </c>
      <c r="K1299" s="10">
        <v>0</v>
      </c>
      <c r="L1299" s="10">
        <v>0</v>
      </c>
    </row>
    <row r="1300" spans="1:12" x14ac:dyDescent="0.25">
      <c r="A1300" s="16" t="s">
        <v>10</v>
      </c>
      <c r="B1300" s="55">
        <v>44030.893750000003</v>
      </c>
      <c r="C1300" s="50">
        <v>25.843475340000001</v>
      </c>
      <c r="D1300" s="50">
        <v>1001.83459473</v>
      </c>
      <c r="E1300" s="50">
        <v>80.126319890000005</v>
      </c>
      <c r="F1300" s="50">
        <v>347.70764159999999</v>
      </c>
      <c r="G1300" s="50">
        <v>0</v>
      </c>
      <c r="H1300" s="50">
        <v>0</v>
      </c>
      <c r="I1300" s="50">
        <v>0</v>
      </c>
      <c r="J1300" s="10">
        <v>0</v>
      </c>
      <c r="K1300" s="10">
        <v>0</v>
      </c>
      <c r="L1300" s="10">
        <v>0</v>
      </c>
    </row>
    <row r="1301" spans="1:12" x14ac:dyDescent="0.25">
      <c r="A1301" s="16" t="s">
        <v>10</v>
      </c>
      <c r="B1301" s="55">
        <v>44030.894444444442</v>
      </c>
      <c r="C1301" s="50">
        <v>25.83718872</v>
      </c>
      <c r="D1301" s="50">
        <v>1001.8200073199999</v>
      </c>
      <c r="E1301" s="50">
        <v>79.822242739999993</v>
      </c>
      <c r="F1301" s="50">
        <v>350.40219115999997</v>
      </c>
      <c r="G1301" s="50">
        <v>0</v>
      </c>
      <c r="H1301" s="50">
        <v>0</v>
      </c>
      <c r="I1301" s="50">
        <v>0</v>
      </c>
      <c r="J1301" s="10">
        <v>0</v>
      </c>
      <c r="K1301" s="10">
        <v>0</v>
      </c>
      <c r="L1301" s="10">
        <v>0</v>
      </c>
    </row>
    <row r="1302" spans="1:12" x14ac:dyDescent="0.25">
      <c r="A1302" s="16" t="s">
        <v>10</v>
      </c>
      <c r="B1302" s="55">
        <v>44030.895138888889</v>
      </c>
      <c r="C1302" s="50">
        <v>25.834014889999999</v>
      </c>
      <c r="D1302" s="50">
        <v>1001.8200073199999</v>
      </c>
      <c r="E1302" s="50">
        <v>79.876808170000004</v>
      </c>
      <c r="F1302" s="50">
        <v>351.98806762999999</v>
      </c>
      <c r="G1302" s="50">
        <v>0</v>
      </c>
      <c r="H1302" s="50">
        <v>0</v>
      </c>
      <c r="I1302" s="50">
        <v>0</v>
      </c>
      <c r="J1302" s="10">
        <v>0</v>
      </c>
      <c r="K1302" s="10">
        <v>0</v>
      </c>
      <c r="L1302" s="10">
        <v>0</v>
      </c>
    </row>
    <row r="1303" spans="1:12" x14ac:dyDescent="0.25">
      <c r="A1303" s="16" t="s">
        <v>10</v>
      </c>
      <c r="B1303" s="55">
        <v>44030.895833333336</v>
      </c>
      <c r="C1303" s="50">
        <v>25.843475340000001</v>
      </c>
      <c r="D1303" s="50">
        <v>1001.92230225</v>
      </c>
      <c r="E1303" s="50">
        <v>79.98596191</v>
      </c>
      <c r="F1303" s="50">
        <v>22.602832790000001</v>
      </c>
      <c r="G1303" s="50">
        <v>0</v>
      </c>
      <c r="H1303" s="50">
        <v>0</v>
      </c>
      <c r="I1303" s="50">
        <v>0</v>
      </c>
      <c r="J1303" s="10">
        <v>0</v>
      </c>
      <c r="K1303" s="10">
        <v>0</v>
      </c>
      <c r="L1303" s="10">
        <v>0</v>
      </c>
    </row>
    <row r="1304" spans="1:12" x14ac:dyDescent="0.25">
      <c r="A1304" s="16" t="s">
        <v>10</v>
      </c>
      <c r="B1304" s="55">
        <v>44030.896527777775</v>
      </c>
      <c r="C1304" s="50">
        <v>25.865509029999998</v>
      </c>
      <c r="D1304" s="50">
        <v>1001.92230225</v>
      </c>
      <c r="E1304" s="50">
        <v>80.08342743</v>
      </c>
      <c r="F1304" s="50">
        <v>355.86151123000002</v>
      </c>
      <c r="G1304" s="50">
        <v>0</v>
      </c>
      <c r="H1304" s="50">
        <v>0</v>
      </c>
      <c r="I1304" s="50">
        <v>0</v>
      </c>
      <c r="J1304" s="10">
        <v>0</v>
      </c>
      <c r="K1304" s="10">
        <v>0</v>
      </c>
      <c r="L1304" s="10">
        <v>0</v>
      </c>
    </row>
    <row r="1305" spans="1:12" x14ac:dyDescent="0.25">
      <c r="A1305" s="16" t="s">
        <v>10</v>
      </c>
      <c r="B1305" s="55">
        <v>44030.897222222222</v>
      </c>
      <c r="C1305" s="50">
        <v>25.85293579</v>
      </c>
      <c r="D1305" s="50">
        <v>1001.92230225</v>
      </c>
      <c r="E1305" s="50">
        <v>80.332939150000001</v>
      </c>
      <c r="F1305" s="50">
        <v>27.949922560000001</v>
      </c>
      <c r="G1305" s="50">
        <v>0</v>
      </c>
      <c r="H1305" s="50">
        <v>0</v>
      </c>
      <c r="I1305" s="50">
        <v>0</v>
      </c>
      <c r="J1305" s="10">
        <v>0</v>
      </c>
      <c r="K1305" s="10">
        <v>0</v>
      </c>
      <c r="L1305" s="10">
        <v>0</v>
      </c>
    </row>
    <row r="1306" spans="1:12" x14ac:dyDescent="0.25">
      <c r="A1306" s="16" t="s">
        <v>10</v>
      </c>
      <c r="B1306" s="55">
        <v>44030.897916666669</v>
      </c>
      <c r="C1306" s="50">
        <v>25.85604858</v>
      </c>
      <c r="D1306" s="50">
        <v>1001.92230225</v>
      </c>
      <c r="E1306" s="50">
        <v>80.106834410000005</v>
      </c>
      <c r="F1306" s="50">
        <v>33.844306949999996</v>
      </c>
      <c r="G1306" s="50">
        <v>0.45101202000000001</v>
      </c>
      <c r="H1306" s="50">
        <v>0</v>
      </c>
      <c r="I1306" s="50">
        <v>0</v>
      </c>
      <c r="J1306" s="10">
        <v>0</v>
      </c>
      <c r="K1306" s="10">
        <v>0</v>
      </c>
      <c r="L1306" s="10">
        <v>0</v>
      </c>
    </row>
    <row r="1307" spans="1:12" x14ac:dyDescent="0.25">
      <c r="A1307" s="16" t="s">
        <v>10</v>
      </c>
      <c r="B1307" s="55">
        <v>44030.898611111108</v>
      </c>
      <c r="C1307" s="50">
        <v>25.83718872</v>
      </c>
      <c r="D1307" s="50">
        <v>1001.92230225</v>
      </c>
      <c r="E1307" s="50">
        <v>79.806640630000004</v>
      </c>
      <c r="F1307" s="50">
        <v>355.17385863999999</v>
      </c>
      <c r="G1307" s="50">
        <v>0</v>
      </c>
      <c r="H1307" s="50">
        <v>0</v>
      </c>
      <c r="I1307" s="50">
        <v>0</v>
      </c>
      <c r="J1307" s="10">
        <v>0</v>
      </c>
      <c r="K1307" s="10">
        <v>0</v>
      </c>
      <c r="L1307" s="10">
        <v>0</v>
      </c>
    </row>
    <row r="1308" spans="1:12" x14ac:dyDescent="0.25">
      <c r="A1308" s="16" t="s">
        <v>10</v>
      </c>
      <c r="B1308" s="55">
        <v>44030.899305555555</v>
      </c>
      <c r="C1308" s="50">
        <v>25.83718872</v>
      </c>
      <c r="D1308" s="50">
        <v>1001.92230225</v>
      </c>
      <c r="E1308" s="50">
        <v>79.814453130000004</v>
      </c>
      <c r="F1308" s="50">
        <v>26.841182709999998</v>
      </c>
      <c r="G1308" s="50">
        <v>0</v>
      </c>
      <c r="H1308" s="50">
        <v>0</v>
      </c>
      <c r="I1308" s="50">
        <v>0</v>
      </c>
      <c r="J1308" s="10">
        <v>0</v>
      </c>
      <c r="K1308" s="10">
        <v>0</v>
      </c>
      <c r="L1308" s="10">
        <v>0</v>
      </c>
    </row>
    <row r="1309" spans="1:12" x14ac:dyDescent="0.25">
      <c r="A1309" s="16" t="s">
        <v>10</v>
      </c>
      <c r="B1309" s="55">
        <v>44030.9</v>
      </c>
      <c r="C1309" s="50">
        <v>25.805664060000002</v>
      </c>
      <c r="D1309" s="50">
        <v>1001.8200073199999</v>
      </c>
      <c r="E1309" s="50">
        <v>79.455787659999999</v>
      </c>
      <c r="F1309" s="50">
        <v>68.523094180000001</v>
      </c>
      <c r="G1309" s="50">
        <v>1.0612275600000001</v>
      </c>
      <c r="H1309" s="50">
        <v>0</v>
      </c>
      <c r="I1309" s="50">
        <v>0</v>
      </c>
      <c r="J1309" s="10">
        <v>0</v>
      </c>
      <c r="K1309" s="10">
        <v>0</v>
      </c>
      <c r="L1309" s="10">
        <v>0</v>
      </c>
    </row>
    <row r="1310" spans="1:12" x14ac:dyDescent="0.25">
      <c r="A1310" s="16" t="s">
        <v>10</v>
      </c>
      <c r="B1310" s="55">
        <v>44030.900694444441</v>
      </c>
      <c r="C1310" s="50">
        <v>25.78677368</v>
      </c>
      <c r="D1310" s="50">
        <v>1001.7322998</v>
      </c>
      <c r="E1310" s="50">
        <v>79.752075199999993</v>
      </c>
      <c r="F1310" s="50">
        <v>37.296741490000002</v>
      </c>
      <c r="G1310" s="50">
        <v>0</v>
      </c>
      <c r="H1310" s="50">
        <v>0</v>
      </c>
      <c r="I1310" s="50">
        <v>0</v>
      </c>
      <c r="J1310" s="10">
        <v>0</v>
      </c>
      <c r="K1310" s="10">
        <v>0</v>
      </c>
      <c r="L1310" s="10">
        <v>0</v>
      </c>
    </row>
    <row r="1311" spans="1:12" x14ac:dyDescent="0.25">
      <c r="A1311" s="16" t="s">
        <v>10</v>
      </c>
      <c r="B1311" s="55">
        <v>44030.901388888888</v>
      </c>
      <c r="C1311" s="50">
        <v>25.758422849999999</v>
      </c>
      <c r="D1311" s="50">
        <v>1001.7322998</v>
      </c>
      <c r="E1311" s="50">
        <v>79.354423519999997</v>
      </c>
      <c r="F1311" s="50">
        <v>352.63363647</v>
      </c>
      <c r="G1311" s="50">
        <v>1.12902927</v>
      </c>
      <c r="H1311" s="50">
        <v>0</v>
      </c>
      <c r="I1311" s="50">
        <v>0</v>
      </c>
      <c r="J1311" s="10">
        <v>0</v>
      </c>
      <c r="K1311" s="10">
        <v>0</v>
      </c>
      <c r="L1311" s="10">
        <v>0</v>
      </c>
    </row>
    <row r="1312" spans="1:12" x14ac:dyDescent="0.25">
      <c r="A1312" s="16" t="s">
        <v>10</v>
      </c>
      <c r="B1312" s="55">
        <v>44030.902083333334</v>
      </c>
      <c r="C1312" s="50">
        <v>25.774139399999999</v>
      </c>
      <c r="D1312" s="50">
        <v>1001.83459473</v>
      </c>
      <c r="E1312" s="50">
        <v>79.588333129999995</v>
      </c>
      <c r="F1312" s="50">
        <v>5.1160693200000003</v>
      </c>
      <c r="G1312" s="50">
        <v>1.12902927</v>
      </c>
      <c r="H1312" s="50">
        <v>0</v>
      </c>
      <c r="I1312" s="50">
        <v>0</v>
      </c>
      <c r="J1312" s="10">
        <v>0</v>
      </c>
      <c r="K1312" s="10">
        <v>0</v>
      </c>
      <c r="L1312" s="10">
        <v>0</v>
      </c>
    </row>
    <row r="1313" spans="1:12" x14ac:dyDescent="0.25">
      <c r="A1313" s="16" t="s">
        <v>10</v>
      </c>
      <c r="B1313" s="55">
        <v>44030.902777777781</v>
      </c>
      <c r="C1313" s="50">
        <v>25.811950679999999</v>
      </c>
      <c r="D1313" s="50">
        <v>1001.8200073199999</v>
      </c>
      <c r="E1313" s="50">
        <v>79.642921450000003</v>
      </c>
      <c r="F1313" s="50">
        <v>317.82858276000002</v>
      </c>
      <c r="G1313" s="50">
        <v>0</v>
      </c>
      <c r="H1313" s="50">
        <v>0</v>
      </c>
      <c r="I1313" s="50">
        <v>0</v>
      </c>
      <c r="J1313" s="10">
        <v>0</v>
      </c>
      <c r="K1313" s="10">
        <v>0</v>
      </c>
      <c r="L1313" s="10">
        <v>0</v>
      </c>
    </row>
    <row r="1314" spans="1:12" x14ac:dyDescent="0.25">
      <c r="A1314" s="16" t="s">
        <v>10</v>
      </c>
      <c r="B1314" s="55">
        <v>44030.90347222222</v>
      </c>
      <c r="C1314" s="50">
        <v>25.83718872</v>
      </c>
      <c r="D1314" s="50">
        <v>1001.7322998</v>
      </c>
      <c r="E1314" s="50">
        <v>79.642921450000003</v>
      </c>
      <c r="F1314" s="50">
        <v>336.84506226000002</v>
      </c>
      <c r="G1314" s="50">
        <v>0</v>
      </c>
      <c r="H1314" s="50">
        <v>0</v>
      </c>
      <c r="I1314" s="50">
        <v>0</v>
      </c>
      <c r="J1314" s="10">
        <v>0</v>
      </c>
      <c r="K1314" s="10">
        <v>0</v>
      </c>
      <c r="L1314" s="10">
        <v>0</v>
      </c>
    </row>
    <row r="1315" spans="1:12" x14ac:dyDescent="0.25">
      <c r="A1315" s="16" t="s">
        <v>10</v>
      </c>
      <c r="B1315" s="55">
        <v>44030.904166666667</v>
      </c>
      <c r="C1315" s="50">
        <v>25.830841060000001</v>
      </c>
      <c r="D1315" s="50">
        <v>1001.7322998</v>
      </c>
      <c r="E1315" s="50">
        <v>79.752075199999993</v>
      </c>
      <c r="F1315" s="50">
        <v>356.90011597</v>
      </c>
      <c r="G1315" s="50">
        <v>0</v>
      </c>
      <c r="H1315" s="50">
        <v>0</v>
      </c>
      <c r="I1315" s="50">
        <v>0</v>
      </c>
      <c r="J1315" s="10">
        <v>0</v>
      </c>
      <c r="K1315" s="10">
        <v>0</v>
      </c>
      <c r="L1315" s="10">
        <v>0</v>
      </c>
    </row>
    <row r="1316" spans="1:12" x14ac:dyDescent="0.25">
      <c r="A1316" s="16" t="s">
        <v>10</v>
      </c>
      <c r="B1316" s="55">
        <v>44030.904861111114</v>
      </c>
      <c r="C1316" s="50">
        <v>25.81512451</v>
      </c>
      <c r="D1316" s="50">
        <v>1001.7322998</v>
      </c>
      <c r="E1316" s="50">
        <v>79.428489690000006</v>
      </c>
      <c r="F1316" s="50">
        <v>61.323490139999997</v>
      </c>
      <c r="G1316" s="50">
        <v>0.24760683999999999</v>
      </c>
      <c r="H1316" s="50">
        <v>0</v>
      </c>
      <c r="I1316" s="50">
        <v>0</v>
      </c>
      <c r="J1316" s="10">
        <v>0</v>
      </c>
      <c r="K1316" s="10">
        <v>0</v>
      </c>
      <c r="L1316" s="10">
        <v>0</v>
      </c>
    </row>
    <row r="1317" spans="1:12" x14ac:dyDescent="0.25">
      <c r="A1317" s="16" t="s">
        <v>10</v>
      </c>
      <c r="B1317" s="55">
        <v>44030.905555555553</v>
      </c>
      <c r="C1317" s="50">
        <v>25.7930603</v>
      </c>
      <c r="D1317" s="50">
        <v>1001.7322998</v>
      </c>
      <c r="E1317" s="50">
        <v>79.479179380000005</v>
      </c>
      <c r="F1317" s="50">
        <v>59.414810180000003</v>
      </c>
      <c r="G1317" s="50">
        <v>0.24760683999999999</v>
      </c>
      <c r="H1317" s="50">
        <v>0</v>
      </c>
      <c r="I1317" s="50">
        <v>0</v>
      </c>
      <c r="J1317" s="10">
        <v>0</v>
      </c>
      <c r="K1317" s="10">
        <v>0</v>
      </c>
      <c r="L1317" s="10">
        <v>0</v>
      </c>
    </row>
    <row r="1318" spans="1:12" x14ac:dyDescent="0.25">
      <c r="A1318" s="16" t="s">
        <v>10</v>
      </c>
      <c r="B1318" s="55">
        <v>44030.90625</v>
      </c>
      <c r="C1318" s="50">
        <v>25.761566160000001</v>
      </c>
      <c r="D1318" s="50">
        <v>1001.64459229</v>
      </c>
      <c r="E1318" s="50">
        <v>79.568847660000003</v>
      </c>
      <c r="F1318" s="50">
        <v>25.01674843</v>
      </c>
      <c r="G1318" s="50">
        <v>0</v>
      </c>
      <c r="H1318" s="50">
        <v>0</v>
      </c>
      <c r="I1318" s="50">
        <v>0</v>
      </c>
      <c r="J1318" s="10">
        <v>0</v>
      </c>
      <c r="K1318" s="10">
        <v>0</v>
      </c>
      <c r="L1318" s="10">
        <v>0</v>
      </c>
    </row>
    <row r="1319" spans="1:12" x14ac:dyDescent="0.25">
      <c r="A1319" s="16" t="s">
        <v>10</v>
      </c>
      <c r="B1319" s="55">
        <v>44030.906944444447</v>
      </c>
      <c r="C1319" s="50">
        <v>25.720611569999999</v>
      </c>
      <c r="D1319" s="50">
        <v>1001.7322998</v>
      </c>
      <c r="E1319" s="50">
        <v>79.822242739999993</v>
      </c>
      <c r="F1319" s="50">
        <v>29.32527924</v>
      </c>
      <c r="G1319" s="50">
        <v>0</v>
      </c>
      <c r="H1319" s="50">
        <v>0</v>
      </c>
      <c r="I1319" s="50">
        <v>0</v>
      </c>
      <c r="J1319" s="10">
        <v>0</v>
      </c>
      <c r="K1319" s="10">
        <v>0</v>
      </c>
      <c r="L1319" s="10">
        <v>0</v>
      </c>
    </row>
    <row r="1320" spans="1:12" x14ac:dyDescent="0.25">
      <c r="A1320" s="16" t="s">
        <v>10</v>
      </c>
      <c r="B1320" s="55">
        <v>44030.907638888886</v>
      </c>
      <c r="C1320" s="50">
        <v>25.714324950000002</v>
      </c>
      <c r="D1320" s="50">
        <v>1001.7322998</v>
      </c>
      <c r="E1320" s="50">
        <v>79.98986816</v>
      </c>
      <c r="F1320" s="50">
        <v>26.139463419999998</v>
      </c>
      <c r="G1320" s="50">
        <v>0.31540858999999999</v>
      </c>
      <c r="H1320" s="50">
        <v>0</v>
      </c>
      <c r="I1320" s="50">
        <v>0</v>
      </c>
      <c r="J1320" s="10">
        <v>0</v>
      </c>
      <c r="K1320" s="10">
        <v>0</v>
      </c>
      <c r="L1320" s="10">
        <v>0</v>
      </c>
    </row>
    <row r="1321" spans="1:12" x14ac:dyDescent="0.25">
      <c r="A1321" s="16" t="s">
        <v>10</v>
      </c>
      <c r="B1321" s="55">
        <v>44030.908333333333</v>
      </c>
      <c r="C1321" s="50">
        <v>25.692291260000001</v>
      </c>
      <c r="D1321" s="50">
        <v>1001.7322998</v>
      </c>
      <c r="E1321" s="50">
        <v>79.939186100000001</v>
      </c>
      <c r="F1321" s="50">
        <v>33.268886569999999</v>
      </c>
      <c r="G1321" s="50">
        <v>0</v>
      </c>
      <c r="H1321" s="50">
        <v>0</v>
      </c>
      <c r="I1321" s="50">
        <v>0</v>
      </c>
      <c r="J1321" s="10">
        <v>0</v>
      </c>
      <c r="K1321" s="10">
        <v>0</v>
      </c>
      <c r="L1321" s="10">
        <v>0</v>
      </c>
    </row>
    <row r="1322" spans="1:12" x14ac:dyDescent="0.25">
      <c r="A1322" s="16" t="s">
        <v>10</v>
      </c>
      <c r="B1322" s="55">
        <v>44030.90902777778</v>
      </c>
      <c r="C1322" s="50">
        <v>25.667083739999999</v>
      </c>
      <c r="D1322" s="50">
        <v>1001.54223633</v>
      </c>
      <c r="E1322" s="50">
        <v>80.290039059999998</v>
      </c>
      <c r="F1322" s="50">
        <v>45.843662260000002</v>
      </c>
      <c r="G1322" s="50">
        <v>0.58661549999999996</v>
      </c>
      <c r="H1322" s="50">
        <v>0</v>
      </c>
      <c r="I1322" s="50">
        <v>0</v>
      </c>
      <c r="J1322" s="10">
        <v>0</v>
      </c>
      <c r="K1322" s="10">
        <v>0</v>
      </c>
      <c r="L1322" s="10">
        <v>0</v>
      </c>
    </row>
    <row r="1323" spans="1:12" x14ac:dyDescent="0.25">
      <c r="A1323" s="16" t="s">
        <v>10</v>
      </c>
      <c r="B1323" s="55">
        <v>44030.909722222219</v>
      </c>
      <c r="C1323" s="50">
        <v>25.660797120000002</v>
      </c>
      <c r="D1323" s="50">
        <v>1001.54223633</v>
      </c>
      <c r="E1323" s="50">
        <v>80.325149539999998</v>
      </c>
      <c r="F1323" s="50">
        <v>25.760566709999999</v>
      </c>
      <c r="G1323" s="50">
        <v>0.51881372999999997</v>
      </c>
      <c r="H1323" s="50">
        <v>0</v>
      </c>
      <c r="I1323" s="50">
        <v>0</v>
      </c>
      <c r="J1323" s="10">
        <v>0</v>
      </c>
      <c r="K1323" s="10">
        <v>0</v>
      </c>
      <c r="L1323" s="10">
        <v>0</v>
      </c>
    </row>
    <row r="1324" spans="1:12" x14ac:dyDescent="0.25">
      <c r="A1324" s="16" t="s">
        <v>10</v>
      </c>
      <c r="B1324" s="55">
        <v>44030.910416666666</v>
      </c>
      <c r="C1324" s="50">
        <v>25.626129150000001</v>
      </c>
      <c r="D1324" s="50">
        <v>1001.54223633</v>
      </c>
      <c r="E1324" s="50">
        <v>80.722778320000003</v>
      </c>
      <c r="F1324" s="50">
        <v>20.216997150000001</v>
      </c>
      <c r="G1324" s="50">
        <v>0</v>
      </c>
      <c r="H1324" s="50">
        <v>0</v>
      </c>
      <c r="I1324" s="50">
        <v>0</v>
      </c>
      <c r="J1324" s="10">
        <v>0</v>
      </c>
      <c r="K1324" s="10">
        <v>0</v>
      </c>
      <c r="L1324" s="10">
        <v>0</v>
      </c>
    </row>
    <row r="1325" spans="1:12" x14ac:dyDescent="0.25">
      <c r="A1325" s="16" t="s">
        <v>10</v>
      </c>
      <c r="B1325" s="55">
        <v>44030.911111111112</v>
      </c>
      <c r="C1325" s="50">
        <v>25.600921629999998</v>
      </c>
      <c r="D1325" s="50">
        <v>1001.54223633</v>
      </c>
      <c r="E1325" s="50">
        <v>80.964477540000004</v>
      </c>
      <c r="F1325" s="50">
        <v>354.21954346000001</v>
      </c>
      <c r="G1325" s="50">
        <v>0</v>
      </c>
      <c r="H1325" s="50">
        <v>0</v>
      </c>
      <c r="I1325" s="50">
        <v>0</v>
      </c>
      <c r="J1325" s="10">
        <v>0</v>
      </c>
      <c r="K1325" s="10">
        <v>0</v>
      </c>
      <c r="L1325" s="10">
        <v>0</v>
      </c>
    </row>
    <row r="1326" spans="1:12" x14ac:dyDescent="0.25">
      <c r="A1326" s="16" t="s">
        <v>10</v>
      </c>
      <c r="B1326" s="55">
        <v>44030.911805555559</v>
      </c>
      <c r="C1326" s="50">
        <v>25.600921629999998</v>
      </c>
      <c r="D1326" s="50">
        <v>1001.43994141</v>
      </c>
      <c r="E1326" s="50">
        <v>81.362113949999994</v>
      </c>
      <c r="F1326" s="50">
        <v>4.5126123400000004</v>
      </c>
      <c r="G1326" s="50">
        <v>0</v>
      </c>
      <c r="H1326" s="50">
        <v>0</v>
      </c>
      <c r="I1326" s="50">
        <v>0</v>
      </c>
      <c r="J1326" s="10">
        <v>0</v>
      </c>
      <c r="K1326" s="10">
        <v>0</v>
      </c>
      <c r="L1326" s="10">
        <v>0</v>
      </c>
    </row>
    <row r="1327" spans="1:12" x14ac:dyDescent="0.25">
      <c r="A1327" s="16" t="s">
        <v>10</v>
      </c>
      <c r="B1327" s="55">
        <v>44030.912499999999</v>
      </c>
      <c r="C1327" s="50">
        <v>25.607238769999999</v>
      </c>
      <c r="D1327" s="50">
        <v>1001.4545288100001</v>
      </c>
      <c r="E1327" s="50">
        <v>81.030761720000001</v>
      </c>
      <c r="F1327" s="50">
        <v>30.026998519999999</v>
      </c>
      <c r="G1327" s="50">
        <v>0</v>
      </c>
      <c r="H1327" s="50">
        <v>0</v>
      </c>
      <c r="I1327" s="50">
        <v>0</v>
      </c>
      <c r="J1327" s="10">
        <v>0</v>
      </c>
      <c r="K1327" s="10">
        <v>0</v>
      </c>
      <c r="L1327" s="10">
        <v>0</v>
      </c>
    </row>
    <row r="1328" spans="1:12" x14ac:dyDescent="0.25">
      <c r="A1328" s="16" t="s">
        <v>10</v>
      </c>
      <c r="B1328" s="55">
        <v>44030.913194444445</v>
      </c>
      <c r="C1328" s="50">
        <v>25.57260132</v>
      </c>
      <c r="D1328" s="50">
        <v>1001.4545288100001</v>
      </c>
      <c r="E1328" s="50">
        <v>81.206176760000005</v>
      </c>
      <c r="F1328" s="50">
        <v>10.09828186</v>
      </c>
      <c r="G1328" s="50">
        <v>1.0612275600000001</v>
      </c>
      <c r="H1328" s="50">
        <v>0</v>
      </c>
      <c r="I1328" s="50">
        <v>0</v>
      </c>
      <c r="J1328" s="10">
        <v>0</v>
      </c>
      <c r="K1328" s="10">
        <v>0</v>
      </c>
      <c r="L1328" s="10">
        <v>0</v>
      </c>
    </row>
    <row r="1329" spans="1:12" x14ac:dyDescent="0.25">
      <c r="A1329" s="16" t="s">
        <v>10</v>
      </c>
      <c r="B1329" s="55">
        <v>44030.913888888892</v>
      </c>
      <c r="C1329" s="50">
        <v>25.52850342</v>
      </c>
      <c r="D1329" s="50">
        <v>1001.4545288100001</v>
      </c>
      <c r="E1329" s="50">
        <v>81.432273859999995</v>
      </c>
      <c r="F1329" s="50">
        <v>49.871517179999998</v>
      </c>
      <c r="G1329" s="50">
        <v>1.12902927</v>
      </c>
      <c r="H1329" s="50">
        <v>0</v>
      </c>
      <c r="I1329" s="50">
        <v>0</v>
      </c>
      <c r="J1329" s="10">
        <v>0</v>
      </c>
      <c r="K1329" s="10">
        <v>0</v>
      </c>
      <c r="L1329" s="10">
        <v>0</v>
      </c>
    </row>
    <row r="1330" spans="1:12" x14ac:dyDescent="0.25">
      <c r="A1330" s="16" t="s">
        <v>10</v>
      </c>
      <c r="B1330" s="55">
        <v>44030.914583333331</v>
      </c>
      <c r="C1330" s="50">
        <v>25.493865970000002</v>
      </c>
      <c r="D1330" s="50">
        <v>1001.4545288100001</v>
      </c>
      <c r="E1330" s="50">
        <v>81.693481449999993</v>
      </c>
      <c r="F1330" s="50">
        <v>21.241495130000001</v>
      </c>
      <c r="G1330" s="50">
        <v>1.12902927</v>
      </c>
      <c r="H1330" s="50">
        <v>0</v>
      </c>
      <c r="I1330" s="50">
        <v>0</v>
      </c>
      <c r="J1330" s="10">
        <v>0</v>
      </c>
      <c r="K1330" s="10">
        <v>0</v>
      </c>
      <c r="L1330" s="10">
        <v>0</v>
      </c>
    </row>
    <row r="1331" spans="1:12" x14ac:dyDescent="0.25">
      <c r="A1331" s="16" t="s">
        <v>10</v>
      </c>
      <c r="B1331" s="55">
        <v>44030.915277777778</v>
      </c>
      <c r="C1331" s="50">
        <v>25.478088379999999</v>
      </c>
      <c r="D1331" s="50">
        <v>1001.4545288100001</v>
      </c>
      <c r="E1331" s="50">
        <v>81.798728940000004</v>
      </c>
      <c r="F1331" s="50">
        <v>33.114551540000001</v>
      </c>
      <c r="G1331" s="50">
        <v>0.92562401000000005</v>
      </c>
      <c r="H1331" s="50">
        <v>0</v>
      </c>
      <c r="I1331" s="50">
        <v>0</v>
      </c>
      <c r="J1331" s="10">
        <v>0</v>
      </c>
      <c r="K1331" s="10">
        <v>0</v>
      </c>
      <c r="L1331" s="10">
        <v>0</v>
      </c>
    </row>
    <row r="1332" spans="1:12" x14ac:dyDescent="0.25">
      <c r="A1332" s="16" t="s">
        <v>10</v>
      </c>
      <c r="B1332" s="55">
        <v>44030.915972222225</v>
      </c>
      <c r="C1332" s="50">
        <v>25.478088379999999</v>
      </c>
      <c r="D1332" s="50">
        <v>1001.4545288100001</v>
      </c>
      <c r="E1332" s="50">
        <v>82.044334410000005</v>
      </c>
      <c r="F1332" s="50">
        <v>16.03476715</v>
      </c>
      <c r="G1332" s="50">
        <v>1.12902927</v>
      </c>
      <c r="H1332" s="50">
        <v>0</v>
      </c>
      <c r="I1332" s="50">
        <v>0</v>
      </c>
      <c r="J1332" s="10">
        <v>0</v>
      </c>
      <c r="K1332" s="10">
        <v>0</v>
      </c>
      <c r="L1332" s="10">
        <v>0</v>
      </c>
    </row>
    <row r="1333" spans="1:12" x14ac:dyDescent="0.25">
      <c r="A1333" s="16" t="s">
        <v>10</v>
      </c>
      <c r="B1333" s="55">
        <v>44030.916666666664</v>
      </c>
      <c r="C1333" s="50">
        <v>25.484405519999999</v>
      </c>
      <c r="D1333" s="50">
        <v>1001.4545288100001</v>
      </c>
      <c r="E1333" s="50">
        <v>82.137893680000005</v>
      </c>
      <c r="F1333" s="50">
        <v>28.118322370000001</v>
      </c>
      <c r="G1333" s="50">
        <v>1.0612275600000001</v>
      </c>
      <c r="H1333" s="50">
        <v>0</v>
      </c>
      <c r="I1333" s="50">
        <v>0</v>
      </c>
      <c r="J1333" s="10">
        <v>0</v>
      </c>
      <c r="K1333" s="10">
        <v>0</v>
      </c>
      <c r="L1333" s="10">
        <v>0</v>
      </c>
    </row>
    <row r="1334" spans="1:12" x14ac:dyDescent="0.25">
      <c r="A1334" s="16" t="s">
        <v>10</v>
      </c>
      <c r="B1334" s="55">
        <v>44030.917361111111</v>
      </c>
      <c r="C1334" s="50">
        <v>25.509613040000001</v>
      </c>
      <c r="D1334" s="50">
        <v>1001.4545288100001</v>
      </c>
      <c r="E1334" s="50">
        <v>81.997558589999997</v>
      </c>
      <c r="F1334" s="50">
        <v>346.05160522</v>
      </c>
      <c r="G1334" s="50">
        <v>0.99342578999999998</v>
      </c>
      <c r="H1334" s="50">
        <v>0</v>
      </c>
      <c r="I1334" s="50">
        <v>0</v>
      </c>
      <c r="J1334" s="10">
        <v>0</v>
      </c>
      <c r="K1334" s="10">
        <v>0</v>
      </c>
      <c r="L1334" s="10">
        <v>0</v>
      </c>
    </row>
    <row r="1335" spans="1:12" x14ac:dyDescent="0.25">
      <c r="A1335" s="16" t="s">
        <v>10</v>
      </c>
      <c r="B1335" s="55">
        <v>44030.918055555558</v>
      </c>
      <c r="C1335" s="50">
        <v>25.559997559999999</v>
      </c>
      <c r="D1335" s="50">
        <v>1001.4545288100001</v>
      </c>
      <c r="E1335" s="50">
        <v>81.709083559999996</v>
      </c>
      <c r="F1335" s="50">
        <v>344.90075683999999</v>
      </c>
      <c r="G1335" s="50">
        <v>1.3324343000000001</v>
      </c>
      <c r="H1335" s="50">
        <v>0</v>
      </c>
      <c r="I1335" s="50">
        <v>0</v>
      </c>
      <c r="J1335" s="10">
        <v>0</v>
      </c>
      <c r="K1335" s="10">
        <v>0</v>
      </c>
      <c r="L1335" s="10">
        <v>0</v>
      </c>
    </row>
    <row r="1336" spans="1:12" x14ac:dyDescent="0.25">
      <c r="A1336" s="16" t="s">
        <v>10</v>
      </c>
      <c r="B1336" s="55">
        <v>44030.918749999997</v>
      </c>
      <c r="C1336" s="50">
        <v>25.629272459999999</v>
      </c>
      <c r="D1336" s="50">
        <v>1001.4545288100001</v>
      </c>
      <c r="E1336" s="50">
        <v>81.362113949999994</v>
      </c>
      <c r="F1336" s="50">
        <v>16.764566420000001</v>
      </c>
      <c r="G1336" s="50">
        <v>0.99342578999999998</v>
      </c>
      <c r="H1336" s="50">
        <v>0</v>
      </c>
      <c r="I1336" s="50">
        <v>0</v>
      </c>
      <c r="J1336" s="10">
        <v>0</v>
      </c>
      <c r="K1336" s="10">
        <v>0</v>
      </c>
      <c r="L1336" s="10">
        <v>0</v>
      </c>
    </row>
    <row r="1337" spans="1:12" x14ac:dyDescent="0.25">
      <c r="A1337" s="16" t="s">
        <v>10</v>
      </c>
      <c r="B1337" s="55">
        <v>44030.919444444444</v>
      </c>
      <c r="C1337" s="50">
        <v>25.632446290000001</v>
      </c>
      <c r="D1337" s="50">
        <v>1001.4545288100001</v>
      </c>
      <c r="E1337" s="50">
        <v>81.284156800000005</v>
      </c>
      <c r="F1337" s="50">
        <v>32.98820877</v>
      </c>
      <c r="G1337" s="50">
        <v>1.40023601</v>
      </c>
      <c r="H1337" s="50">
        <v>0</v>
      </c>
      <c r="I1337" s="50">
        <v>0</v>
      </c>
      <c r="J1337" s="10">
        <v>0</v>
      </c>
      <c r="K1337" s="10">
        <v>0</v>
      </c>
      <c r="L1337" s="10">
        <v>0</v>
      </c>
    </row>
    <row r="1338" spans="1:12" x14ac:dyDescent="0.25">
      <c r="A1338" s="16" t="s">
        <v>10</v>
      </c>
      <c r="B1338" s="55">
        <v>44030.920138888891</v>
      </c>
      <c r="C1338" s="50">
        <v>25.64819336</v>
      </c>
      <c r="D1338" s="50">
        <v>1001.4545288100001</v>
      </c>
      <c r="E1338" s="50">
        <v>81.104812620000004</v>
      </c>
      <c r="F1338" s="50">
        <v>9.3263826400000003</v>
      </c>
      <c r="G1338" s="50">
        <v>0.85782230000000004</v>
      </c>
      <c r="H1338" s="50">
        <v>0</v>
      </c>
      <c r="I1338" s="50">
        <v>0</v>
      </c>
      <c r="J1338" s="10">
        <v>0</v>
      </c>
      <c r="K1338" s="10">
        <v>0</v>
      </c>
      <c r="L1338" s="10">
        <v>0</v>
      </c>
    </row>
    <row r="1339" spans="1:12" x14ac:dyDescent="0.25">
      <c r="A1339" s="16" t="s">
        <v>10</v>
      </c>
      <c r="B1339" s="55">
        <v>44030.92083333333</v>
      </c>
      <c r="C1339" s="50">
        <v>25.61981201</v>
      </c>
      <c r="D1339" s="50">
        <v>1001.4545288100001</v>
      </c>
      <c r="E1339" s="50">
        <v>81.475173949999999</v>
      </c>
      <c r="F1339" s="50">
        <v>8.1475048099999992</v>
      </c>
      <c r="G1339" s="50">
        <v>1.0612275600000001</v>
      </c>
      <c r="H1339" s="50">
        <v>0</v>
      </c>
      <c r="I1339" s="50">
        <v>0</v>
      </c>
      <c r="J1339" s="10">
        <v>0</v>
      </c>
      <c r="K1339" s="10">
        <v>0</v>
      </c>
      <c r="L1339" s="10">
        <v>0</v>
      </c>
    </row>
    <row r="1340" spans="1:12" x14ac:dyDescent="0.25">
      <c r="A1340" s="16" t="s">
        <v>10</v>
      </c>
      <c r="B1340" s="55">
        <v>44030.921527777777</v>
      </c>
      <c r="C1340" s="50">
        <v>25.629272459999999</v>
      </c>
      <c r="D1340" s="50">
        <v>1001.4545288100001</v>
      </c>
      <c r="E1340" s="50">
        <v>81.163307189999998</v>
      </c>
      <c r="F1340" s="50">
        <v>52.790626529999997</v>
      </c>
      <c r="G1340" s="50">
        <v>1.26463258</v>
      </c>
      <c r="H1340" s="50">
        <v>0</v>
      </c>
      <c r="I1340" s="50">
        <v>0</v>
      </c>
      <c r="J1340" s="10">
        <v>0</v>
      </c>
      <c r="K1340" s="10">
        <v>0</v>
      </c>
      <c r="L1340" s="10">
        <v>0</v>
      </c>
    </row>
    <row r="1341" spans="1:12" x14ac:dyDescent="0.25">
      <c r="A1341" s="16" t="s">
        <v>10</v>
      </c>
      <c r="B1341" s="55">
        <v>44030.922222222223</v>
      </c>
      <c r="C1341" s="50">
        <v>25.629272459999999</v>
      </c>
      <c r="D1341" s="50">
        <v>1001.26446533</v>
      </c>
      <c r="E1341" s="50">
        <v>81.139915470000005</v>
      </c>
      <c r="F1341" s="50">
        <v>44.412143710000002</v>
      </c>
      <c r="G1341" s="50">
        <v>1.26463258</v>
      </c>
      <c r="H1341" s="50">
        <v>0</v>
      </c>
      <c r="I1341" s="50">
        <v>0</v>
      </c>
      <c r="J1341" s="10">
        <v>0</v>
      </c>
      <c r="K1341" s="10">
        <v>0</v>
      </c>
      <c r="L1341" s="10">
        <v>0</v>
      </c>
    </row>
    <row r="1342" spans="1:12" x14ac:dyDescent="0.25">
      <c r="A1342" s="16" t="s">
        <v>10</v>
      </c>
      <c r="B1342" s="55">
        <v>44030.92291666667</v>
      </c>
      <c r="C1342" s="50">
        <v>25.58203125</v>
      </c>
      <c r="D1342" s="50">
        <v>1001.4545288100001</v>
      </c>
      <c r="E1342" s="50">
        <v>81.171096800000001</v>
      </c>
      <c r="F1342" s="50">
        <v>36.65118408</v>
      </c>
      <c r="G1342" s="50">
        <v>1.40023601</v>
      </c>
      <c r="H1342" s="50">
        <v>0</v>
      </c>
      <c r="I1342" s="50">
        <v>0</v>
      </c>
      <c r="J1342" s="10">
        <v>0</v>
      </c>
      <c r="K1342" s="10">
        <v>5.8628569999999998E-2</v>
      </c>
      <c r="L1342" s="10">
        <v>0</v>
      </c>
    </row>
    <row r="1343" spans="1:12" x14ac:dyDescent="0.25">
      <c r="A1343" s="16" t="s">
        <v>10</v>
      </c>
      <c r="B1343" s="55">
        <v>44030.923611111109</v>
      </c>
      <c r="C1343" s="50">
        <v>25.537933349999999</v>
      </c>
      <c r="D1343" s="50">
        <v>1001.35217285</v>
      </c>
      <c r="E1343" s="50">
        <v>81.826026920000004</v>
      </c>
      <c r="F1343" s="50">
        <v>31.079576490000001</v>
      </c>
      <c r="G1343" s="50">
        <v>0.99342578999999998</v>
      </c>
      <c r="H1343" s="50">
        <v>0</v>
      </c>
      <c r="I1343" s="50">
        <v>0</v>
      </c>
      <c r="J1343" s="10">
        <v>0</v>
      </c>
      <c r="K1343" s="10">
        <v>0</v>
      </c>
      <c r="L1343" s="10">
        <v>0</v>
      </c>
    </row>
    <row r="1344" spans="1:12" x14ac:dyDescent="0.25">
      <c r="A1344" s="16" t="s">
        <v>10</v>
      </c>
      <c r="B1344" s="55">
        <v>44030.924305555556</v>
      </c>
      <c r="C1344" s="50">
        <v>25.456054689999998</v>
      </c>
      <c r="D1344" s="50">
        <v>1001.35217285</v>
      </c>
      <c r="E1344" s="50">
        <v>82.03655243</v>
      </c>
      <c r="F1344" s="50">
        <v>16.834747310000001</v>
      </c>
      <c r="G1344" s="50">
        <v>1.1968308700000001</v>
      </c>
      <c r="H1344" s="50">
        <v>0</v>
      </c>
      <c r="I1344" s="50">
        <v>0</v>
      </c>
      <c r="J1344" s="10">
        <v>0</v>
      </c>
      <c r="K1344" s="10">
        <v>0</v>
      </c>
      <c r="L1344" s="10">
        <v>0</v>
      </c>
    </row>
    <row r="1345" spans="1:12" x14ac:dyDescent="0.25">
      <c r="A1345" s="16" t="s">
        <v>10</v>
      </c>
      <c r="B1345" s="55">
        <v>44030.925000000003</v>
      </c>
      <c r="C1345" s="50">
        <v>25.39935303</v>
      </c>
      <c r="D1345" s="50">
        <v>1001.4545288100001</v>
      </c>
      <c r="E1345" s="50">
        <v>82.067726140000005</v>
      </c>
      <c r="F1345" s="50">
        <v>37.282722470000003</v>
      </c>
      <c r="G1345" s="50">
        <v>1.12902927</v>
      </c>
      <c r="H1345" s="50">
        <v>0</v>
      </c>
      <c r="I1345" s="50">
        <v>0</v>
      </c>
      <c r="J1345" s="10">
        <v>0</v>
      </c>
      <c r="K1345" s="10">
        <v>0</v>
      </c>
      <c r="L1345" s="10">
        <v>0</v>
      </c>
    </row>
    <row r="1346" spans="1:12" x14ac:dyDescent="0.25">
      <c r="A1346" s="16" t="s">
        <v>10</v>
      </c>
      <c r="B1346" s="55">
        <v>44030.925694444442</v>
      </c>
      <c r="C1346" s="50">
        <v>25.408813479999999</v>
      </c>
      <c r="D1346" s="50">
        <v>1001.54223633</v>
      </c>
      <c r="E1346" s="50">
        <v>81.93908691</v>
      </c>
      <c r="F1346" s="50">
        <v>15.669888500000001</v>
      </c>
      <c r="G1346" s="50">
        <v>1.40023601</v>
      </c>
      <c r="H1346" s="50">
        <v>0</v>
      </c>
      <c r="I1346" s="50">
        <v>0</v>
      </c>
      <c r="J1346" s="10">
        <v>0</v>
      </c>
      <c r="K1346" s="10">
        <v>0</v>
      </c>
      <c r="L1346" s="10">
        <v>0</v>
      </c>
    </row>
    <row r="1347" spans="1:12" x14ac:dyDescent="0.25">
      <c r="A1347" s="16" t="s">
        <v>10</v>
      </c>
      <c r="B1347" s="55">
        <v>44030.926388888889</v>
      </c>
      <c r="C1347" s="50">
        <v>25.45291138</v>
      </c>
      <c r="D1347" s="50">
        <v>1001.4545288100001</v>
      </c>
      <c r="E1347" s="50">
        <v>81.455688480000006</v>
      </c>
      <c r="F1347" s="50">
        <v>23.879972460000001</v>
      </c>
      <c r="G1347" s="50">
        <v>1.6036411500000001</v>
      </c>
      <c r="H1347" s="50">
        <v>0</v>
      </c>
      <c r="I1347" s="50">
        <v>0</v>
      </c>
      <c r="J1347" s="10">
        <v>0</v>
      </c>
      <c r="K1347" s="10">
        <v>0</v>
      </c>
      <c r="L1347" s="10">
        <v>0</v>
      </c>
    </row>
    <row r="1348" spans="1:12" x14ac:dyDescent="0.25">
      <c r="A1348" s="16" t="s">
        <v>10</v>
      </c>
      <c r="B1348" s="55">
        <v>44030.927083333336</v>
      </c>
      <c r="C1348" s="50">
        <v>25.51275635</v>
      </c>
      <c r="D1348" s="50">
        <v>1001.4545288100001</v>
      </c>
      <c r="E1348" s="50">
        <v>80.70717621</v>
      </c>
      <c r="F1348" s="50">
        <v>0</v>
      </c>
      <c r="G1348" s="50">
        <v>1.3324343000000001</v>
      </c>
      <c r="H1348" s="50">
        <v>0</v>
      </c>
      <c r="I1348" s="50">
        <v>0</v>
      </c>
      <c r="J1348" s="10">
        <v>0</v>
      </c>
      <c r="K1348" s="10">
        <v>0</v>
      </c>
      <c r="L1348" s="10">
        <v>0</v>
      </c>
    </row>
    <row r="1349" spans="1:12" x14ac:dyDescent="0.25">
      <c r="A1349" s="16" t="s">
        <v>10</v>
      </c>
      <c r="B1349" s="55">
        <v>44030.927777777775</v>
      </c>
      <c r="C1349" s="50">
        <v>25.575744629999999</v>
      </c>
      <c r="D1349" s="50">
        <v>1001.64459229</v>
      </c>
      <c r="E1349" s="50">
        <v>80.617530819999999</v>
      </c>
      <c r="F1349" s="50">
        <v>19.22058105</v>
      </c>
      <c r="G1349" s="50">
        <v>1.12902927</v>
      </c>
      <c r="H1349" s="50">
        <v>0</v>
      </c>
      <c r="I1349" s="50">
        <v>0</v>
      </c>
      <c r="J1349" s="10">
        <v>0</v>
      </c>
      <c r="K1349" s="10">
        <v>0</v>
      </c>
      <c r="L1349" s="10">
        <v>0</v>
      </c>
    </row>
    <row r="1350" spans="1:12" x14ac:dyDescent="0.25">
      <c r="A1350" s="16" t="s">
        <v>10</v>
      </c>
      <c r="B1350" s="55">
        <v>44030.928472222222</v>
      </c>
      <c r="C1350" s="50">
        <v>25.61352539</v>
      </c>
      <c r="D1350" s="50">
        <v>1001.55682373</v>
      </c>
      <c r="E1350" s="50">
        <v>80.332939150000001</v>
      </c>
      <c r="F1350" s="50">
        <v>48.468078609999999</v>
      </c>
      <c r="G1350" s="50">
        <v>1.5358394399999999</v>
      </c>
      <c r="H1350" s="50">
        <v>0</v>
      </c>
      <c r="I1350" s="50">
        <v>0</v>
      </c>
      <c r="J1350" s="10">
        <v>0</v>
      </c>
      <c r="K1350" s="10">
        <v>0</v>
      </c>
      <c r="L1350" s="10">
        <v>0</v>
      </c>
    </row>
    <row r="1351" spans="1:12" x14ac:dyDescent="0.25">
      <c r="A1351" s="16" t="s">
        <v>10</v>
      </c>
      <c r="B1351" s="55">
        <v>44030.929166666669</v>
      </c>
      <c r="C1351" s="50">
        <v>25.632446290000001</v>
      </c>
      <c r="D1351" s="50">
        <v>1001.64459229</v>
      </c>
      <c r="E1351" s="50">
        <v>80.730567930000007</v>
      </c>
      <c r="F1351" s="50">
        <v>36.08982468</v>
      </c>
      <c r="G1351" s="50">
        <v>0.79002059000000002</v>
      </c>
      <c r="H1351" s="50">
        <v>0</v>
      </c>
      <c r="I1351" s="50">
        <v>0</v>
      </c>
      <c r="J1351" s="10">
        <v>0</v>
      </c>
      <c r="K1351" s="10">
        <v>0</v>
      </c>
      <c r="L1351" s="10">
        <v>0</v>
      </c>
    </row>
    <row r="1352" spans="1:12" x14ac:dyDescent="0.25">
      <c r="A1352" s="16" t="s">
        <v>10</v>
      </c>
      <c r="B1352" s="55">
        <v>44030.929861111108</v>
      </c>
      <c r="C1352" s="50">
        <v>25.547393799999998</v>
      </c>
      <c r="D1352" s="50">
        <v>1001.64459229</v>
      </c>
      <c r="E1352" s="50">
        <v>81.120414729999993</v>
      </c>
      <c r="F1352" s="50">
        <v>43.738506319999999</v>
      </c>
      <c r="G1352" s="50">
        <v>1.26463258</v>
      </c>
      <c r="H1352" s="50">
        <v>0</v>
      </c>
      <c r="I1352" s="50">
        <v>0</v>
      </c>
      <c r="J1352" s="10">
        <v>0</v>
      </c>
      <c r="K1352" s="10">
        <v>0.14081097000000001</v>
      </c>
      <c r="L1352" s="10">
        <v>0</v>
      </c>
    </row>
    <row r="1353" spans="1:12" x14ac:dyDescent="0.25">
      <c r="A1353" s="16" t="s">
        <v>10</v>
      </c>
      <c r="B1353" s="55">
        <v>44030.930555555555</v>
      </c>
      <c r="C1353" s="50">
        <v>25.500152589999999</v>
      </c>
      <c r="D1353" s="50">
        <v>1001.64459229</v>
      </c>
      <c r="E1353" s="50">
        <v>80.980079649999993</v>
      </c>
      <c r="F1353" s="50">
        <v>24.792188639999999</v>
      </c>
      <c r="G1353" s="50">
        <v>2.0104515599999999</v>
      </c>
      <c r="H1353" s="50">
        <v>0</v>
      </c>
      <c r="I1353" s="50">
        <v>0</v>
      </c>
      <c r="J1353" s="10">
        <v>0</v>
      </c>
      <c r="K1353" s="10">
        <v>0</v>
      </c>
      <c r="L1353" s="10">
        <v>0</v>
      </c>
    </row>
    <row r="1354" spans="1:12" x14ac:dyDescent="0.25">
      <c r="A1354" s="16" t="s">
        <v>10</v>
      </c>
      <c r="B1354" s="55">
        <v>44030.931250000001</v>
      </c>
      <c r="C1354" s="50">
        <v>25.487548830000001</v>
      </c>
      <c r="D1354" s="50">
        <v>1001.55682373</v>
      </c>
      <c r="E1354" s="50">
        <v>80.921607969999997</v>
      </c>
      <c r="F1354" s="50">
        <v>33.479431150000003</v>
      </c>
      <c r="G1354" s="50">
        <v>2.4172618400000001</v>
      </c>
      <c r="H1354" s="50">
        <v>0</v>
      </c>
      <c r="I1354" s="50">
        <v>0</v>
      </c>
      <c r="J1354" s="10">
        <v>0</v>
      </c>
      <c r="K1354" s="10">
        <v>0</v>
      </c>
      <c r="L1354" s="10">
        <v>0</v>
      </c>
    </row>
    <row r="1355" spans="1:12" x14ac:dyDescent="0.25">
      <c r="A1355" s="16" t="s">
        <v>10</v>
      </c>
      <c r="B1355" s="55">
        <v>44030.931944444441</v>
      </c>
      <c r="C1355" s="50">
        <v>25.496978760000001</v>
      </c>
      <c r="D1355" s="50">
        <v>1001.55682373</v>
      </c>
      <c r="E1355" s="50">
        <v>81.007347109999998</v>
      </c>
      <c r="F1355" s="50">
        <v>35.233726500000003</v>
      </c>
      <c r="G1355" s="50">
        <v>2.3494601199999998</v>
      </c>
      <c r="H1355" s="50">
        <v>0</v>
      </c>
      <c r="I1355" s="50">
        <v>0</v>
      </c>
      <c r="J1355" s="10">
        <v>0</v>
      </c>
      <c r="K1355" s="10">
        <v>0</v>
      </c>
      <c r="L1355" s="10">
        <v>0</v>
      </c>
    </row>
    <row r="1356" spans="1:12" x14ac:dyDescent="0.25">
      <c r="A1356" s="16" t="s">
        <v>10</v>
      </c>
      <c r="B1356" s="55">
        <v>44030.932638888888</v>
      </c>
      <c r="C1356" s="50">
        <v>25.459198000000001</v>
      </c>
      <c r="D1356" s="50">
        <v>1001.55682373</v>
      </c>
      <c r="E1356" s="50">
        <v>81.132102970000005</v>
      </c>
      <c r="F1356" s="50">
        <v>26.518404010000001</v>
      </c>
      <c r="G1356" s="50">
        <v>1.5358394399999999</v>
      </c>
      <c r="H1356" s="50">
        <v>0</v>
      </c>
      <c r="I1356" s="50">
        <v>0</v>
      </c>
      <c r="J1356" s="10">
        <v>0</v>
      </c>
      <c r="K1356" s="10">
        <v>0</v>
      </c>
      <c r="L1356" s="10">
        <v>0</v>
      </c>
    </row>
    <row r="1357" spans="1:12" x14ac:dyDescent="0.25">
      <c r="A1357" s="16" t="s">
        <v>10</v>
      </c>
      <c r="B1357" s="55">
        <v>44030.933333333334</v>
      </c>
      <c r="C1357" s="50">
        <v>25.45291138</v>
      </c>
      <c r="D1357" s="50">
        <v>1001.55682373</v>
      </c>
      <c r="E1357" s="50">
        <v>80.980079649999993</v>
      </c>
      <c r="F1357" s="50">
        <v>22.98177338</v>
      </c>
      <c r="G1357" s="50">
        <v>1.5358394399999999</v>
      </c>
      <c r="H1357" s="50">
        <v>0</v>
      </c>
      <c r="I1357" s="50">
        <v>0</v>
      </c>
      <c r="J1357" s="10">
        <v>0</v>
      </c>
      <c r="K1357" s="10">
        <v>0</v>
      </c>
      <c r="L1357" s="10">
        <v>0</v>
      </c>
    </row>
    <row r="1358" spans="1:12" x14ac:dyDescent="0.25">
      <c r="A1358" s="16" t="s">
        <v>10</v>
      </c>
      <c r="B1358" s="55">
        <v>44030.934027777781</v>
      </c>
      <c r="C1358" s="50">
        <v>25.459198000000001</v>
      </c>
      <c r="D1358" s="50">
        <v>1001.4545288100001</v>
      </c>
      <c r="E1358" s="50">
        <v>80.812431340000003</v>
      </c>
      <c r="F1358" s="50">
        <v>55.906261440000002</v>
      </c>
      <c r="G1358" s="50">
        <v>1.8070464100000001</v>
      </c>
      <c r="H1358" s="50">
        <v>0</v>
      </c>
      <c r="I1358" s="50">
        <v>0</v>
      </c>
      <c r="J1358" s="10">
        <v>0</v>
      </c>
      <c r="K1358" s="10">
        <v>0</v>
      </c>
      <c r="L1358" s="10">
        <v>0</v>
      </c>
    </row>
    <row r="1359" spans="1:12" x14ac:dyDescent="0.25">
      <c r="A1359" s="16" t="s">
        <v>10</v>
      </c>
      <c r="B1359" s="55">
        <v>44030.93472222222</v>
      </c>
      <c r="C1359" s="50">
        <v>25.471801760000002</v>
      </c>
      <c r="D1359" s="50">
        <v>1001.4545288100001</v>
      </c>
      <c r="E1359" s="50">
        <v>80.789039610000003</v>
      </c>
      <c r="F1359" s="50">
        <v>32.581230159999997</v>
      </c>
      <c r="G1359" s="50">
        <v>1.0612275600000001</v>
      </c>
      <c r="H1359" s="50">
        <v>0</v>
      </c>
      <c r="I1359" s="50">
        <v>0</v>
      </c>
      <c r="J1359" s="10">
        <v>0</v>
      </c>
      <c r="K1359" s="10">
        <v>0</v>
      </c>
      <c r="L1359" s="10">
        <v>0</v>
      </c>
    </row>
    <row r="1360" spans="1:12" x14ac:dyDescent="0.25">
      <c r="A1360" s="16" t="s">
        <v>10</v>
      </c>
      <c r="B1360" s="55">
        <v>44030.935416666667</v>
      </c>
      <c r="C1360" s="50">
        <v>25.449737549999998</v>
      </c>
      <c r="D1360" s="50">
        <v>1001.4545288100001</v>
      </c>
      <c r="E1360" s="50">
        <v>80.313453670000001</v>
      </c>
      <c r="F1360" s="50">
        <v>15.15063095</v>
      </c>
      <c r="G1360" s="50">
        <v>0.72221886999999996</v>
      </c>
      <c r="H1360" s="50">
        <v>0</v>
      </c>
      <c r="I1360" s="50">
        <v>0</v>
      </c>
      <c r="J1360" s="10">
        <v>0</v>
      </c>
      <c r="K1360" s="10">
        <v>0</v>
      </c>
      <c r="L1360" s="10">
        <v>0</v>
      </c>
    </row>
    <row r="1361" spans="1:12" x14ac:dyDescent="0.25">
      <c r="A1361" s="16" t="s">
        <v>10</v>
      </c>
      <c r="B1361" s="55">
        <v>44030.936111111114</v>
      </c>
      <c r="C1361" s="50">
        <v>25.478088379999999</v>
      </c>
      <c r="D1361" s="50">
        <v>1001.4545288100001</v>
      </c>
      <c r="E1361" s="50">
        <v>79.91579437</v>
      </c>
      <c r="F1361" s="50">
        <v>34.60218811</v>
      </c>
      <c r="G1361" s="50">
        <v>1.8070464100000001</v>
      </c>
      <c r="H1361" s="50">
        <v>0</v>
      </c>
      <c r="I1361" s="50">
        <v>0</v>
      </c>
      <c r="J1361" s="10">
        <v>0</v>
      </c>
      <c r="K1361" s="10">
        <v>0</v>
      </c>
      <c r="L1361" s="10">
        <v>0</v>
      </c>
    </row>
    <row r="1362" spans="1:12" x14ac:dyDescent="0.25">
      <c r="A1362" s="16" t="s">
        <v>10</v>
      </c>
      <c r="B1362" s="55">
        <v>44030.936805555553</v>
      </c>
      <c r="C1362" s="50">
        <v>25.556854250000001</v>
      </c>
      <c r="D1362" s="50">
        <v>1001.4545288100001</v>
      </c>
      <c r="E1362" s="50">
        <v>79.908012389999996</v>
      </c>
      <c r="F1362" s="50">
        <v>27.851661679999999</v>
      </c>
      <c r="G1362" s="50">
        <v>1.0612275600000001</v>
      </c>
      <c r="H1362" s="50">
        <v>0</v>
      </c>
      <c r="I1362" s="50">
        <v>0</v>
      </c>
      <c r="J1362" s="10">
        <v>0</v>
      </c>
      <c r="K1362" s="10">
        <v>0</v>
      </c>
      <c r="L1362" s="10">
        <v>0</v>
      </c>
    </row>
    <row r="1363" spans="1:12" x14ac:dyDescent="0.25">
      <c r="A1363" s="16" t="s">
        <v>10</v>
      </c>
      <c r="B1363" s="55">
        <v>44030.9375</v>
      </c>
      <c r="C1363" s="50">
        <v>25.60409546</v>
      </c>
      <c r="D1363" s="50">
        <v>1001.4545288100001</v>
      </c>
      <c r="E1363" s="50">
        <v>79.237480160000004</v>
      </c>
      <c r="F1363" s="50">
        <v>11.1788969</v>
      </c>
      <c r="G1363" s="50">
        <v>1.0612275600000001</v>
      </c>
      <c r="H1363" s="50">
        <v>0</v>
      </c>
      <c r="I1363" s="50">
        <v>0</v>
      </c>
      <c r="J1363" s="10">
        <v>0</v>
      </c>
      <c r="K1363" s="10">
        <v>0</v>
      </c>
      <c r="L1363" s="10">
        <v>0</v>
      </c>
    </row>
    <row r="1364" spans="1:12" x14ac:dyDescent="0.25">
      <c r="A1364" s="16" t="s">
        <v>10</v>
      </c>
      <c r="B1364" s="55">
        <v>44030.938194444447</v>
      </c>
      <c r="C1364" s="50">
        <v>25.626129150000001</v>
      </c>
      <c r="D1364" s="50">
        <v>1001.4545288100001</v>
      </c>
      <c r="E1364" s="50">
        <v>79.459693909999999</v>
      </c>
      <c r="F1364" s="50">
        <v>92.676139829999997</v>
      </c>
      <c r="G1364" s="50">
        <v>0.45101202000000001</v>
      </c>
      <c r="H1364" s="50">
        <v>0</v>
      </c>
      <c r="I1364" s="50">
        <v>0</v>
      </c>
      <c r="J1364" s="10">
        <v>0</v>
      </c>
      <c r="K1364" s="10">
        <v>0</v>
      </c>
      <c r="L1364" s="10">
        <v>0</v>
      </c>
    </row>
    <row r="1365" spans="1:12" x14ac:dyDescent="0.25">
      <c r="A1365" s="16" t="s">
        <v>10</v>
      </c>
      <c r="B1365" s="55">
        <v>44030.938888888886</v>
      </c>
      <c r="C1365" s="50">
        <v>25.616668700000002</v>
      </c>
      <c r="D1365" s="50">
        <v>1001.36682129</v>
      </c>
      <c r="E1365" s="50">
        <v>79.502563480000006</v>
      </c>
      <c r="F1365" s="50">
        <v>31.809331889999999</v>
      </c>
      <c r="G1365" s="50">
        <v>0.24760683999999999</v>
      </c>
      <c r="H1365" s="50">
        <v>0</v>
      </c>
      <c r="I1365" s="50">
        <v>0</v>
      </c>
      <c r="J1365" s="10">
        <v>0</v>
      </c>
      <c r="K1365" s="10">
        <v>0</v>
      </c>
      <c r="L1365" s="10">
        <v>0</v>
      </c>
    </row>
    <row r="1366" spans="1:12" x14ac:dyDescent="0.25">
      <c r="A1366" s="16" t="s">
        <v>10</v>
      </c>
      <c r="B1366" s="55">
        <v>44030.939583333333</v>
      </c>
      <c r="C1366" s="50">
        <v>25.569458010000002</v>
      </c>
      <c r="D1366" s="50">
        <v>1001.35217285</v>
      </c>
      <c r="E1366" s="50">
        <v>79.724784850000006</v>
      </c>
      <c r="F1366" s="50">
        <v>49.239933010000001</v>
      </c>
      <c r="G1366" s="50">
        <v>0</v>
      </c>
      <c r="H1366" s="50">
        <v>0</v>
      </c>
      <c r="I1366" s="50">
        <v>6.3073329999999997E-2</v>
      </c>
      <c r="J1366" s="10">
        <v>0</v>
      </c>
      <c r="K1366" s="10">
        <v>0</v>
      </c>
      <c r="L1366" s="10">
        <v>0</v>
      </c>
    </row>
    <row r="1367" spans="1:12" x14ac:dyDescent="0.25">
      <c r="A1367" s="16" t="s">
        <v>10</v>
      </c>
      <c r="B1367" s="55">
        <v>44030.94027777778</v>
      </c>
      <c r="C1367" s="50">
        <v>25.537933349999999</v>
      </c>
      <c r="D1367" s="50">
        <v>1001.55682373</v>
      </c>
      <c r="E1367" s="50">
        <v>79.98986816</v>
      </c>
      <c r="F1367" s="50">
        <v>14.589228629999999</v>
      </c>
      <c r="G1367" s="50">
        <v>0.31540858999999999</v>
      </c>
      <c r="H1367" s="50">
        <v>0</v>
      </c>
      <c r="I1367" s="50">
        <v>0</v>
      </c>
      <c r="J1367" s="10">
        <v>0</v>
      </c>
      <c r="K1367" s="10">
        <v>0</v>
      </c>
      <c r="L1367" s="10">
        <v>0</v>
      </c>
    </row>
    <row r="1368" spans="1:12" x14ac:dyDescent="0.25">
      <c r="A1368" s="16" t="s">
        <v>10</v>
      </c>
      <c r="B1368" s="55">
        <v>44030.940972222219</v>
      </c>
      <c r="C1368" s="50">
        <v>25.496978760000001</v>
      </c>
      <c r="D1368" s="50">
        <v>1001.55682373</v>
      </c>
      <c r="E1368" s="50">
        <v>79.98986816</v>
      </c>
      <c r="F1368" s="50">
        <v>12.90511322</v>
      </c>
      <c r="G1368" s="50">
        <v>0.79002059000000002</v>
      </c>
      <c r="H1368" s="50">
        <v>0</v>
      </c>
      <c r="I1368" s="50">
        <v>0</v>
      </c>
      <c r="J1368" s="10">
        <v>0</v>
      </c>
      <c r="K1368" s="10">
        <v>0</v>
      </c>
      <c r="L1368" s="10">
        <v>0</v>
      </c>
    </row>
    <row r="1369" spans="1:12" x14ac:dyDescent="0.25">
      <c r="A1369" s="16" t="s">
        <v>10</v>
      </c>
      <c r="B1369" s="55">
        <v>44030.941666666666</v>
      </c>
      <c r="C1369" s="50">
        <v>25.51907349</v>
      </c>
      <c r="D1369" s="50">
        <v>1001.54223633</v>
      </c>
      <c r="E1369" s="50">
        <v>79.962577820000007</v>
      </c>
      <c r="F1369" s="50">
        <v>17.00314522</v>
      </c>
      <c r="G1369" s="50">
        <v>0.99342578999999998</v>
      </c>
      <c r="H1369" s="50">
        <v>0</v>
      </c>
      <c r="I1369" s="50">
        <v>0</v>
      </c>
      <c r="J1369" s="10">
        <v>0</v>
      </c>
      <c r="K1369" s="10">
        <v>0</v>
      </c>
      <c r="L1369" s="10">
        <v>0</v>
      </c>
    </row>
    <row r="1370" spans="1:12" x14ac:dyDescent="0.25">
      <c r="A1370" s="16" t="s">
        <v>10</v>
      </c>
      <c r="B1370" s="55">
        <v>44030.942361111112</v>
      </c>
      <c r="C1370" s="50">
        <v>25.531646729999999</v>
      </c>
      <c r="D1370" s="50">
        <v>1001.55682373</v>
      </c>
      <c r="E1370" s="50">
        <v>79.900222779999993</v>
      </c>
      <c r="F1370" s="50">
        <v>10.617539409999999</v>
      </c>
      <c r="G1370" s="50">
        <v>0.58661549999999996</v>
      </c>
      <c r="H1370" s="50">
        <v>0</v>
      </c>
      <c r="I1370" s="50">
        <v>0</v>
      </c>
      <c r="J1370" s="10">
        <v>0</v>
      </c>
      <c r="K1370" s="10">
        <v>0</v>
      </c>
      <c r="L1370" s="10">
        <v>0</v>
      </c>
    </row>
    <row r="1371" spans="1:12" x14ac:dyDescent="0.25">
      <c r="A1371" s="16" t="s">
        <v>10</v>
      </c>
      <c r="B1371" s="55">
        <v>44030.943055555559</v>
      </c>
      <c r="C1371" s="50">
        <v>25.525329589999998</v>
      </c>
      <c r="D1371" s="50">
        <v>1001.55682373</v>
      </c>
      <c r="E1371" s="50">
        <v>79.787162780000003</v>
      </c>
      <c r="F1371" s="50">
        <v>7.1651077299999999</v>
      </c>
      <c r="G1371" s="50">
        <v>0.92562401000000005</v>
      </c>
      <c r="H1371" s="50">
        <v>0</v>
      </c>
      <c r="I1371" s="50">
        <v>0</v>
      </c>
      <c r="J1371" s="10">
        <v>0</v>
      </c>
      <c r="K1371" s="10">
        <v>0</v>
      </c>
      <c r="L1371" s="10">
        <v>0</v>
      </c>
    </row>
    <row r="1372" spans="1:12" x14ac:dyDescent="0.25">
      <c r="A1372" s="16" t="s">
        <v>10</v>
      </c>
      <c r="B1372" s="55">
        <v>44030.943749999999</v>
      </c>
      <c r="C1372" s="50">
        <v>25.54425049</v>
      </c>
      <c r="D1372" s="50">
        <v>1001.55682373</v>
      </c>
      <c r="E1372" s="50">
        <v>79.662406919999995</v>
      </c>
      <c r="F1372" s="50">
        <v>23.781709670000001</v>
      </c>
      <c r="G1372" s="50">
        <v>0.99342578999999998</v>
      </c>
      <c r="H1372" s="50">
        <v>0</v>
      </c>
      <c r="I1372" s="50">
        <v>0</v>
      </c>
      <c r="J1372" s="10">
        <v>0</v>
      </c>
      <c r="K1372" s="10">
        <v>0</v>
      </c>
      <c r="L1372" s="10">
        <v>0</v>
      </c>
    </row>
    <row r="1373" spans="1:12" x14ac:dyDescent="0.25">
      <c r="A1373" s="16" t="s">
        <v>10</v>
      </c>
      <c r="B1373" s="55">
        <v>44030.944444444445</v>
      </c>
      <c r="C1373" s="50">
        <v>25.54425049</v>
      </c>
      <c r="D1373" s="50">
        <v>1001.54223633</v>
      </c>
      <c r="E1373" s="50">
        <v>79.70529938</v>
      </c>
      <c r="F1373" s="50">
        <v>30.742734909999999</v>
      </c>
      <c r="G1373" s="50">
        <v>0.65441722000000002</v>
      </c>
      <c r="H1373" s="50">
        <v>0</v>
      </c>
      <c r="I1373" s="50">
        <v>0</v>
      </c>
      <c r="J1373" s="10">
        <v>0</v>
      </c>
      <c r="K1373" s="10">
        <v>0</v>
      </c>
      <c r="L1373" s="10">
        <v>0</v>
      </c>
    </row>
    <row r="1374" spans="1:12" x14ac:dyDescent="0.25">
      <c r="A1374" s="16" t="s">
        <v>10</v>
      </c>
      <c r="B1374" s="55">
        <v>44030.945138888892</v>
      </c>
      <c r="C1374" s="50">
        <v>25.515899659999999</v>
      </c>
      <c r="D1374" s="50">
        <v>1001.55682373</v>
      </c>
      <c r="E1374" s="50">
        <v>79.752075199999993</v>
      </c>
      <c r="F1374" s="50">
        <v>347.00592040999999</v>
      </c>
      <c r="G1374" s="50">
        <v>0</v>
      </c>
      <c r="H1374" s="50">
        <v>0</v>
      </c>
      <c r="I1374" s="50">
        <v>0</v>
      </c>
      <c r="J1374" s="10">
        <v>0</v>
      </c>
      <c r="K1374" s="10">
        <v>0</v>
      </c>
      <c r="L1374" s="10">
        <v>0</v>
      </c>
    </row>
    <row r="1375" spans="1:12" x14ac:dyDescent="0.25">
      <c r="A1375" s="16" t="s">
        <v>10</v>
      </c>
      <c r="B1375" s="55">
        <v>44030.945833333331</v>
      </c>
      <c r="C1375" s="50">
        <v>25.51907349</v>
      </c>
      <c r="D1375" s="50">
        <v>1001.54223633</v>
      </c>
      <c r="E1375" s="50">
        <v>79.865112300000007</v>
      </c>
      <c r="F1375" s="50">
        <v>20.91871643</v>
      </c>
      <c r="G1375" s="50">
        <v>0</v>
      </c>
      <c r="H1375" s="50">
        <v>0</v>
      </c>
      <c r="I1375" s="50">
        <v>0</v>
      </c>
      <c r="J1375" s="10">
        <v>0</v>
      </c>
      <c r="K1375" s="10">
        <v>0</v>
      </c>
      <c r="L1375" s="10">
        <v>0</v>
      </c>
    </row>
    <row r="1376" spans="1:12" x14ac:dyDescent="0.25">
      <c r="A1376" s="16" t="s">
        <v>10</v>
      </c>
      <c r="B1376" s="55">
        <v>44030.946527777778</v>
      </c>
      <c r="C1376" s="50">
        <v>25.547393799999998</v>
      </c>
      <c r="D1376" s="50">
        <v>1001.64459229</v>
      </c>
      <c r="E1376" s="50">
        <v>79.674095149999999</v>
      </c>
      <c r="F1376" s="50">
        <v>57.800876619999997</v>
      </c>
      <c r="G1376" s="50">
        <v>0</v>
      </c>
      <c r="H1376" s="50">
        <v>0</v>
      </c>
      <c r="I1376" s="50">
        <v>0</v>
      </c>
      <c r="J1376" s="10">
        <v>0</v>
      </c>
      <c r="K1376" s="10">
        <v>0</v>
      </c>
      <c r="L1376" s="10">
        <v>0</v>
      </c>
    </row>
    <row r="1377" spans="1:12" x14ac:dyDescent="0.25">
      <c r="A1377" s="16" t="s">
        <v>10</v>
      </c>
      <c r="B1377" s="55">
        <v>44030.947222222225</v>
      </c>
      <c r="C1377" s="50">
        <v>25.54425049</v>
      </c>
      <c r="D1377" s="50">
        <v>1001.54223633</v>
      </c>
      <c r="E1377" s="50">
        <v>79.611717220000003</v>
      </c>
      <c r="F1377" s="50">
        <v>28.623559950000001</v>
      </c>
      <c r="G1377" s="50">
        <v>0.58661549999999996</v>
      </c>
      <c r="H1377" s="50">
        <v>0</v>
      </c>
      <c r="I1377" s="50">
        <v>0</v>
      </c>
      <c r="J1377" s="10">
        <v>0</v>
      </c>
      <c r="K1377" s="10">
        <v>0</v>
      </c>
      <c r="L1377" s="10">
        <v>0</v>
      </c>
    </row>
    <row r="1378" spans="1:12" x14ac:dyDescent="0.25">
      <c r="A1378" s="16" t="s">
        <v>10</v>
      </c>
      <c r="B1378" s="55">
        <v>44030.947916666664</v>
      </c>
      <c r="C1378" s="50">
        <v>25.537933349999999</v>
      </c>
      <c r="D1378" s="50">
        <v>1001.55682373</v>
      </c>
      <c r="E1378" s="50">
        <v>79.564941410000003</v>
      </c>
      <c r="F1378" s="50">
        <v>81.897804260000001</v>
      </c>
      <c r="G1378" s="50">
        <v>0.3832103</v>
      </c>
      <c r="H1378" s="50">
        <v>0</v>
      </c>
      <c r="I1378" s="50">
        <v>0</v>
      </c>
      <c r="J1378" s="10">
        <v>0</v>
      </c>
      <c r="K1378" s="10">
        <v>0</v>
      </c>
      <c r="L1378" s="10">
        <v>0</v>
      </c>
    </row>
    <row r="1379" spans="1:12" x14ac:dyDescent="0.25">
      <c r="A1379" s="16" t="s">
        <v>10</v>
      </c>
      <c r="B1379" s="55">
        <v>44030.948611111111</v>
      </c>
      <c r="C1379" s="50">
        <v>25.493865970000002</v>
      </c>
      <c r="D1379" s="50">
        <v>1001.55682373</v>
      </c>
      <c r="E1379" s="50">
        <v>80.243263240000005</v>
      </c>
      <c r="F1379" s="50">
        <v>43.078887940000001</v>
      </c>
      <c r="G1379" s="50">
        <v>0</v>
      </c>
      <c r="H1379" s="50">
        <v>0</v>
      </c>
      <c r="I1379" s="50">
        <v>0</v>
      </c>
      <c r="J1379" s="10">
        <v>0</v>
      </c>
      <c r="K1379" s="10">
        <v>0</v>
      </c>
      <c r="L1379" s="10">
        <v>0</v>
      </c>
    </row>
    <row r="1380" spans="1:12" x14ac:dyDescent="0.25">
      <c r="A1380" s="16" t="s">
        <v>10</v>
      </c>
      <c r="B1380" s="55">
        <v>44030.949305555558</v>
      </c>
      <c r="C1380" s="50">
        <v>25.487548830000001</v>
      </c>
      <c r="D1380" s="50">
        <v>1001.55682373</v>
      </c>
      <c r="E1380" s="50">
        <v>80.028862000000004</v>
      </c>
      <c r="F1380" s="50">
        <v>24.04837036</v>
      </c>
      <c r="G1380" s="50">
        <v>0</v>
      </c>
      <c r="H1380" s="50">
        <v>0</v>
      </c>
      <c r="I1380" s="50">
        <v>0</v>
      </c>
      <c r="J1380" s="10">
        <v>0</v>
      </c>
      <c r="K1380" s="10">
        <v>0</v>
      </c>
      <c r="L1380" s="10">
        <v>0</v>
      </c>
    </row>
    <row r="1381" spans="1:12" x14ac:dyDescent="0.25">
      <c r="A1381" s="16" t="s">
        <v>10</v>
      </c>
      <c r="B1381" s="55">
        <v>44030.95</v>
      </c>
      <c r="C1381" s="50">
        <v>25.493865970000002</v>
      </c>
      <c r="D1381" s="50">
        <v>1001.55682373</v>
      </c>
      <c r="E1381" s="50">
        <v>80.364112849999998</v>
      </c>
      <c r="F1381" s="50">
        <v>279.27633666999998</v>
      </c>
      <c r="G1381" s="50">
        <v>0</v>
      </c>
      <c r="H1381" s="50">
        <v>0</v>
      </c>
      <c r="I1381" s="50">
        <v>0</v>
      </c>
      <c r="J1381" s="10">
        <v>0</v>
      </c>
      <c r="K1381" s="10">
        <v>0</v>
      </c>
      <c r="L1381" s="10">
        <v>0</v>
      </c>
    </row>
    <row r="1382" spans="1:12" x14ac:dyDescent="0.25">
      <c r="A1382" s="16" t="s">
        <v>10</v>
      </c>
      <c r="B1382" s="55">
        <v>44030.950694444444</v>
      </c>
      <c r="C1382" s="50">
        <v>25.481262210000001</v>
      </c>
      <c r="D1382" s="50">
        <v>1001.55682373</v>
      </c>
      <c r="E1382" s="50">
        <v>79.865112300000007</v>
      </c>
      <c r="F1382" s="50">
        <v>225.73542785999999</v>
      </c>
      <c r="G1382" s="50">
        <v>0</v>
      </c>
      <c r="H1382" s="50">
        <v>0</v>
      </c>
      <c r="I1382" s="50">
        <v>0</v>
      </c>
      <c r="J1382" s="10">
        <v>0</v>
      </c>
      <c r="K1382" s="10">
        <v>0</v>
      </c>
      <c r="L1382" s="10">
        <v>0</v>
      </c>
    </row>
    <row r="1383" spans="1:12" x14ac:dyDescent="0.25">
      <c r="A1383" s="16" t="s">
        <v>10</v>
      </c>
      <c r="B1383" s="55">
        <v>44030.951388888891</v>
      </c>
      <c r="C1383" s="50">
        <v>25.481262210000001</v>
      </c>
      <c r="D1383" s="50">
        <v>1001.54223633</v>
      </c>
      <c r="E1383" s="50">
        <v>79.857322690000004</v>
      </c>
      <c r="F1383" s="50">
        <v>221.72160339000001</v>
      </c>
      <c r="G1383" s="50">
        <v>0</v>
      </c>
      <c r="H1383" s="50">
        <v>0</v>
      </c>
      <c r="I1383" s="50">
        <v>0</v>
      </c>
      <c r="J1383" s="10">
        <v>0</v>
      </c>
      <c r="K1383" s="10">
        <v>0</v>
      </c>
      <c r="L1383" s="10">
        <v>0</v>
      </c>
    </row>
    <row r="1384" spans="1:12" x14ac:dyDescent="0.25">
      <c r="A1384" s="16" t="s">
        <v>10</v>
      </c>
      <c r="B1384" s="55">
        <v>44030.95208333333</v>
      </c>
      <c r="C1384" s="50">
        <v>25.50643921</v>
      </c>
      <c r="D1384" s="50">
        <v>1001.4545288100001</v>
      </c>
      <c r="E1384" s="50">
        <v>79.77156067</v>
      </c>
      <c r="F1384" s="50">
        <v>185.59732055999999</v>
      </c>
      <c r="G1384" s="50">
        <v>0</v>
      </c>
      <c r="H1384" s="50">
        <v>0</v>
      </c>
      <c r="I1384" s="50">
        <v>0</v>
      </c>
      <c r="J1384" s="10">
        <v>0</v>
      </c>
      <c r="K1384" s="10">
        <v>0</v>
      </c>
      <c r="L1384" s="10">
        <v>0</v>
      </c>
    </row>
    <row r="1385" spans="1:12" x14ac:dyDescent="0.25">
      <c r="A1385" s="16" t="s">
        <v>10</v>
      </c>
      <c r="B1385" s="55">
        <v>44030.952777777777</v>
      </c>
      <c r="C1385" s="50">
        <v>25.563110349999999</v>
      </c>
      <c r="D1385" s="50">
        <v>1001.4545288100001</v>
      </c>
      <c r="E1385" s="50">
        <v>80.173095700000005</v>
      </c>
      <c r="F1385" s="50">
        <v>184.17982483</v>
      </c>
      <c r="G1385" s="50">
        <v>0</v>
      </c>
      <c r="H1385" s="50">
        <v>0</v>
      </c>
      <c r="I1385" s="50">
        <v>0</v>
      </c>
      <c r="J1385" s="10">
        <v>0</v>
      </c>
      <c r="K1385" s="10">
        <v>0</v>
      </c>
      <c r="L1385" s="10">
        <v>0</v>
      </c>
    </row>
    <row r="1386" spans="1:12" x14ac:dyDescent="0.25">
      <c r="A1386" s="16" t="s">
        <v>10</v>
      </c>
      <c r="B1386" s="55">
        <v>44030.953472222223</v>
      </c>
      <c r="C1386" s="50">
        <v>25.547393799999998</v>
      </c>
      <c r="D1386" s="50">
        <v>1001.4545288100001</v>
      </c>
      <c r="E1386" s="50">
        <v>81.217872619999994</v>
      </c>
      <c r="F1386" s="50">
        <v>135.14396667</v>
      </c>
      <c r="G1386" s="50">
        <v>0</v>
      </c>
      <c r="H1386" s="50">
        <v>0</v>
      </c>
      <c r="I1386" s="50">
        <v>0</v>
      </c>
      <c r="J1386" s="10">
        <v>0</v>
      </c>
      <c r="K1386" s="10">
        <v>0</v>
      </c>
      <c r="L1386" s="10">
        <v>0</v>
      </c>
    </row>
    <row r="1387" spans="1:12" x14ac:dyDescent="0.25">
      <c r="A1387" s="16" t="s">
        <v>10</v>
      </c>
      <c r="B1387" s="55">
        <v>44030.95416666667</v>
      </c>
      <c r="C1387" s="50">
        <v>25.44348145</v>
      </c>
      <c r="D1387" s="50">
        <v>1001.55682373</v>
      </c>
      <c r="E1387" s="50">
        <v>80.93330383</v>
      </c>
      <c r="F1387" s="50">
        <v>137.27716064000001</v>
      </c>
      <c r="G1387" s="50">
        <v>0</v>
      </c>
      <c r="H1387" s="50">
        <v>0</v>
      </c>
      <c r="I1387" s="50">
        <v>0</v>
      </c>
      <c r="J1387" s="10">
        <v>0</v>
      </c>
      <c r="K1387" s="10">
        <v>0</v>
      </c>
      <c r="L1387" s="10">
        <v>0</v>
      </c>
    </row>
    <row r="1388" spans="1:12" x14ac:dyDescent="0.25">
      <c r="A1388" s="16" t="s">
        <v>10</v>
      </c>
      <c r="B1388" s="55">
        <v>44030.954861111109</v>
      </c>
      <c r="C1388" s="50">
        <v>25.427703860000001</v>
      </c>
      <c r="D1388" s="50">
        <v>1001.55682373</v>
      </c>
      <c r="E1388" s="50">
        <v>80.407005310000002</v>
      </c>
      <c r="F1388" s="50">
        <v>107.90336609000001</v>
      </c>
      <c r="G1388" s="50">
        <v>0</v>
      </c>
      <c r="H1388" s="50">
        <v>0</v>
      </c>
      <c r="I1388" s="50">
        <v>0</v>
      </c>
      <c r="J1388" s="10">
        <v>0</v>
      </c>
      <c r="K1388" s="10">
        <v>0</v>
      </c>
      <c r="L1388" s="10">
        <v>0</v>
      </c>
    </row>
    <row r="1389" spans="1:12" x14ac:dyDescent="0.25">
      <c r="A1389" s="16" t="s">
        <v>10</v>
      </c>
      <c r="B1389" s="55">
        <v>44030.955555555556</v>
      </c>
      <c r="C1389" s="50">
        <v>25.421386720000001</v>
      </c>
      <c r="D1389" s="50">
        <v>1001.54223633</v>
      </c>
      <c r="E1389" s="50">
        <v>80.656494140000007</v>
      </c>
      <c r="F1389" s="50">
        <v>123.95861053</v>
      </c>
      <c r="G1389" s="50">
        <v>0</v>
      </c>
      <c r="H1389" s="50">
        <v>0</v>
      </c>
      <c r="I1389" s="50">
        <v>0</v>
      </c>
      <c r="J1389" s="10">
        <v>0</v>
      </c>
      <c r="K1389" s="10">
        <v>0</v>
      </c>
      <c r="L1389" s="10">
        <v>0</v>
      </c>
    </row>
    <row r="1390" spans="1:12" x14ac:dyDescent="0.25">
      <c r="A1390" s="16" t="s">
        <v>10</v>
      </c>
      <c r="B1390" s="55">
        <v>44030.956250000003</v>
      </c>
      <c r="C1390" s="50">
        <v>25.421386720000001</v>
      </c>
      <c r="D1390" s="50">
        <v>1001.55682373</v>
      </c>
      <c r="E1390" s="50">
        <v>80.85532379</v>
      </c>
      <c r="F1390" s="50">
        <v>121.10964203</v>
      </c>
      <c r="G1390" s="50">
        <v>0</v>
      </c>
      <c r="H1390" s="50">
        <v>0</v>
      </c>
      <c r="I1390" s="50">
        <v>0</v>
      </c>
      <c r="J1390" s="10">
        <v>0</v>
      </c>
      <c r="K1390" s="10">
        <v>0</v>
      </c>
      <c r="L1390" s="10">
        <v>0</v>
      </c>
    </row>
    <row r="1391" spans="1:12" x14ac:dyDescent="0.25">
      <c r="A1391" s="16" t="s">
        <v>10</v>
      </c>
      <c r="B1391" s="55">
        <v>44030.956944444442</v>
      </c>
      <c r="C1391" s="50">
        <v>25.418273930000002</v>
      </c>
      <c r="D1391" s="50">
        <v>1001.54223633</v>
      </c>
      <c r="E1391" s="50">
        <v>81.802635190000004</v>
      </c>
      <c r="F1391" s="50">
        <v>120.40792084</v>
      </c>
      <c r="G1391" s="50">
        <v>0</v>
      </c>
      <c r="H1391" s="50">
        <v>0</v>
      </c>
      <c r="I1391" s="50">
        <v>0</v>
      </c>
      <c r="J1391" s="10">
        <v>0</v>
      </c>
      <c r="K1391" s="10">
        <v>0</v>
      </c>
      <c r="L1391" s="10">
        <v>0</v>
      </c>
    </row>
    <row r="1392" spans="1:12" x14ac:dyDescent="0.25">
      <c r="A1392" s="16" t="s">
        <v>10</v>
      </c>
      <c r="B1392" s="55">
        <v>44030.957638888889</v>
      </c>
      <c r="C1392" s="50">
        <v>25.418273930000002</v>
      </c>
      <c r="D1392" s="50">
        <v>1001.64459229</v>
      </c>
      <c r="E1392" s="50">
        <v>81.627197269999996</v>
      </c>
      <c r="F1392" s="50">
        <v>158.32864380000001</v>
      </c>
      <c r="G1392" s="50">
        <v>0</v>
      </c>
      <c r="H1392" s="50">
        <v>0</v>
      </c>
      <c r="I1392" s="50">
        <v>0</v>
      </c>
      <c r="J1392" s="10">
        <v>0</v>
      </c>
      <c r="K1392" s="10">
        <v>0</v>
      </c>
      <c r="L1392" s="10">
        <v>0</v>
      </c>
    </row>
    <row r="1393" spans="1:12" x14ac:dyDescent="0.25">
      <c r="A1393" s="16" t="s">
        <v>10</v>
      </c>
      <c r="B1393" s="55">
        <v>44030.958333333336</v>
      </c>
      <c r="C1393" s="50">
        <v>25.418273930000002</v>
      </c>
      <c r="D1393" s="50">
        <v>1001.64459229</v>
      </c>
      <c r="E1393" s="50">
        <v>80.898193359999993</v>
      </c>
      <c r="F1393" s="50">
        <v>179.57659912</v>
      </c>
      <c r="G1393" s="50">
        <v>0</v>
      </c>
      <c r="H1393" s="50">
        <v>0</v>
      </c>
      <c r="I1393" s="50">
        <v>0</v>
      </c>
      <c r="J1393" s="10">
        <v>0</v>
      </c>
      <c r="K1393" s="10">
        <v>0</v>
      </c>
      <c r="L1393" s="10">
        <v>0</v>
      </c>
    </row>
    <row r="1394" spans="1:12" x14ac:dyDescent="0.25">
      <c r="A1394" s="16" t="s">
        <v>10</v>
      </c>
      <c r="B1394" s="55">
        <v>44030.959027777775</v>
      </c>
      <c r="C1394" s="50">
        <v>25.424560549999999</v>
      </c>
      <c r="D1394" s="50">
        <v>1001.64459229</v>
      </c>
      <c r="E1394" s="50">
        <v>80.92549133</v>
      </c>
      <c r="F1394" s="50">
        <v>192.08114624000001</v>
      </c>
      <c r="G1394" s="50">
        <v>0</v>
      </c>
      <c r="H1394" s="50">
        <v>0</v>
      </c>
      <c r="I1394" s="50">
        <v>0</v>
      </c>
      <c r="J1394" s="10">
        <v>0</v>
      </c>
      <c r="K1394" s="10">
        <v>0</v>
      </c>
      <c r="L1394" s="10">
        <v>0</v>
      </c>
    </row>
    <row r="1395" spans="1:12" x14ac:dyDescent="0.25">
      <c r="A1395" s="16" t="s">
        <v>10</v>
      </c>
      <c r="B1395" s="55">
        <v>44030.959722222222</v>
      </c>
      <c r="C1395" s="50">
        <v>25.424560549999999</v>
      </c>
      <c r="D1395" s="50">
        <v>1001.64459229</v>
      </c>
      <c r="E1395" s="50">
        <v>81.069725039999994</v>
      </c>
      <c r="F1395" s="50">
        <v>222.01634215999999</v>
      </c>
      <c r="G1395" s="50">
        <v>0</v>
      </c>
      <c r="H1395" s="50">
        <v>0</v>
      </c>
      <c r="I1395" s="50">
        <v>0</v>
      </c>
      <c r="J1395" s="10">
        <v>0</v>
      </c>
      <c r="K1395" s="10">
        <v>0</v>
      </c>
      <c r="L1395" s="10">
        <v>0</v>
      </c>
    </row>
    <row r="1396" spans="1:12" x14ac:dyDescent="0.25">
      <c r="A1396" s="16" t="s">
        <v>10</v>
      </c>
      <c r="B1396" s="55">
        <v>44030.960416666669</v>
      </c>
      <c r="C1396" s="50">
        <v>25.45291138</v>
      </c>
      <c r="D1396" s="50">
        <v>1001.64459229</v>
      </c>
      <c r="E1396" s="50">
        <v>80.789039610000003</v>
      </c>
      <c r="F1396" s="50">
        <v>206.07337952</v>
      </c>
      <c r="G1396" s="50">
        <v>0</v>
      </c>
      <c r="H1396" s="50">
        <v>0</v>
      </c>
      <c r="I1396" s="50">
        <v>0</v>
      </c>
      <c r="J1396" s="10">
        <v>0</v>
      </c>
      <c r="K1396" s="10">
        <v>0</v>
      </c>
      <c r="L1396" s="10">
        <v>0</v>
      </c>
    </row>
    <row r="1397" spans="1:12" x14ac:dyDescent="0.25">
      <c r="A1397" s="16" t="s">
        <v>10</v>
      </c>
      <c r="B1397" s="55">
        <v>44030.961111111108</v>
      </c>
      <c r="C1397" s="50">
        <v>25.51907349</v>
      </c>
      <c r="D1397" s="50">
        <v>1001.74688721</v>
      </c>
      <c r="E1397" s="50">
        <v>80.85141754</v>
      </c>
      <c r="F1397" s="50">
        <v>245.18699645999999</v>
      </c>
      <c r="G1397" s="50">
        <v>0</v>
      </c>
      <c r="H1397" s="50">
        <v>0</v>
      </c>
      <c r="I1397" s="50">
        <v>0</v>
      </c>
      <c r="J1397" s="10">
        <v>0</v>
      </c>
      <c r="K1397" s="10">
        <v>0</v>
      </c>
      <c r="L1397" s="10">
        <v>0</v>
      </c>
    </row>
    <row r="1398" spans="1:12" x14ac:dyDescent="0.25">
      <c r="A1398" s="16" t="s">
        <v>10</v>
      </c>
      <c r="B1398" s="55">
        <v>44030.961805555555</v>
      </c>
      <c r="C1398" s="50">
        <v>25.559997559999999</v>
      </c>
      <c r="D1398" s="50">
        <v>1001.64459229</v>
      </c>
      <c r="E1398" s="50">
        <v>80.395317079999998</v>
      </c>
      <c r="F1398" s="50">
        <v>254.60398864999999</v>
      </c>
      <c r="G1398" s="50">
        <v>0</v>
      </c>
      <c r="H1398" s="50">
        <v>0</v>
      </c>
      <c r="I1398" s="50">
        <v>0</v>
      </c>
      <c r="J1398" s="10">
        <v>0</v>
      </c>
      <c r="K1398" s="10">
        <v>0</v>
      </c>
      <c r="L1398" s="10">
        <v>0</v>
      </c>
    </row>
    <row r="1399" spans="1:12" x14ac:dyDescent="0.25">
      <c r="A1399" s="16" t="s">
        <v>10</v>
      </c>
      <c r="B1399" s="55">
        <v>44030.962500000001</v>
      </c>
      <c r="C1399" s="50">
        <v>25.578887940000001</v>
      </c>
      <c r="D1399" s="50">
        <v>1001.64459229</v>
      </c>
      <c r="E1399" s="50">
        <v>80.192581180000005</v>
      </c>
      <c r="F1399" s="50">
        <v>213.46942139000001</v>
      </c>
      <c r="G1399" s="50">
        <v>0</v>
      </c>
      <c r="H1399" s="50">
        <v>0</v>
      </c>
      <c r="I1399" s="50">
        <v>0</v>
      </c>
      <c r="J1399" s="10">
        <v>0</v>
      </c>
      <c r="K1399" s="10">
        <v>0</v>
      </c>
      <c r="L1399" s="10">
        <v>0</v>
      </c>
    </row>
    <row r="1400" spans="1:12" x14ac:dyDescent="0.25">
      <c r="A1400" s="16" t="s">
        <v>10</v>
      </c>
      <c r="B1400" s="55">
        <v>44030.963194444441</v>
      </c>
      <c r="C1400" s="50">
        <v>25.547393799999998</v>
      </c>
      <c r="D1400" s="50">
        <v>1001.64459229</v>
      </c>
      <c r="E1400" s="50">
        <v>80.613624569999999</v>
      </c>
      <c r="F1400" s="50">
        <v>245.74835204999999</v>
      </c>
      <c r="G1400" s="50">
        <v>0</v>
      </c>
      <c r="H1400" s="50">
        <v>0</v>
      </c>
      <c r="I1400" s="50">
        <v>0</v>
      </c>
      <c r="J1400" s="10">
        <v>0</v>
      </c>
      <c r="K1400" s="10">
        <v>0</v>
      </c>
      <c r="L1400" s="10">
        <v>0</v>
      </c>
    </row>
    <row r="1401" spans="1:12" x14ac:dyDescent="0.25">
      <c r="A1401" s="16" t="s">
        <v>10</v>
      </c>
      <c r="B1401" s="55">
        <v>44030.963888888888</v>
      </c>
      <c r="C1401" s="50">
        <v>25.496978760000001</v>
      </c>
      <c r="D1401" s="50">
        <v>1001.64459229</v>
      </c>
      <c r="E1401" s="50">
        <v>80.516166690000006</v>
      </c>
      <c r="F1401" s="50">
        <v>286.33554077000002</v>
      </c>
      <c r="G1401" s="50">
        <v>0</v>
      </c>
      <c r="H1401" s="50">
        <v>0</v>
      </c>
      <c r="I1401" s="50">
        <v>0</v>
      </c>
      <c r="J1401" s="10">
        <v>0</v>
      </c>
      <c r="K1401" s="10">
        <v>0</v>
      </c>
      <c r="L1401" s="10">
        <v>0</v>
      </c>
    </row>
    <row r="1402" spans="1:12" x14ac:dyDescent="0.25">
      <c r="A1402" s="16" t="s">
        <v>10</v>
      </c>
      <c r="B1402" s="55">
        <v>44030.964583333334</v>
      </c>
      <c r="C1402" s="50">
        <v>25.46865845</v>
      </c>
      <c r="D1402" s="50">
        <v>1001.64459229</v>
      </c>
      <c r="E1402" s="50">
        <v>80.496658330000002</v>
      </c>
      <c r="F1402" s="50">
        <v>249.00430298000001</v>
      </c>
      <c r="G1402" s="50">
        <v>0</v>
      </c>
      <c r="H1402" s="50">
        <v>0</v>
      </c>
      <c r="I1402" s="50">
        <v>0</v>
      </c>
      <c r="J1402" s="10">
        <v>0</v>
      </c>
      <c r="K1402" s="10">
        <v>0</v>
      </c>
      <c r="L1402" s="10">
        <v>0</v>
      </c>
    </row>
    <row r="1403" spans="1:12" x14ac:dyDescent="0.25">
      <c r="A1403" s="16" t="s">
        <v>10</v>
      </c>
      <c r="B1403" s="55">
        <v>44030.965277777781</v>
      </c>
      <c r="C1403" s="50">
        <v>25.44348145</v>
      </c>
      <c r="D1403" s="50">
        <v>1001.64459229</v>
      </c>
      <c r="E1403" s="50">
        <v>80.640922549999999</v>
      </c>
      <c r="F1403" s="50">
        <v>293.01593018</v>
      </c>
      <c r="G1403" s="50">
        <v>0</v>
      </c>
      <c r="H1403" s="50">
        <v>0</v>
      </c>
      <c r="I1403" s="50">
        <v>0</v>
      </c>
      <c r="J1403" s="10">
        <v>0</v>
      </c>
      <c r="K1403" s="10">
        <v>0</v>
      </c>
      <c r="L1403" s="10">
        <v>0</v>
      </c>
    </row>
    <row r="1404" spans="1:12" x14ac:dyDescent="0.25">
      <c r="A1404" s="16" t="s">
        <v>10</v>
      </c>
      <c r="B1404" s="55">
        <v>44030.96597222222</v>
      </c>
      <c r="C1404" s="50">
        <v>25.456054689999998</v>
      </c>
      <c r="D1404" s="50">
        <v>1001.64459229</v>
      </c>
      <c r="E1404" s="50">
        <v>80.535644529999999</v>
      </c>
      <c r="F1404" s="50">
        <v>38.840538019999997</v>
      </c>
      <c r="G1404" s="50">
        <v>0</v>
      </c>
      <c r="H1404" s="50">
        <v>0</v>
      </c>
      <c r="I1404" s="50">
        <v>0</v>
      </c>
      <c r="J1404" s="10">
        <v>0</v>
      </c>
      <c r="K1404" s="10">
        <v>0</v>
      </c>
      <c r="L1404" s="10">
        <v>0</v>
      </c>
    </row>
    <row r="1405" spans="1:12" x14ac:dyDescent="0.25">
      <c r="A1405" s="16" t="s">
        <v>10</v>
      </c>
      <c r="B1405" s="55">
        <v>44030.966666666667</v>
      </c>
      <c r="C1405" s="50">
        <v>25.481262210000001</v>
      </c>
      <c r="D1405" s="50">
        <v>1001.7322998</v>
      </c>
      <c r="E1405" s="50">
        <v>80.590232850000007</v>
      </c>
      <c r="F1405" s="50">
        <v>56.607982640000003</v>
      </c>
      <c r="G1405" s="50">
        <v>0</v>
      </c>
      <c r="H1405" s="50">
        <v>0</v>
      </c>
      <c r="I1405" s="50">
        <v>0</v>
      </c>
      <c r="J1405" s="10">
        <v>0</v>
      </c>
      <c r="K1405" s="10">
        <v>0</v>
      </c>
      <c r="L1405" s="10">
        <v>0</v>
      </c>
    </row>
    <row r="1406" spans="1:12" x14ac:dyDescent="0.25">
      <c r="A1406" s="16" t="s">
        <v>10</v>
      </c>
      <c r="B1406" s="55">
        <v>44030.967361111114</v>
      </c>
      <c r="C1406" s="50">
        <v>25.449737549999998</v>
      </c>
      <c r="D1406" s="50">
        <v>1001.64459229</v>
      </c>
      <c r="E1406" s="50">
        <v>80.948875430000001</v>
      </c>
      <c r="F1406" s="50">
        <v>91.735839839999997</v>
      </c>
      <c r="G1406" s="50">
        <v>0</v>
      </c>
      <c r="H1406" s="50">
        <v>0</v>
      </c>
      <c r="I1406" s="50">
        <v>0</v>
      </c>
      <c r="J1406" s="10">
        <v>0</v>
      </c>
      <c r="K1406" s="10">
        <v>0</v>
      </c>
      <c r="L1406" s="10">
        <v>0</v>
      </c>
    </row>
    <row r="1407" spans="1:12" x14ac:dyDescent="0.25">
      <c r="A1407" s="16" t="s">
        <v>10</v>
      </c>
      <c r="B1407" s="55">
        <v>44030.968055555553</v>
      </c>
      <c r="C1407" s="50">
        <v>25.374145510000002</v>
      </c>
      <c r="D1407" s="50">
        <v>1001.64459229</v>
      </c>
      <c r="E1407" s="50">
        <v>82.379615779999995</v>
      </c>
      <c r="F1407" s="50">
        <v>105.54561615</v>
      </c>
      <c r="G1407" s="50">
        <v>0</v>
      </c>
      <c r="H1407" s="50">
        <v>0</v>
      </c>
      <c r="I1407" s="50">
        <v>0</v>
      </c>
      <c r="J1407" s="10">
        <v>0</v>
      </c>
      <c r="K1407" s="10">
        <v>0</v>
      </c>
      <c r="L1407" s="10">
        <v>0</v>
      </c>
    </row>
    <row r="1408" spans="1:12" x14ac:dyDescent="0.25">
      <c r="A1408" s="16" t="s">
        <v>10</v>
      </c>
      <c r="B1408" s="55">
        <v>44030.96875</v>
      </c>
      <c r="C1408" s="50">
        <v>25.276550289999999</v>
      </c>
      <c r="D1408" s="50">
        <v>1001.7322998</v>
      </c>
      <c r="E1408" s="50">
        <v>83.093017579999994</v>
      </c>
      <c r="F1408" s="50">
        <v>103.4123764</v>
      </c>
      <c r="G1408" s="50">
        <v>0.65441722000000002</v>
      </c>
      <c r="H1408" s="50">
        <v>0</v>
      </c>
      <c r="I1408" s="50">
        <v>6.3073329999999997E-2</v>
      </c>
      <c r="J1408" s="10">
        <v>0</v>
      </c>
      <c r="K1408" s="10">
        <v>0</v>
      </c>
      <c r="L1408" s="10">
        <v>0</v>
      </c>
    </row>
    <row r="1409" spans="1:12" x14ac:dyDescent="0.25">
      <c r="A1409" s="16" t="s">
        <v>10</v>
      </c>
      <c r="B1409" s="55">
        <v>44030.969444444447</v>
      </c>
      <c r="C1409" s="50">
        <v>25.200958249999999</v>
      </c>
      <c r="D1409" s="50">
        <v>1001.74688721</v>
      </c>
      <c r="E1409" s="50">
        <v>83.822021480000004</v>
      </c>
      <c r="F1409" s="50">
        <v>95.539131159999997</v>
      </c>
      <c r="G1409" s="50">
        <v>0.65441722000000002</v>
      </c>
      <c r="H1409" s="50">
        <v>0</v>
      </c>
      <c r="I1409" s="50">
        <v>0</v>
      </c>
      <c r="J1409" s="10">
        <v>0</v>
      </c>
      <c r="K1409" s="10">
        <v>0</v>
      </c>
      <c r="L1409" s="10">
        <v>0</v>
      </c>
    </row>
    <row r="1410" spans="1:12" x14ac:dyDescent="0.25">
      <c r="A1410" s="16" t="s">
        <v>10</v>
      </c>
      <c r="B1410" s="55">
        <v>44030.970138888886</v>
      </c>
      <c r="C1410" s="50">
        <v>25.128540040000001</v>
      </c>
      <c r="D1410" s="50">
        <v>1001.64459229</v>
      </c>
      <c r="E1410" s="50">
        <v>84.527641299999999</v>
      </c>
      <c r="F1410" s="50">
        <v>109.99446106000001</v>
      </c>
      <c r="G1410" s="50">
        <v>0.24760683999999999</v>
      </c>
      <c r="H1410" s="50">
        <v>0</v>
      </c>
      <c r="I1410" s="50">
        <v>0</v>
      </c>
      <c r="J1410" s="10">
        <v>0</v>
      </c>
      <c r="K1410" s="10">
        <v>0</v>
      </c>
      <c r="L1410" s="10">
        <v>0</v>
      </c>
    </row>
    <row r="1411" spans="1:12" x14ac:dyDescent="0.25">
      <c r="A1411" s="16" t="s">
        <v>10</v>
      </c>
      <c r="B1411" s="55">
        <v>44030.970833333333</v>
      </c>
      <c r="C1411" s="50">
        <v>25.06240845</v>
      </c>
      <c r="D1411" s="50">
        <v>1001.64459229</v>
      </c>
      <c r="E1411" s="50">
        <v>84.851196290000004</v>
      </c>
      <c r="F1411" s="50">
        <v>86.178253170000005</v>
      </c>
      <c r="G1411" s="50">
        <v>0</v>
      </c>
      <c r="H1411" s="50">
        <v>0</v>
      </c>
      <c r="I1411" s="50">
        <v>0</v>
      </c>
      <c r="J1411" s="10">
        <v>0</v>
      </c>
      <c r="K1411" s="10">
        <v>0</v>
      </c>
      <c r="L1411" s="10">
        <v>0</v>
      </c>
    </row>
    <row r="1412" spans="1:12" x14ac:dyDescent="0.25">
      <c r="A1412" s="16" t="s">
        <v>10</v>
      </c>
      <c r="B1412" s="55">
        <v>44030.97152777778</v>
      </c>
      <c r="C1412" s="50">
        <v>25.049774169999999</v>
      </c>
      <c r="D1412" s="50">
        <v>1001.55682373</v>
      </c>
      <c r="E1412" s="50">
        <v>84.975952149999998</v>
      </c>
      <c r="F1412" s="50">
        <v>74.305244450000004</v>
      </c>
      <c r="G1412" s="50">
        <v>0</v>
      </c>
      <c r="H1412" s="50">
        <v>0</v>
      </c>
      <c r="I1412" s="50">
        <v>0</v>
      </c>
      <c r="J1412" s="10">
        <v>0</v>
      </c>
      <c r="K1412" s="10">
        <v>0</v>
      </c>
      <c r="L1412" s="10">
        <v>0</v>
      </c>
    </row>
    <row r="1413" spans="1:12" x14ac:dyDescent="0.25">
      <c r="A1413" s="16" t="s">
        <v>10</v>
      </c>
      <c r="B1413" s="55">
        <v>44030.972222222219</v>
      </c>
      <c r="C1413" s="50">
        <v>25.04663086</v>
      </c>
      <c r="D1413" s="50">
        <v>1001.64459229</v>
      </c>
      <c r="E1413" s="50">
        <v>84.356101989999999</v>
      </c>
      <c r="F1413" s="50">
        <v>150.04837036000001</v>
      </c>
      <c r="G1413" s="50">
        <v>0</v>
      </c>
      <c r="H1413" s="50">
        <v>0</v>
      </c>
      <c r="I1413" s="50">
        <v>0</v>
      </c>
      <c r="J1413" s="10">
        <v>0</v>
      </c>
      <c r="K1413" s="10">
        <v>0</v>
      </c>
      <c r="L1413" s="10">
        <v>0</v>
      </c>
    </row>
    <row r="1414" spans="1:12" x14ac:dyDescent="0.25">
      <c r="A1414" s="16" t="s">
        <v>10</v>
      </c>
      <c r="B1414" s="55">
        <v>44030.972916666666</v>
      </c>
      <c r="C1414" s="50">
        <v>25.037200930000001</v>
      </c>
      <c r="D1414" s="50">
        <v>1001.64459229</v>
      </c>
      <c r="E1414" s="50">
        <v>83.276245119999999</v>
      </c>
      <c r="F1414" s="50">
        <v>172.33488464000001</v>
      </c>
      <c r="G1414" s="50">
        <v>0</v>
      </c>
      <c r="H1414" s="50">
        <v>0</v>
      </c>
      <c r="I1414" s="50">
        <v>0</v>
      </c>
      <c r="J1414" s="10">
        <v>0</v>
      </c>
      <c r="K1414" s="10">
        <v>0</v>
      </c>
      <c r="L1414" s="10">
        <v>0</v>
      </c>
    </row>
    <row r="1415" spans="1:12" x14ac:dyDescent="0.25">
      <c r="A1415" s="16" t="s">
        <v>10</v>
      </c>
      <c r="B1415" s="55">
        <v>44030.973611111112</v>
      </c>
      <c r="C1415" s="50">
        <v>25.08444214</v>
      </c>
      <c r="D1415" s="50">
        <v>1001.64459229</v>
      </c>
      <c r="E1415" s="50">
        <v>82.909790040000004</v>
      </c>
      <c r="F1415" s="50">
        <v>165.24755859000001</v>
      </c>
      <c r="G1415" s="50">
        <v>0</v>
      </c>
      <c r="H1415" s="50">
        <v>0</v>
      </c>
      <c r="I1415" s="50">
        <v>0</v>
      </c>
      <c r="J1415" s="10">
        <v>0</v>
      </c>
      <c r="K1415" s="10">
        <v>0</v>
      </c>
      <c r="L1415" s="10">
        <v>0</v>
      </c>
    </row>
    <row r="1416" spans="1:12" x14ac:dyDescent="0.25">
      <c r="A1416" s="16" t="s">
        <v>10</v>
      </c>
      <c r="B1416" s="55">
        <v>44030.974305555559</v>
      </c>
      <c r="C1416" s="50">
        <v>25.15371704</v>
      </c>
      <c r="D1416" s="50">
        <v>1001.64459229</v>
      </c>
      <c r="E1416" s="50">
        <v>82.636894229999996</v>
      </c>
      <c r="F1416" s="50">
        <v>157.65499878</v>
      </c>
      <c r="G1416" s="50">
        <v>0.3832103</v>
      </c>
      <c r="H1416" s="50">
        <v>0</v>
      </c>
      <c r="I1416" s="50">
        <v>0</v>
      </c>
      <c r="J1416" s="10">
        <v>0</v>
      </c>
      <c r="K1416" s="10">
        <v>0</v>
      </c>
      <c r="L1416" s="10">
        <v>0</v>
      </c>
    </row>
    <row r="1417" spans="1:12" x14ac:dyDescent="0.25">
      <c r="A1417" s="16" t="s">
        <v>10</v>
      </c>
      <c r="B1417" s="55">
        <v>44030.974999999999</v>
      </c>
      <c r="C1417" s="50">
        <v>25.226165770000001</v>
      </c>
      <c r="D1417" s="50">
        <v>1001.64459229</v>
      </c>
      <c r="E1417" s="50">
        <v>82.86689758</v>
      </c>
      <c r="F1417" s="50">
        <v>163.91430664000001</v>
      </c>
      <c r="G1417" s="50">
        <v>0.24760683999999999</v>
      </c>
      <c r="H1417" s="50">
        <v>0</v>
      </c>
      <c r="I1417" s="50">
        <v>0</v>
      </c>
      <c r="J1417" s="10">
        <v>0</v>
      </c>
      <c r="K1417" s="10">
        <v>0</v>
      </c>
      <c r="L1417" s="10">
        <v>0</v>
      </c>
    </row>
    <row r="1418" spans="1:12" x14ac:dyDescent="0.25">
      <c r="A1418" s="16" t="s">
        <v>10</v>
      </c>
      <c r="B1418" s="55">
        <v>44030.975694444445</v>
      </c>
      <c r="C1418" s="50">
        <v>25.22930908</v>
      </c>
      <c r="D1418" s="50">
        <v>1001.64459229</v>
      </c>
      <c r="E1418" s="50">
        <v>83.350318909999999</v>
      </c>
      <c r="F1418" s="50">
        <v>162.81962584999999</v>
      </c>
      <c r="G1418" s="50">
        <v>0.51881372999999997</v>
      </c>
      <c r="H1418" s="50">
        <v>0</v>
      </c>
      <c r="I1418" s="50">
        <v>0</v>
      </c>
      <c r="J1418" s="10">
        <v>0</v>
      </c>
      <c r="K1418" s="10">
        <v>0</v>
      </c>
      <c r="L1418" s="10">
        <v>0</v>
      </c>
    </row>
    <row r="1419" spans="1:12" x14ac:dyDescent="0.25">
      <c r="A1419" s="16" t="s">
        <v>10</v>
      </c>
      <c r="B1419" s="55">
        <v>44030.976388888892</v>
      </c>
      <c r="C1419" s="50">
        <v>25.204101560000002</v>
      </c>
      <c r="D1419" s="50">
        <v>1001.74688721</v>
      </c>
      <c r="E1419" s="50">
        <v>83.397094730000006</v>
      </c>
      <c r="F1419" s="50">
        <v>172.79803466999999</v>
      </c>
      <c r="G1419" s="50">
        <v>0.79002059000000002</v>
      </c>
      <c r="H1419" s="50">
        <v>0</v>
      </c>
      <c r="I1419" s="50">
        <v>0</v>
      </c>
      <c r="J1419" s="10">
        <v>0</v>
      </c>
      <c r="K1419" s="10">
        <v>0</v>
      </c>
      <c r="L1419" s="10">
        <v>0</v>
      </c>
    </row>
    <row r="1420" spans="1:12" x14ac:dyDescent="0.25">
      <c r="A1420" s="16" t="s">
        <v>10</v>
      </c>
      <c r="B1420" s="55">
        <v>44030.977083333331</v>
      </c>
      <c r="C1420" s="50">
        <v>25.188354489999998</v>
      </c>
      <c r="D1420" s="50">
        <v>1001.64459229</v>
      </c>
      <c r="E1420" s="50">
        <v>83.576416019999996</v>
      </c>
      <c r="F1420" s="50">
        <v>176.82583618000001</v>
      </c>
      <c r="G1420" s="50">
        <v>0.92562401000000005</v>
      </c>
      <c r="H1420" s="50">
        <v>0</v>
      </c>
      <c r="I1420" s="50">
        <v>0</v>
      </c>
      <c r="J1420" s="10">
        <v>0</v>
      </c>
      <c r="K1420" s="10">
        <v>0</v>
      </c>
      <c r="L1420" s="10">
        <v>0</v>
      </c>
    </row>
    <row r="1421" spans="1:12" x14ac:dyDescent="0.25">
      <c r="A1421" s="16" t="s">
        <v>10</v>
      </c>
      <c r="B1421" s="55">
        <v>44030.977777777778</v>
      </c>
      <c r="C1421" s="50">
        <v>25.172607419999999</v>
      </c>
      <c r="D1421" s="50">
        <v>1001.74688721</v>
      </c>
      <c r="E1421" s="50">
        <v>83.576416019999996</v>
      </c>
      <c r="F1421" s="50">
        <v>181.62559508999999</v>
      </c>
      <c r="G1421" s="50">
        <v>0.72221886999999996</v>
      </c>
      <c r="H1421" s="50">
        <v>0</v>
      </c>
      <c r="I1421" s="50">
        <v>0</v>
      </c>
      <c r="J1421" s="10">
        <v>0</v>
      </c>
      <c r="K1421" s="10">
        <v>0</v>
      </c>
      <c r="L1421" s="10">
        <v>0</v>
      </c>
    </row>
    <row r="1422" spans="1:12" x14ac:dyDescent="0.25">
      <c r="A1422" s="16" t="s">
        <v>10</v>
      </c>
      <c r="B1422" s="55">
        <v>44030.978472222225</v>
      </c>
      <c r="C1422" s="50">
        <v>25.204101560000002</v>
      </c>
      <c r="D1422" s="50">
        <v>1001.74688721</v>
      </c>
      <c r="E1422" s="50">
        <v>83.740165709999999</v>
      </c>
      <c r="F1422" s="50">
        <v>207.40663147000001</v>
      </c>
      <c r="G1422" s="50">
        <v>0.58661549999999996</v>
      </c>
      <c r="H1422" s="50">
        <v>0</v>
      </c>
      <c r="I1422" s="50">
        <v>0</v>
      </c>
      <c r="J1422" s="10">
        <v>0</v>
      </c>
      <c r="K1422" s="10">
        <v>0</v>
      </c>
      <c r="L1422" s="10">
        <v>0</v>
      </c>
    </row>
    <row r="1423" spans="1:12" x14ac:dyDescent="0.25">
      <c r="A1423" s="16" t="s">
        <v>10</v>
      </c>
      <c r="B1423" s="55">
        <v>44030.979166666664</v>
      </c>
      <c r="C1423" s="50">
        <v>25.263946529999998</v>
      </c>
      <c r="D1423" s="50">
        <v>1001.83459473</v>
      </c>
      <c r="E1423" s="50">
        <v>83.346412659999999</v>
      </c>
      <c r="F1423" s="50">
        <v>202.91564940999999</v>
      </c>
      <c r="G1423" s="50">
        <v>0.65441722000000002</v>
      </c>
      <c r="H1423" s="50">
        <v>0</v>
      </c>
      <c r="I1423" s="50">
        <v>0</v>
      </c>
      <c r="J1423" s="10">
        <v>0</v>
      </c>
      <c r="K1423" s="10">
        <v>0</v>
      </c>
      <c r="L1423" s="10">
        <v>0</v>
      </c>
    </row>
    <row r="1424" spans="1:12" x14ac:dyDescent="0.25">
      <c r="A1424" s="16" t="s">
        <v>10</v>
      </c>
      <c r="B1424" s="55">
        <v>44030.979861111111</v>
      </c>
      <c r="C1424" s="50">
        <v>25.320617680000002</v>
      </c>
      <c r="D1424" s="50">
        <v>1001.74688721</v>
      </c>
      <c r="E1424" s="50">
        <v>82.449783330000002</v>
      </c>
      <c r="F1424" s="50">
        <v>196.92298889</v>
      </c>
      <c r="G1424" s="50">
        <v>1.40023601</v>
      </c>
      <c r="H1424" s="50">
        <v>0</v>
      </c>
      <c r="I1424" s="50">
        <v>0</v>
      </c>
      <c r="J1424" s="10">
        <v>0</v>
      </c>
      <c r="K1424" s="10">
        <v>0</v>
      </c>
      <c r="L1424" s="10">
        <v>0</v>
      </c>
    </row>
    <row r="1425" spans="1:12" x14ac:dyDescent="0.25">
      <c r="A1425" s="16" t="s">
        <v>10</v>
      </c>
      <c r="B1425" s="55">
        <v>44030.980555555558</v>
      </c>
      <c r="C1425" s="50">
        <v>25.380462649999998</v>
      </c>
      <c r="D1425" s="50">
        <v>1001.74688721</v>
      </c>
      <c r="E1425" s="50">
        <v>82.469261169999996</v>
      </c>
      <c r="F1425" s="50">
        <v>227.63005065999999</v>
      </c>
      <c r="G1425" s="50">
        <v>0.72221886999999996</v>
      </c>
      <c r="H1425" s="50">
        <v>0</v>
      </c>
      <c r="I1425" s="50">
        <v>0</v>
      </c>
      <c r="J1425" s="10">
        <v>0</v>
      </c>
      <c r="K1425" s="10">
        <v>0</v>
      </c>
      <c r="L1425" s="10">
        <v>0</v>
      </c>
    </row>
    <row r="1426" spans="1:12" x14ac:dyDescent="0.25">
      <c r="A1426" s="16" t="s">
        <v>10</v>
      </c>
      <c r="B1426" s="55">
        <v>44030.981249999997</v>
      </c>
      <c r="C1426" s="50">
        <v>25.424560549999999</v>
      </c>
      <c r="D1426" s="50">
        <v>1001.74688721</v>
      </c>
      <c r="E1426" s="50">
        <v>82.379615779999995</v>
      </c>
      <c r="F1426" s="50">
        <v>229.06156920999999</v>
      </c>
      <c r="G1426" s="50">
        <v>0.99342578999999998</v>
      </c>
      <c r="H1426" s="50">
        <v>0</v>
      </c>
      <c r="I1426" s="50">
        <v>0</v>
      </c>
      <c r="J1426" s="10">
        <v>0</v>
      </c>
      <c r="K1426" s="10">
        <v>0</v>
      </c>
      <c r="L1426" s="10">
        <v>0</v>
      </c>
    </row>
    <row r="1427" spans="1:12" x14ac:dyDescent="0.25">
      <c r="A1427" s="16" t="s">
        <v>10</v>
      </c>
      <c r="B1427" s="55">
        <v>44030.981944444444</v>
      </c>
      <c r="C1427" s="50">
        <v>25.44659424</v>
      </c>
      <c r="D1427" s="50">
        <v>1001.74688721</v>
      </c>
      <c r="E1427" s="50">
        <v>81.560935970000003</v>
      </c>
      <c r="F1427" s="50">
        <v>219.96730041999999</v>
      </c>
      <c r="G1427" s="50">
        <v>0.99342578999999998</v>
      </c>
      <c r="H1427" s="50">
        <v>0</v>
      </c>
      <c r="I1427" s="50">
        <v>0</v>
      </c>
      <c r="J1427" s="10">
        <v>0</v>
      </c>
      <c r="K1427" s="10">
        <v>0</v>
      </c>
      <c r="L1427" s="10">
        <v>0</v>
      </c>
    </row>
    <row r="1428" spans="1:12" x14ac:dyDescent="0.25">
      <c r="A1428" s="16" t="s">
        <v>10</v>
      </c>
      <c r="B1428" s="55">
        <v>44030.982638888891</v>
      </c>
      <c r="C1428" s="50">
        <v>25.462371829999999</v>
      </c>
      <c r="D1428" s="50">
        <v>1001.74688721</v>
      </c>
      <c r="E1428" s="50">
        <v>81.401100159999999</v>
      </c>
      <c r="F1428" s="50">
        <v>317.64614868000001</v>
      </c>
      <c r="G1428" s="50">
        <v>0</v>
      </c>
      <c r="H1428" s="50">
        <v>0</v>
      </c>
      <c r="I1428" s="50">
        <v>0</v>
      </c>
      <c r="J1428" s="10">
        <v>0</v>
      </c>
      <c r="K1428" s="10">
        <v>0</v>
      </c>
      <c r="L1428" s="10">
        <v>0</v>
      </c>
    </row>
    <row r="1429" spans="1:12" x14ac:dyDescent="0.25">
      <c r="A1429" s="16" t="s">
        <v>10</v>
      </c>
      <c r="B1429" s="55">
        <v>44030.98333333333</v>
      </c>
      <c r="C1429" s="50">
        <v>25.421386720000001</v>
      </c>
      <c r="D1429" s="50">
        <v>1001.74688721</v>
      </c>
      <c r="E1429" s="50">
        <v>81.822120670000004</v>
      </c>
      <c r="F1429" s="50">
        <v>252.80758667000001</v>
      </c>
      <c r="G1429" s="50">
        <v>0.3832103</v>
      </c>
      <c r="H1429" s="50">
        <v>0</v>
      </c>
      <c r="I1429" s="50">
        <v>0</v>
      </c>
      <c r="J1429" s="10">
        <v>0</v>
      </c>
      <c r="K1429" s="10">
        <v>0</v>
      </c>
      <c r="L1429" s="10">
        <v>0</v>
      </c>
    </row>
    <row r="1430" spans="1:12" x14ac:dyDescent="0.25">
      <c r="A1430" s="16" t="s">
        <v>10</v>
      </c>
      <c r="B1430" s="55">
        <v>44030.984027777777</v>
      </c>
      <c r="C1430" s="50">
        <v>25.36157227</v>
      </c>
      <c r="D1430" s="50">
        <v>1001.74688721</v>
      </c>
      <c r="E1430" s="50">
        <v>81.72077942</v>
      </c>
      <c r="F1430" s="50">
        <v>208.41706848000001</v>
      </c>
      <c r="G1430" s="50">
        <v>0.24760683999999999</v>
      </c>
      <c r="H1430" s="50">
        <v>0</v>
      </c>
      <c r="I1430" s="50">
        <v>0</v>
      </c>
      <c r="J1430" s="10">
        <v>0</v>
      </c>
      <c r="K1430" s="10">
        <v>0</v>
      </c>
      <c r="L1430" s="10">
        <v>0</v>
      </c>
    </row>
    <row r="1431" spans="1:12" x14ac:dyDescent="0.25">
      <c r="A1431" s="16" t="s">
        <v>10</v>
      </c>
      <c r="B1431" s="55">
        <v>44030.984722222223</v>
      </c>
      <c r="C1431" s="50">
        <v>25.3710022</v>
      </c>
      <c r="D1431" s="50">
        <v>1001.83459473</v>
      </c>
      <c r="E1431" s="50">
        <v>81.451782230000006</v>
      </c>
      <c r="F1431" s="50">
        <v>195.57568359000001</v>
      </c>
      <c r="G1431" s="50">
        <v>0</v>
      </c>
      <c r="H1431" s="50">
        <v>0</v>
      </c>
      <c r="I1431" s="50">
        <v>0</v>
      </c>
      <c r="J1431" s="10">
        <v>0</v>
      </c>
      <c r="K1431" s="10">
        <v>0</v>
      </c>
      <c r="L1431" s="10">
        <v>0</v>
      </c>
    </row>
    <row r="1432" spans="1:12" x14ac:dyDescent="0.25">
      <c r="A1432" s="16" t="s">
        <v>10</v>
      </c>
      <c r="B1432" s="55">
        <v>44030.98541666667</v>
      </c>
      <c r="C1432" s="50">
        <v>25.380462649999998</v>
      </c>
      <c r="D1432" s="50">
        <v>1001.83459473</v>
      </c>
      <c r="E1432" s="50">
        <v>81.759765630000004</v>
      </c>
      <c r="F1432" s="50">
        <v>193.2881012</v>
      </c>
      <c r="G1432" s="50">
        <v>0.45101202000000001</v>
      </c>
      <c r="H1432" s="50">
        <v>0</v>
      </c>
      <c r="I1432" s="50">
        <v>0</v>
      </c>
      <c r="J1432" s="10">
        <v>0</v>
      </c>
      <c r="K1432" s="10">
        <v>0</v>
      </c>
      <c r="L1432" s="10">
        <v>0</v>
      </c>
    </row>
    <row r="1433" spans="1:12" x14ac:dyDescent="0.25">
      <c r="A1433" s="16" t="s">
        <v>10</v>
      </c>
      <c r="B1433" s="55">
        <v>44030.986111111109</v>
      </c>
      <c r="C1433" s="50">
        <v>25.415130619999999</v>
      </c>
      <c r="D1433" s="50">
        <v>1001.74688721</v>
      </c>
      <c r="E1433" s="50">
        <v>81.611625669999995</v>
      </c>
      <c r="F1433" s="50">
        <v>247.15179443</v>
      </c>
      <c r="G1433" s="50">
        <v>0</v>
      </c>
      <c r="H1433" s="50">
        <v>0</v>
      </c>
      <c r="I1433" s="50">
        <v>0</v>
      </c>
      <c r="J1433" s="10">
        <v>0</v>
      </c>
      <c r="K1433" s="10">
        <v>0</v>
      </c>
      <c r="L1433" s="10">
        <v>0</v>
      </c>
    </row>
    <row r="1434" spans="1:12" x14ac:dyDescent="0.25">
      <c r="A1434" s="16" t="s">
        <v>10</v>
      </c>
      <c r="B1434" s="2">
        <v>44030.986805555556</v>
      </c>
      <c r="C1434" s="14">
        <v>25.440307619999999</v>
      </c>
      <c r="D1434" s="14">
        <v>1001.74688721</v>
      </c>
      <c r="E1434" s="14">
        <v>80.980079649999993</v>
      </c>
      <c r="F1434" s="14">
        <v>209.53982543999999</v>
      </c>
      <c r="G1434" s="14">
        <v>0.58661549999999996</v>
      </c>
      <c r="H1434" s="14">
        <v>0</v>
      </c>
      <c r="I1434" s="14">
        <v>0</v>
      </c>
      <c r="J1434" s="1">
        <v>0</v>
      </c>
      <c r="K1434" s="1">
        <v>0</v>
      </c>
      <c r="L1434" s="1">
        <v>0</v>
      </c>
    </row>
    <row r="1435" spans="1:12" x14ac:dyDescent="0.25">
      <c r="A1435" s="16" t="s">
        <v>10</v>
      </c>
      <c r="B1435" s="2">
        <v>44030.987500000003</v>
      </c>
      <c r="C1435" s="14">
        <v>25.493865970000002</v>
      </c>
      <c r="D1435" s="14">
        <v>1001.74688721</v>
      </c>
      <c r="E1435" s="14">
        <v>80.913795469999997</v>
      </c>
      <c r="F1435" s="14">
        <v>250.95507813</v>
      </c>
      <c r="G1435" s="14">
        <v>0.85782230000000004</v>
      </c>
      <c r="H1435" s="14">
        <v>0</v>
      </c>
      <c r="I1435" s="14">
        <v>0</v>
      </c>
      <c r="J1435" s="1">
        <v>0</v>
      </c>
      <c r="K1435" s="1">
        <v>0</v>
      </c>
      <c r="L1435" s="1">
        <v>0</v>
      </c>
    </row>
    <row r="1436" spans="1:12" x14ac:dyDescent="0.25">
      <c r="A1436" s="16" t="s">
        <v>10</v>
      </c>
      <c r="B1436" s="2">
        <v>44030.988194444442</v>
      </c>
      <c r="C1436" s="14">
        <v>25.541107180000001</v>
      </c>
      <c r="D1436" s="14">
        <v>1001.7322998</v>
      </c>
      <c r="E1436" s="14">
        <v>80.293945309999998</v>
      </c>
      <c r="F1436" s="14">
        <v>202.60688782</v>
      </c>
      <c r="G1436" s="14">
        <v>1.40023601</v>
      </c>
      <c r="H1436" s="14">
        <v>0</v>
      </c>
      <c r="I1436" s="14">
        <v>0</v>
      </c>
      <c r="J1436" s="1">
        <v>0</v>
      </c>
      <c r="K1436" s="1">
        <v>0</v>
      </c>
      <c r="L1436" s="1">
        <v>0</v>
      </c>
    </row>
    <row r="1437" spans="1:12" x14ac:dyDescent="0.25">
      <c r="A1437" s="16" t="s">
        <v>10</v>
      </c>
      <c r="B1437" s="2">
        <v>44030.988888888889</v>
      </c>
      <c r="C1437" s="14">
        <v>25.59466553</v>
      </c>
      <c r="D1437" s="14">
        <v>1001.84924316</v>
      </c>
      <c r="E1437" s="14">
        <v>80.243263240000005</v>
      </c>
      <c r="F1437" s="14">
        <v>185.21838378999999</v>
      </c>
      <c r="G1437" s="14">
        <v>1.12902927</v>
      </c>
      <c r="H1437" s="14">
        <v>0</v>
      </c>
      <c r="I1437" s="14">
        <v>0</v>
      </c>
      <c r="J1437" s="1">
        <v>0</v>
      </c>
      <c r="K1437" s="1">
        <v>0</v>
      </c>
      <c r="L1437" s="1">
        <v>0</v>
      </c>
    </row>
    <row r="1438" spans="1:12" x14ac:dyDescent="0.25">
      <c r="A1438" s="16" t="s">
        <v>10</v>
      </c>
      <c r="B1438" s="2">
        <v>44030.989583333336</v>
      </c>
      <c r="C1438" s="14">
        <v>25.654479980000001</v>
      </c>
      <c r="D1438" s="14">
        <v>1001.83459473</v>
      </c>
      <c r="E1438" s="14">
        <v>80.02107239</v>
      </c>
      <c r="F1438" s="14">
        <v>219.72872924999999</v>
      </c>
      <c r="G1438" s="14">
        <v>0.85782230000000004</v>
      </c>
      <c r="H1438" s="14">
        <v>0</v>
      </c>
      <c r="I1438" s="14">
        <v>0</v>
      </c>
      <c r="J1438" s="1">
        <v>0</v>
      </c>
      <c r="K1438" s="1">
        <v>0</v>
      </c>
      <c r="L1438" s="1">
        <v>0</v>
      </c>
    </row>
    <row r="1439" spans="1:12" x14ac:dyDescent="0.25">
      <c r="A1439" s="16" t="s">
        <v>10</v>
      </c>
      <c r="B1439" s="2">
        <v>44030.990277777775</v>
      </c>
      <c r="C1439" s="14">
        <v>25.692291260000001</v>
      </c>
      <c r="D1439" s="14">
        <v>1001.83459473</v>
      </c>
      <c r="E1439" s="14">
        <v>79.748168949999993</v>
      </c>
      <c r="F1439" s="14">
        <v>214.38168335</v>
      </c>
      <c r="G1439" s="14">
        <v>0</v>
      </c>
      <c r="H1439" s="14">
        <v>0</v>
      </c>
      <c r="I1439" s="14">
        <v>0</v>
      </c>
      <c r="J1439" s="1">
        <v>0</v>
      </c>
      <c r="K1439" s="1">
        <v>0</v>
      </c>
      <c r="L1439" s="1">
        <v>0</v>
      </c>
    </row>
    <row r="1440" spans="1:12" x14ac:dyDescent="0.25">
      <c r="A1440" s="16" t="s">
        <v>10</v>
      </c>
      <c r="B1440" s="2">
        <v>44030.990972222222</v>
      </c>
      <c r="C1440" s="14">
        <v>25.73953247</v>
      </c>
      <c r="D1440" s="14">
        <v>1001.83459473</v>
      </c>
      <c r="E1440" s="14">
        <v>79.76765442</v>
      </c>
      <c r="F1440" s="14">
        <v>195.98269653</v>
      </c>
      <c r="G1440" s="14">
        <v>0.79002059000000002</v>
      </c>
      <c r="H1440" s="14">
        <v>0</v>
      </c>
      <c r="I1440" s="14">
        <v>0</v>
      </c>
      <c r="J1440" s="1">
        <v>0</v>
      </c>
      <c r="K1440" s="1">
        <v>0</v>
      </c>
      <c r="L1440" s="1">
        <v>0</v>
      </c>
    </row>
    <row r="1441" spans="1:12" x14ac:dyDescent="0.25">
      <c r="A1441" s="16" t="s">
        <v>10</v>
      </c>
      <c r="B1441" s="2">
        <v>44030.991666666669</v>
      </c>
      <c r="C1441" s="14">
        <v>25.745819090000001</v>
      </c>
      <c r="D1441" s="14">
        <v>1001.83459473</v>
      </c>
      <c r="E1441" s="14">
        <v>79.467483520000002</v>
      </c>
      <c r="F1441" s="14">
        <v>214.71847534</v>
      </c>
      <c r="G1441" s="14">
        <v>1.26463258</v>
      </c>
      <c r="H1441" s="14">
        <v>0</v>
      </c>
      <c r="I1441" s="14">
        <v>0</v>
      </c>
      <c r="J1441" s="1">
        <v>0</v>
      </c>
      <c r="K1441" s="1">
        <v>0</v>
      </c>
      <c r="L1441" s="1">
        <v>0</v>
      </c>
    </row>
    <row r="1442" spans="1:12" x14ac:dyDescent="0.25">
      <c r="A1442" s="16" t="s">
        <v>10</v>
      </c>
      <c r="B1442" s="2">
        <v>44030.992361111108</v>
      </c>
      <c r="C1442" s="14">
        <v>25.736358639999999</v>
      </c>
      <c r="D1442" s="14">
        <v>1001.83459473</v>
      </c>
      <c r="E1442" s="14">
        <v>79.280372619999994</v>
      </c>
      <c r="F1442" s="14">
        <v>233.3981781</v>
      </c>
      <c r="G1442" s="14">
        <v>0.58661549999999996</v>
      </c>
      <c r="H1442" s="14">
        <v>0</v>
      </c>
      <c r="I1442" s="14">
        <v>0</v>
      </c>
      <c r="J1442" s="1">
        <v>0</v>
      </c>
      <c r="K1442" s="1">
        <v>0</v>
      </c>
      <c r="L1442" s="1">
        <v>0</v>
      </c>
    </row>
    <row r="1443" spans="1:12" x14ac:dyDescent="0.25">
      <c r="A1443" s="16" t="s">
        <v>10</v>
      </c>
      <c r="B1443" s="2">
        <v>44030.993055555555</v>
      </c>
      <c r="C1443" s="14">
        <v>25.730072020000001</v>
      </c>
      <c r="D1443" s="14">
        <v>1001.93695068</v>
      </c>
      <c r="E1443" s="14">
        <v>79.592239379999995</v>
      </c>
      <c r="F1443" s="14">
        <v>237.87510681000001</v>
      </c>
      <c r="G1443" s="14">
        <v>0.85782230000000004</v>
      </c>
      <c r="H1443" s="14">
        <v>0</v>
      </c>
      <c r="I1443" s="14">
        <v>0</v>
      </c>
      <c r="J1443" s="1">
        <v>0</v>
      </c>
      <c r="K1443" s="1">
        <v>0</v>
      </c>
      <c r="L1443" s="1">
        <v>0</v>
      </c>
    </row>
    <row r="1444" spans="1:12" x14ac:dyDescent="0.25">
      <c r="A1444" s="16" t="s">
        <v>10</v>
      </c>
      <c r="B1444" s="2">
        <v>44030.993750000001</v>
      </c>
      <c r="C1444" s="14">
        <v>25.73953247</v>
      </c>
      <c r="D1444" s="14">
        <v>1001.93695068</v>
      </c>
      <c r="E1444" s="14">
        <v>79.670188899999999</v>
      </c>
      <c r="F1444" s="14">
        <v>228.02301025</v>
      </c>
      <c r="G1444" s="14">
        <v>0.51881372999999997</v>
      </c>
      <c r="H1444" s="14">
        <v>0</v>
      </c>
      <c r="I1444" s="14">
        <v>0</v>
      </c>
      <c r="J1444" s="1">
        <v>0</v>
      </c>
      <c r="K1444" s="1">
        <v>0</v>
      </c>
      <c r="L1444" s="1">
        <v>0</v>
      </c>
    </row>
    <row r="1445" spans="1:12" x14ac:dyDescent="0.25">
      <c r="A1445" s="16" t="s">
        <v>10</v>
      </c>
      <c r="B1445" s="2">
        <v>44030.994444444441</v>
      </c>
      <c r="C1445" s="14">
        <v>25.76470947</v>
      </c>
      <c r="D1445" s="14">
        <v>1001.93695068</v>
      </c>
      <c r="E1445" s="14">
        <v>79.724784850000006</v>
      </c>
      <c r="F1445" s="14">
        <v>188.99359131</v>
      </c>
      <c r="G1445" s="14">
        <v>0.58661549999999996</v>
      </c>
      <c r="H1445" s="14">
        <v>0</v>
      </c>
      <c r="I1445" s="14">
        <v>0</v>
      </c>
      <c r="J1445" s="1">
        <v>0</v>
      </c>
      <c r="K1445" s="1">
        <v>0</v>
      </c>
      <c r="L1445" s="1">
        <v>0</v>
      </c>
    </row>
    <row r="1446" spans="1:12" x14ac:dyDescent="0.25">
      <c r="A1446" s="16" t="s">
        <v>10</v>
      </c>
      <c r="B1446" s="2">
        <v>44030.995138888888</v>
      </c>
      <c r="C1446" s="14">
        <v>25.78677368</v>
      </c>
      <c r="D1446" s="14">
        <v>1001.92230225</v>
      </c>
      <c r="E1446" s="14">
        <v>79.568847660000003</v>
      </c>
      <c r="F1446" s="14">
        <v>154.82003784</v>
      </c>
      <c r="G1446" s="14">
        <v>0.24760683999999999</v>
      </c>
      <c r="H1446" s="14">
        <v>0</v>
      </c>
      <c r="I1446" s="14">
        <v>0</v>
      </c>
      <c r="J1446" s="1">
        <v>0</v>
      </c>
      <c r="K1446" s="1">
        <v>0</v>
      </c>
      <c r="L1446" s="1">
        <v>0</v>
      </c>
    </row>
    <row r="1447" spans="1:12" x14ac:dyDescent="0.25">
      <c r="A1447" s="16" t="s">
        <v>10</v>
      </c>
      <c r="B1447" s="2">
        <v>44030.995833333334</v>
      </c>
      <c r="C1447" s="14">
        <v>25.811950679999999</v>
      </c>
      <c r="D1447" s="14">
        <v>1001.92230225</v>
      </c>
      <c r="E1447" s="14">
        <v>79.518165589999995</v>
      </c>
      <c r="F1447" s="14">
        <v>204.24890137</v>
      </c>
      <c r="G1447" s="14">
        <v>0</v>
      </c>
      <c r="H1447" s="14">
        <v>0</v>
      </c>
      <c r="I1447" s="14">
        <v>0</v>
      </c>
      <c r="J1447" s="1">
        <v>0</v>
      </c>
      <c r="K1447" s="1">
        <v>0</v>
      </c>
      <c r="L1447" s="1">
        <v>0</v>
      </c>
    </row>
    <row r="1448" spans="1:12" x14ac:dyDescent="0.25">
      <c r="A1448" s="16" t="s">
        <v>10</v>
      </c>
      <c r="B1448" s="2">
        <v>44030.996527777781</v>
      </c>
      <c r="C1448" s="14">
        <v>25.811950679999999</v>
      </c>
      <c r="D1448" s="14">
        <v>1002.0246582</v>
      </c>
      <c r="E1448" s="14">
        <v>79.736473079999996</v>
      </c>
      <c r="F1448" s="14">
        <v>230.70358275999999</v>
      </c>
      <c r="G1448" s="14">
        <v>0</v>
      </c>
      <c r="H1448" s="14">
        <v>0</v>
      </c>
      <c r="I1448" s="14">
        <v>0</v>
      </c>
      <c r="J1448" s="1">
        <v>0</v>
      </c>
      <c r="K1448" s="1">
        <v>0</v>
      </c>
      <c r="L1448" s="1">
        <v>0</v>
      </c>
    </row>
    <row r="1449" spans="1:12" x14ac:dyDescent="0.25">
      <c r="A1449" s="16" t="s">
        <v>10</v>
      </c>
      <c r="B1449" s="2">
        <v>44030.99722222222</v>
      </c>
      <c r="C1449" s="14">
        <v>25.774139399999999</v>
      </c>
      <c r="D1449" s="14">
        <v>1002.11236572</v>
      </c>
      <c r="E1449" s="14">
        <v>79.444091799999995</v>
      </c>
      <c r="F1449" s="14">
        <v>276.96063232</v>
      </c>
      <c r="G1449" s="14">
        <v>0</v>
      </c>
      <c r="H1449" s="14">
        <v>0</v>
      </c>
      <c r="I1449" s="14">
        <v>0</v>
      </c>
      <c r="J1449" s="1">
        <v>0</v>
      </c>
      <c r="K1449" s="1">
        <v>0</v>
      </c>
      <c r="L1449" s="1">
        <v>0</v>
      </c>
    </row>
    <row r="1450" spans="1:12" x14ac:dyDescent="0.25">
      <c r="A1450" s="16" t="s">
        <v>10</v>
      </c>
      <c r="B1450" s="2">
        <v>44030.997916666667</v>
      </c>
      <c r="C1450" s="14">
        <v>25.742675779999999</v>
      </c>
      <c r="D1450" s="14">
        <v>1002.0246582</v>
      </c>
      <c r="E1450" s="14">
        <v>79.568847660000003</v>
      </c>
      <c r="F1450" s="14">
        <v>299.69622802999999</v>
      </c>
      <c r="G1450" s="14">
        <v>0</v>
      </c>
      <c r="H1450" s="14">
        <v>0</v>
      </c>
      <c r="I1450" s="14">
        <v>0</v>
      </c>
      <c r="J1450" s="1">
        <v>0</v>
      </c>
      <c r="K1450" s="1">
        <v>0.14081097000000001</v>
      </c>
      <c r="L1450" s="1">
        <v>0</v>
      </c>
    </row>
    <row r="1451" spans="1:12" x14ac:dyDescent="0.25">
      <c r="A1451" s="16" t="s">
        <v>10</v>
      </c>
      <c r="B1451" s="2">
        <v>44030.998611111114</v>
      </c>
      <c r="C1451" s="14">
        <v>25.685974120000001</v>
      </c>
      <c r="D1451" s="14">
        <v>1002.12701416</v>
      </c>
      <c r="E1451" s="14">
        <v>80.134109499999994</v>
      </c>
      <c r="F1451" s="14">
        <v>317.99700927999999</v>
      </c>
      <c r="G1451" s="14">
        <v>0</v>
      </c>
      <c r="H1451" s="14">
        <v>0</v>
      </c>
      <c r="I1451" s="14">
        <v>0</v>
      </c>
      <c r="J1451" s="1">
        <v>0</v>
      </c>
      <c r="K1451" s="1">
        <v>0</v>
      </c>
      <c r="L1451" s="1">
        <v>0</v>
      </c>
    </row>
    <row r="1452" spans="1:12" x14ac:dyDescent="0.25">
      <c r="A1452" s="16" t="s">
        <v>10</v>
      </c>
      <c r="B1452" s="2">
        <v>44030.999305555553</v>
      </c>
      <c r="C1452" s="14">
        <v>25.610382080000001</v>
      </c>
      <c r="D1452" s="14">
        <v>1002.12701416</v>
      </c>
      <c r="E1452" s="14">
        <v>80.329032900000001</v>
      </c>
      <c r="F1452" s="14">
        <v>280.42709351000002</v>
      </c>
      <c r="G1452" s="14">
        <v>0</v>
      </c>
      <c r="H1452" s="14">
        <v>0</v>
      </c>
      <c r="I1452" s="14">
        <v>6.3073329999999997E-2</v>
      </c>
      <c r="J1452" s="1">
        <v>0</v>
      </c>
      <c r="K1452" s="1">
        <v>0</v>
      </c>
      <c r="L1452" s="1">
        <v>0</v>
      </c>
    </row>
    <row r="1453" spans="1:12" x14ac:dyDescent="0.25">
      <c r="A1453" s="16" t="s">
        <v>10</v>
      </c>
      <c r="B1453" s="57">
        <v>44031</v>
      </c>
      <c r="C1453" s="14">
        <v>25.61352539</v>
      </c>
      <c r="D1453" s="14">
        <v>1002.0246582</v>
      </c>
      <c r="E1453" s="14">
        <v>80.09514618</v>
      </c>
      <c r="F1453" s="14">
        <v>284.34271239999998</v>
      </c>
      <c r="G1453" s="14">
        <v>0.24760683999999999</v>
      </c>
      <c r="H1453" s="14">
        <v>0</v>
      </c>
      <c r="I1453" s="14">
        <v>0</v>
      </c>
      <c r="J1453" s="1">
        <v>0</v>
      </c>
      <c r="K1453" s="1">
        <v>0</v>
      </c>
      <c r="L1453" s="1">
        <v>0</v>
      </c>
    </row>
  </sheetData>
  <pageMargins left="0.7" right="0.7" top="0.75" bottom="0.75" header="0.3" footer="0.3"/>
  <pageSetup paperSize="9" orientation="portrait" horizont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S733"/>
  <sheetViews>
    <sheetView zoomScale="66" zoomScaleNormal="66" workbookViewId="0">
      <selection activeCell="B4" sqref="B4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3" width="28.7109375" style="14" customWidth="1"/>
    <col min="4" max="4" width="24" style="14" customWidth="1"/>
    <col min="5" max="8" width="20.7109375" style="14" customWidth="1"/>
    <col min="9" max="9" width="26.28515625" style="14" customWidth="1"/>
    <col min="10" max="10" width="26.140625" style="1" customWidth="1"/>
    <col min="11" max="11" width="27" style="1" customWidth="1"/>
    <col min="12" max="12" width="31.7109375" style="1" customWidth="1"/>
    <col min="13" max="13" width="22.42578125" style="1" customWidth="1"/>
    <col min="14" max="14" width="17.42578125" style="1" bestFit="1" customWidth="1"/>
    <col min="15" max="15" width="17.42578125" style="1" customWidth="1"/>
    <col min="16" max="19" width="17.42578125" style="1" bestFit="1" customWidth="1"/>
    <col min="20" max="16384" width="9.140625" style="1"/>
  </cols>
  <sheetData>
    <row r="1" spans="1:19" x14ac:dyDescent="0.25">
      <c r="A1" s="1" t="s">
        <v>0</v>
      </c>
      <c r="B1" s="2">
        <v>44031.041678240741</v>
      </c>
      <c r="C1" s="3"/>
      <c r="D1" s="3"/>
      <c r="E1" s="4" t="s">
        <v>1</v>
      </c>
      <c r="F1" s="4"/>
      <c r="G1" s="3"/>
      <c r="H1" s="3"/>
      <c r="I1" s="3"/>
      <c r="M1" s="2"/>
      <c r="P1" s="5"/>
    </row>
    <row r="2" spans="1:19" x14ac:dyDescent="0.25">
      <c r="A2" s="1" t="s">
        <v>2</v>
      </c>
      <c r="B2" s="6">
        <f>INT(B1-1) +6/24</f>
        <v>44030.25</v>
      </c>
      <c r="C2" s="3"/>
      <c r="D2" s="3"/>
      <c r="E2" s="3"/>
      <c r="F2" s="3"/>
      <c r="G2" s="3"/>
      <c r="H2" s="3"/>
      <c r="I2" s="3"/>
    </row>
    <row r="3" spans="1:19" ht="21" x14ac:dyDescent="0.35">
      <c r="A3" s="1" t="s">
        <v>3</v>
      </c>
      <c r="B3" s="6">
        <f>INT(B1-1) +18/24</f>
        <v>44030.75</v>
      </c>
      <c r="C3" s="3"/>
      <c r="D3" s="3"/>
      <c r="E3" s="3"/>
      <c r="F3" s="7"/>
      <c r="G3" s="3"/>
      <c r="H3" s="3"/>
      <c r="I3" s="3"/>
    </row>
    <row r="4" spans="1:19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9" x14ac:dyDescent="0.25">
      <c r="A5" s="1" t="s">
        <v>5</v>
      </c>
      <c r="B5" s="8">
        <v>60</v>
      </c>
      <c r="C5" s="29"/>
      <c r="D5" s="29"/>
      <c r="E5" s="29"/>
      <c r="F5" s="3"/>
      <c r="G5" s="3"/>
      <c r="H5" s="3"/>
      <c r="I5" s="3"/>
    </row>
    <row r="6" spans="1:19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9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9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9" x14ac:dyDescent="0.25">
      <c r="B9" s="23"/>
      <c r="C9" s="24"/>
      <c r="D9" s="24"/>
      <c r="E9" s="24"/>
      <c r="F9" s="24"/>
      <c r="G9" s="24"/>
      <c r="H9" s="24"/>
      <c r="I9" s="24"/>
    </row>
    <row r="10" spans="1:19" x14ac:dyDescent="0.25">
      <c r="B10" s="10"/>
      <c r="C10" s="27">
        <v>2</v>
      </c>
      <c r="D10" s="25">
        <v>3</v>
      </c>
      <c r="E10" s="25">
        <v>6</v>
      </c>
      <c r="F10" s="25">
        <v>9</v>
      </c>
      <c r="G10" s="25">
        <v>10</v>
      </c>
      <c r="H10" s="25">
        <v>12</v>
      </c>
      <c r="I10" s="25"/>
      <c r="J10" s="25"/>
      <c r="K10" s="25"/>
      <c r="L10" s="25"/>
      <c r="M10" s="25"/>
      <c r="N10" s="25"/>
      <c r="O10" s="10"/>
    </row>
    <row r="11" spans="1:19" x14ac:dyDescent="0.25">
      <c r="B11" s="10"/>
      <c r="C11" s="28" t="s">
        <v>11</v>
      </c>
      <c r="D11" s="28" t="s">
        <v>11</v>
      </c>
      <c r="E11" s="28" t="s">
        <v>11</v>
      </c>
      <c r="F11" s="28" t="s">
        <v>11</v>
      </c>
      <c r="G11" s="28" t="s">
        <v>11</v>
      </c>
      <c r="H11" s="28" t="s">
        <v>11</v>
      </c>
      <c r="I11" s="28"/>
      <c r="J11" s="28"/>
      <c r="K11" s="28"/>
      <c r="L11" s="28"/>
      <c r="M11" s="28"/>
      <c r="N11" s="28"/>
      <c r="O11" s="20"/>
    </row>
    <row r="12" spans="1:19" x14ac:dyDescent="0.25">
      <c r="B12" s="11" t="s">
        <v>9</v>
      </c>
      <c r="C12" s="12" t="str">
        <f>"EP1_I"&amp; TEXT(C$10,"00") &amp;"_AN00035"</f>
        <v>EP1_I02_AN00035</v>
      </c>
      <c r="D12" s="12" t="str">
        <f>"EP1_I"&amp; TEXT(D$10,"00") &amp;"_AN00035"</f>
        <v>EP1_I03_AN00035</v>
      </c>
      <c r="E12" s="12" t="str">
        <f t="shared" ref="E12:H12" si="0">"EP1_I"&amp; TEXT(E$10,"00") &amp;"_AN00035"</f>
        <v>EP1_I06_AN00035</v>
      </c>
      <c r="F12" s="12" t="str">
        <f>"EP1_I"&amp; TEXT(F$10,"00") &amp;"_AN00035"</f>
        <v>EP1_I09_AN00035</v>
      </c>
      <c r="G12" s="12" t="str">
        <f>"EP1_I"&amp; TEXT(G$10,"00") &amp;"_AN00035"</f>
        <v>EP1_I10_AN00035</v>
      </c>
      <c r="H12" s="12" t="str">
        <f t="shared" si="0"/>
        <v>EP1_I12_AN00035</v>
      </c>
      <c r="I12" s="12"/>
      <c r="J12" s="12"/>
      <c r="K12" s="12"/>
      <c r="L12" s="12"/>
      <c r="M12" s="12"/>
      <c r="N12" s="12"/>
      <c r="O12" s="12"/>
    </row>
    <row r="13" spans="1:19" x14ac:dyDescent="0.25">
      <c r="A13" s="16" t="s">
        <v>10</v>
      </c>
      <c r="B13" s="13">
        <v>44030.25</v>
      </c>
      <c r="C13" s="14">
        <v>13.720325470000001</v>
      </c>
      <c r="D13" s="14">
        <v>0</v>
      </c>
      <c r="E13" s="14">
        <v>16.012351989999999</v>
      </c>
      <c r="F13" s="14">
        <v>15.043707850000001</v>
      </c>
      <c r="G13" s="14">
        <v>15.674592970000001</v>
      </c>
      <c r="H13" s="14">
        <v>14.5632658</v>
      </c>
    </row>
    <row r="14" spans="1:19" x14ac:dyDescent="0.25">
      <c r="A14" s="16" t="s">
        <v>10</v>
      </c>
      <c r="B14" s="13">
        <v>44030.250694444447</v>
      </c>
      <c r="C14" s="14">
        <v>14.75239086</v>
      </c>
      <c r="D14" s="14">
        <v>0</v>
      </c>
      <c r="E14" s="14">
        <v>17.000963209999998</v>
      </c>
      <c r="F14" s="14">
        <v>15.546236990000001</v>
      </c>
      <c r="G14" s="14">
        <v>16.443496700000001</v>
      </c>
      <c r="H14" s="14">
        <v>15.59406662</v>
      </c>
      <c r="J14" s="15"/>
      <c r="K14" s="15"/>
      <c r="L14" s="15"/>
      <c r="M14" s="15"/>
      <c r="N14" s="15"/>
      <c r="O14" s="15"/>
      <c r="P14" s="15"/>
      <c r="Q14" s="15"/>
      <c r="R14" s="15"/>
      <c r="S14" s="15"/>
    </row>
    <row r="15" spans="1:19" x14ac:dyDescent="0.25">
      <c r="A15" s="16" t="s">
        <v>10</v>
      </c>
      <c r="B15" s="13">
        <v>44030.251388888886</v>
      </c>
      <c r="C15" s="14">
        <v>15.316991809999999</v>
      </c>
      <c r="D15" s="14">
        <v>0</v>
      </c>
      <c r="E15" s="14">
        <v>18.00485802</v>
      </c>
      <c r="F15" s="14">
        <v>16.519279480000002</v>
      </c>
      <c r="G15" s="14">
        <v>17.282091139999999</v>
      </c>
      <c r="H15" s="14">
        <v>16.109535220000001</v>
      </c>
      <c r="J15" s="15"/>
      <c r="K15" s="15"/>
      <c r="L15" s="15"/>
      <c r="M15" s="15"/>
      <c r="N15" s="15"/>
      <c r="O15" s="15"/>
      <c r="P15" s="15"/>
      <c r="Q15" s="15"/>
      <c r="R15" s="15"/>
      <c r="S15" s="15"/>
    </row>
    <row r="16" spans="1:19" x14ac:dyDescent="0.25">
      <c r="A16" s="16" t="s">
        <v>10</v>
      </c>
      <c r="B16" s="13">
        <v>44030.252083333333</v>
      </c>
      <c r="C16" s="14">
        <v>16.091073990000002</v>
      </c>
      <c r="D16" s="14">
        <v>0</v>
      </c>
      <c r="E16" s="14">
        <v>19.055248259999999</v>
      </c>
      <c r="F16" s="14">
        <v>17.411214829999999</v>
      </c>
      <c r="G16" s="14">
        <v>18.330623630000002</v>
      </c>
      <c r="H16" s="14">
        <v>16.95737076</v>
      </c>
      <c r="J16" s="15"/>
      <c r="K16" s="15"/>
      <c r="L16" s="15"/>
      <c r="M16" s="15"/>
      <c r="N16" s="15"/>
      <c r="O16" s="15"/>
      <c r="P16" s="15"/>
      <c r="Q16" s="15"/>
      <c r="R16" s="15"/>
      <c r="S16" s="15"/>
    </row>
    <row r="17" spans="1:19" x14ac:dyDescent="0.25">
      <c r="A17" s="16" t="s">
        <v>10</v>
      </c>
      <c r="B17" s="13">
        <v>44030.25277777778</v>
      </c>
      <c r="C17" s="14">
        <v>16.978023530000002</v>
      </c>
      <c r="D17" s="14">
        <v>0</v>
      </c>
      <c r="E17" s="14">
        <v>20.16728973</v>
      </c>
      <c r="F17" s="14">
        <v>18.286872859999999</v>
      </c>
      <c r="G17" s="14">
        <v>19.09952736</v>
      </c>
      <c r="H17" s="14">
        <v>17.82198906</v>
      </c>
      <c r="J17" s="15"/>
      <c r="K17" s="15"/>
      <c r="L17" s="15"/>
      <c r="N17" s="15"/>
      <c r="O17" s="15"/>
      <c r="P17" s="15"/>
      <c r="Q17" s="15"/>
      <c r="R17" s="15"/>
      <c r="S17" s="15"/>
    </row>
    <row r="18" spans="1:19" x14ac:dyDescent="0.25">
      <c r="A18" s="16" t="s">
        <v>10</v>
      </c>
      <c r="B18" s="13">
        <v>44030.253472222219</v>
      </c>
      <c r="C18" s="14">
        <v>18.848930360000001</v>
      </c>
      <c r="D18" s="14">
        <v>0</v>
      </c>
      <c r="E18" s="14">
        <v>21.449258799999999</v>
      </c>
      <c r="F18" s="14">
        <v>19.90838814</v>
      </c>
      <c r="G18" s="14">
        <v>20.112997060000001</v>
      </c>
      <c r="H18" s="14">
        <v>18.63666916</v>
      </c>
      <c r="J18" s="15"/>
      <c r="K18" s="15"/>
      <c r="L18" s="15"/>
      <c r="N18" s="15"/>
      <c r="O18" s="15"/>
      <c r="P18" s="15"/>
      <c r="Q18" s="15"/>
      <c r="R18" s="15"/>
      <c r="S18" s="15"/>
    </row>
    <row r="19" spans="1:19" x14ac:dyDescent="0.25">
      <c r="A19" s="16" t="s">
        <v>10</v>
      </c>
      <c r="B19" s="13">
        <v>44030.254166666666</v>
      </c>
      <c r="C19" s="14">
        <v>19.15541649</v>
      </c>
      <c r="D19" s="14">
        <v>0</v>
      </c>
      <c r="E19" s="14">
        <v>23.14840508</v>
      </c>
      <c r="F19" s="14">
        <v>20.086883539999999</v>
      </c>
      <c r="G19" s="14">
        <v>21.16138458</v>
      </c>
      <c r="H19" s="14">
        <v>19.667469019999999</v>
      </c>
      <c r="J19" s="15"/>
      <c r="K19" s="15"/>
      <c r="L19" s="15"/>
      <c r="N19" s="15"/>
      <c r="O19" s="15"/>
      <c r="P19" s="15"/>
      <c r="Q19" s="15"/>
      <c r="R19" s="15"/>
      <c r="S19" s="15"/>
    </row>
    <row r="20" spans="1:19" x14ac:dyDescent="0.25">
      <c r="A20" s="16" t="s">
        <v>10</v>
      </c>
      <c r="B20" s="13">
        <v>44030.254861111112</v>
      </c>
      <c r="C20" s="14">
        <v>20.139242169999999</v>
      </c>
      <c r="D20" s="14">
        <v>0</v>
      </c>
      <c r="E20" s="14">
        <v>24.214080809999999</v>
      </c>
      <c r="F20" s="14">
        <v>20.962676999999999</v>
      </c>
      <c r="G20" s="14">
        <v>22.47194099</v>
      </c>
      <c r="H20" s="14">
        <v>20.68148613</v>
      </c>
      <c r="J20" s="15"/>
      <c r="K20" s="15"/>
      <c r="L20" s="15"/>
      <c r="N20" s="15"/>
      <c r="O20" s="15"/>
      <c r="P20" s="15"/>
      <c r="Q20" s="15"/>
      <c r="R20" s="15"/>
      <c r="S20" s="15"/>
    </row>
    <row r="21" spans="1:19" x14ac:dyDescent="0.25">
      <c r="A21" s="16" t="s">
        <v>10</v>
      </c>
      <c r="B21" s="13">
        <v>44030.255555555559</v>
      </c>
      <c r="C21" s="14">
        <v>21.897279739999998</v>
      </c>
      <c r="D21" s="14">
        <v>0</v>
      </c>
      <c r="E21" s="14">
        <v>25.604196550000001</v>
      </c>
      <c r="F21" s="14">
        <v>21.96800232</v>
      </c>
      <c r="G21" s="14">
        <v>23.485410689999998</v>
      </c>
      <c r="H21" s="14">
        <v>20.847806930000001</v>
      </c>
      <c r="J21" s="15"/>
      <c r="K21" s="15"/>
      <c r="L21" s="15"/>
      <c r="N21" s="15"/>
      <c r="O21" s="15"/>
      <c r="P21" s="15"/>
      <c r="Q21" s="15"/>
      <c r="R21" s="15"/>
      <c r="S21" s="15"/>
    </row>
    <row r="22" spans="1:19" x14ac:dyDescent="0.25">
      <c r="A22" s="16" t="s">
        <v>10</v>
      </c>
      <c r="B22" s="13">
        <v>44030.256249999999</v>
      </c>
      <c r="C22" s="14">
        <v>22.913221360000001</v>
      </c>
      <c r="D22" s="14">
        <v>0</v>
      </c>
      <c r="E22" s="14">
        <v>27.426902770000002</v>
      </c>
      <c r="F22" s="14">
        <v>23.11927223</v>
      </c>
      <c r="G22" s="14">
        <v>24.848487850000001</v>
      </c>
      <c r="H22" s="14">
        <v>21.86209869</v>
      </c>
      <c r="J22" s="15"/>
      <c r="K22" s="15"/>
      <c r="L22" s="15"/>
      <c r="N22" s="15"/>
      <c r="O22" s="15"/>
      <c r="P22" s="15"/>
      <c r="Q22" s="15"/>
      <c r="R22" s="15"/>
      <c r="S22" s="15"/>
    </row>
    <row r="23" spans="1:19" x14ac:dyDescent="0.25">
      <c r="A23" s="16" t="s">
        <v>10</v>
      </c>
      <c r="B23" s="13">
        <v>44030.256944444445</v>
      </c>
      <c r="C23" s="14">
        <v>24.99373817</v>
      </c>
      <c r="D23" s="14">
        <v>0</v>
      </c>
      <c r="E23" s="14">
        <v>29.666398999999998</v>
      </c>
      <c r="F23" s="14">
        <v>24.157148360000001</v>
      </c>
      <c r="G23" s="14">
        <v>26.683238979999999</v>
      </c>
      <c r="H23" s="14">
        <v>23.192111969999999</v>
      </c>
      <c r="J23" s="15"/>
      <c r="K23" s="15"/>
      <c r="L23" s="15"/>
      <c r="N23" s="15"/>
      <c r="O23" s="15"/>
      <c r="P23" s="15"/>
      <c r="Q23" s="15"/>
      <c r="R23" s="15"/>
      <c r="S23" s="15"/>
    </row>
    <row r="24" spans="1:19" x14ac:dyDescent="0.25">
      <c r="A24" s="16" t="s">
        <v>10</v>
      </c>
      <c r="B24" s="13">
        <v>44030.257638888892</v>
      </c>
      <c r="C24" s="14">
        <v>25.993818279999999</v>
      </c>
      <c r="D24" s="14">
        <v>0</v>
      </c>
      <c r="E24" s="14">
        <v>32.632102969999998</v>
      </c>
      <c r="F24" s="14">
        <v>25.827356340000001</v>
      </c>
      <c r="G24" s="14">
        <v>28.36071587</v>
      </c>
      <c r="H24" s="14">
        <v>24.804826739999999</v>
      </c>
      <c r="J24" s="15"/>
      <c r="K24" s="15"/>
      <c r="L24" s="15"/>
      <c r="N24" s="15"/>
      <c r="O24" s="15"/>
      <c r="P24" s="15"/>
      <c r="Q24" s="15"/>
      <c r="R24" s="15"/>
      <c r="S24" s="15"/>
    </row>
    <row r="25" spans="1:19" x14ac:dyDescent="0.25">
      <c r="A25" s="16" t="s">
        <v>10</v>
      </c>
      <c r="B25" s="13">
        <v>44030.258333333331</v>
      </c>
      <c r="C25" s="14">
        <v>28.10645294</v>
      </c>
      <c r="D25" s="14">
        <v>0</v>
      </c>
      <c r="E25" s="14">
        <v>35.057067869999997</v>
      </c>
      <c r="F25" s="14">
        <v>30.61119652</v>
      </c>
      <c r="G25" s="14">
        <v>30.510011670000001</v>
      </c>
      <c r="H25" s="14">
        <v>26.89971924</v>
      </c>
      <c r="J25" s="15"/>
      <c r="K25" s="15"/>
      <c r="L25" s="15"/>
      <c r="N25" s="15"/>
      <c r="O25" s="15"/>
      <c r="P25" s="15"/>
      <c r="Q25" s="15"/>
      <c r="R25" s="15"/>
      <c r="S25" s="15"/>
    </row>
    <row r="26" spans="1:19" x14ac:dyDescent="0.25">
      <c r="A26" s="16" t="s">
        <v>10</v>
      </c>
      <c r="B26" s="13">
        <v>44030.259027777778</v>
      </c>
      <c r="C26" s="14">
        <v>30.219348910000001</v>
      </c>
      <c r="D26" s="14">
        <v>0</v>
      </c>
      <c r="E26" s="14">
        <v>38.254348749999998</v>
      </c>
      <c r="F26" s="14">
        <v>30.173368450000002</v>
      </c>
      <c r="G26" s="14">
        <v>32.449657440000003</v>
      </c>
      <c r="H26" s="14">
        <v>27.963811870000001</v>
      </c>
      <c r="J26" s="15"/>
      <c r="K26" s="15"/>
      <c r="L26" s="15"/>
      <c r="N26" s="15"/>
      <c r="O26" s="15"/>
      <c r="P26" s="15"/>
      <c r="Q26" s="15"/>
      <c r="R26" s="15"/>
      <c r="S26" s="15"/>
    </row>
    <row r="27" spans="1:19" x14ac:dyDescent="0.25">
      <c r="A27" s="16" t="s">
        <v>10</v>
      </c>
      <c r="B27" s="13">
        <v>44030.259722222225</v>
      </c>
      <c r="C27" s="14">
        <v>32.267486570000003</v>
      </c>
      <c r="D27" s="14">
        <v>0</v>
      </c>
      <c r="E27" s="14">
        <v>40.664031979999997</v>
      </c>
      <c r="F27" s="14">
        <v>32.52459717</v>
      </c>
      <c r="G27" s="14">
        <v>33.98731995</v>
      </c>
      <c r="H27" s="14">
        <v>29.47665215</v>
      </c>
      <c r="J27" s="15"/>
      <c r="K27" s="15"/>
      <c r="L27" s="15"/>
      <c r="N27" s="15"/>
      <c r="O27" s="15"/>
      <c r="P27" s="15"/>
      <c r="Q27" s="15"/>
      <c r="R27" s="15"/>
      <c r="S27" s="15"/>
    </row>
    <row r="28" spans="1:19" x14ac:dyDescent="0.25">
      <c r="A28" s="16" t="s">
        <v>10</v>
      </c>
      <c r="B28" s="13">
        <v>44030.260416666664</v>
      </c>
      <c r="C28" s="14">
        <v>33.461055760000001</v>
      </c>
      <c r="D28" s="14">
        <v>0</v>
      </c>
      <c r="E28" s="14">
        <v>42.826335909999997</v>
      </c>
      <c r="F28" s="14">
        <v>33.611167909999999</v>
      </c>
      <c r="G28" s="14">
        <v>35.280418400000002</v>
      </c>
      <c r="H28" s="14">
        <v>31.056213379999999</v>
      </c>
      <c r="J28" s="15"/>
      <c r="K28" s="15"/>
      <c r="L28" s="15"/>
      <c r="N28" s="15"/>
      <c r="O28" s="15"/>
      <c r="P28" s="15"/>
      <c r="Q28" s="15"/>
      <c r="R28" s="15"/>
      <c r="S28" s="15"/>
    </row>
    <row r="29" spans="1:19" x14ac:dyDescent="0.25">
      <c r="A29" s="16" t="s">
        <v>10</v>
      </c>
      <c r="B29" s="13">
        <v>44030.261111111111</v>
      </c>
      <c r="C29" s="14">
        <v>34.896484379999997</v>
      </c>
      <c r="D29" s="14">
        <v>0</v>
      </c>
      <c r="E29" s="14">
        <v>44.741645810000001</v>
      </c>
      <c r="F29" s="14">
        <v>34.827407839999999</v>
      </c>
      <c r="G29" s="14">
        <v>36.381183620000002</v>
      </c>
      <c r="H29" s="14">
        <v>32.23654938</v>
      </c>
      <c r="J29" s="15"/>
      <c r="K29" s="15"/>
      <c r="L29" s="15"/>
      <c r="N29" s="15"/>
      <c r="O29" s="15"/>
      <c r="P29" s="15"/>
      <c r="Q29" s="15"/>
      <c r="R29" s="15"/>
      <c r="S29" s="15"/>
    </row>
    <row r="30" spans="1:19" x14ac:dyDescent="0.25">
      <c r="A30" s="16" t="s">
        <v>10</v>
      </c>
      <c r="B30" s="13">
        <v>44030.261805555558</v>
      </c>
      <c r="C30" s="14">
        <v>36.541389469999999</v>
      </c>
      <c r="D30" s="14">
        <v>0</v>
      </c>
      <c r="E30" s="14">
        <v>46.255325319999997</v>
      </c>
      <c r="F30" s="14">
        <v>36.659832000000002</v>
      </c>
      <c r="G30" s="14">
        <v>38.478099819999997</v>
      </c>
      <c r="H30" s="14">
        <v>33.566699980000003</v>
      </c>
      <c r="J30" s="15"/>
      <c r="K30" s="15"/>
      <c r="L30" s="15"/>
      <c r="N30" s="15"/>
      <c r="O30" s="15"/>
      <c r="P30" s="15"/>
      <c r="Q30" s="15"/>
      <c r="R30" s="15"/>
      <c r="S30" s="15"/>
    </row>
    <row r="31" spans="1:19" x14ac:dyDescent="0.25">
      <c r="A31" s="16" t="s">
        <v>10</v>
      </c>
      <c r="B31" s="13">
        <v>44030.262499999997</v>
      </c>
      <c r="C31" s="14">
        <v>37.622089389999999</v>
      </c>
      <c r="D31" s="14">
        <v>0</v>
      </c>
      <c r="E31" s="14">
        <v>47.61448669</v>
      </c>
      <c r="F31" s="14">
        <v>36.189586640000002</v>
      </c>
      <c r="G31" s="14">
        <v>39.491573330000001</v>
      </c>
      <c r="H31" s="14">
        <v>34.763683319999998</v>
      </c>
      <c r="J31" s="15"/>
      <c r="K31" s="15"/>
      <c r="L31" s="15"/>
      <c r="N31" s="15"/>
      <c r="O31" s="15"/>
      <c r="P31" s="15"/>
      <c r="Q31" s="15"/>
      <c r="R31" s="15"/>
      <c r="S31" s="15"/>
    </row>
    <row r="32" spans="1:19" x14ac:dyDescent="0.25">
      <c r="A32" s="16" t="s">
        <v>10</v>
      </c>
      <c r="B32" s="13">
        <v>44030.263194444444</v>
      </c>
      <c r="C32" s="14">
        <v>38.78327942</v>
      </c>
      <c r="D32" s="14">
        <v>0</v>
      </c>
      <c r="E32" s="14">
        <v>49.035556790000001</v>
      </c>
      <c r="F32" s="14">
        <v>37.9083519</v>
      </c>
      <c r="G32" s="14">
        <v>40.627395630000002</v>
      </c>
      <c r="H32" s="14">
        <v>35.927650450000002</v>
      </c>
      <c r="J32" s="15"/>
      <c r="K32" s="15"/>
      <c r="L32" s="15"/>
      <c r="N32" s="15"/>
      <c r="O32" s="15"/>
      <c r="P32" s="15"/>
      <c r="Q32" s="15"/>
      <c r="R32" s="15"/>
      <c r="S32" s="15"/>
    </row>
    <row r="33" spans="1:19" x14ac:dyDescent="0.25">
      <c r="A33" s="16" t="s">
        <v>10</v>
      </c>
      <c r="B33" s="13">
        <v>44030.263888888891</v>
      </c>
      <c r="C33" s="14">
        <v>39.847724909999997</v>
      </c>
      <c r="D33" s="14">
        <v>0</v>
      </c>
      <c r="E33" s="14">
        <v>50.533821109999998</v>
      </c>
      <c r="F33" s="14">
        <v>41.556930540000003</v>
      </c>
      <c r="G33" s="14">
        <v>42.741775509999997</v>
      </c>
      <c r="H33" s="14">
        <v>36.991603849999997</v>
      </c>
      <c r="J33" s="15"/>
      <c r="K33" s="15"/>
      <c r="L33" s="15"/>
      <c r="N33" s="15"/>
      <c r="O33" s="15"/>
      <c r="P33" s="15"/>
      <c r="Q33" s="15"/>
      <c r="R33" s="15"/>
      <c r="S33" s="15"/>
    </row>
    <row r="34" spans="1:19" x14ac:dyDescent="0.25">
      <c r="A34" s="16" t="s">
        <v>10</v>
      </c>
      <c r="B34" s="13">
        <v>44030.26458333333</v>
      </c>
      <c r="C34" s="14">
        <v>41.283020020000002</v>
      </c>
      <c r="D34" s="14">
        <v>0</v>
      </c>
      <c r="E34" s="14">
        <v>52.310031889999998</v>
      </c>
      <c r="F34" s="14">
        <v>43.616409300000001</v>
      </c>
      <c r="G34" s="14">
        <v>43.755245209999998</v>
      </c>
      <c r="H34" s="14">
        <v>38.354907990000001</v>
      </c>
      <c r="J34" s="15"/>
      <c r="K34" s="15"/>
      <c r="L34" s="15"/>
      <c r="N34" s="15"/>
      <c r="O34" s="15"/>
      <c r="P34" s="15"/>
      <c r="Q34" s="15"/>
      <c r="R34" s="15"/>
      <c r="S34" s="15"/>
    </row>
    <row r="35" spans="1:19" x14ac:dyDescent="0.25">
      <c r="A35" s="16" t="s">
        <v>10</v>
      </c>
      <c r="B35" s="13">
        <v>44030.265277777777</v>
      </c>
      <c r="C35" s="14">
        <v>43.041057590000001</v>
      </c>
      <c r="D35" s="14">
        <v>0</v>
      </c>
      <c r="E35" s="14">
        <v>54.379730219999999</v>
      </c>
      <c r="F35" s="14">
        <v>44.20018005</v>
      </c>
      <c r="G35" s="14">
        <v>45.869476319999997</v>
      </c>
      <c r="H35" s="14">
        <v>39.302619929999999</v>
      </c>
      <c r="J35" s="15"/>
      <c r="K35" s="15"/>
      <c r="L35" s="15"/>
      <c r="N35" s="15"/>
      <c r="O35" s="15"/>
      <c r="P35" s="15"/>
      <c r="Q35" s="15"/>
      <c r="R35" s="15"/>
      <c r="S35" s="15"/>
    </row>
    <row r="36" spans="1:19" x14ac:dyDescent="0.25">
      <c r="A36" s="16" t="s">
        <v>10</v>
      </c>
      <c r="B36" s="13">
        <v>44030.265972222223</v>
      </c>
      <c r="C36" s="14">
        <v>44.831344600000001</v>
      </c>
      <c r="D36" s="14">
        <v>0</v>
      </c>
      <c r="E36" s="14">
        <v>56.46496964</v>
      </c>
      <c r="F36" s="14">
        <v>47.216293329999999</v>
      </c>
      <c r="G36" s="14">
        <v>46.987842559999997</v>
      </c>
      <c r="H36" s="14">
        <v>40.965271000000001</v>
      </c>
      <c r="J36" s="15"/>
      <c r="K36" s="15"/>
      <c r="L36" s="15"/>
      <c r="N36" s="15"/>
      <c r="O36" s="15"/>
      <c r="P36" s="15"/>
      <c r="Q36" s="15"/>
      <c r="R36" s="15"/>
      <c r="S36" s="15"/>
    </row>
    <row r="37" spans="1:19" x14ac:dyDescent="0.25">
      <c r="A37" s="16" t="s">
        <v>10</v>
      </c>
      <c r="B37" s="13">
        <v>44030.26666666667</v>
      </c>
      <c r="C37" s="14">
        <v>46.040905000000002</v>
      </c>
      <c r="D37" s="14">
        <v>0</v>
      </c>
      <c r="E37" s="14">
        <v>58.457473749999998</v>
      </c>
      <c r="F37" s="14">
        <v>48.302730560000001</v>
      </c>
      <c r="G37" s="14">
        <v>48.036231989999997</v>
      </c>
      <c r="H37" s="14">
        <v>42.179039000000003</v>
      </c>
      <c r="J37" s="15"/>
      <c r="K37" s="15"/>
      <c r="L37" s="15"/>
      <c r="N37" s="15"/>
      <c r="O37" s="15"/>
      <c r="P37" s="15"/>
      <c r="Q37" s="15"/>
      <c r="R37" s="15"/>
      <c r="S37" s="15"/>
    </row>
    <row r="38" spans="1:19" x14ac:dyDescent="0.25">
      <c r="A38" s="16" t="s">
        <v>10</v>
      </c>
      <c r="B38" s="13">
        <v>44030.267361111109</v>
      </c>
      <c r="C38" s="14">
        <v>47.911678309999999</v>
      </c>
      <c r="D38" s="14">
        <v>0</v>
      </c>
      <c r="E38" s="14">
        <v>60.727924350000002</v>
      </c>
      <c r="F38" s="14">
        <v>48.854084010000001</v>
      </c>
      <c r="G38" s="14">
        <v>50.168067929999999</v>
      </c>
      <c r="H38" s="14">
        <v>43.54234314</v>
      </c>
      <c r="J38" s="15"/>
      <c r="K38" s="15"/>
      <c r="L38" s="15"/>
      <c r="M38" s="15"/>
      <c r="N38" s="15"/>
      <c r="O38" s="15"/>
      <c r="P38" s="15"/>
      <c r="Q38" s="15"/>
      <c r="R38" s="15"/>
      <c r="S38" s="15"/>
    </row>
    <row r="39" spans="1:19" x14ac:dyDescent="0.25">
      <c r="A39" s="16" t="s">
        <v>10</v>
      </c>
      <c r="B39" s="13">
        <v>44030.268055555556</v>
      </c>
      <c r="C39" s="14">
        <v>50.185684199999997</v>
      </c>
      <c r="D39" s="14">
        <v>0</v>
      </c>
      <c r="E39" s="14">
        <v>63.461791990000002</v>
      </c>
      <c r="F39" s="14">
        <v>51.156757349999999</v>
      </c>
      <c r="G39" s="14">
        <v>52.352279660000001</v>
      </c>
      <c r="H39" s="14">
        <v>45.454406740000003</v>
      </c>
      <c r="J39" s="15"/>
      <c r="K39" s="15"/>
      <c r="L39" s="15"/>
      <c r="M39" s="15"/>
      <c r="N39" s="15"/>
      <c r="O39" s="15"/>
      <c r="P39" s="15"/>
      <c r="Q39" s="15"/>
      <c r="R39" s="15"/>
      <c r="S39" s="15"/>
    </row>
    <row r="40" spans="1:19" x14ac:dyDescent="0.25">
      <c r="A40" s="16" t="s">
        <v>10</v>
      </c>
      <c r="B40" s="13">
        <v>44030.268750000003</v>
      </c>
      <c r="C40" s="14">
        <v>52.250076290000003</v>
      </c>
      <c r="D40" s="14">
        <v>0</v>
      </c>
      <c r="E40" s="14">
        <v>66.967971800000001</v>
      </c>
      <c r="F40" s="14">
        <v>54.626842500000002</v>
      </c>
      <c r="G40" s="14">
        <v>55.637401580000002</v>
      </c>
      <c r="H40" s="14">
        <v>47.48271561</v>
      </c>
      <c r="J40" s="15"/>
      <c r="K40" s="15"/>
      <c r="L40" s="15"/>
      <c r="M40" s="15"/>
      <c r="N40" s="15"/>
      <c r="O40" s="15"/>
      <c r="P40" s="15"/>
      <c r="Q40" s="15"/>
      <c r="R40" s="15"/>
      <c r="S40" s="15"/>
    </row>
    <row r="41" spans="1:19" x14ac:dyDescent="0.25">
      <c r="A41" s="16" t="s">
        <v>10</v>
      </c>
      <c r="B41" s="13">
        <v>44030.269444444442</v>
      </c>
      <c r="C41" s="14">
        <v>54.427337649999998</v>
      </c>
      <c r="D41" s="14">
        <v>0</v>
      </c>
      <c r="E41" s="14">
        <v>70.783058170000004</v>
      </c>
      <c r="F41" s="14">
        <v>55.697135930000002</v>
      </c>
      <c r="G41" s="14">
        <v>57.83907318</v>
      </c>
      <c r="H41" s="14">
        <v>49.428073879999999</v>
      </c>
      <c r="J41" s="15"/>
      <c r="K41" s="15"/>
      <c r="L41" s="15"/>
      <c r="M41" s="15"/>
      <c r="N41" s="15"/>
      <c r="O41" s="15"/>
      <c r="P41" s="15"/>
      <c r="Q41" s="15"/>
      <c r="R41" s="15"/>
      <c r="S41" s="15"/>
    </row>
    <row r="42" spans="1:19" x14ac:dyDescent="0.25">
      <c r="A42" s="16" t="s">
        <v>10</v>
      </c>
      <c r="B42" s="13">
        <v>44030.270138888889</v>
      </c>
      <c r="C42" s="14">
        <v>57.604549409999997</v>
      </c>
      <c r="D42" s="14">
        <v>0</v>
      </c>
      <c r="E42" s="14">
        <v>74.721572879999997</v>
      </c>
      <c r="F42" s="14">
        <v>58.794223789999997</v>
      </c>
      <c r="G42" s="14">
        <v>61.194026950000001</v>
      </c>
      <c r="H42" s="14">
        <v>51.90540695</v>
      </c>
      <c r="J42" s="15"/>
      <c r="K42" s="15"/>
      <c r="L42" s="15"/>
      <c r="M42" s="15"/>
      <c r="N42" s="15"/>
      <c r="O42" s="15"/>
      <c r="P42" s="15"/>
      <c r="Q42" s="15"/>
      <c r="R42" s="15"/>
      <c r="S42" s="15"/>
    </row>
    <row r="43" spans="1:19" x14ac:dyDescent="0.25">
      <c r="A43" s="16" t="s">
        <v>10</v>
      </c>
      <c r="B43" s="13">
        <v>44030.270833333336</v>
      </c>
      <c r="C43" s="14">
        <v>61.152610780000003</v>
      </c>
      <c r="D43" s="14">
        <v>0</v>
      </c>
      <c r="E43" s="14">
        <v>80.652717589999995</v>
      </c>
      <c r="F43" s="14">
        <v>63.302051540000001</v>
      </c>
      <c r="G43" s="14">
        <v>65.702262880000006</v>
      </c>
      <c r="H43" s="14">
        <v>54.964656830000003</v>
      </c>
      <c r="J43" s="15"/>
      <c r="K43" s="15"/>
      <c r="L43" s="15"/>
      <c r="M43" s="15"/>
      <c r="N43" s="15"/>
      <c r="O43" s="15"/>
      <c r="P43" s="15"/>
      <c r="Q43" s="15"/>
      <c r="R43" s="15"/>
      <c r="S43" s="15"/>
    </row>
    <row r="44" spans="1:19" x14ac:dyDescent="0.25">
      <c r="A44" s="16" t="s">
        <v>10</v>
      </c>
      <c r="B44" s="13">
        <v>44030.271527777775</v>
      </c>
      <c r="C44" s="14">
        <v>65.249153140000004</v>
      </c>
      <c r="D44" s="14">
        <v>0</v>
      </c>
      <c r="E44" s="14">
        <v>86.877357480000001</v>
      </c>
      <c r="F44" s="14">
        <v>61.680534360000003</v>
      </c>
      <c r="G44" s="14">
        <v>70.297798159999999</v>
      </c>
      <c r="H44" s="14">
        <v>58.190223690000003</v>
      </c>
      <c r="J44" s="15"/>
      <c r="K44" s="15"/>
      <c r="L44" s="15"/>
      <c r="M44" s="15"/>
      <c r="N44" s="15"/>
      <c r="O44" s="15"/>
      <c r="P44" s="15"/>
      <c r="Q44" s="15"/>
      <c r="R44" s="15"/>
      <c r="S44" s="15"/>
    </row>
    <row r="45" spans="1:19" x14ac:dyDescent="0.25">
      <c r="A45" s="16" t="s">
        <v>10</v>
      </c>
      <c r="B45" s="13">
        <v>44030.272222222222</v>
      </c>
      <c r="C45" s="14">
        <v>70.780982969999997</v>
      </c>
      <c r="D45" s="14">
        <v>0</v>
      </c>
      <c r="E45" s="14">
        <v>93.410758970000003</v>
      </c>
      <c r="F45" s="14">
        <v>65.620994569999993</v>
      </c>
      <c r="G45" s="14">
        <v>75.068206790000005</v>
      </c>
      <c r="H45" s="14">
        <v>61.831386569999999</v>
      </c>
      <c r="J45" s="15"/>
      <c r="K45" s="15"/>
      <c r="L45" s="15"/>
      <c r="M45" s="15"/>
      <c r="N45" s="15"/>
      <c r="O45" s="15"/>
      <c r="P45" s="15"/>
      <c r="Q45" s="15"/>
      <c r="R45" s="15"/>
      <c r="S45" s="15"/>
    </row>
    <row r="46" spans="1:19" x14ac:dyDescent="0.25">
      <c r="A46" s="16" t="s">
        <v>10</v>
      </c>
      <c r="B46" s="13">
        <v>44030.272916666669</v>
      </c>
      <c r="C46" s="14">
        <v>75.167625430000001</v>
      </c>
      <c r="D46" s="14">
        <v>0</v>
      </c>
      <c r="E46" s="14">
        <v>102.39996338</v>
      </c>
      <c r="F46" s="14">
        <v>69.739555359999997</v>
      </c>
      <c r="G46" s="14">
        <v>80.694664000000003</v>
      </c>
      <c r="H46" s="14">
        <v>65.439399719999997</v>
      </c>
      <c r="J46" s="15"/>
      <c r="K46" s="15"/>
      <c r="L46" s="15"/>
      <c r="M46" s="15"/>
      <c r="N46" s="15"/>
      <c r="O46" s="15"/>
      <c r="P46" s="15"/>
      <c r="Q46" s="15"/>
      <c r="R46" s="15"/>
      <c r="S46" s="15"/>
    </row>
    <row r="47" spans="1:19" x14ac:dyDescent="0.25">
      <c r="A47" s="16" t="s">
        <v>10</v>
      </c>
      <c r="B47" s="13">
        <v>44030.273611111108</v>
      </c>
      <c r="C47" s="14">
        <v>82.070259089999993</v>
      </c>
      <c r="D47" s="14">
        <v>0</v>
      </c>
      <c r="E47" s="14">
        <v>112.14606476</v>
      </c>
      <c r="F47" s="14">
        <v>74.117713929999994</v>
      </c>
      <c r="G47" s="14">
        <v>87.596763609999996</v>
      </c>
      <c r="H47" s="14">
        <v>68.847930910000002</v>
      </c>
      <c r="J47" s="15"/>
      <c r="K47" s="15"/>
      <c r="L47" s="15"/>
      <c r="M47" s="15"/>
      <c r="N47" s="15"/>
      <c r="O47" s="15"/>
      <c r="P47" s="15"/>
      <c r="Q47" s="15"/>
      <c r="R47" s="15"/>
      <c r="S47" s="15"/>
    </row>
    <row r="48" spans="1:19" x14ac:dyDescent="0.25">
      <c r="A48" s="16" t="s">
        <v>10</v>
      </c>
      <c r="B48" s="13">
        <v>44030.274305555555</v>
      </c>
      <c r="C48" s="14">
        <v>89.601860049999999</v>
      </c>
      <c r="D48" s="14">
        <v>0</v>
      </c>
      <c r="E48" s="14">
        <v>123.79180907999999</v>
      </c>
      <c r="F48" s="14">
        <v>80.457832339999996</v>
      </c>
      <c r="G48" s="14">
        <v>95.599624629999994</v>
      </c>
      <c r="H48" s="14">
        <v>74.71701813</v>
      </c>
      <c r="J48" s="15"/>
      <c r="K48" s="15"/>
      <c r="L48" s="15"/>
      <c r="M48" s="15"/>
      <c r="N48" s="15"/>
      <c r="O48" s="15"/>
      <c r="P48" s="15"/>
      <c r="Q48" s="15"/>
      <c r="R48" s="15"/>
      <c r="S48" s="15"/>
    </row>
    <row r="49" spans="1:19" x14ac:dyDescent="0.25">
      <c r="A49" s="16" t="s">
        <v>10</v>
      </c>
      <c r="B49" s="13">
        <v>44030.275000000001</v>
      </c>
      <c r="C49" s="14">
        <v>100.43953705</v>
      </c>
      <c r="D49" s="14">
        <v>0</v>
      </c>
      <c r="E49" s="14">
        <v>137.33732605</v>
      </c>
      <c r="F49" s="14">
        <v>87.900527949999997</v>
      </c>
      <c r="G49" s="14">
        <v>106.38072968</v>
      </c>
      <c r="H49" s="14">
        <v>80.65296936</v>
      </c>
      <c r="J49" s="15"/>
      <c r="K49" s="15"/>
      <c r="L49" s="15"/>
      <c r="M49" s="15"/>
      <c r="N49" s="15"/>
      <c r="O49" s="15"/>
      <c r="P49" s="15"/>
      <c r="Q49" s="15"/>
      <c r="R49" s="15"/>
      <c r="S49" s="15"/>
    </row>
    <row r="50" spans="1:19" x14ac:dyDescent="0.25">
      <c r="A50" s="16" t="s">
        <v>10</v>
      </c>
      <c r="B50" s="13">
        <v>44030.275694444441</v>
      </c>
      <c r="C50" s="14">
        <v>110.06751251</v>
      </c>
      <c r="D50" s="14">
        <v>0</v>
      </c>
      <c r="E50" s="14">
        <v>151.48483275999999</v>
      </c>
      <c r="F50" s="14">
        <v>96.315994259999997</v>
      </c>
      <c r="G50" s="14">
        <v>116.49797058</v>
      </c>
      <c r="H50" s="14">
        <v>96.615043639999996</v>
      </c>
      <c r="J50" s="15"/>
      <c r="K50" s="15"/>
      <c r="L50" s="15"/>
      <c r="M50" s="15"/>
      <c r="N50" s="15"/>
      <c r="O50" s="15"/>
      <c r="P50" s="15"/>
      <c r="Q50" s="15"/>
      <c r="R50" s="15"/>
      <c r="S50" s="15"/>
    </row>
    <row r="51" spans="1:19" x14ac:dyDescent="0.25">
      <c r="A51" s="16" t="s">
        <v>10</v>
      </c>
      <c r="B51" s="13">
        <v>44030.276388888888</v>
      </c>
      <c r="C51" s="14">
        <v>118.14733124</v>
      </c>
      <c r="D51" s="14">
        <v>0</v>
      </c>
      <c r="E51" s="14">
        <v>162.83697509999999</v>
      </c>
      <c r="F51" s="14">
        <v>103.64502716</v>
      </c>
      <c r="G51" s="14">
        <v>123.24265289</v>
      </c>
      <c r="H51" s="14">
        <v>103.88114166</v>
      </c>
      <c r="J51" s="15"/>
      <c r="K51" s="15"/>
      <c r="L51" s="15"/>
      <c r="M51" s="15"/>
      <c r="N51" s="15"/>
      <c r="O51" s="15"/>
      <c r="P51" s="15"/>
      <c r="Q51" s="15"/>
      <c r="R51" s="15"/>
      <c r="S51" s="15"/>
    </row>
    <row r="52" spans="1:19" x14ac:dyDescent="0.25">
      <c r="A52" s="16" t="s">
        <v>10</v>
      </c>
      <c r="B52" s="13">
        <v>44030.277083333334</v>
      </c>
      <c r="C52" s="14">
        <v>127.06559753000001</v>
      </c>
      <c r="D52" s="14">
        <v>0</v>
      </c>
      <c r="E52" s="14">
        <v>176.96907042999999</v>
      </c>
      <c r="F52" s="14">
        <v>111.15229033999999</v>
      </c>
      <c r="G52" s="14">
        <v>132.66067505000001</v>
      </c>
      <c r="H52" s="14">
        <v>111.81252289</v>
      </c>
      <c r="J52" s="15"/>
      <c r="K52" s="15"/>
      <c r="L52" s="15"/>
      <c r="M52" s="15"/>
      <c r="N52" s="15"/>
      <c r="O52" s="15"/>
      <c r="P52" s="15"/>
      <c r="Q52" s="15"/>
      <c r="R52" s="15"/>
      <c r="S52" s="15"/>
    </row>
    <row r="53" spans="1:19" x14ac:dyDescent="0.25">
      <c r="A53" s="16" t="s">
        <v>10</v>
      </c>
      <c r="B53" s="13">
        <v>44030.277777777781</v>
      </c>
      <c r="C53" s="14">
        <v>139.12869262999999</v>
      </c>
      <c r="D53" s="14">
        <v>0</v>
      </c>
      <c r="E53" s="14">
        <v>194.62277222</v>
      </c>
      <c r="F53" s="14">
        <v>120.54039763999999</v>
      </c>
      <c r="G53" s="14">
        <v>145.25892639</v>
      </c>
      <c r="H53" s="14">
        <v>123.03619385</v>
      </c>
      <c r="J53" s="15"/>
      <c r="K53" s="15"/>
      <c r="L53" s="15"/>
      <c r="M53" s="15"/>
      <c r="N53" s="15"/>
      <c r="O53" s="15"/>
      <c r="P53" s="15"/>
      <c r="Q53" s="15"/>
      <c r="R53" s="15"/>
      <c r="S53" s="15"/>
    </row>
    <row r="54" spans="1:19" x14ac:dyDescent="0.25">
      <c r="A54" s="16" t="s">
        <v>10</v>
      </c>
      <c r="B54" s="13">
        <v>44030.27847222222</v>
      </c>
      <c r="C54" s="14">
        <v>151.15953064000001</v>
      </c>
      <c r="D54" s="14">
        <v>0</v>
      </c>
      <c r="E54" s="14">
        <v>212.98649596999999</v>
      </c>
      <c r="F54" s="14">
        <v>132.29574585</v>
      </c>
      <c r="G54" s="14">
        <v>158.29393005</v>
      </c>
      <c r="H54" s="14">
        <v>132.92971802</v>
      </c>
      <c r="J54" s="15"/>
      <c r="K54" s="15"/>
      <c r="L54" s="15"/>
      <c r="M54" s="15"/>
      <c r="N54" s="15"/>
      <c r="O54" s="15"/>
      <c r="P54" s="15"/>
      <c r="Q54" s="15"/>
      <c r="R54" s="15"/>
      <c r="S54" s="15"/>
    </row>
    <row r="55" spans="1:19" x14ac:dyDescent="0.25">
      <c r="A55" s="16" t="s">
        <v>10</v>
      </c>
      <c r="B55" s="13">
        <v>44030.279166666667</v>
      </c>
      <c r="C55" s="14">
        <v>162.2709198</v>
      </c>
      <c r="D55" s="14">
        <v>0</v>
      </c>
      <c r="E55" s="14">
        <v>227.79779052999999</v>
      </c>
      <c r="F55" s="14">
        <v>144.95849609000001</v>
      </c>
      <c r="G55" s="14">
        <v>168.18362427</v>
      </c>
      <c r="H55" s="14">
        <v>141.97554016000001</v>
      </c>
      <c r="J55" s="15"/>
      <c r="K55" s="15"/>
      <c r="L55" s="15"/>
      <c r="M55" s="15"/>
      <c r="N55" s="15"/>
      <c r="O55" s="15"/>
      <c r="P55" s="15"/>
      <c r="Q55" s="15"/>
      <c r="R55" s="15"/>
      <c r="S55" s="15"/>
    </row>
    <row r="56" spans="1:19" x14ac:dyDescent="0.25">
      <c r="A56" s="16" t="s">
        <v>10</v>
      </c>
      <c r="B56" s="13">
        <v>44030.279861111114</v>
      </c>
      <c r="C56" s="14">
        <v>171.67291259999999</v>
      </c>
      <c r="D56" s="14">
        <v>0</v>
      </c>
      <c r="E56" s="14">
        <v>233.12603759999999</v>
      </c>
      <c r="F56" s="14">
        <v>150.81155396</v>
      </c>
      <c r="G56" s="14">
        <v>172.65679932</v>
      </c>
      <c r="H56" s="14">
        <v>148.54362488000001</v>
      </c>
      <c r="J56" s="15"/>
      <c r="K56" s="15"/>
      <c r="L56" s="15"/>
      <c r="M56" s="15"/>
      <c r="N56" s="15"/>
      <c r="O56" s="15"/>
      <c r="P56" s="15"/>
      <c r="Q56" s="15"/>
      <c r="R56" s="15"/>
      <c r="S56" s="15"/>
    </row>
    <row r="57" spans="1:19" x14ac:dyDescent="0.25">
      <c r="A57" s="16" t="s">
        <v>10</v>
      </c>
      <c r="B57" s="13">
        <v>44030.280555555553</v>
      </c>
      <c r="C57" s="14">
        <v>178.94625854</v>
      </c>
      <c r="D57" s="14">
        <v>0</v>
      </c>
      <c r="E57" s="14">
        <v>236.46217346</v>
      </c>
      <c r="F57" s="14">
        <v>166.58712768999999</v>
      </c>
      <c r="G57" s="14">
        <v>175.36520386000001</v>
      </c>
      <c r="H57" s="14">
        <v>152.16868590999999</v>
      </c>
      <c r="J57" s="15"/>
      <c r="K57" s="15"/>
      <c r="L57" s="15"/>
      <c r="M57" s="15"/>
      <c r="N57" s="15"/>
      <c r="O57" s="15"/>
      <c r="P57" s="15"/>
      <c r="Q57" s="15"/>
      <c r="R57" s="15"/>
      <c r="S57" s="15"/>
    </row>
    <row r="58" spans="1:19" x14ac:dyDescent="0.25">
      <c r="A58" s="16" t="s">
        <v>10</v>
      </c>
      <c r="B58" s="13">
        <v>44030.28125</v>
      </c>
      <c r="C58" s="14">
        <v>182.83279418999999</v>
      </c>
      <c r="D58" s="14">
        <v>0</v>
      </c>
      <c r="E58" s="14">
        <v>228.38450623</v>
      </c>
      <c r="F58" s="14">
        <v>169.05162048</v>
      </c>
      <c r="G58" s="14">
        <v>160.05870056000001</v>
      </c>
      <c r="H58" s="14">
        <v>149.09251404</v>
      </c>
      <c r="J58" s="15"/>
      <c r="K58" s="15"/>
      <c r="L58" s="15"/>
      <c r="M58" s="15"/>
      <c r="N58" s="15"/>
      <c r="O58" s="15"/>
      <c r="P58" s="15"/>
      <c r="Q58" s="15"/>
      <c r="R58" s="15"/>
      <c r="S58" s="15"/>
    </row>
    <row r="59" spans="1:19" x14ac:dyDescent="0.25">
      <c r="A59" s="16" t="s">
        <v>10</v>
      </c>
      <c r="B59" s="13">
        <v>44030.281944444447</v>
      </c>
      <c r="C59" s="14">
        <v>174.33401488999999</v>
      </c>
      <c r="D59" s="14">
        <v>0</v>
      </c>
      <c r="E59" s="14">
        <v>211.36479187</v>
      </c>
      <c r="F59" s="14">
        <v>161.30169677999999</v>
      </c>
      <c r="G59" s="14">
        <v>156.14477539000001</v>
      </c>
      <c r="H59" s="14">
        <v>140.24617004000001</v>
      </c>
      <c r="J59" s="15"/>
      <c r="K59" s="15"/>
      <c r="L59" s="15"/>
      <c r="M59" s="15"/>
      <c r="N59" s="15"/>
      <c r="O59" s="15"/>
      <c r="P59" s="15"/>
      <c r="Q59" s="15"/>
      <c r="R59" s="15"/>
      <c r="S59" s="15"/>
    </row>
    <row r="60" spans="1:19" x14ac:dyDescent="0.25">
      <c r="A60" s="16" t="s">
        <v>10</v>
      </c>
      <c r="B60" s="13">
        <v>44030.282638888886</v>
      </c>
      <c r="C60" s="14">
        <v>169.15730285999999</v>
      </c>
      <c r="D60" s="14">
        <v>0</v>
      </c>
      <c r="E60" s="14">
        <v>205.85083008000001</v>
      </c>
      <c r="F60" s="14">
        <v>146.64471435999999</v>
      </c>
      <c r="G60" s="14">
        <v>158.60847473000001</v>
      </c>
      <c r="H60" s="14">
        <v>140.39584350999999</v>
      </c>
      <c r="J60" s="15"/>
      <c r="K60" s="15"/>
      <c r="L60" s="15"/>
      <c r="M60" s="15"/>
      <c r="N60" s="15"/>
      <c r="O60" s="15"/>
      <c r="P60" s="15"/>
      <c r="Q60" s="15"/>
      <c r="R60" s="15"/>
      <c r="S60" s="15"/>
    </row>
    <row r="61" spans="1:19" x14ac:dyDescent="0.25">
      <c r="A61" s="16" t="s">
        <v>10</v>
      </c>
      <c r="B61" s="13">
        <v>44030.283333333333</v>
      </c>
      <c r="C61" s="14">
        <v>176.96261597</v>
      </c>
      <c r="D61" s="14">
        <v>0</v>
      </c>
      <c r="E61" s="14">
        <v>213.65052795</v>
      </c>
      <c r="F61" s="14">
        <v>145.72062682999999</v>
      </c>
      <c r="G61" s="14">
        <v>161.78854369999999</v>
      </c>
      <c r="H61" s="14">
        <v>145.30113220000001</v>
      </c>
      <c r="J61" s="15"/>
      <c r="K61" s="15"/>
      <c r="L61" s="15"/>
      <c r="M61" s="15"/>
      <c r="N61" s="15"/>
      <c r="O61" s="15"/>
      <c r="P61" s="15"/>
      <c r="Q61" s="15"/>
      <c r="R61" s="15"/>
      <c r="S61" s="15"/>
    </row>
    <row r="62" spans="1:19" x14ac:dyDescent="0.25">
      <c r="A62" s="16" t="s">
        <v>10</v>
      </c>
      <c r="B62" s="13">
        <v>44030.28402777778</v>
      </c>
      <c r="C62" s="14">
        <v>186.23535156</v>
      </c>
      <c r="D62" s="14">
        <v>0</v>
      </c>
      <c r="E62" s="14">
        <v>221.28018187999999</v>
      </c>
      <c r="F62" s="14">
        <v>155.75666809000001</v>
      </c>
      <c r="G62" s="14">
        <v>163.04672241</v>
      </c>
      <c r="H62" s="14">
        <v>148.67678832999999</v>
      </c>
      <c r="J62" s="15"/>
      <c r="K62" s="15"/>
      <c r="L62" s="15"/>
      <c r="M62" s="15"/>
      <c r="N62" s="15"/>
      <c r="O62" s="15"/>
      <c r="P62" s="15"/>
      <c r="Q62" s="15"/>
      <c r="R62" s="15"/>
      <c r="S62" s="15"/>
    </row>
    <row r="63" spans="1:19" x14ac:dyDescent="0.25">
      <c r="A63" s="16" t="s">
        <v>10</v>
      </c>
      <c r="B63" s="13">
        <v>44030.284722222219</v>
      </c>
      <c r="C63" s="14">
        <v>188.36424255</v>
      </c>
      <c r="D63" s="14">
        <v>0</v>
      </c>
      <c r="E63" s="14">
        <v>225.58912659000001</v>
      </c>
      <c r="F63" s="14">
        <v>156.58363342000001</v>
      </c>
      <c r="G63" s="14">
        <v>169.31959534000001</v>
      </c>
      <c r="H63" s="14">
        <v>151.00457764000001</v>
      </c>
      <c r="J63" s="15"/>
      <c r="K63" s="15"/>
      <c r="L63" s="15"/>
      <c r="M63" s="15"/>
      <c r="N63" s="15"/>
      <c r="O63" s="15"/>
      <c r="P63" s="15"/>
      <c r="Q63" s="15"/>
      <c r="R63" s="15"/>
      <c r="S63" s="15"/>
    </row>
    <row r="64" spans="1:19" x14ac:dyDescent="0.25">
      <c r="A64" s="16" t="s">
        <v>10</v>
      </c>
      <c r="B64" s="13">
        <v>44030.285416666666</v>
      </c>
      <c r="C64" s="14">
        <v>192.58924866000001</v>
      </c>
      <c r="D64" s="14">
        <v>0</v>
      </c>
      <c r="E64" s="14">
        <v>233.35774230999999</v>
      </c>
      <c r="F64" s="14">
        <v>171.62963866999999</v>
      </c>
      <c r="G64" s="14">
        <v>181.04389954000001</v>
      </c>
      <c r="H64" s="14">
        <v>157.55615234000001</v>
      </c>
      <c r="J64" s="15"/>
      <c r="K64" s="15"/>
      <c r="L64" s="15"/>
      <c r="M64" s="15"/>
      <c r="N64" s="15"/>
      <c r="O64" s="15"/>
      <c r="P64" s="15"/>
      <c r="Q64" s="15"/>
      <c r="R64" s="15"/>
      <c r="S64" s="15"/>
    </row>
    <row r="65" spans="1:19" x14ac:dyDescent="0.25">
      <c r="A65" s="16" t="s">
        <v>10</v>
      </c>
      <c r="B65" s="13">
        <v>44030.286111111112</v>
      </c>
      <c r="C65" s="14">
        <v>198.97538757000001</v>
      </c>
      <c r="D65" s="14">
        <v>0</v>
      </c>
      <c r="E65" s="14">
        <v>243.44293213</v>
      </c>
      <c r="F65" s="14">
        <v>170.30014037999999</v>
      </c>
      <c r="G65" s="14">
        <v>193.32745360999999</v>
      </c>
      <c r="H65" s="14">
        <v>168.46479797000001</v>
      </c>
      <c r="J65" s="15"/>
      <c r="K65" s="15"/>
      <c r="L65" s="15"/>
      <c r="M65" s="15"/>
      <c r="N65" s="15"/>
      <c r="O65" s="15"/>
      <c r="P65" s="15"/>
      <c r="Q65" s="15"/>
      <c r="R65" s="15"/>
      <c r="S65" s="15"/>
    </row>
    <row r="66" spans="1:19" x14ac:dyDescent="0.25">
      <c r="A66" s="16" t="s">
        <v>10</v>
      </c>
      <c r="B66" s="13">
        <v>44030.286805555559</v>
      </c>
      <c r="C66" s="14">
        <v>206.49047852000001</v>
      </c>
      <c r="D66" s="14">
        <v>0</v>
      </c>
      <c r="E66" s="14">
        <v>255.02626038</v>
      </c>
      <c r="F66" s="14">
        <v>178.60127258</v>
      </c>
      <c r="G66" s="14">
        <v>203.95098877000001</v>
      </c>
      <c r="H66" s="14">
        <v>180.23793029999999</v>
      </c>
      <c r="J66" s="15"/>
      <c r="K66" s="15"/>
      <c r="L66" s="15"/>
      <c r="M66" s="15"/>
      <c r="N66" s="15"/>
      <c r="O66" s="15"/>
      <c r="P66" s="15"/>
      <c r="Q66" s="15"/>
      <c r="R66" s="15"/>
      <c r="S66" s="15"/>
    </row>
    <row r="67" spans="1:19" x14ac:dyDescent="0.25">
      <c r="A67" s="16" t="s">
        <v>10</v>
      </c>
      <c r="B67" s="13">
        <v>44030.287499999999</v>
      </c>
      <c r="C67" s="14">
        <v>215.47297667999999</v>
      </c>
      <c r="D67" s="14">
        <v>0</v>
      </c>
      <c r="E67" s="14">
        <v>267.11923217999998</v>
      </c>
      <c r="F67" s="14">
        <v>188.28033447000001</v>
      </c>
      <c r="G67" s="14">
        <v>212.75709534000001</v>
      </c>
      <c r="H67" s="14">
        <v>189.94944763000001</v>
      </c>
      <c r="J67" s="15"/>
      <c r="K67" s="15"/>
      <c r="L67" s="15"/>
      <c r="M67" s="15"/>
      <c r="N67" s="15"/>
      <c r="O67" s="15"/>
      <c r="P67" s="15"/>
      <c r="Q67" s="15"/>
      <c r="R67" s="15"/>
      <c r="S67" s="15"/>
    </row>
    <row r="68" spans="1:19" x14ac:dyDescent="0.25">
      <c r="A68" s="16" t="s">
        <v>10</v>
      </c>
      <c r="B68" s="13">
        <v>44030.288194444445</v>
      </c>
      <c r="C68" s="14">
        <v>225.3584137</v>
      </c>
      <c r="D68" s="14">
        <v>0</v>
      </c>
      <c r="E68" s="14">
        <v>276.10778808999999</v>
      </c>
      <c r="F68" s="14">
        <v>197.53756713999999</v>
      </c>
      <c r="G68" s="14">
        <v>224.51631165000001</v>
      </c>
      <c r="H68" s="14">
        <v>200.74185180999999</v>
      </c>
      <c r="J68" s="15"/>
      <c r="K68" s="15"/>
      <c r="L68" s="15"/>
      <c r="M68" s="15"/>
      <c r="N68" s="15"/>
      <c r="O68" s="15"/>
      <c r="P68" s="15"/>
      <c r="Q68" s="15"/>
      <c r="R68" s="15"/>
      <c r="S68" s="15"/>
    </row>
    <row r="69" spans="1:19" x14ac:dyDescent="0.25">
      <c r="A69" s="16" t="s">
        <v>10</v>
      </c>
      <c r="B69" s="13">
        <v>44030.288888888892</v>
      </c>
      <c r="C69" s="14">
        <v>232.42176818999999</v>
      </c>
      <c r="D69" s="14">
        <v>0</v>
      </c>
      <c r="E69" s="14">
        <v>292.07711791999998</v>
      </c>
      <c r="F69" s="14">
        <v>208.69165039000001</v>
      </c>
      <c r="G69" s="14">
        <v>242.81027222</v>
      </c>
      <c r="H69" s="14">
        <v>210.61984253</v>
      </c>
      <c r="J69" s="15"/>
      <c r="K69" s="15"/>
      <c r="L69" s="15"/>
      <c r="M69" s="15"/>
      <c r="N69" s="15"/>
      <c r="O69" s="15"/>
      <c r="P69" s="15"/>
      <c r="Q69" s="15"/>
      <c r="R69" s="15"/>
      <c r="S69" s="15"/>
    </row>
    <row r="70" spans="1:19" x14ac:dyDescent="0.25">
      <c r="A70" s="16" t="s">
        <v>10</v>
      </c>
      <c r="B70" s="13">
        <v>44030.289583333331</v>
      </c>
      <c r="C70" s="14">
        <v>248.78982543999999</v>
      </c>
      <c r="D70" s="14">
        <v>0</v>
      </c>
      <c r="E70" s="14">
        <v>313.28170776000002</v>
      </c>
      <c r="F70" s="14">
        <v>220.38081360000001</v>
      </c>
      <c r="G70" s="14">
        <v>268.98416137999999</v>
      </c>
      <c r="H70" s="14">
        <v>224.57220459000001</v>
      </c>
      <c r="J70" s="15"/>
      <c r="K70" s="15"/>
      <c r="L70" s="15"/>
      <c r="M70" s="15"/>
      <c r="N70" s="15"/>
      <c r="O70" s="15"/>
      <c r="P70" s="15"/>
      <c r="Q70" s="15"/>
      <c r="R70" s="15"/>
      <c r="S70" s="15"/>
    </row>
    <row r="71" spans="1:19" x14ac:dyDescent="0.25">
      <c r="A71" s="16" t="s">
        <v>10</v>
      </c>
      <c r="B71" s="13">
        <v>44030.290277777778</v>
      </c>
      <c r="C71" s="14">
        <v>276.02676392000001</v>
      </c>
      <c r="D71" s="14">
        <v>0</v>
      </c>
      <c r="E71" s="14">
        <v>344.69451903999999</v>
      </c>
      <c r="F71" s="14">
        <v>236.65757751000001</v>
      </c>
      <c r="G71" s="14">
        <v>291.38378906000003</v>
      </c>
      <c r="H71" s="14">
        <v>244.59478759999999</v>
      </c>
      <c r="J71" s="15"/>
      <c r="K71" s="15"/>
      <c r="L71" s="15"/>
      <c r="M71" s="15"/>
      <c r="N71" s="15"/>
      <c r="O71" s="15"/>
      <c r="P71" s="15"/>
      <c r="Q71" s="15"/>
      <c r="R71" s="15"/>
      <c r="S71" s="15"/>
    </row>
    <row r="72" spans="1:19" x14ac:dyDescent="0.25">
      <c r="A72" s="16" t="s">
        <v>10</v>
      </c>
      <c r="B72" s="13">
        <v>44030.290972222225</v>
      </c>
      <c r="C72" s="14">
        <v>309.82601928999998</v>
      </c>
      <c r="D72" s="14">
        <v>0</v>
      </c>
      <c r="E72" s="14">
        <v>376.40042113999999</v>
      </c>
      <c r="F72" s="14">
        <v>254.34426880000001</v>
      </c>
      <c r="G72" s="14">
        <v>309.4324646</v>
      </c>
      <c r="H72" s="14">
        <v>265.41638183999999</v>
      </c>
      <c r="J72" s="15"/>
      <c r="K72" s="15"/>
      <c r="L72" s="15"/>
      <c r="M72" s="15"/>
      <c r="N72" s="15"/>
      <c r="O72" s="15"/>
      <c r="P72" s="15"/>
      <c r="Q72" s="15"/>
      <c r="R72" s="15"/>
      <c r="S72" s="15"/>
    </row>
    <row r="73" spans="1:19" x14ac:dyDescent="0.25">
      <c r="A73" s="16" t="s">
        <v>10</v>
      </c>
      <c r="B73" s="13">
        <v>44030.291666666664</v>
      </c>
      <c r="C73" s="14">
        <v>333.65963744999999</v>
      </c>
      <c r="D73" s="14">
        <v>0</v>
      </c>
      <c r="E73" s="14">
        <v>394.34567261000001</v>
      </c>
      <c r="F73" s="14">
        <v>271.67422484999997</v>
      </c>
      <c r="G73" s="14">
        <v>321.29614257999998</v>
      </c>
      <c r="H73" s="14">
        <v>282.26318358999998</v>
      </c>
      <c r="J73" s="15"/>
      <c r="K73" s="15"/>
      <c r="L73" s="15"/>
      <c r="M73" s="15"/>
      <c r="N73" s="15"/>
      <c r="O73" s="15"/>
      <c r="P73" s="15"/>
      <c r="Q73" s="15"/>
      <c r="R73" s="15"/>
      <c r="S73" s="15"/>
    </row>
    <row r="74" spans="1:19" x14ac:dyDescent="0.25">
      <c r="A74" s="16" t="s">
        <v>10</v>
      </c>
      <c r="B74" s="13">
        <v>44030.292361111111</v>
      </c>
      <c r="C74" s="14">
        <v>344.54421996999997</v>
      </c>
      <c r="D74" s="14">
        <v>0</v>
      </c>
      <c r="E74" s="14">
        <v>400.15249634000003</v>
      </c>
      <c r="F74" s="14">
        <v>290.83514403999999</v>
      </c>
      <c r="G74" s="14">
        <v>329.17605591</v>
      </c>
      <c r="H74" s="14">
        <v>298.44555664000001</v>
      </c>
      <c r="J74" s="15"/>
      <c r="K74" s="15"/>
      <c r="L74" s="15"/>
      <c r="M74" s="15"/>
      <c r="N74" s="15"/>
      <c r="O74" s="15"/>
      <c r="P74" s="15"/>
      <c r="Q74" s="15"/>
      <c r="R74" s="15"/>
      <c r="S74" s="15"/>
    </row>
    <row r="75" spans="1:19" x14ac:dyDescent="0.25">
      <c r="A75" s="16" t="s">
        <v>10</v>
      </c>
      <c r="B75" s="13">
        <v>44030.293055555558</v>
      </c>
      <c r="C75" s="14">
        <v>355.20309448</v>
      </c>
      <c r="D75" s="14">
        <v>0</v>
      </c>
      <c r="E75" s="14">
        <v>408.38375853999997</v>
      </c>
      <c r="F75" s="14">
        <v>304.67889403999999</v>
      </c>
      <c r="G75" s="14">
        <v>343.11877441000001</v>
      </c>
      <c r="H75" s="14">
        <v>304.06716919000002</v>
      </c>
      <c r="J75" s="15"/>
      <c r="K75" s="15"/>
      <c r="L75" s="15"/>
      <c r="M75" s="15"/>
      <c r="N75" s="15"/>
      <c r="O75" s="15"/>
      <c r="P75" s="15"/>
      <c r="Q75" s="15"/>
      <c r="R75" s="15"/>
      <c r="S75" s="15"/>
    </row>
    <row r="76" spans="1:19" x14ac:dyDescent="0.25">
      <c r="A76" s="16" t="s">
        <v>10</v>
      </c>
      <c r="B76" s="13">
        <v>44030.293749999997</v>
      </c>
      <c r="C76" s="14">
        <v>366.16818237000001</v>
      </c>
      <c r="D76" s="14">
        <v>0</v>
      </c>
      <c r="E76" s="14">
        <v>422.31369018999999</v>
      </c>
      <c r="F76" s="14">
        <v>318.66845703000001</v>
      </c>
      <c r="G76" s="14">
        <v>364.43450927999999</v>
      </c>
      <c r="H76" s="14">
        <v>310.91918944999998</v>
      </c>
      <c r="J76" s="15"/>
      <c r="K76" s="15"/>
      <c r="L76" s="15"/>
      <c r="M76" s="15"/>
      <c r="N76" s="15"/>
      <c r="O76" s="15"/>
      <c r="P76" s="15"/>
      <c r="Q76" s="15"/>
      <c r="R76" s="15"/>
      <c r="S76" s="15"/>
    </row>
    <row r="77" spans="1:19" x14ac:dyDescent="0.25">
      <c r="A77" s="16" t="s">
        <v>10</v>
      </c>
      <c r="B77" s="13">
        <v>44030.294444444444</v>
      </c>
      <c r="C77" s="14">
        <v>378.27795409999999</v>
      </c>
      <c r="D77" s="14">
        <v>0</v>
      </c>
      <c r="E77" s="14">
        <v>440.19680785999998</v>
      </c>
      <c r="F77" s="14">
        <v>331.63629150000003</v>
      </c>
      <c r="G77" s="14">
        <v>379.77478027000001</v>
      </c>
      <c r="H77" s="14">
        <v>323.02719115999997</v>
      </c>
      <c r="J77" s="15"/>
      <c r="K77" s="15"/>
      <c r="L77" s="15"/>
      <c r="M77" s="15"/>
      <c r="N77" s="15"/>
      <c r="O77" s="15"/>
      <c r="P77" s="15"/>
      <c r="Q77" s="15"/>
      <c r="R77" s="15"/>
      <c r="S77" s="15"/>
    </row>
    <row r="78" spans="1:19" x14ac:dyDescent="0.25">
      <c r="A78" s="16" t="s">
        <v>10</v>
      </c>
      <c r="B78" s="13">
        <v>44030.295138888891</v>
      </c>
      <c r="C78" s="14">
        <v>392.69384766000002</v>
      </c>
      <c r="D78" s="14">
        <v>0</v>
      </c>
      <c r="E78" s="14">
        <v>456.92160034</v>
      </c>
      <c r="F78" s="14">
        <v>351.62255858999998</v>
      </c>
      <c r="G78" s="14">
        <v>396.49514771000003</v>
      </c>
      <c r="H78" s="14">
        <v>337.87951659999999</v>
      </c>
      <c r="J78" s="15"/>
      <c r="K78" s="15"/>
      <c r="L78" s="15"/>
      <c r="M78" s="15"/>
      <c r="N78" s="15"/>
      <c r="O78" s="15"/>
      <c r="P78" s="15"/>
      <c r="Q78" s="15"/>
      <c r="R78" s="15"/>
      <c r="S78" s="15"/>
    </row>
    <row r="79" spans="1:19" x14ac:dyDescent="0.25">
      <c r="A79" s="16" t="s">
        <v>10</v>
      </c>
      <c r="B79" s="13">
        <v>44030.29583333333</v>
      </c>
      <c r="C79" s="14">
        <v>413.4140625</v>
      </c>
      <c r="D79" s="14">
        <v>0</v>
      </c>
      <c r="E79" s="14">
        <v>476.10171509000003</v>
      </c>
      <c r="F79" s="14">
        <v>401.91845703000001</v>
      </c>
      <c r="G79" s="14">
        <v>415.78393555000002</v>
      </c>
      <c r="H79" s="14">
        <v>353.91317749000001</v>
      </c>
      <c r="J79" s="15"/>
      <c r="K79" s="15"/>
      <c r="L79" s="15"/>
      <c r="M79" s="15"/>
      <c r="N79" s="15"/>
      <c r="O79" s="15"/>
      <c r="P79" s="15"/>
      <c r="Q79" s="15"/>
      <c r="R79" s="15"/>
      <c r="S79" s="15"/>
    </row>
    <row r="80" spans="1:19" x14ac:dyDescent="0.25">
      <c r="A80" s="16" t="s">
        <v>10</v>
      </c>
      <c r="B80" s="13">
        <v>44030.296527777777</v>
      </c>
      <c r="C80" s="14">
        <v>435.74670409999999</v>
      </c>
      <c r="D80" s="14">
        <v>0</v>
      </c>
      <c r="E80" s="14">
        <v>497.36666869999999</v>
      </c>
      <c r="F80" s="14">
        <v>422.09732056000001</v>
      </c>
      <c r="G80" s="14">
        <v>433.93676757999998</v>
      </c>
      <c r="H80" s="14">
        <v>375.17007446000002</v>
      </c>
      <c r="J80" s="15"/>
      <c r="K80" s="15"/>
      <c r="L80" s="15"/>
      <c r="M80" s="15"/>
      <c r="N80" s="15"/>
      <c r="O80" s="15"/>
      <c r="P80" s="15"/>
      <c r="Q80" s="15"/>
      <c r="R80" s="15"/>
      <c r="S80" s="15"/>
    </row>
    <row r="81" spans="1:19" x14ac:dyDescent="0.25">
      <c r="A81" s="16" t="s">
        <v>10</v>
      </c>
      <c r="B81" s="13">
        <v>44030.297222222223</v>
      </c>
      <c r="C81" s="14">
        <v>454.58001709000001</v>
      </c>
      <c r="D81" s="14">
        <v>0</v>
      </c>
      <c r="E81" s="14">
        <v>514.56976318</v>
      </c>
      <c r="F81" s="14">
        <v>439.03454590000001</v>
      </c>
      <c r="G81" s="14">
        <v>451.44305420000001</v>
      </c>
      <c r="H81" s="14">
        <v>397.09249878000003</v>
      </c>
      <c r="J81" s="15"/>
      <c r="K81" s="15"/>
      <c r="L81" s="15"/>
      <c r="M81" s="15"/>
      <c r="N81" s="15"/>
      <c r="O81" s="15"/>
      <c r="P81" s="15"/>
      <c r="Q81" s="15"/>
      <c r="R81" s="15"/>
      <c r="S81" s="15"/>
    </row>
    <row r="82" spans="1:19" x14ac:dyDescent="0.25">
      <c r="A82" s="16" t="s">
        <v>10</v>
      </c>
      <c r="B82" s="13">
        <v>44030.29791666667</v>
      </c>
      <c r="C82" s="14">
        <v>475.67044067</v>
      </c>
      <c r="D82" s="14">
        <v>0</v>
      </c>
      <c r="E82" s="14">
        <v>526.58416748000002</v>
      </c>
      <c r="F82" s="14">
        <v>453.45883178999998</v>
      </c>
      <c r="G82" s="14">
        <v>462.25778198</v>
      </c>
      <c r="H82" s="14">
        <v>413.04431152000001</v>
      </c>
      <c r="J82" s="15"/>
      <c r="K82" s="15"/>
      <c r="L82" s="15"/>
      <c r="M82" s="15"/>
      <c r="N82" s="15"/>
      <c r="O82" s="15"/>
      <c r="P82" s="15"/>
      <c r="Q82" s="15"/>
      <c r="R82" s="15"/>
      <c r="S82" s="15"/>
    </row>
    <row r="83" spans="1:19" x14ac:dyDescent="0.25">
      <c r="A83" s="16" t="s">
        <v>10</v>
      </c>
      <c r="B83" s="13">
        <v>44030.298611111109</v>
      </c>
      <c r="C83" s="14">
        <v>487.95690918000003</v>
      </c>
      <c r="D83" s="14">
        <v>0</v>
      </c>
      <c r="E83" s="14">
        <v>534.59863281000003</v>
      </c>
      <c r="F83" s="14">
        <v>464.36621093999997</v>
      </c>
      <c r="G83" s="14">
        <v>474.97662353999999</v>
      </c>
      <c r="H83" s="14">
        <v>468.96890259000003</v>
      </c>
      <c r="J83" s="15"/>
      <c r="K83" s="15"/>
      <c r="L83" s="15"/>
      <c r="M83" s="15"/>
      <c r="N83" s="15"/>
      <c r="O83" s="15"/>
      <c r="P83" s="15"/>
      <c r="Q83" s="15"/>
      <c r="R83" s="15"/>
      <c r="S83" s="15"/>
    </row>
    <row r="84" spans="1:19" x14ac:dyDescent="0.25">
      <c r="A84" s="16" t="s">
        <v>10</v>
      </c>
      <c r="B84" s="13">
        <v>44030.299305555556</v>
      </c>
      <c r="C84" s="14">
        <v>500.32415771000001</v>
      </c>
      <c r="D84" s="14">
        <v>0</v>
      </c>
      <c r="E84" s="14">
        <v>544.38916015999996</v>
      </c>
      <c r="F84" s="14">
        <v>477.44512938999998</v>
      </c>
      <c r="G84" s="14">
        <v>495.95950317</v>
      </c>
      <c r="H84" s="14">
        <v>483.54104613999999</v>
      </c>
      <c r="J84" s="15"/>
      <c r="K84" s="15"/>
      <c r="L84" s="15"/>
      <c r="M84" s="15"/>
      <c r="N84" s="15"/>
      <c r="O84" s="15"/>
      <c r="P84" s="15"/>
      <c r="Q84" s="15"/>
      <c r="R84" s="15"/>
      <c r="S84" s="15"/>
    </row>
    <row r="85" spans="1:19" x14ac:dyDescent="0.25">
      <c r="A85" s="16" t="s">
        <v>10</v>
      </c>
      <c r="B85" s="13">
        <v>44030.3</v>
      </c>
      <c r="C85" s="14">
        <v>520.33386229999996</v>
      </c>
      <c r="D85" s="14">
        <v>0</v>
      </c>
      <c r="E85" s="14">
        <v>564.37176513999998</v>
      </c>
      <c r="F85" s="14">
        <v>473.60409546</v>
      </c>
      <c r="G85" s="14">
        <v>518.19995116999996</v>
      </c>
      <c r="H85" s="14">
        <v>492.59088135000002</v>
      </c>
      <c r="J85" s="15"/>
      <c r="K85" s="15"/>
      <c r="L85" s="15"/>
      <c r="M85" s="15"/>
      <c r="N85" s="15"/>
      <c r="O85" s="15"/>
      <c r="P85" s="15"/>
      <c r="Q85" s="15"/>
      <c r="R85" s="15"/>
      <c r="S85" s="15"/>
    </row>
    <row r="86" spans="1:19" x14ac:dyDescent="0.25">
      <c r="A86" s="16" t="s">
        <v>10</v>
      </c>
      <c r="B86" s="13">
        <v>44030.300694444442</v>
      </c>
      <c r="C86" s="14">
        <v>540.77856444999998</v>
      </c>
      <c r="D86" s="14">
        <v>0</v>
      </c>
      <c r="E86" s="14">
        <v>583.64355468999997</v>
      </c>
      <c r="F86" s="14">
        <v>491.65798949999999</v>
      </c>
      <c r="G86" s="14">
        <v>541.22668456999997</v>
      </c>
      <c r="H86" s="14">
        <v>506.76437378000003</v>
      </c>
      <c r="J86" s="15"/>
      <c r="K86" s="15"/>
      <c r="L86" s="15"/>
      <c r="M86" s="15"/>
      <c r="N86" s="15"/>
      <c r="O86" s="15"/>
      <c r="P86" s="15"/>
      <c r="Q86" s="15"/>
      <c r="R86" s="15"/>
      <c r="S86" s="15"/>
    </row>
    <row r="87" spans="1:19" x14ac:dyDescent="0.25">
      <c r="A87" s="16" t="s">
        <v>10</v>
      </c>
      <c r="B87" s="13">
        <v>44030.301388888889</v>
      </c>
      <c r="C87" s="14">
        <v>560.51379395000004</v>
      </c>
      <c r="D87" s="14">
        <v>0</v>
      </c>
      <c r="E87" s="14">
        <v>601.24743651999995</v>
      </c>
      <c r="F87" s="14">
        <v>505.41726684999998</v>
      </c>
      <c r="G87" s="14">
        <v>554.69653319999998</v>
      </c>
      <c r="H87" s="14">
        <v>519.17449951000003</v>
      </c>
      <c r="J87" s="15"/>
      <c r="K87" s="15"/>
      <c r="L87" s="15"/>
      <c r="M87" s="15"/>
      <c r="N87" s="15"/>
      <c r="O87" s="15"/>
      <c r="P87" s="15"/>
      <c r="Q87" s="15"/>
      <c r="R87" s="15"/>
      <c r="S87" s="15"/>
    </row>
    <row r="88" spans="1:19" x14ac:dyDescent="0.25">
      <c r="A88" s="16" t="s">
        <v>10</v>
      </c>
      <c r="B88" s="13">
        <v>44030.302083333336</v>
      </c>
      <c r="C88" s="14">
        <v>575.28283691000001</v>
      </c>
      <c r="D88" s="14">
        <v>0</v>
      </c>
      <c r="E88" s="14">
        <v>613.92529296999999</v>
      </c>
      <c r="F88" s="14">
        <v>521.94714354999996</v>
      </c>
      <c r="G88" s="14">
        <v>563.74645996000004</v>
      </c>
      <c r="H88" s="14">
        <v>529.63867187999995</v>
      </c>
      <c r="J88" s="15"/>
      <c r="K88" s="15"/>
      <c r="L88" s="15"/>
      <c r="M88" s="15"/>
      <c r="N88" s="15"/>
      <c r="O88" s="15"/>
      <c r="P88" s="15"/>
      <c r="Q88" s="15"/>
      <c r="R88" s="15"/>
      <c r="S88" s="15"/>
    </row>
    <row r="89" spans="1:19" x14ac:dyDescent="0.25">
      <c r="A89" s="16" t="s">
        <v>10</v>
      </c>
      <c r="B89" s="13">
        <v>44030.302777777775</v>
      </c>
      <c r="C89" s="14">
        <v>592.74414062999995</v>
      </c>
      <c r="D89" s="14">
        <v>0</v>
      </c>
      <c r="E89" s="14">
        <v>621.95520020000004</v>
      </c>
      <c r="F89" s="14">
        <v>533.71246338000003</v>
      </c>
      <c r="G89" s="14">
        <v>577.98480225000003</v>
      </c>
      <c r="H89" s="14">
        <v>535.89392090000001</v>
      </c>
      <c r="J89" s="15"/>
      <c r="K89" s="15"/>
      <c r="L89" s="15"/>
      <c r="M89" s="15"/>
      <c r="N89" s="15"/>
      <c r="O89" s="15"/>
      <c r="P89" s="15"/>
      <c r="Q89" s="15"/>
      <c r="R89" s="15"/>
      <c r="S89" s="15"/>
    </row>
    <row r="90" spans="1:19" x14ac:dyDescent="0.25">
      <c r="A90" s="16" t="s">
        <v>10</v>
      </c>
      <c r="B90" s="13">
        <v>44030.303472222222</v>
      </c>
      <c r="C90" s="14">
        <v>610.25372314000003</v>
      </c>
      <c r="D90" s="14">
        <v>0</v>
      </c>
      <c r="E90" s="14">
        <v>637.65942383000004</v>
      </c>
      <c r="F90" s="14">
        <v>537.35876465000001</v>
      </c>
      <c r="G90" s="14">
        <v>588.39739989999998</v>
      </c>
      <c r="H90" s="14">
        <v>554.69305420000001</v>
      </c>
      <c r="J90" s="15"/>
      <c r="K90" s="15"/>
      <c r="L90" s="15"/>
      <c r="M90" s="15"/>
      <c r="N90" s="15"/>
      <c r="O90" s="15"/>
      <c r="P90" s="15"/>
      <c r="Q90" s="15"/>
      <c r="R90" s="15"/>
      <c r="S90" s="15"/>
    </row>
    <row r="91" spans="1:19" x14ac:dyDescent="0.25">
      <c r="A91" s="16" t="s">
        <v>10</v>
      </c>
      <c r="B91" s="13">
        <v>44030.304166666669</v>
      </c>
      <c r="C91" s="14">
        <v>625.42523193</v>
      </c>
      <c r="D91" s="14">
        <v>0</v>
      </c>
      <c r="E91" s="14">
        <v>645.68927001999998</v>
      </c>
      <c r="F91" s="14">
        <v>564.56713866999996</v>
      </c>
      <c r="G91" s="14">
        <v>616.48968506000006</v>
      </c>
      <c r="H91" s="14">
        <v>582.47680663999995</v>
      </c>
      <c r="J91" s="15"/>
      <c r="K91" s="15"/>
      <c r="L91" s="15"/>
      <c r="M91" s="15"/>
      <c r="N91" s="15"/>
      <c r="O91" s="15"/>
      <c r="P91" s="15"/>
      <c r="Q91" s="15"/>
      <c r="R91" s="15"/>
      <c r="S91" s="15"/>
    </row>
    <row r="92" spans="1:19" x14ac:dyDescent="0.25">
      <c r="A92" s="16" t="s">
        <v>10</v>
      </c>
      <c r="B92" s="13">
        <v>44030.304861111108</v>
      </c>
      <c r="C92" s="14">
        <v>644.22448729999996</v>
      </c>
      <c r="D92" s="14">
        <v>0</v>
      </c>
      <c r="E92" s="14">
        <v>655.55639647999999</v>
      </c>
      <c r="F92" s="14">
        <v>585.92456055000002</v>
      </c>
      <c r="G92" s="14">
        <v>640.44134521000001</v>
      </c>
      <c r="H92" s="14">
        <v>614.92004395000004</v>
      </c>
      <c r="J92" s="15"/>
      <c r="K92" s="15"/>
      <c r="L92" s="15"/>
      <c r="M92" s="15"/>
      <c r="N92" s="15"/>
      <c r="O92" s="15"/>
      <c r="P92" s="15"/>
      <c r="Q92" s="15"/>
      <c r="R92" s="15"/>
      <c r="S92" s="15"/>
    </row>
    <row r="93" spans="1:19" x14ac:dyDescent="0.25">
      <c r="A93" s="16" t="s">
        <v>10</v>
      </c>
      <c r="B93" s="13">
        <v>44030.305555555555</v>
      </c>
      <c r="C93" s="14">
        <v>667.47314453000001</v>
      </c>
      <c r="D93" s="14">
        <v>0</v>
      </c>
      <c r="E93" s="14">
        <v>672.49591064000003</v>
      </c>
      <c r="F93" s="14">
        <v>610.06884765999996</v>
      </c>
      <c r="G93" s="14">
        <v>647.55169678000004</v>
      </c>
      <c r="H93" s="14">
        <v>622.49035645000004</v>
      </c>
      <c r="J93" s="15"/>
      <c r="K93" s="15"/>
      <c r="L93" s="15"/>
      <c r="M93" s="15"/>
      <c r="N93" s="15"/>
      <c r="O93" s="15"/>
      <c r="P93" s="15"/>
      <c r="Q93" s="15"/>
      <c r="R93" s="15"/>
      <c r="S93" s="15"/>
    </row>
    <row r="94" spans="1:19" x14ac:dyDescent="0.25">
      <c r="A94" s="16" t="s">
        <v>10</v>
      </c>
      <c r="B94" s="13">
        <v>44030.306250000001</v>
      </c>
      <c r="C94" s="14">
        <v>685.43341064000003</v>
      </c>
      <c r="D94" s="14">
        <v>0</v>
      </c>
      <c r="E94" s="14">
        <v>677.02038574000005</v>
      </c>
      <c r="F94" s="14">
        <v>623.74468993999994</v>
      </c>
      <c r="G94" s="14">
        <v>635.53228760000002</v>
      </c>
      <c r="H94" s="14">
        <v>628.31365966999999</v>
      </c>
      <c r="J94" s="15"/>
      <c r="K94" s="15"/>
      <c r="L94" s="15"/>
      <c r="M94" s="15"/>
      <c r="N94" s="15"/>
      <c r="O94" s="15"/>
      <c r="P94" s="15"/>
      <c r="Q94" s="15"/>
      <c r="R94" s="15"/>
      <c r="S94" s="15"/>
    </row>
    <row r="95" spans="1:19" x14ac:dyDescent="0.25">
      <c r="A95" s="16" t="s">
        <v>10</v>
      </c>
      <c r="B95" s="13">
        <v>44030.306944444441</v>
      </c>
      <c r="C95" s="14">
        <v>699.02453613</v>
      </c>
      <c r="D95" s="14">
        <v>0</v>
      </c>
      <c r="E95" s="14">
        <v>693.09503173999997</v>
      </c>
      <c r="F95" s="14">
        <v>636.48065185999997</v>
      </c>
      <c r="G95" s="14">
        <v>659.95538329999999</v>
      </c>
      <c r="H95" s="14">
        <v>629.32879638999998</v>
      </c>
      <c r="J95" s="15"/>
      <c r="K95" s="15"/>
      <c r="L95" s="15"/>
      <c r="M95" s="15"/>
      <c r="N95" s="15"/>
      <c r="O95" s="15"/>
      <c r="P95" s="15"/>
      <c r="Q95" s="15"/>
      <c r="R95" s="15"/>
      <c r="S95" s="15"/>
    </row>
    <row r="96" spans="1:19" x14ac:dyDescent="0.25">
      <c r="A96" s="16" t="s">
        <v>10</v>
      </c>
      <c r="B96" s="13">
        <v>44030.307638888888</v>
      </c>
      <c r="C96" s="14">
        <v>685.78814696999996</v>
      </c>
      <c r="D96" s="14">
        <v>0</v>
      </c>
      <c r="E96" s="14">
        <v>671.30682373000002</v>
      </c>
      <c r="F96" s="14">
        <v>638.66802978999999</v>
      </c>
      <c r="G96" s="14">
        <v>656.42645263999998</v>
      </c>
      <c r="H96" s="14">
        <v>627.99768066000001</v>
      </c>
      <c r="J96" s="15"/>
      <c r="K96" s="15"/>
      <c r="L96" s="15"/>
      <c r="M96" s="15"/>
      <c r="N96" s="15"/>
      <c r="O96" s="15"/>
      <c r="P96" s="15"/>
      <c r="Q96" s="15"/>
      <c r="R96" s="15"/>
      <c r="S96" s="15"/>
    </row>
    <row r="97" spans="1:19" x14ac:dyDescent="0.25">
      <c r="A97" s="16" t="s">
        <v>10</v>
      </c>
      <c r="B97" s="13">
        <v>44030.308333333334</v>
      </c>
      <c r="C97" s="14">
        <v>698.39581298999997</v>
      </c>
      <c r="D97" s="14">
        <v>0</v>
      </c>
      <c r="E97" s="14">
        <v>672.49591064000003</v>
      </c>
      <c r="F97" s="14">
        <v>639.04058838000003</v>
      </c>
      <c r="G97" s="14">
        <v>658.55786133000004</v>
      </c>
      <c r="H97" s="14">
        <v>630.41021728999999</v>
      </c>
      <c r="J97" s="15"/>
      <c r="K97" s="15"/>
      <c r="L97" s="15"/>
      <c r="M97" s="15"/>
      <c r="N97" s="15"/>
      <c r="O97" s="15"/>
      <c r="P97" s="15"/>
      <c r="Q97" s="15"/>
      <c r="R97" s="15"/>
      <c r="S97" s="15"/>
    </row>
    <row r="98" spans="1:19" x14ac:dyDescent="0.25">
      <c r="A98" s="16" t="s">
        <v>10</v>
      </c>
      <c r="B98" s="13">
        <v>44030.309027777781</v>
      </c>
      <c r="C98" s="14">
        <v>688.81921387</v>
      </c>
      <c r="D98" s="14">
        <v>0</v>
      </c>
      <c r="E98" s="14">
        <v>665.68627930000002</v>
      </c>
      <c r="F98" s="14">
        <v>621.05505371000004</v>
      </c>
      <c r="G98" s="14">
        <v>699.50720215000001</v>
      </c>
      <c r="H98" s="14">
        <v>663.90356444999998</v>
      </c>
      <c r="J98" s="15"/>
      <c r="K98" s="15"/>
      <c r="L98" s="15"/>
      <c r="M98" s="15"/>
      <c r="N98" s="15"/>
      <c r="O98" s="15"/>
      <c r="P98" s="15"/>
      <c r="Q98" s="15"/>
      <c r="R98" s="15"/>
      <c r="S98" s="15"/>
    </row>
    <row r="99" spans="1:19" x14ac:dyDescent="0.25">
      <c r="A99" s="16" t="s">
        <v>10</v>
      </c>
      <c r="B99" s="13">
        <v>44030.30972222222</v>
      </c>
      <c r="C99" s="14">
        <v>673.68023682</v>
      </c>
      <c r="D99" s="14">
        <v>0</v>
      </c>
      <c r="E99" s="14">
        <v>691.53527831999997</v>
      </c>
      <c r="F99" s="14">
        <v>697.04608154000005</v>
      </c>
      <c r="G99" s="14">
        <v>713.65765381000006</v>
      </c>
      <c r="H99" s="14">
        <v>688.64581298999997</v>
      </c>
      <c r="J99" s="15"/>
      <c r="K99" s="15"/>
      <c r="L99" s="15"/>
      <c r="M99" s="15"/>
      <c r="N99" s="15"/>
      <c r="O99" s="15"/>
      <c r="P99" s="15"/>
      <c r="Q99" s="15"/>
      <c r="R99" s="15"/>
      <c r="S99" s="15"/>
    </row>
    <row r="100" spans="1:19" x14ac:dyDescent="0.25">
      <c r="A100" s="16" t="s">
        <v>10</v>
      </c>
      <c r="B100" s="13">
        <v>44030.310416666667</v>
      </c>
      <c r="C100" s="14">
        <v>685.78814696999996</v>
      </c>
      <c r="D100" s="14">
        <v>0</v>
      </c>
      <c r="E100" s="14">
        <v>709.91052246000004</v>
      </c>
      <c r="F100" s="14">
        <v>707.33416748000002</v>
      </c>
      <c r="G100" s="14">
        <v>717.57098388999998</v>
      </c>
      <c r="H100" s="14">
        <v>708.74664307</v>
      </c>
      <c r="J100" s="15"/>
      <c r="K100" s="15"/>
      <c r="L100" s="15"/>
      <c r="M100" s="15"/>
      <c r="N100" s="15"/>
      <c r="O100" s="15"/>
      <c r="P100" s="15"/>
      <c r="Q100" s="15"/>
      <c r="R100" s="15"/>
      <c r="S100" s="15"/>
    </row>
    <row r="101" spans="1:19" x14ac:dyDescent="0.25">
      <c r="A101" s="16" t="s">
        <v>10</v>
      </c>
      <c r="B101" s="13">
        <v>44030.311111111114</v>
      </c>
      <c r="C101" s="14">
        <v>721.96643066000001</v>
      </c>
      <c r="D101" s="14">
        <v>0</v>
      </c>
      <c r="E101" s="14">
        <v>718.15618896000001</v>
      </c>
      <c r="F101" s="14">
        <v>698.56896973000005</v>
      </c>
      <c r="G101" s="14">
        <v>719.91192626999998</v>
      </c>
      <c r="H101" s="14">
        <v>722.89038086000005</v>
      </c>
      <c r="J101" s="15"/>
      <c r="K101" s="15"/>
      <c r="L101" s="15"/>
      <c r="M101" s="15"/>
      <c r="N101" s="15"/>
      <c r="O101" s="15"/>
      <c r="P101" s="15"/>
      <c r="Q101" s="15"/>
      <c r="R101" s="15"/>
      <c r="S101" s="15"/>
    </row>
    <row r="102" spans="1:19" x14ac:dyDescent="0.25">
      <c r="A102" s="16" t="s">
        <v>10</v>
      </c>
      <c r="B102" s="13">
        <v>44030.311805555553</v>
      </c>
      <c r="C102" s="14">
        <v>721.56323241999996</v>
      </c>
      <c r="D102" s="14">
        <v>0</v>
      </c>
      <c r="E102" s="14">
        <v>719.43780518000005</v>
      </c>
      <c r="F102" s="14">
        <v>693.04412841999999</v>
      </c>
      <c r="G102" s="14">
        <v>724.94317626999998</v>
      </c>
      <c r="H102" s="14">
        <v>725.12042236000002</v>
      </c>
      <c r="J102" s="15"/>
      <c r="K102" s="15"/>
      <c r="L102" s="15"/>
      <c r="M102" s="15"/>
      <c r="N102" s="15"/>
      <c r="O102" s="15"/>
      <c r="P102" s="15"/>
      <c r="Q102" s="15"/>
      <c r="R102" s="15"/>
      <c r="S102" s="15"/>
    </row>
    <row r="103" spans="1:19" x14ac:dyDescent="0.25">
      <c r="A103" s="16" t="s">
        <v>10</v>
      </c>
      <c r="B103" s="13">
        <v>44030.3125</v>
      </c>
      <c r="C103" s="14">
        <v>713.29254149999997</v>
      </c>
      <c r="D103" s="14">
        <v>0</v>
      </c>
      <c r="E103" s="14">
        <v>726.78796387</v>
      </c>
      <c r="F103" s="14">
        <v>704.51513671999999</v>
      </c>
      <c r="G103" s="14">
        <v>730.63818359000004</v>
      </c>
      <c r="H103" s="14">
        <v>731.29382324000005</v>
      </c>
      <c r="J103" s="15"/>
      <c r="K103" s="15"/>
      <c r="L103" s="15"/>
      <c r="M103" s="15"/>
      <c r="N103" s="15"/>
      <c r="O103" s="15"/>
      <c r="P103" s="15"/>
      <c r="Q103" s="15"/>
      <c r="R103" s="15"/>
      <c r="S103" s="15"/>
    </row>
    <row r="104" spans="1:19" x14ac:dyDescent="0.25">
      <c r="A104" s="16" t="s">
        <v>10</v>
      </c>
      <c r="B104" s="13">
        <v>44030.313194444447</v>
      </c>
      <c r="C104" s="14">
        <v>723.88482666000004</v>
      </c>
      <c r="D104" s="14">
        <v>0</v>
      </c>
      <c r="E104" s="14">
        <v>729.45928954999999</v>
      </c>
      <c r="F104" s="14">
        <v>710.73651123000002</v>
      </c>
      <c r="G104" s="14">
        <v>739.07586670000001</v>
      </c>
      <c r="H104" s="14">
        <v>726.91735840000001</v>
      </c>
      <c r="J104" s="15"/>
      <c r="K104" s="15"/>
      <c r="L104" s="15"/>
      <c r="M104" s="15"/>
      <c r="N104" s="15"/>
      <c r="O104" s="15"/>
      <c r="P104" s="15"/>
      <c r="Q104" s="15"/>
      <c r="R104" s="15"/>
      <c r="S104" s="15"/>
    </row>
    <row r="105" spans="1:19" x14ac:dyDescent="0.25">
      <c r="A105" s="16" t="s">
        <v>10</v>
      </c>
      <c r="B105" s="13">
        <v>44030.313888888886</v>
      </c>
      <c r="C105" s="14">
        <v>735.29901123000002</v>
      </c>
      <c r="D105" s="14">
        <v>0</v>
      </c>
      <c r="E105" s="14">
        <v>729.78344727000001</v>
      </c>
      <c r="F105" s="14">
        <v>713.37744140999996</v>
      </c>
      <c r="G105" s="14">
        <v>736.17602538999995</v>
      </c>
      <c r="H105" s="14">
        <v>737.46728515999996</v>
      </c>
      <c r="J105" s="15"/>
      <c r="K105" s="15"/>
      <c r="L105" s="15"/>
      <c r="M105" s="15"/>
      <c r="N105" s="15"/>
      <c r="O105" s="15"/>
      <c r="P105" s="15"/>
      <c r="Q105" s="15"/>
      <c r="R105" s="15"/>
      <c r="S105" s="15"/>
    </row>
    <row r="106" spans="1:19" x14ac:dyDescent="0.25">
      <c r="A106" s="16" t="s">
        <v>10</v>
      </c>
      <c r="B106" s="13">
        <v>44030.314583333333</v>
      </c>
      <c r="C106" s="14">
        <v>730.4140625</v>
      </c>
      <c r="D106" s="14">
        <v>0</v>
      </c>
      <c r="E106" s="14">
        <v>732.14599609000004</v>
      </c>
      <c r="F106" s="14">
        <v>722.80657958999996</v>
      </c>
      <c r="G106" s="14">
        <v>747.75830078000001</v>
      </c>
      <c r="H106" s="14">
        <v>742.74237060999997</v>
      </c>
      <c r="J106" s="15"/>
      <c r="K106" s="15"/>
      <c r="L106" s="15"/>
      <c r="M106" s="15"/>
      <c r="N106" s="15"/>
      <c r="O106" s="15"/>
      <c r="P106" s="15"/>
      <c r="Q106" s="15"/>
      <c r="R106" s="15"/>
      <c r="S106" s="15"/>
    </row>
    <row r="107" spans="1:19" x14ac:dyDescent="0.25">
      <c r="A107" s="16" t="s">
        <v>10</v>
      </c>
      <c r="B107" s="13">
        <v>44030.31527777778</v>
      </c>
      <c r="C107" s="14">
        <v>735.15399170000001</v>
      </c>
      <c r="D107" s="14">
        <v>0</v>
      </c>
      <c r="E107" s="14">
        <v>742.83123779000005</v>
      </c>
      <c r="F107" s="14">
        <v>725.18823241999996</v>
      </c>
      <c r="G107" s="14">
        <v>749.45294189000003</v>
      </c>
      <c r="H107" s="14">
        <v>749.99780272999999</v>
      </c>
      <c r="J107" s="15"/>
      <c r="K107" s="15"/>
      <c r="L107" s="15"/>
      <c r="M107" s="15"/>
      <c r="N107" s="15"/>
      <c r="O107" s="15"/>
      <c r="P107" s="15"/>
      <c r="Q107" s="15"/>
      <c r="R107" s="15"/>
      <c r="S107" s="15"/>
    </row>
    <row r="108" spans="1:19" x14ac:dyDescent="0.25">
      <c r="A108" s="16" t="s">
        <v>10</v>
      </c>
      <c r="B108" s="13">
        <v>44030.315972222219</v>
      </c>
      <c r="C108" s="14">
        <v>752.40429687999995</v>
      </c>
      <c r="D108" s="14">
        <v>0</v>
      </c>
      <c r="E108" s="14">
        <v>743.23248291000004</v>
      </c>
      <c r="F108" s="14">
        <v>717.57360840000001</v>
      </c>
      <c r="G108" s="14">
        <v>745.99414062999995</v>
      </c>
      <c r="H108" s="14">
        <v>743.40795897999999</v>
      </c>
      <c r="J108" s="15"/>
      <c r="K108" s="15"/>
      <c r="L108" s="15"/>
      <c r="M108" s="15"/>
      <c r="N108" s="15"/>
      <c r="O108" s="15"/>
      <c r="P108" s="15"/>
      <c r="Q108" s="15"/>
      <c r="R108" s="15"/>
      <c r="S108" s="15"/>
    </row>
    <row r="109" spans="1:19" x14ac:dyDescent="0.25">
      <c r="A109" s="16" t="s">
        <v>10</v>
      </c>
      <c r="B109" s="13">
        <v>44030.316666666666</v>
      </c>
      <c r="C109" s="14">
        <v>742.02178954999999</v>
      </c>
      <c r="D109" s="14">
        <v>0</v>
      </c>
      <c r="E109" s="14">
        <v>746.12011718999997</v>
      </c>
      <c r="F109" s="14">
        <v>698.69866943</v>
      </c>
      <c r="G109" s="14">
        <v>613.95642090000001</v>
      </c>
      <c r="H109" s="14">
        <v>737.31774901999995</v>
      </c>
      <c r="J109" s="15"/>
      <c r="K109" s="15"/>
      <c r="L109" s="15"/>
      <c r="M109" s="15"/>
      <c r="N109" s="15"/>
      <c r="O109" s="15"/>
      <c r="P109" s="15"/>
      <c r="Q109" s="15"/>
      <c r="R109" s="15"/>
      <c r="S109" s="15"/>
    </row>
    <row r="110" spans="1:19" x14ac:dyDescent="0.25">
      <c r="A110" s="16" t="s">
        <v>10</v>
      </c>
      <c r="B110" s="13">
        <v>44030.317361111112</v>
      </c>
      <c r="C110" s="14">
        <v>742.19927978999999</v>
      </c>
      <c r="D110" s="14">
        <v>0</v>
      </c>
      <c r="E110" s="14">
        <v>736.09887694999998</v>
      </c>
      <c r="F110" s="14">
        <v>679.77447510000002</v>
      </c>
      <c r="G110" s="14">
        <v>669.58148193</v>
      </c>
      <c r="H110" s="14">
        <v>713.87164307</v>
      </c>
      <c r="J110" s="15"/>
      <c r="K110" s="15"/>
      <c r="L110" s="15"/>
      <c r="M110" s="15"/>
      <c r="N110" s="15"/>
      <c r="O110" s="15"/>
      <c r="P110" s="15"/>
      <c r="Q110" s="15"/>
      <c r="R110" s="15"/>
      <c r="S110" s="15"/>
    </row>
    <row r="111" spans="1:19" x14ac:dyDescent="0.25">
      <c r="A111" s="16" t="s">
        <v>10</v>
      </c>
      <c r="B111" s="13">
        <v>44030.318055555559</v>
      </c>
      <c r="C111" s="14">
        <v>725.94842529000005</v>
      </c>
      <c r="D111" s="14">
        <v>0</v>
      </c>
      <c r="E111" s="14">
        <v>713.04528808999999</v>
      </c>
      <c r="F111" s="14">
        <v>677.50610352000001</v>
      </c>
      <c r="G111" s="14">
        <v>644.79144286999997</v>
      </c>
      <c r="H111" s="14">
        <v>688.16333008000004</v>
      </c>
      <c r="J111" s="15"/>
      <c r="K111" s="15"/>
      <c r="L111" s="15"/>
      <c r="M111" s="15"/>
      <c r="N111" s="15"/>
      <c r="O111" s="15"/>
      <c r="P111" s="15"/>
      <c r="Q111" s="15"/>
      <c r="R111" s="15"/>
      <c r="S111" s="15"/>
    </row>
    <row r="112" spans="1:19" x14ac:dyDescent="0.25">
      <c r="A112" s="16" t="s">
        <v>10</v>
      </c>
      <c r="B112" s="13">
        <v>44030.318749999999</v>
      </c>
      <c r="C112" s="14">
        <v>698.12158203000001</v>
      </c>
      <c r="D112" s="14">
        <v>0</v>
      </c>
      <c r="E112" s="14">
        <v>697.61926270000004</v>
      </c>
      <c r="F112" s="14">
        <v>602.59869385000002</v>
      </c>
      <c r="G112" s="14">
        <v>632.78955078000001</v>
      </c>
      <c r="H112" s="14">
        <v>667.71380614999998</v>
      </c>
      <c r="J112" s="15"/>
      <c r="K112" s="15"/>
      <c r="L112" s="15"/>
      <c r="M112" s="15"/>
      <c r="N112" s="15"/>
      <c r="O112" s="15"/>
      <c r="P112" s="15"/>
      <c r="Q112" s="15"/>
      <c r="R112" s="15"/>
      <c r="S112" s="15"/>
    </row>
    <row r="113" spans="1:19" x14ac:dyDescent="0.25">
      <c r="A113" s="16" t="s">
        <v>10</v>
      </c>
      <c r="B113" s="13">
        <v>44030.319444444445</v>
      </c>
      <c r="C113" s="14">
        <v>672.05181885000002</v>
      </c>
      <c r="D113" s="14">
        <v>0</v>
      </c>
      <c r="E113" s="14">
        <v>667.01434326000003</v>
      </c>
      <c r="F113" s="14">
        <v>606.77954102000001</v>
      </c>
      <c r="G113" s="14">
        <v>711.61383057</v>
      </c>
      <c r="H113" s="14">
        <v>709.67852783000001</v>
      </c>
      <c r="J113" s="15"/>
      <c r="K113" s="15"/>
      <c r="L113" s="15"/>
      <c r="M113" s="15"/>
      <c r="N113" s="15"/>
      <c r="O113" s="15"/>
      <c r="P113" s="15"/>
      <c r="Q113" s="15"/>
      <c r="R113" s="15"/>
      <c r="S113" s="15"/>
    </row>
    <row r="114" spans="1:19" x14ac:dyDescent="0.25">
      <c r="A114" s="16" t="s">
        <v>10</v>
      </c>
      <c r="B114" s="13">
        <v>44030.320138888892</v>
      </c>
      <c r="C114" s="14">
        <v>581.50616454999999</v>
      </c>
      <c r="D114" s="14">
        <v>0</v>
      </c>
      <c r="E114" s="14">
        <v>666.42736816000001</v>
      </c>
      <c r="F114" s="14">
        <v>696.77062988</v>
      </c>
      <c r="G114" s="14">
        <v>756.58044433999999</v>
      </c>
      <c r="H114" s="14">
        <v>757.38610840000001</v>
      </c>
      <c r="J114" s="15"/>
      <c r="K114" s="15"/>
      <c r="L114" s="15"/>
      <c r="M114" s="15"/>
      <c r="N114" s="15"/>
      <c r="O114" s="15"/>
      <c r="P114" s="15"/>
      <c r="Q114" s="15"/>
      <c r="R114" s="15"/>
      <c r="S114" s="15"/>
    </row>
    <row r="115" spans="1:19" x14ac:dyDescent="0.25">
      <c r="A115" s="16" t="s">
        <v>10</v>
      </c>
      <c r="B115" s="13">
        <v>44030.320833333331</v>
      </c>
      <c r="C115" s="14">
        <v>624.40954590000001</v>
      </c>
      <c r="D115" s="14">
        <v>0</v>
      </c>
      <c r="E115" s="14">
        <v>730.18493651999995</v>
      </c>
      <c r="F115" s="14">
        <v>715.04620361000002</v>
      </c>
      <c r="G115" s="14">
        <v>772.07580566000001</v>
      </c>
      <c r="H115" s="14">
        <v>755.95507812999995</v>
      </c>
      <c r="J115" s="15"/>
      <c r="K115" s="15"/>
      <c r="L115" s="15"/>
      <c r="M115" s="15"/>
      <c r="N115" s="15"/>
      <c r="O115" s="15"/>
      <c r="P115" s="15"/>
      <c r="Q115" s="15"/>
      <c r="R115" s="15"/>
      <c r="S115" s="15"/>
    </row>
    <row r="116" spans="1:19" x14ac:dyDescent="0.25">
      <c r="A116" s="16" t="s">
        <v>10</v>
      </c>
      <c r="B116" s="13">
        <v>44030.321527777778</v>
      </c>
      <c r="C116" s="14">
        <v>687.81951904000005</v>
      </c>
      <c r="D116" s="14">
        <v>0</v>
      </c>
      <c r="E116" s="14">
        <v>747.81860352000001</v>
      </c>
      <c r="F116" s="14">
        <v>734.39056396000001</v>
      </c>
      <c r="G116" s="14">
        <v>775.25524901999995</v>
      </c>
      <c r="H116" s="14">
        <v>752.72662353999999</v>
      </c>
      <c r="J116" s="15"/>
      <c r="K116" s="15"/>
      <c r="L116" s="15"/>
      <c r="M116" s="15"/>
      <c r="N116" s="15"/>
      <c r="O116" s="15"/>
      <c r="P116" s="15"/>
      <c r="Q116" s="15"/>
      <c r="R116" s="15"/>
      <c r="S116" s="15"/>
    </row>
    <row r="117" spans="1:19" x14ac:dyDescent="0.25">
      <c r="A117" s="16" t="s">
        <v>10</v>
      </c>
      <c r="B117" s="13">
        <v>44030.322222222225</v>
      </c>
      <c r="C117" s="14">
        <v>750.27618408000001</v>
      </c>
      <c r="D117" s="14">
        <v>0</v>
      </c>
      <c r="E117" s="14">
        <v>749.06939696999996</v>
      </c>
      <c r="F117" s="14">
        <v>727.58599853999999</v>
      </c>
      <c r="G117" s="14">
        <v>764.02239989999998</v>
      </c>
      <c r="H117" s="14">
        <v>750.58013916000004</v>
      </c>
      <c r="J117" s="15"/>
      <c r="K117" s="15"/>
      <c r="L117" s="15"/>
      <c r="M117" s="15"/>
      <c r="N117" s="15"/>
      <c r="O117" s="15"/>
      <c r="P117" s="15"/>
      <c r="Q117" s="15"/>
      <c r="R117" s="15"/>
      <c r="S117" s="15"/>
    </row>
    <row r="118" spans="1:19" x14ac:dyDescent="0.25">
      <c r="A118" s="16" t="s">
        <v>10</v>
      </c>
      <c r="B118" s="13">
        <v>44030.322916666664</v>
      </c>
      <c r="C118" s="14">
        <v>757.41821288999995</v>
      </c>
      <c r="D118" s="14">
        <v>0</v>
      </c>
      <c r="E118" s="14">
        <v>744.32910156000003</v>
      </c>
      <c r="F118" s="14">
        <v>719.84173583999996</v>
      </c>
      <c r="G118" s="14">
        <v>756.44073486000002</v>
      </c>
      <c r="H118" s="14">
        <v>737.06805420000001</v>
      </c>
      <c r="J118" s="15"/>
      <c r="K118" s="15"/>
      <c r="L118" s="15"/>
      <c r="M118" s="15"/>
      <c r="N118" s="15"/>
      <c r="O118" s="15"/>
      <c r="P118" s="15"/>
      <c r="Q118" s="15"/>
      <c r="R118" s="15"/>
      <c r="S118" s="15"/>
    </row>
    <row r="119" spans="1:19" x14ac:dyDescent="0.25">
      <c r="A119" s="16" t="s">
        <v>10</v>
      </c>
      <c r="B119" s="13">
        <v>44030.323611111111</v>
      </c>
      <c r="C119" s="14">
        <v>742.77947998000002</v>
      </c>
      <c r="D119" s="14">
        <v>0</v>
      </c>
      <c r="E119" s="14">
        <v>723.57617187999995</v>
      </c>
      <c r="F119" s="14">
        <v>655.53527831999997</v>
      </c>
      <c r="G119" s="14">
        <v>718.56671143000005</v>
      </c>
      <c r="H119" s="14">
        <v>743.22509765999996</v>
      </c>
      <c r="J119" s="15"/>
      <c r="K119" s="15"/>
      <c r="L119" s="15"/>
      <c r="M119" s="15"/>
      <c r="N119" s="15"/>
      <c r="O119" s="15"/>
      <c r="P119" s="15"/>
      <c r="Q119" s="15"/>
      <c r="R119" s="15"/>
      <c r="S119" s="15"/>
    </row>
    <row r="120" spans="1:19" x14ac:dyDescent="0.25">
      <c r="A120" s="16" t="s">
        <v>10</v>
      </c>
      <c r="B120" s="13">
        <v>44030.324305555558</v>
      </c>
      <c r="C120" s="14">
        <v>734.86376953000001</v>
      </c>
      <c r="D120" s="14">
        <v>0</v>
      </c>
      <c r="E120" s="14">
        <v>739.40344238</v>
      </c>
      <c r="F120" s="14">
        <v>516.69647216999999</v>
      </c>
      <c r="G120" s="14">
        <v>719.77221680000002</v>
      </c>
      <c r="H120" s="14">
        <v>764.02587890999996</v>
      </c>
      <c r="J120" s="15"/>
      <c r="K120" s="15"/>
      <c r="L120" s="15"/>
      <c r="M120" s="15"/>
      <c r="N120" s="15"/>
      <c r="O120" s="15"/>
      <c r="P120" s="15"/>
      <c r="Q120" s="15"/>
      <c r="R120" s="15"/>
      <c r="S120" s="15"/>
    </row>
    <row r="121" spans="1:19" x14ac:dyDescent="0.25">
      <c r="A121" s="16" t="s">
        <v>10</v>
      </c>
      <c r="B121" s="13">
        <v>44030.324999999997</v>
      </c>
      <c r="C121" s="14">
        <v>629.05297852000001</v>
      </c>
      <c r="D121" s="14">
        <v>0</v>
      </c>
      <c r="E121" s="14">
        <v>727.08129883000004</v>
      </c>
      <c r="F121" s="14">
        <v>543.28985595999995</v>
      </c>
      <c r="G121" s="14">
        <v>703.21105956999997</v>
      </c>
      <c r="H121" s="14">
        <v>765.82312012</v>
      </c>
      <c r="J121" s="15"/>
      <c r="K121" s="15"/>
      <c r="L121" s="15"/>
      <c r="M121" s="15"/>
      <c r="N121" s="15"/>
      <c r="O121" s="15"/>
      <c r="P121" s="15"/>
      <c r="Q121" s="15"/>
      <c r="R121" s="15"/>
      <c r="S121" s="15"/>
    </row>
    <row r="122" spans="1:19" x14ac:dyDescent="0.25">
      <c r="A122" s="16" t="s">
        <v>10</v>
      </c>
      <c r="B122" s="13">
        <v>44030.325694444444</v>
      </c>
      <c r="C122" s="14">
        <v>536.87683104999996</v>
      </c>
      <c r="D122" s="14">
        <v>0</v>
      </c>
      <c r="E122" s="14">
        <v>758.13342284999999</v>
      </c>
      <c r="F122" s="14">
        <v>547.89221191000001</v>
      </c>
      <c r="G122" s="14">
        <v>656.49627685999997</v>
      </c>
      <c r="H122" s="14">
        <v>751.27899170000001</v>
      </c>
      <c r="J122" s="15"/>
      <c r="K122" s="15"/>
      <c r="L122" s="15"/>
      <c r="M122" s="15"/>
      <c r="N122" s="15"/>
      <c r="O122" s="15"/>
      <c r="P122" s="15"/>
      <c r="Q122" s="15"/>
      <c r="R122" s="15"/>
      <c r="S122" s="15"/>
    </row>
    <row r="123" spans="1:19" x14ac:dyDescent="0.25">
      <c r="A123" s="16" t="s">
        <v>10</v>
      </c>
      <c r="B123" s="13">
        <v>44030.326388888891</v>
      </c>
      <c r="C123" s="14">
        <v>601.77307128999996</v>
      </c>
      <c r="D123" s="14">
        <v>0</v>
      </c>
      <c r="E123" s="14">
        <v>759.72381591999999</v>
      </c>
      <c r="F123" s="14">
        <v>636.78839111000002</v>
      </c>
      <c r="G123" s="14">
        <v>574.89257812999995</v>
      </c>
      <c r="H123" s="14">
        <v>721.07684326000003</v>
      </c>
      <c r="J123" s="15"/>
      <c r="K123" s="15"/>
      <c r="L123" s="15"/>
      <c r="M123" s="15"/>
      <c r="N123" s="15"/>
      <c r="O123" s="15"/>
      <c r="P123" s="15"/>
      <c r="Q123" s="15"/>
      <c r="R123" s="15"/>
      <c r="S123" s="15"/>
    </row>
    <row r="124" spans="1:19" x14ac:dyDescent="0.25">
      <c r="A124" s="16" t="s">
        <v>10</v>
      </c>
      <c r="B124" s="13">
        <v>44030.32708333333</v>
      </c>
      <c r="C124" s="14">
        <v>615.50988770000004</v>
      </c>
      <c r="D124" s="14">
        <v>0</v>
      </c>
      <c r="E124" s="14">
        <v>757.45397949000005</v>
      </c>
      <c r="F124" s="14">
        <v>754.09112548999997</v>
      </c>
      <c r="G124" s="14">
        <v>610.21795654000005</v>
      </c>
      <c r="H124" s="14">
        <v>690.50958251999998</v>
      </c>
      <c r="J124" s="15"/>
      <c r="K124" s="15"/>
      <c r="L124" s="15"/>
      <c r="M124" s="15"/>
      <c r="N124" s="15"/>
      <c r="O124" s="15"/>
      <c r="P124" s="15"/>
      <c r="Q124" s="15"/>
      <c r="R124" s="15"/>
      <c r="S124" s="15"/>
    </row>
    <row r="125" spans="1:19" x14ac:dyDescent="0.25">
      <c r="A125" s="16" t="s">
        <v>10</v>
      </c>
      <c r="B125" s="13">
        <v>44030.327777777777</v>
      </c>
      <c r="C125" s="14">
        <v>716.58154296999999</v>
      </c>
      <c r="D125" s="14">
        <v>0</v>
      </c>
      <c r="E125" s="14">
        <v>711.63989258000004</v>
      </c>
      <c r="F125" s="14">
        <v>749.76556396000001</v>
      </c>
      <c r="G125" s="14">
        <v>676.81396484000004</v>
      </c>
      <c r="H125" s="14">
        <v>685.61761475000003</v>
      </c>
      <c r="J125" s="15"/>
      <c r="K125" s="15"/>
      <c r="L125" s="15"/>
      <c r="M125" s="15"/>
      <c r="N125" s="15"/>
      <c r="O125" s="15"/>
      <c r="P125" s="15"/>
      <c r="Q125" s="15"/>
      <c r="R125" s="15"/>
      <c r="S125" s="15"/>
    </row>
    <row r="126" spans="1:19" x14ac:dyDescent="0.25">
      <c r="A126" s="16" t="s">
        <v>10</v>
      </c>
      <c r="B126" s="13">
        <v>44030.328472222223</v>
      </c>
      <c r="C126" s="14">
        <v>779.66589354999996</v>
      </c>
      <c r="D126" s="14">
        <v>0</v>
      </c>
      <c r="E126" s="14">
        <v>707.08483887</v>
      </c>
      <c r="F126" s="14">
        <v>743.88452147999999</v>
      </c>
      <c r="G126" s="14">
        <v>660.04266356999995</v>
      </c>
      <c r="H126" s="14">
        <v>709.89465331999997</v>
      </c>
      <c r="J126" s="15"/>
      <c r="K126" s="15"/>
      <c r="L126" s="15"/>
      <c r="M126" s="15"/>
      <c r="N126" s="15"/>
      <c r="O126" s="15"/>
      <c r="P126" s="15"/>
      <c r="Q126" s="15"/>
      <c r="R126" s="15"/>
      <c r="S126" s="15"/>
    </row>
    <row r="127" spans="1:19" x14ac:dyDescent="0.25">
      <c r="A127" s="16" t="s">
        <v>10</v>
      </c>
      <c r="B127" s="13">
        <v>44030.32916666667</v>
      </c>
      <c r="C127" s="14">
        <v>772.18566895000004</v>
      </c>
      <c r="D127" s="14">
        <v>0</v>
      </c>
      <c r="E127" s="14">
        <v>709.89514159999999</v>
      </c>
      <c r="F127" s="14">
        <v>747.64300536999997</v>
      </c>
      <c r="G127" s="14">
        <v>635.89923095999995</v>
      </c>
      <c r="H127" s="14">
        <v>716.71697998000002</v>
      </c>
      <c r="J127" s="15"/>
      <c r="K127" s="15"/>
      <c r="L127" s="15"/>
      <c r="M127" s="15"/>
      <c r="N127" s="15"/>
      <c r="O127" s="15"/>
      <c r="P127" s="15"/>
      <c r="Q127" s="15"/>
      <c r="R127" s="15"/>
      <c r="S127" s="15"/>
    </row>
    <row r="128" spans="1:19" x14ac:dyDescent="0.25">
      <c r="A128" s="16" t="s">
        <v>10</v>
      </c>
      <c r="B128" s="13">
        <v>44030.329861111109</v>
      </c>
      <c r="C128" s="14">
        <v>759.25579833999996</v>
      </c>
      <c r="D128" s="14">
        <v>0</v>
      </c>
      <c r="E128" s="14">
        <v>721.35260010000002</v>
      </c>
      <c r="F128" s="14">
        <v>747.70812988</v>
      </c>
      <c r="G128" s="14">
        <v>658.17346191000001</v>
      </c>
      <c r="H128" s="14">
        <v>714.93670654000005</v>
      </c>
      <c r="J128" s="15"/>
      <c r="K128" s="15"/>
      <c r="L128" s="15"/>
      <c r="M128" s="15"/>
      <c r="N128" s="15"/>
      <c r="O128" s="15"/>
      <c r="P128" s="15"/>
      <c r="Q128" s="15"/>
      <c r="R128" s="15"/>
      <c r="S128" s="15"/>
    </row>
    <row r="129" spans="1:19" x14ac:dyDescent="0.25">
      <c r="A129" s="16" t="s">
        <v>10</v>
      </c>
      <c r="B129" s="13">
        <v>44030.330555555556</v>
      </c>
      <c r="C129" s="14">
        <v>753.41998291000004</v>
      </c>
      <c r="D129" s="14">
        <v>0</v>
      </c>
      <c r="E129" s="14">
        <v>722.71148682</v>
      </c>
      <c r="F129" s="14">
        <v>741.95648193</v>
      </c>
      <c r="G129" s="14">
        <v>677.21582031000003</v>
      </c>
      <c r="H129" s="14">
        <v>709.22906493999994</v>
      </c>
      <c r="J129" s="15"/>
      <c r="K129" s="15"/>
      <c r="L129" s="15"/>
      <c r="M129" s="15"/>
      <c r="N129" s="15"/>
      <c r="O129" s="15"/>
      <c r="P129" s="15"/>
      <c r="Q129" s="15"/>
      <c r="R129" s="15"/>
      <c r="S129" s="15"/>
    </row>
    <row r="130" spans="1:19" x14ac:dyDescent="0.25">
      <c r="A130" s="16" t="s">
        <v>10</v>
      </c>
      <c r="B130" s="13">
        <v>44030.331250000003</v>
      </c>
      <c r="C130" s="14">
        <v>750.85638428000004</v>
      </c>
      <c r="D130" s="14">
        <v>0</v>
      </c>
      <c r="E130" s="14">
        <v>720.78125</v>
      </c>
      <c r="F130" s="14">
        <v>718.38360595999995</v>
      </c>
      <c r="G130" s="14">
        <v>639.84747314000003</v>
      </c>
      <c r="H130" s="14">
        <v>697.78082274999997</v>
      </c>
      <c r="J130" s="15"/>
      <c r="K130" s="15"/>
      <c r="L130" s="15"/>
      <c r="M130" s="15"/>
      <c r="N130" s="15"/>
      <c r="O130" s="15"/>
      <c r="P130" s="15"/>
      <c r="Q130" s="15"/>
      <c r="R130" s="15"/>
      <c r="S130" s="15"/>
    </row>
    <row r="131" spans="1:19" x14ac:dyDescent="0.25">
      <c r="A131" s="16" t="s">
        <v>10</v>
      </c>
      <c r="B131" s="13">
        <v>44030.331944444442</v>
      </c>
      <c r="C131" s="14">
        <v>746.32623291000004</v>
      </c>
      <c r="D131" s="14">
        <v>0</v>
      </c>
      <c r="E131" s="14">
        <v>702.59118651999995</v>
      </c>
      <c r="F131" s="14">
        <v>701.46905518000005</v>
      </c>
      <c r="G131" s="14">
        <v>634.65850829999999</v>
      </c>
      <c r="H131" s="14">
        <v>698.76263428000004</v>
      </c>
      <c r="J131" s="15"/>
      <c r="K131" s="15"/>
      <c r="L131" s="15"/>
      <c r="M131" s="15"/>
      <c r="N131" s="15"/>
      <c r="O131" s="15"/>
      <c r="P131" s="15"/>
      <c r="Q131" s="15"/>
      <c r="R131" s="15"/>
      <c r="S131" s="15"/>
    </row>
    <row r="132" spans="1:19" x14ac:dyDescent="0.25">
      <c r="A132" s="16" t="s">
        <v>10</v>
      </c>
      <c r="B132" s="13">
        <v>44030.332638888889</v>
      </c>
      <c r="C132" s="14">
        <v>736.08892821999996</v>
      </c>
      <c r="D132" s="14">
        <v>0</v>
      </c>
      <c r="E132" s="14">
        <v>704.69146728999999</v>
      </c>
      <c r="F132" s="14">
        <v>725.39910888999998</v>
      </c>
      <c r="G132" s="14">
        <v>651.02825928000004</v>
      </c>
      <c r="H132" s="14">
        <v>696.10040283000001</v>
      </c>
      <c r="J132" s="15"/>
      <c r="K132" s="15"/>
      <c r="L132" s="15"/>
      <c r="M132" s="15"/>
      <c r="N132" s="15"/>
      <c r="O132" s="15"/>
      <c r="P132" s="15"/>
      <c r="Q132" s="15"/>
      <c r="R132" s="15"/>
      <c r="S132" s="15"/>
    </row>
    <row r="133" spans="1:19" x14ac:dyDescent="0.25">
      <c r="A133" s="16" t="s">
        <v>10</v>
      </c>
      <c r="B133" s="13">
        <v>44030.333333333336</v>
      </c>
      <c r="C133" s="14">
        <v>732.71942138999998</v>
      </c>
      <c r="D133" s="14">
        <v>0</v>
      </c>
      <c r="E133" s="14">
        <v>711.76342772999999</v>
      </c>
      <c r="F133" s="14">
        <v>723.29272461000005</v>
      </c>
      <c r="G133" s="14">
        <v>646.06683350000003</v>
      </c>
      <c r="H133" s="14">
        <v>705.20239258000004</v>
      </c>
      <c r="J133" s="15"/>
      <c r="K133" s="15"/>
      <c r="L133" s="15"/>
      <c r="M133" s="15"/>
      <c r="N133" s="15"/>
      <c r="O133" s="15"/>
      <c r="P133" s="15"/>
      <c r="Q133" s="15"/>
      <c r="R133" s="15"/>
      <c r="S133" s="15"/>
    </row>
    <row r="134" spans="1:19" x14ac:dyDescent="0.25">
      <c r="A134" s="16" t="s">
        <v>10</v>
      </c>
      <c r="B134" s="13">
        <v>44030.334027777775</v>
      </c>
      <c r="C134" s="14">
        <v>757.49871826000003</v>
      </c>
      <c r="D134" s="14">
        <v>0</v>
      </c>
      <c r="E134" s="14">
        <v>699.53405762</v>
      </c>
      <c r="F134" s="14">
        <v>726.19299316000001</v>
      </c>
      <c r="G134" s="14">
        <v>645.19329833999996</v>
      </c>
      <c r="H134" s="14">
        <v>711.70849609000004</v>
      </c>
      <c r="J134" s="15"/>
      <c r="K134" s="15"/>
      <c r="L134" s="15"/>
      <c r="M134" s="15"/>
      <c r="N134" s="15"/>
      <c r="O134" s="15"/>
      <c r="P134" s="15"/>
      <c r="Q134" s="15"/>
      <c r="R134" s="15"/>
      <c r="S134" s="15"/>
    </row>
    <row r="135" spans="1:19" x14ac:dyDescent="0.25">
      <c r="A135" s="16" t="s">
        <v>10</v>
      </c>
      <c r="B135" s="13">
        <v>44030.334722222222</v>
      </c>
      <c r="C135" s="14">
        <v>751.84008788999995</v>
      </c>
      <c r="D135" s="14">
        <v>0</v>
      </c>
      <c r="E135" s="14">
        <v>711.50115966999999</v>
      </c>
      <c r="F135" s="14">
        <v>707.05871581999997</v>
      </c>
      <c r="G135" s="14">
        <v>652.21600341999999</v>
      </c>
      <c r="H135" s="14">
        <v>685.78381348000005</v>
      </c>
      <c r="J135" s="15"/>
      <c r="K135" s="15"/>
      <c r="L135" s="15"/>
      <c r="M135" s="15"/>
      <c r="N135" s="15"/>
      <c r="O135" s="15"/>
      <c r="P135" s="15"/>
      <c r="Q135" s="15"/>
      <c r="R135" s="15"/>
      <c r="S135" s="15"/>
    </row>
    <row r="136" spans="1:19" x14ac:dyDescent="0.25">
      <c r="A136" s="16" t="s">
        <v>10</v>
      </c>
      <c r="B136" s="13">
        <v>44030.335416666669</v>
      </c>
      <c r="C136" s="14">
        <v>755.82208251999998</v>
      </c>
      <c r="D136" s="14">
        <v>0</v>
      </c>
      <c r="E136" s="14">
        <v>717.07525635000002</v>
      </c>
      <c r="F136" s="14">
        <v>712.56744385000002</v>
      </c>
      <c r="G136" s="14">
        <v>628.85876465000001</v>
      </c>
      <c r="H136" s="14">
        <v>686.03350829999999</v>
      </c>
      <c r="J136" s="15"/>
      <c r="K136" s="15"/>
      <c r="L136" s="15"/>
      <c r="M136" s="15"/>
      <c r="N136" s="15"/>
      <c r="O136" s="15"/>
      <c r="P136" s="15"/>
      <c r="Q136" s="15"/>
      <c r="R136" s="15"/>
      <c r="S136" s="15"/>
    </row>
    <row r="137" spans="1:19" x14ac:dyDescent="0.25">
      <c r="A137" s="16" t="s">
        <v>10</v>
      </c>
      <c r="B137" s="13">
        <v>44030.336111111108</v>
      </c>
      <c r="C137" s="14">
        <v>740.82885741999996</v>
      </c>
      <c r="D137" s="14">
        <v>0</v>
      </c>
      <c r="E137" s="14">
        <v>702.71502685999997</v>
      </c>
      <c r="F137" s="14">
        <v>712.08129883000004</v>
      </c>
      <c r="G137" s="14">
        <v>651.27294921999999</v>
      </c>
      <c r="H137" s="14">
        <v>721.44274901999995</v>
      </c>
      <c r="J137" s="15"/>
      <c r="K137" s="15"/>
      <c r="L137" s="15"/>
      <c r="M137" s="15"/>
      <c r="N137" s="15"/>
      <c r="O137" s="15"/>
      <c r="P137" s="15"/>
      <c r="Q137" s="15"/>
      <c r="R137" s="15"/>
      <c r="S137" s="15"/>
    </row>
    <row r="138" spans="1:19" x14ac:dyDescent="0.25">
      <c r="A138" s="16" t="s">
        <v>10</v>
      </c>
      <c r="B138" s="13">
        <v>44030.336805555555</v>
      </c>
      <c r="C138" s="14">
        <v>737.24987793000003</v>
      </c>
      <c r="D138" s="14">
        <v>0</v>
      </c>
      <c r="E138" s="14">
        <v>723.83868408000001</v>
      </c>
      <c r="F138" s="14">
        <v>722.48266602000001</v>
      </c>
      <c r="G138" s="14">
        <v>704.81811522999999</v>
      </c>
      <c r="H138" s="14">
        <v>704.93609618999994</v>
      </c>
      <c r="J138" s="15"/>
      <c r="K138" s="15"/>
      <c r="L138" s="15"/>
      <c r="M138" s="15"/>
      <c r="N138" s="15"/>
      <c r="O138" s="15"/>
      <c r="P138" s="15"/>
      <c r="Q138" s="15"/>
      <c r="R138" s="15"/>
      <c r="S138" s="15"/>
    </row>
    <row r="139" spans="1:19" x14ac:dyDescent="0.25">
      <c r="A139" s="16" t="s">
        <v>10</v>
      </c>
      <c r="B139" s="13">
        <v>44030.337500000001</v>
      </c>
      <c r="C139" s="14">
        <v>744.77856444999998</v>
      </c>
      <c r="D139" s="14">
        <v>0</v>
      </c>
      <c r="E139" s="14">
        <v>710.18847656000003</v>
      </c>
      <c r="F139" s="14">
        <v>741.95648193</v>
      </c>
      <c r="G139" s="14">
        <v>704.29406738</v>
      </c>
      <c r="H139" s="14">
        <v>726.85101318</v>
      </c>
      <c r="J139" s="15"/>
      <c r="K139" s="15"/>
      <c r="L139" s="15"/>
      <c r="M139" s="15"/>
      <c r="N139" s="15"/>
      <c r="O139" s="15"/>
      <c r="P139" s="15"/>
      <c r="Q139" s="15"/>
      <c r="R139" s="15"/>
      <c r="S139" s="15"/>
    </row>
    <row r="140" spans="1:19" x14ac:dyDescent="0.25">
      <c r="A140" s="16" t="s">
        <v>10</v>
      </c>
      <c r="B140" s="13">
        <v>44030.338194444441</v>
      </c>
      <c r="C140" s="14">
        <v>754.61291503999996</v>
      </c>
      <c r="D140" s="14">
        <v>0</v>
      </c>
      <c r="E140" s="14">
        <v>716.58123779000005</v>
      </c>
      <c r="F140" s="14">
        <v>711.87066649999997</v>
      </c>
      <c r="G140" s="14">
        <v>706.11090088000003</v>
      </c>
      <c r="H140" s="14">
        <v>713.37255859000004</v>
      </c>
      <c r="J140" s="15"/>
      <c r="K140" s="15"/>
      <c r="L140" s="15"/>
      <c r="M140" s="15"/>
      <c r="N140" s="15"/>
      <c r="O140" s="15"/>
      <c r="P140" s="15"/>
      <c r="Q140" s="15"/>
      <c r="R140" s="15"/>
      <c r="S140" s="15"/>
    </row>
    <row r="141" spans="1:19" x14ac:dyDescent="0.25">
      <c r="A141" s="16" t="s">
        <v>10</v>
      </c>
      <c r="B141" s="13">
        <v>44030.338888888888</v>
      </c>
      <c r="C141" s="14">
        <v>733.88037109000004</v>
      </c>
      <c r="D141" s="14">
        <v>0</v>
      </c>
      <c r="E141" s="14">
        <v>705.13922118999994</v>
      </c>
      <c r="F141" s="14">
        <v>695.60412598000005</v>
      </c>
      <c r="G141" s="14">
        <v>689.95123291000004</v>
      </c>
      <c r="H141" s="14">
        <v>718.46423340000001</v>
      </c>
      <c r="J141" s="15"/>
      <c r="K141" s="15"/>
      <c r="L141" s="15"/>
      <c r="M141" s="15"/>
      <c r="N141" s="15"/>
      <c r="O141" s="15"/>
      <c r="P141" s="15"/>
      <c r="Q141" s="15"/>
      <c r="R141" s="15"/>
      <c r="S141" s="15"/>
    </row>
    <row r="142" spans="1:19" x14ac:dyDescent="0.25">
      <c r="A142" s="16" t="s">
        <v>10</v>
      </c>
      <c r="B142" s="13">
        <v>44030.339583333334</v>
      </c>
      <c r="C142" s="14">
        <v>729.65637206999997</v>
      </c>
      <c r="D142" s="14">
        <v>0</v>
      </c>
      <c r="E142" s="14">
        <v>735.99072265999996</v>
      </c>
      <c r="F142" s="14">
        <v>716.81201171999999</v>
      </c>
      <c r="G142" s="14">
        <v>684.79779053000004</v>
      </c>
      <c r="H142" s="14">
        <v>747.11889647999999</v>
      </c>
      <c r="J142" s="15"/>
      <c r="K142" s="15"/>
      <c r="L142" s="15"/>
      <c r="M142" s="15"/>
      <c r="N142" s="15"/>
      <c r="O142" s="15"/>
      <c r="P142" s="15"/>
      <c r="Q142" s="15"/>
      <c r="R142" s="15"/>
      <c r="S142" s="15"/>
    </row>
    <row r="143" spans="1:19" x14ac:dyDescent="0.25">
      <c r="A143" s="16" t="s">
        <v>10</v>
      </c>
      <c r="B143" s="13">
        <v>44030.340277777781</v>
      </c>
      <c r="C143" s="14">
        <v>719.78985595999995</v>
      </c>
      <c r="D143" s="14">
        <v>0</v>
      </c>
      <c r="E143" s="14">
        <v>741.10192871000004</v>
      </c>
      <c r="F143" s="14">
        <v>741.17901611000002</v>
      </c>
      <c r="G143" s="14">
        <v>710.02423095999995</v>
      </c>
      <c r="H143" s="14">
        <v>765.12426758000004</v>
      </c>
      <c r="J143" s="15"/>
      <c r="K143" s="15"/>
      <c r="L143" s="15"/>
      <c r="M143" s="15"/>
      <c r="N143" s="15"/>
      <c r="O143" s="15"/>
      <c r="P143" s="15"/>
      <c r="Q143" s="15"/>
      <c r="R143" s="15"/>
      <c r="S143" s="15"/>
    </row>
    <row r="144" spans="1:19" x14ac:dyDescent="0.25">
      <c r="A144" s="16" t="s">
        <v>10</v>
      </c>
      <c r="B144" s="13">
        <v>44030.34097222222</v>
      </c>
      <c r="C144" s="14">
        <v>769.58984375</v>
      </c>
      <c r="D144" s="14">
        <v>0</v>
      </c>
      <c r="E144" s="14">
        <v>768.71032715000001</v>
      </c>
      <c r="F144" s="14">
        <v>757.73608397999999</v>
      </c>
      <c r="G144" s="14">
        <v>712.50482178000004</v>
      </c>
      <c r="H144" s="14">
        <v>742.64251708999996</v>
      </c>
      <c r="J144" s="15"/>
      <c r="K144" s="15"/>
      <c r="L144" s="15"/>
      <c r="M144" s="15"/>
      <c r="N144" s="15"/>
      <c r="O144" s="15"/>
      <c r="P144" s="15"/>
      <c r="Q144" s="15"/>
      <c r="R144" s="15"/>
      <c r="S144" s="15"/>
    </row>
    <row r="145" spans="1:19" x14ac:dyDescent="0.25">
      <c r="A145" s="16" t="s">
        <v>10</v>
      </c>
      <c r="B145" s="13">
        <v>44030.341666666667</v>
      </c>
      <c r="C145" s="14">
        <v>776.19964600000003</v>
      </c>
      <c r="D145" s="14">
        <v>0</v>
      </c>
      <c r="E145" s="14">
        <v>774.94842529000005</v>
      </c>
      <c r="F145" s="14">
        <v>763.37390137</v>
      </c>
      <c r="G145" s="14">
        <v>703.73510741999996</v>
      </c>
      <c r="H145" s="14">
        <v>720.92700194999998</v>
      </c>
      <c r="J145" s="15"/>
      <c r="K145" s="15"/>
      <c r="L145" s="15"/>
      <c r="M145" s="15"/>
      <c r="N145" s="15"/>
      <c r="O145" s="15"/>
      <c r="P145" s="15"/>
      <c r="Q145" s="15"/>
      <c r="R145" s="15"/>
      <c r="S145" s="15"/>
    </row>
    <row r="146" spans="1:19" x14ac:dyDescent="0.25">
      <c r="A146" s="16" t="s">
        <v>10</v>
      </c>
      <c r="B146" s="13">
        <v>44030.342361111114</v>
      </c>
      <c r="C146" s="14">
        <v>788.61328125</v>
      </c>
      <c r="D146" s="14">
        <v>0</v>
      </c>
      <c r="E146" s="14">
        <v>768.60241699000005</v>
      </c>
      <c r="F146" s="14">
        <v>772.67309569999998</v>
      </c>
      <c r="G146" s="14">
        <v>710.96759033000001</v>
      </c>
      <c r="H146" s="14">
        <v>757.25292968999997</v>
      </c>
      <c r="J146" s="15"/>
      <c r="K146" s="15"/>
      <c r="L146" s="15"/>
      <c r="M146" s="15"/>
      <c r="N146" s="15"/>
      <c r="O146" s="15"/>
      <c r="P146" s="15"/>
      <c r="Q146" s="15"/>
      <c r="R146" s="15"/>
      <c r="S146" s="15"/>
    </row>
    <row r="147" spans="1:19" x14ac:dyDescent="0.25">
      <c r="A147" s="16" t="s">
        <v>10</v>
      </c>
      <c r="B147" s="13">
        <v>44030.343055555553</v>
      </c>
      <c r="C147" s="14">
        <v>787.61383057</v>
      </c>
      <c r="D147" s="14">
        <v>0</v>
      </c>
      <c r="E147" s="14">
        <v>771.36621093999997</v>
      </c>
      <c r="F147" s="14">
        <v>766.63043213000003</v>
      </c>
      <c r="G147" s="14">
        <v>741.74908446999996</v>
      </c>
      <c r="H147" s="14">
        <v>770.53253173999997</v>
      </c>
      <c r="J147" s="15"/>
      <c r="K147" s="15"/>
      <c r="L147" s="15"/>
      <c r="M147" s="15"/>
      <c r="N147" s="15"/>
      <c r="O147" s="15"/>
      <c r="P147" s="15"/>
      <c r="Q147" s="15"/>
      <c r="R147" s="15"/>
      <c r="S147" s="15"/>
    </row>
    <row r="148" spans="1:19" x14ac:dyDescent="0.25">
      <c r="A148" s="16" t="s">
        <v>10</v>
      </c>
      <c r="B148" s="13">
        <v>44030.34375</v>
      </c>
      <c r="C148" s="14">
        <v>797.57659911999997</v>
      </c>
      <c r="D148" s="14">
        <v>0</v>
      </c>
      <c r="E148" s="14">
        <v>774.20733643000005</v>
      </c>
      <c r="F148" s="14">
        <v>772.18701171999999</v>
      </c>
      <c r="G148" s="14">
        <v>753.22631836000005</v>
      </c>
      <c r="H148" s="14">
        <v>775.07543944999998</v>
      </c>
      <c r="J148" s="15"/>
      <c r="K148" s="15"/>
      <c r="L148" s="15"/>
      <c r="M148" s="15"/>
      <c r="N148" s="15"/>
      <c r="O148" s="15"/>
      <c r="P148" s="15"/>
      <c r="Q148" s="15"/>
      <c r="R148" s="15"/>
      <c r="S148" s="15"/>
    </row>
    <row r="149" spans="1:19" x14ac:dyDescent="0.25">
      <c r="A149" s="16" t="s">
        <v>10</v>
      </c>
      <c r="B149" s="13">
        <v>44030.344444444447</v>
      </c>
      <c r="C149" s="14">
        <v>800.89764404000005</v>
      </c>
      <c r="D149" s="14">
        <v>0</v>
      </c>
      <c r="E149" s="14">
        <v>783.19384765999996</v>
      </c>
      <c r="F149" s="14">
        <v>782.66882324000005</v>
      </c>
      <c r="G149" s="14">
        <v>758.20526123000002</v>
      </c>
      <c r="H149" s="14">
        <v>770.26647949000005</v>
      </c>
      <c r="J149" s="15"/>
      <c r="K149" s="15"/>
      <c r="L149" s="15"/>
      <c r="M149" s="15"/>
      <c r="N149" s="15"/>
      <c r="O149" s="15"/>
      <c r="P149" s="15"/>
      <c r="Q149" s="15"/>
      <c r="R149" s="15"/>
      <c r="S149" s="15"/>
    </row>
    <row r="150" spans="1:19" x14ac:dyDescent="0.25">
      <c r="A150" s="16" t="s">
        <v>10</v>
      </c>
      <c r="B150" s="13">
        <v>44030.345138888886</v>
      </c>
      <c r="C150" s="14">
        <v>810.40917968999997</v>
      </c>
      <c r="D150" s="14">
        <v>0</v>
      </c>
      <c r="E150" s="14">
        <v>776.38439941000001</v>
      </c>
      <c r="F150" s="14">
        <v>789.32702637</v>
      </c>
      <c r="G150" s="14">
        <v>772.86199951000003</v>
      </c>
      <c r="H150" s="14">
        <v>776.02398682</v>
      </c>
      <c r="J150" s="15"/>
      <c r="K150" s="15"/>
      <c r="L150" s="15"/>
      <c r="M150" s="15"/>
      <c r="N150" s="15"/>
      <c r="O150" s="15"/>
      <c r="P150" s="15"/>
      <c r="Q150" s="15"/>
      <c r="R150" s="15"/>
      <c r="S150" s="15"/>
    </row>
    <row r="151" spans="1:19" x14ac:dyDescent="0.25">
      <c r="A151" s="16" t="s">
        <v>10</v>
      </c>
      <c r="B151" s="13">
        <v>44030.345833333333</v>
      </c>
      <c r="C151" s="14">
        <v>834.83270263999998</v>
      </c>
      <c r="D151" s="14">
        <v>0</v>
      </c>
      <c r="E151" s="14">
        <v>783.76513671999999</v>
      </c>
      <c r="F151" s="14">
        <v>789.06768798999997</v>
      </c>
      <c r="G151" s="14">
        <v>777.21179199000005</v>
      </c>
      <c r="H151" s="14">
        <v>783.74578856999995</v>
      </c>
      <c r="J151" s="15"/>
      <c r="K151" s="15"/>
      <c r="L151" s="15"/>
      <c r="M151" s="15"/>
      <c r="N151" s="15"/>
      <c r="O151" s="15"/>
      <c r="P151" s="15"/>
      <c r="Q151" s="15"/>
      <c r="R151" s="15"/>
      <c r="S151" s="15"/>
    </row>
    <row r="152" spans="1:19" x14ac:dyDescent="0.25">
      <c r="A152" s="16" t="s">
        <v>10</v>
      </c>
      <c r="B152" s="13">
        <v>44030.34652777778</v>
      </c>
      <c r="C152" s="14">
        <v>843.68304443</v>
      </c>
      <c r="D152" s="14">
        <v>0</v>
      </c>
      <c r="E152" s="14">
        <v>799.37585449000005</v>
      </c>
      <c r="F152" s="14">
        <v>807.24401854999996</v>
      </c>
      <c r="G152" s="14">
        <v>780.49603271000001</v>
      </c>
      <c r="H152" s="14">
        <v>800.02111816000001</v>
      </c>
      <c r="J152" s="15"/>
      <c r="K152" s="15"/>
      <c r="L152" s="15"/>
      <c r="M152" s="15"/>
      <c r="N152" s="15"/>
      <c r="O152" s="15"/>
      <c r="P152" s="15"/>
      <c r="Q152" s="15"/>
      <c r="R152" s="15"/>
      <c r="S152" s="15"/>
    </row>
    <row r="153" spans="1:19" x14ac:dyDescent="0.25">
      <c r="A153" s="16" t="s">
        <v>10</v>
      </c>
      <c r="B153" s="13">
        <v>44030.347222222219</v>
      </c>
      <c r="C153" s="14">
        <v>824.01550293000003</v>
      </c>
      <c r="D153" s="14">
        <v>0</v>
      </c>
      <c r="E153" s="14">
        <v>814.19897461000005</v>
      </c>
      <c r="F153" s="14">
        <v>822.86035156000003</v>
      </c>
      <c r="G153" s="14">
        <v>777.36889647999999</v>
      </c>
      <c r="H153" s="14">
        <v>806.44476318</v>
      </c>
      <c r="J153" s="15"/>
      <c r="K153" s="15"/>
      <c r="L153" s="15"/>
      <c r="M153" s="15"/>
      <c r="N153" s="15"/>
      <c r="O153" s="15"/>
      <c r="P153" s="15"/>
      <c r="Q153" s="15"/>
      <c r="R153" s="15"/>
      <c r="S153" s="15"/>
    </row>
    <row r="154" spans="1:19" x14ac:dyDescent="0.25">
      <c r="A154" s="16" t="s">
        <v>10</v>
      </c>
      <c r="B154" s="13">
        <v>44030.347916666666</v>
      </c>
      <c r="C154" s="14">
        <v>855.75769043000003</v>
      </c>
      <c r="D154" s="14">
        <v>0</v>
      </c>
      <c r="E154" s="14">
        <v>848.81665038999995</v>
      </c>
      <c r="F154" s="14">
        <v>840.30676270000004</v>
      </c>
      <c r="G154" s="14">
        <v>779.43017578000001</v>
      </c>
      <c r="H154" s="14">
        <v>811.85333251999998</v>
      </c>
      <c r="J154" s="15"/>
      <c r="K154" s="15"/>
      <c r="L154" s="15"/>
      <c r="M154" s="15"/>
      <c r="N154" s="15"/>
      <c r="O154" s="15"/>
      <c r="P154" s="15"/>
      <c r="Q154" s="15"/>
      <c r="R154" s="15"/>
      <c r="S154" s="15"/>
    </row>
    <row r="155" spans="1:19" x14ac:dyDescent="0.25">
      <c r="A155" s="16" t="s">
        <v>10</v>
      </c>
      <c r="B155" s="13">
        <v>44030.348611111112</v>
      </c>
      <c r="C155" s="14">
        <v>871.02380371000004</v>
      </c>
      <c r="D155" s="14">
        <v>0</v>
      </c>
      <c r="E155" s="14">
        <v>854.20501708999996</v>
      </c>
      <c r="F155" s="14">
        <v>838.91351318</v>
      </c>
      <c r="G155" s="14">
        <v>787.65844727000001</v>
      </c>
      <c r="H155" s="14">
        <v>824.78417968999997</v>
      </c>
      <c r="J155" s="15"/>
      <c r="K155" s="15"/>
      <c r="L155" s="15"/>
      <c r="M155" s="15"/>
      <c r="N155" s="15"/>
      <c r="O155" s="15"/>
      <c r="P155" s="15"/>
      <c r="Q155" s="15"/>
      <c r="R155" s="15"/>
      <c r="S155" s="15"/>
    </row>
    <row r="156" spans="1:19" x14ac:dyDescent="0.25">
      <c r="A156" s="16" t="s">
        <v>10</v>
      </c>
      <c r="B156" s="13">
        <v>44030.349305555559</v>
      </c>
      <c r="C156" s="14">
        <v>874.11907958999996</v>
      </c>
      <c r="D156" s="14">
        <v>0</v>
      </c>
      <c r="E156" s="14">
        <v>849.49584961000005</v>
      </c>
      <c r="F156" s="14">
        <v>834.296875</v>
      </c>
      <c r="G156" s="14">
        <v>794.71575928000004</v>
      </c>
      <c r="H156" s="14">
        <v>815.11511229999996</v>
      </c>
      <c r="J156" s="15"/>
      <c r="K156" s="15"/>
      <c r="L156" s="15"/>
      <c r="M156" s="15"/>
      <c r="N156" s="15"/>
      <c r="O156" s="15"/>
      <c r="P156" s="15"/>
      <c r="Q156" s="15"/>
      <c r="R156" s="15"/>
      <c r="S156" s="15"/>
    </row>
    <row r="157" spans="1:19" x14ac:dyDescent="0.25">
      <c r="A157" s="16" t="s">
        <v>10</v>
      </c>
      <c r="B157" s="13">
        <v>44030.35</v>
      </c>
      <c r="C157" s="14">
        <v>872.97442626999998</v>
      </c>
      <c r="D157" s="14">
        <v>0</v>
      </c>
      <c r="E157" s="14">
        <v>848.02905272999999</v>
      </c>
      <c r="F157" s="14">
        <v>843.65985106999995</v>
      </c>
      <c r="G157" s="14">
        <v>792.58465576000003</v>
      </c>
      <c r="H157" s="14">
        <v>811.47045897999999</v>
      </c>
      <c r="J157" s="15"/>
      <c r="K157" s="15"/>
      <c r="L157" s="15"/>
      <c r="M157" s="15"/>
      <c r="N157" s="15"/>
      <c r="O157" s="15"/>
      <c r="P157" s="15"/>
      <c r="Q157" s="15"/>
      <c r="R157" s="15"/>
      <c r="S157" s="15"/>
    </row>
    <row r="158" spans="1:19" x14ac:dyDescent="0.25">
      <c r="A158" s="16" t="s">
        <v>10</v>
      </c>
      <c r="B158" s="13">
        <v>44030.350694444445</v>
      </c>
      <c r="C158" s="14">
        <v>868.39630126999998</v>
      </c>
      <c r="D158" s="14">
        <v>0</v>
      </c>
      <c r="E158" s="14">
        <v>849.17163086000005</v>
      </c>
      <c r="F158" s="14">
        <v>823.94580078000001</v>
      </c>
      <c r="G158" s="14">
        <v>794.68115234000004</v>
      </c>
      <c r="H158" s="14">
        <v>803.74896239999998</v>
      </c>
      <c r="J158" s="15"/>
      <c r="K158" s="15"/>
      <c r="L158" s="15"/>
      <c r="M158" s="15"/>
      <c r="N158" s="15"/>
      <c r="O158" s="15"/>
      <c r="P158" s="15"/>
      <c r="Q158" s="15"/>
      <c r="R158" s="15"/>
      <c r="S158" s="15"/>
    </row>
    <row r="159" spans="1:19" x14ac:dyDescent="0.25">
      <c r="A159" s="16" t="s">
        <v>10</v>
      </c>
      <c r="B159" s="13">
        <v>44030.351388888892</v>
      </c>
      <c r="C159" s="14">
        <v>865.46221923999997</v>
      </c>
      <c r="D159" s="14">
        <v>0</v>
      </c>
      <c r="E159" s="14">
        <v>838.78027343999997</v>
      </c>
      <c r="F159" s="14">
        <v>822.08288574000005</v>
      </c>
      <c r="G159" s="14">
        <v>791.04742432</v>
      </c>
      <c r="H159" s="14">
        <v>793.18127441000001</v>
      </c>
      <c r="J159" s="15"/>
      <c r="K159" s="15"/>
      <c r="L159" s="15"/>
      <c r="M159" s="15"/>
      <c r="N159" s="15"/>
      <c r="O159" s="15"/>
      <c r="P159" s="15"/>
      <c r="Q159" s="15"/>
      <c r="R159" s="15"/>
      <c r="S159" s="15"/>
    </row>
    <row r="160" spans="1:19" x14ac:dyDescent="0.25">
      <c r="A160" s="16" t="s">
        <v>10</v>
      </c>
      <c r="B160" s="13">
        <v>44030.352083333331</v>
      </c>
      <c r="C160" s="14">
        <v>857.56304932</v>
      </c>
      <c r="D160" s="14">
        <v>0</v>
      </c>
      <c r="E160" s="14">
        <v>832.57293701000003</v>
      </c>
      <c r="F160" s="14">
        <v>805.26751708999996</v>
      </c>
      <c r="G160" s="14">
        <v>801.51147461000005</v>
      </c>
      <c r="H160" s="14">
        <v>791.66705321999996</v>
      </c>
      <c r="J160" s="15"/>
      <c r="K160" s="15"/>
      <c r="L160" s="15"/>
      <c r="M160" s="15"/>
      <c r="N160" s="15"/>
      <c r="O160" s="15"/>
      <c r="P160" s="15"/>
      <c r="Q160" s="15"/>
      <c r="R160" s="15"/>
      <c r="S160" s="15"/>
    </row>
    <row r="161" spans="1:19" x14ac:dyDescent="0.25">
      <c r="A161" s="16" t="s">
        <v>10</v>
      </c>
      <c r="B161" s="13">
        <v>44030.352777777778</v>
      </c>
      <c r="C161" s="14">
        <v>859.20745850000003</v>
      </c>
      <c r="D161" s="14">
        <v>0</v>
      </c>
      <c r="E161" s="14">
        <v>813.39593506000006</v>
      </c>
      <c r="F161" s="14">
        <v>787.73931885000002</v>
      </c>
      <c r="G161" s="14">
        <v>797.00427246000004</v>
      </c>
      <c r="H161" s="14">
        <v>802.05133057</v>
      </c>
      <c r="J161" s="15"/>
      <c r="K161" s="15"/>
      <c r="L161" s="15"/>
      <c r="M161" s="15"/>
      <c r="N161" s="15"/>
      <c r="O161" s="15"/>
      <c r="P161" s="15"/>
      <c r="Q161" s="15"/>
      <c r="R161" s="15"/>
      <c r="S161" s="15"/>
    </row>
    <row r="162" spans="1:19" x14ac:dyDescent="0.25">
      <c r="A162" s="16" t="s">
        <v>10</v>
      </c>
      <c r="B162" s="13">
        <v>44030.353472222225</v>
      </c>
      <c r="C162" s="14">
        <v>840.49102783000001</v>
      </c>
      <c r="D162" s="14">
        <v>0</v>
      </c>
      <c r="E162" s="14">
        <v>782.83880614999998</v>
      </c>
      <c r="F162" s="14">
        <v>770.81018066000001</v>
      </c>
      <c r="G162" s="14">
        <v>776.94964600000003</v>
      </c>
      <c r="H162" s="14">
        <v>790.33563231999995</v>
      </c>
      <c r="J162" s="15"/>
      <c r="K162" s="15"/>
      <c r="L162" s="15"/>
      <c r="M162" s="15"/>
      <c r="N162" s="15"/>
      <c r="O162" s="15"/>
      <c r="P162" s="15"/>
      <c r="Q162" s="15"/>
      <c r="R162" s="15"/>
      <c r="S162" s="15"/>
    </row>
    <row r="163" spans="1:19" x14ac:dyDescent="0.25">
      <c r="A163" s="16" t="s">
        <v>10</v>
      </c>
      <c r="B163" s="13">
        <v>44030.354166666664</v>
      </c>
      <c r="C163" s="14">
        <v>824.27319336000005</v>
      </c>
      <c r="D163" s="14">
        <v>0</v>
      </c>
      <c r="E163" s="14">
        <v>788.50561522999999</v>
      </c>
      <c r="F163" s="14">
        <v>764.13549805000002</v>
      </c>
      <c r="G163" s="14">
        <v>762.74707031000003</v>
      </c>
      <c r="H163" s="14">
        <v>771.13146973000005</v>
      </c>
      <c r="J163" s="15"/>
      <c r="K163" s="15"/>
      <c r="L163" s="15"/>
      <c r="M163" s="15"/>
      <c r="N163" s="15"/>
      <c r="O163" s="15"/>
      <c r="P163" s="15"/>
      <c r="Q163" s="15"/>
      <c r="R163" s="15"/>
      <c r="S163" s="15"/>
    </row>
    <row r="164" spans="1:19" x14ac:dyDescent="0.25">
      <c r="A164" s="16" t="s">
        <v>10</v>
      </c>
      <c r="B164" s="13">
        <v>44030.354861111111</v>
      </c>
      <c r="C164" s="14">
        <v>799.14050293000003</v>
      </c>
      <c r="D164" s="14">
        <v>0</v>
      </c>
      <c r="E164" s="14">
        <v>779.17926024999997</v>
      </c>
      <c r="F164" s="14">
        <v>756.47247314000003</v>
      </c>
      <c r="G164" s="14">
        <v>759.93450928000004</v>
      </c>
      <c r="H164" s="14">
        <v>755.25622558999999</v>
      </c>
      <c r="J164" s="15"/>
      <c r="K164" s="15"/>
      <c r="L164" s="15"/>
      <c r="M164" s="15"/>
      <c r="N164" s="15"/>
      <c r="O164" s="15"/>
      <c r="P164" s="15"/>
      <c r="Q164" s="15"/>
      <c r="R164" s="15"/>
      <c r="S164" s="15"/>
    </row>
    <row r="165" spans="1:19" x14ac:dyDescent="0.25">
      <c r="A165" s="16" t="s">
        <v>10</v>
      </c>
      <c r="B165" s="13">
        <v>44030.355555555558</v>
      </c>
      <c r="C165" s="14">
        <v>794.99731444999998</v>
      </c>
      <c r="D165" s="14">
        <v>0</v>
      </c>
      <c r="E165" s="14">
        <v>762.16339111000002</v>
      </c>
      <c r="F165" s="14">
        <v>765.43164062999995</v>
      </c>
      <c r="G165" s="14">
        <v>697.96997069999998</v>
      </c>
      <c r="H165" s="14">
        <v>742.16003418000003</v>
      </c>
      <c r="J165" s="15"/>
      <c r="K165" s="15"/>
      <c r="L165" s="15"/>
      <c r="M165" s="15"/>
      <c r="N165" s="15"/>
      <c r="O165" s="15"/>
      <c r="P165" s="15"/>
      <c r="Q165" s="15"/>
      <c r="R165" s="15"/>
      <c r="S165" s="15"/>
    </row>
    <row r="166" spans="1:19" x14ac:dyDescent="0.25">
      <c r="A166" s="16" t="s">
        <v>10</v>
      </c>
      <c r="B166" s="13">
        <v>44030.356249999997</v>
      </c>
      <c r="C166" s="14">
        <v>778.11822510000002</v>
      </c>
      <c r="D166" s="14">
        <v>0</v>
      </c>
      <c r="E166" s="14">
        <v>781.24847411999997</v>
      </c>
      <c r="F166" s="14">
        <v>773.04571533000001</v>
      </c>
      <c r="G166" s="14">
        <v>667.74713135000002</v>
      </c>
      <c r="H166" s="14">
        <v>722.94036864999998</v>
      </c>
      <c r="J166" s="15"/>
      <c r="K166" s="15"/>
      <c r="L166" s="15"/>
      <c r="M166" s="15"/>
      <c r="N166" s="15"/>
      <c r="O166" s="15"/>
      <c r="P166" s="15"/>
      <c r="Q166" s="15"/>
      <c r="R166" s="15"/>
      <c r="S166" s="15"/>
    </row>
    <row r="167" spans="1:19" x14ac:dyDescent="0.25">
      <c r="A167" s="16" t="s">
        <v>10</v>
      </c>
      <c r="B167" s="13">
        <v>44030.356944444444</v>
      </c>
      <c r="C167" s="14">
        <v>785.75970458999996</v>
      </c>
      <c r="D167" s="14">
        <v>0</v>
      </c>
      <c r="E167" s="14">
        <v>780.01312256000006</v>
      </c>
      <c r="F167" s="14">
        <v>790.42840576000003</v>
      </c>
      <c r="G167" s="14">
        <v>636.92987060999997</v>
      </c>
      <c r="H167" s="14">
        <v>667.04821776999995</v>
      </c>
      <c r="J167" s="15"/>
      <c r="K167" s="15"/>
      <c r="L167" s="15"/>
      <c r="M167" s="15"/>
      <c r="N167" s="15"/>
      <c r="O167" s="15"/>
      <c r="P167" s="15"/>
      <c r="Q167" s="15"/>
      <c r="R167" s="15"/>
      <c r="S167" s="15"/>
    </row>
    <row r="168" spans="1:19" x14ac:dyDescent="0.25">
      <c r="A168" s="16" t="s">
        <v>10</v>
      </c>
      <c r="B168" s="13">
        <v>44030.357638888891</v>
      </c>
      <c r="C168" s="14">
        <v>804.68640137</v>
      </c>
      <c r="D168" s="14">
        <v>0</v>
      </c>
      <c r="E168" s="14">
        <v>759.22955321999996</v>
      </c>
      <c r="F168" s="14">
        <v>717.54132079999999</v>
      </c>
      <c r="G168" s="14">
        <v>666.38452147999999</v>
      </c>
      <c r="H168" s="14">
        <v>657.84692383000004</v>
      </c>
      <c r="J168" s="15"/>
      <c r="K168" s="15"/>
      <c r="L168" s="15"/>
      <c r="M168" s="15"/>
      <c r="N168" s="15"/>
      <c r="O168" s="15"/>
      <c r="P168" s="15"/>
      <c r="Q168" s="15"/>
      <c r="R168" s="15"/>
      <c r="S168" s="15"/>
    </row>
    <row r="169" spans="1:19" x14ac:dyDescent="0.25">
      <c r="A169" s="16" t="s">
        <v>10</v>
      </c>
      <c r="B169" s="13">
        <v>44030.35833333333</v>
      </c>
      <c r="C169" s="14">
        <v>780.00439453000001</v>
      </c>
      <c r="D169" s="14">
        <v>0</v>
      </c>
      <c r="E169" s="14">
        <v>657.65661621000004</v>
      </c>
      <c r="F169" s="14">
        <v>663.45843506000006</v>
      </c>
      <c r="G169" s="14">
        <v>657.10791015999996</v>
      </c>
      <c r="H169" s="14">
        <v>684.96844481999995</v>
      </c>
      <c r="J169" s="15"/>
      <c r="K169" s="15"/>
      <c r="L169" s="15"/>
      <c r="M169" s="15"/>
      <c r="N169" s="15"/>
      <c r="O169" s="15"/>
      <c r="P169" s="15"/>
      <c r="Q169" s="15"/>
      <c r="R169" s="15"/>
      <c r="S169" s="15"/>
    </row>
    <row r="170" spans="1:19" x14ac:dyDescent="0.25">
      <c r="A170" s="16" t="s">
        <v>10</v>
      </c>
      <c r="B170" s="13">
        <v>44030.359027777777</v>
      </c>
      <c r="C170" s="14">
        <v>693.65588378999996</v>
      </c>
      <c r="D170" s="14">
        <v>0</v>
      </c>
      <c r="E170" s="14">
        <v>660.04998779000005</v>
      </c>
      <c r="F170" s="14">
        <v>620.89282227000001</v>
      </c>
      <c r="G170" s="14">
        <v>675.59100341999999</v>
      </c>
      <c r="H170" s="14">
        <v>682.30645751999998</v>
      </c>
      <c r="J170" s="15"/>
      <c r="K170" s="15"/>
      <c r="L170" s="15"/>
      <c r="M170" s="15"/>
      <c r="N170" s="15"/>
      <c r="O170" s="15"/>
      <c r="P170" s="15"/>
      <c r="Q170" s="15"/>
      <c r="R170" s="15"/>
      <c r="S170" s="15"/>
    </row>
    <row r="171" spans="1:19" x14ac:dyDescent="0.25">
      <c r="A171" s="16" t="s">
        <v>10</v>
      </c>
      <c r="B171" s="13">
        <v>44030.359722222223</v>
      </c>
      <c r="C171" s="14">
        <v>640.35498046999999</v>
      </c>
      <c r="D171" s="14">
        <v>0</v>
      </c>
      <c r="E171" s="14">
        <v>647.49591064000003</v>
      </c>
      <c r="F171" s="14">
        <v>626.61273193</v>
      </c>
      <c r="G171" s="14">
        <v>698.87841796999999</v>
      </c>
      <c r="H171" s="14">
        <v>686.56591796999999</v>
      </c>
      <c r="J171" s="15"/>
      <c r="K171" s="15"/>
      <c r="L171" s="15"/>
      <c r="M171" s="15"/>
      <c r="N171" s="15"/>
      <c r="O171" s="15"/>
      <c r="P171" s="15"/>
      <c r="Q171" s="15"/>
      <c r="R171" s="15"/>
      <c r="S171" s="15"/>
    </row>
    <row r="172" spans="1:19" x14ac:dyDescent="0.25">
      <c r="A172" s="16" t="s">
        <v>10</v>
      </c>
      <c r="B172" s="13">
        <v>44030.36041666667</v>
      </c>
      <c r="C172" s="14">
        <v>621.20129395000004</v>
      </c>
      <c r="D172" s="14">
        <v>0</v>
      </c>
      <c r="E172" s="14">
        <v>651.38714600000003</v>
      </c>
      <c r="F172" s="14">
        <v>676.51776123000002</v>
      </c>
      <c r="G172" s="14">
        <v>710.28613281000003</v>
      </c>
      <c r="H172" s="14">
        <v>721.80895996000004</v>
      </c>
      <c r="J172" s="15"/>
      <c r="K172" s="15"/>
      <c r="L172" s="15"/>
      <c r="M172" s="15"/>
      <c r="N172" s="15"/>
      <c r="O172" s="15"/>
      <c r="P172" s="15"/>
      <c r="Q172" s="15"/>
      <c r="R172" s="15"/>
      <c r="S172" s="15"/>
    </row>
    <row r="173" spans="1:19" x14ac:dyDescent="0.25">
      <c r="A173" s="16" t="s">
        <v>10</v>
      </c>
      <c r="B173" s="13">
        <v>44030.361111111109</v>
      </c>
      <c r="C173" s="14">
        <v>694.13958739999998</v>
      </c>
      <c r="D173" s="14">
        <v>0</v>
      </c>
      <c r="E173" s="14">
        <v>701.95825194999998</v>
      </c>
      <c r="F173" s="14">
        <v>695.99285888999998</v>
      </c>
      <c r="G173" s="14">
        <v>750.09924316000001</v>
      </c>
      <c r="H173" s="14">
        <v>757.46929932</v>
      </c>
      <c r="J173" s="15"/>
      <c r="K173" s="15"/>
      <c r="L173" s="15"/>
      <c r="M173" s="15"/>
      <c r="N173" s="15"/>
      <c r="O173" s="15"/>
      <c r="P173" s="15"/>
      <c r="Q173" s="15"/>
      <c r="R173" s="15"/>
      <c r="S173" s="15"/>
    </row>
    <row r="174" spans="1:19" x14ac:dyDescent="0.25">
      <c r="A174" s="16" t="s">
        <v>10</v>
      </c>
      <c r="B174" s="13">
        <v>44030.361805555556</v>
      </c>
      <c r="C174" s="14">
        <v>719.48333739999998</v>
      </c>
      <c r="D174" s="14">
        <v>0</v>
      </c>
      <c r="E174" s="14">
        <v>744.11285399999997</v>
      </c>
      <c r="F174" s="14">
        <v>691.71545409999999</v>
      </c>
      <c r="G174" s="14">
        <v>753.71545409999999</v>
      </c>
      <c r="H174" s="14">
        <v>736.13616943</v>
      </c>
      <c r="J174" s="15"/>
      <c r="K174" s="15"/>
      <c r="L174" s="15"/>
      <c r="M174" s="15"/>
      <c r="N174" s="15"/>
      <c r="O174" s="15"/>
      <c r="P174" s="15"/>
      <c r="Q174" s="15"/>
      <c r="R174" s="15"/>
      <c r="S174" s="15"/>
    </row>
    <row r="175" spans="1:19" x14ac:dyDescent="0.25">
      <c r="A175" s="16" t="s">
        <v>10</v>
      </c>
      <c r="B175" s="13">
        <v>44030.362500000003</v>
      </c>
      <c r="C175" s="14">
        <v>710.93865966999999</v>
      </c>
      <c r="D175" s="14">
        <v>0</v>
      </c>
      <c r="E175" s="14">
        <v>731.17315673999997</v>
      </c>
      <c r="F175" s="14">
        <v>678.65643310999997</v>
      </c>
      <c r="G175" s="14">
        <v>741.67895508000004</v>
      </c>
      <c r="H175" s="14">
        <v>699.44488524999997</v>
      </c>
      <c r="J175" s="15"/>
      <c r="K175" s="15"/>
      <c r="L175" s="15"/>
      <c r="M175" s="15"/>
      <c r="N175" s="15"/>
      <c r="O175" s="15"/>
      <c r="P175" s="15"/>
      <c r="Q175" s="15"/>
      <c r="R175" s="15"/>
      <c r="S175" s="15"/>
    </row>
    <row r="176" spans="1:19" x14ac:dyDescent="0.25">
      <c r="A176" s="16" t="s">
        <v>10</v>
      </c>
      <c r="B176" s="13">
        <v>44030.363194444442</v>
      </c>
      <c r="C176" s="14">
        <v>679.30682373000002</v>
      </c>
      <c r="D176" s="14">
        <v>0</v>
      </c>
      <c r="E176" s="14">
        <v>697.58819579999999</v>
      </c>
      <c r="F176" s="14">
        <v>665.40264893000005</v>
      </c>
      <c r="G176" s="14">
        <v>690.19598388999998</v>
      </c>
      <c r="H176" s="14">
        <v>659.61083984000004</v>
      </c>
      <c r="J176" s="15"/>
      <c r="K176" s="15"/>
      <c r="L176" s="15"/>
      <c r="M176" s="15"/>
      <c r="N176" s="15"/>
      <c r="O176" s="15"/>
      <c r="P176" s="15"/>
      <c r="Q176" s="15"/>
      <c r="R176" s="15"/>
      <c r="S176" s="15"/>
    </row>
    <row r="177" spans="1:19" x14ac:dyDescent="0.25">
      <c r="A177" s="16" t="s">
        <v>10</v>
      </c>
      <c r="B177" s="13">
        <v>44030.363888888889</v>
      </c>
      <c r="C177" s="14">
        <v>674.71215819999998</v>
      </c>
      <c r="D177" s="14">
        <v>0</v>
      </c>
      <c r="E177" s="14">
        <v>656.71466064000003</v>
      </c>
      <c r="F177" s="14">
        <v>622.67535399999997</v>
      </c>
      <c r="G177" s="14">
        <v>693.68969727000001</v>
      </c>
      <c r="H177" s="14">
        <v>658.42926024999997</v>
      </c>
      <c r="J177" s="15"/>
      <c r="K177" s="15"/>
      <c r="L177" s="15"/>
      <c r="M177" s="15"/>
      <c r="N177" s="15"/>
      <c r="O177" s="15"/>
      <c r="P177" s="15"/>
      <c r="Q177" s="15"/>
      <c r="R177" s="15"/>
      <c r="S177" s="15"/>
    </row>
    <row r="178" spans="1:19" x14ac:dyDescent="0.25">
      <c r="A178" s="16" t="s">
        <v>10</v>
      </c>
      <c r="B178" s="13">
        <v>44030.364583333336</v>
      </c>
      <c r="C178" s="14">
        <v>666.53796387</v>
      </c>
      <c r="D178" s="14">
        <v>0</v>
      </c>
      <c r="E178" s="14">
        <v>627.57598876999998</v>
      </c>
      <c r="F178" s="14">
        <v>618.80255126999998</v>
      </c>
      <c r="G178" s="14">
        <v>721.13458251999998</v>
      </c>
      <c r="H178" s="14">
        <v>671.14147949000005</v>
      </c>
      <c r="J178" s="15"/>
      <c r="K178" s="15"/>
      <c r="L178" s="15"/>
      <c r="M178" s="15"/>
      <c r="N178" s="15"/>
      <c r="O178" s="15"/>
      <c r="P178" s="15"/>
      <c r="Q178" s="15"/>
      <c r="R178" s="15"/>
      <c r="S178" s="15"/>
    </row>
    <row r="179" spans="1:19" x14ac:dyDescent="0.25">
      <c r="A179" s="16" t="s">
        <v>10</v>
      </c>
      <c r="B179" s="13">
        <v>44030.365277777775</v>
      </c>
      <c r="C179" s="14">
        <v>650.57678223000005</v>
      </c>
      <c r="D179" s="14">
        <v>0</v>
      </c>
      <c r="E179" s="14">
        <v>647.85095215000001</v>
      </c>
      <c r="F179" s="14">
        <v>636.93420409999999</v>
      </c>
      <c r="G179" s="14">
        <v>717.15167236000002</v>
      </c>
      <c r="H179" s="14">
        <v>681.29132079999999</v>
      </c>
      <c r="J179" s="15"/>
      <c r="K179" s="15"/>
      <c r="L179" s="15"/>
      <c r="M179" s="15"/>
      <c r="N179" s="15"/>
      <c r="O179" s="15"/>
      <c r="P179" s="15"/>
      <c r="Q179" s="15"/>
      <c r="R179" s="15"/>
      <c r="S179" s="15"/>
    </row>
    <row r="180" spans="1:19" x14ac:dyDescent="0.25">
      <c r="A180" s="16" t="s">
        <v>10</v>
      </c>
      <c r="B180" s="13">
        <v>44030.365972222222</v>
      </c>
      <c r="C180" s="14">
        <v>637.17895508000004</v>
      </c>
      <c r="D180" s="14">
        <v>0</v>
      </c>
      <c r="E180" s="14">
        <v>668.54302978999999</v>
      </c>
      <c r="F180" s="14">
        <v>652.39178466999999</v>
      </c>
      <c r="G180" s="14">
        <v>715.05523682</v>
      </c>
      <c r="H180" s="14">
        <v>681.62396239999998</v>
      </c>
      <c r="J180" s="15"/>
      <c r="K180" s="15"/>
      <c r="L180" s="15"/>
      <c r="M180" s="15"/>
      <c r="N180" s="15"/>
      <c r="O180" s="15"/>
      <c r="P180" s="15"/>
      <c r="Q180" s="15"/>
      <c r="R180" s="15"/>
      <c r="S180" s="15"/>
    </row>
    <row r="181" spans="1:19" x14ac:dyDescent="0.25">
      <c r="A181" s="16" t="s">
        <v>10</v>
      </c>
      <c r="B181" s="13">
        <v>44030.366666666669</v>
      </c>
      <c r="C181" s="14">
        <v>655.94567871000004</v>
      </c>
      <c r="D181" s="14">
        <v>0</v>
      </c>
      <c r="E181" s="14">
        <v>683.30499268000005</v>
      </c>
      <c r="F181" s="14">
        <v>655.79461670000001</v>
      </c>
      <c r="G181" s="14">
        <v>688.51879883000004</v>
      </c>
      <c r="H181" s="14">
        <v>674.96838378999996</v>
      </c>
      <c r="J181" s="15"/>
      <c r="K181" s="15"/>
      <c r="L181" s="15"/>
      <c r="M181" s="15"/>
      <c r="N181" s="15"/>
      <c r="O181" s="15"/>
      <c r="P181" s="15"/>
      <c r="Q181" s="15"/>
      <c r="R181" s="15"/>
      <c r="S181" s="15"/>
    </row>
    <row r="182" spans="1:19" x14ac:dyDescent="0.25">
      <c r="A182" s="16" t="s">
        <v>10</v>
      </c>
      <c r="B182" s="13">
        <v>44030.367361111108</v>
      </c>
      <c r="C182" s="14">
        <v>654.38177489999998</v>
      </c>
      <c r="D182" s="14">
        <v>0</v>
      </c>
      <c r="E182" s="14">
        <v>670.34967041000004</v>
      </c>
      <c r="F182" s="14">
        <v>622.64282227000001</v>
      </c>
      <c r="G182" s="14">
        <v>674.90985106999995</v>
      </c>
      <c r="H182" s="14">
        <v>649.24481201000003</v>
      </c>
      <c r="J182" s="15"/>
      <c r="K182" s="15"/>
      <c r="L182" s="15"/>
      <c r="M182" s="15"/>
      <c r="N182" s="15"/>
      <c r="O182" s="15"/>
      <c r="P182" s="15"/>
      <c r="Q182" s="15"/>
      <c r="R182" s="15"/>
      <c r="S182" s="15"/>
    </row>
    <row r="183" spans="1:19" x14ac:dyDescent="0.25">
      <c r="A183" s="16" t="s">
        <v>10</v>
      </c>
      <c r="B183" s="13">
        <v>44030.368055555555</v>
      </c>
      <c r="C183" s="14">
        <v>638.04937743999994</v>
      </c>
      <c r="D183" s="14">
        <v>0</v>
      </c>
      <c r="E183" s="14">
        <v>630.43280029000005</v>
      </c>
      <c r="F183" s="14">
        <v>597.31622314000003</v>
      </c>
      <c r="G183" s="14">
        <v>651.74462890999996</v>
      </c>
      <c r="H183" s="14">
        <v>612.95690918000003</v>
      </c>
      <c r="J183" s="15"/>
      <c r="K183" s="15"/>
      <c r="L183" s="15"/>
      <c r="M183" s="15"/>
      <c r="N183" s="15"/>
      <c r="O183" s="15"/>
      <c r="P183" s="15"/>
      <c r="Q183" s="15"/>
      <c r="R183" s="15"/>
      <c r="S183" s="15"/>
    </row>
    <row r="184" spans="1:19" x14ac:dyDescent="0.25">
      <c r="A184" s="16" t="s">
        <v>10</v>
      </c>
      <c r="B184" s="13">
        <v>44030.368750000001</v>
      </c>
      <c r="C184" s="14">
        <v>617.96051024999997</v>
      </c>
      <c r="D184" s="14">
        <v>0</v>
      </c>
      <c r="E184" s="14">
        <v>623.08239746000004</v>
      </c>
      <c r="F184" s="14">
        <v>604.72149658000001</v>
      </c>
      <c r="G184" s="14">
        <v>628.28204345999995</v>
      </c>
      <c r="H184" s="14">
        <v>615.76873779000005</v>
      </c>
      <c r="J184" s="15"/>
      <c r="K184" s="15"/>
      <c r="L184" s="15"/>
      <c r="M184" s="15"/>
      <c r="N184" s="15"/>
      <c r="O184" s="15"/>
      <c r="P184" s="15"/>
      <c r="Q184" s="15"/>
      <c r="R184" s="15"/>
      <c r="S184" s="15"/>
    </row>
    <row r="185" spans="1:19" x14ac:dyDescent="0.25">
      <c r="A185" s="16" t="s">
        <v>10</v>
      </c>
      <c r="B185" s="13">
        <v>44030.369444444441</v>
      </c>
      <c r="C185" s="14">
        <v>612.99456786999997</v>
      </c>
      <c r="D185" s="14">
        <v>0</v>
      </c>
      <c r="E185" s="14">
        <v>611.84069824000005</v>
      </c>
      <c r="F185" s="14">
        <v>607.97827147999999</v>
      </c>
      <c r="G185" s="14">
        <v>632.00335693</v>
      </c>
      <c r="H185" s="14">
        <v>643.12188720999995</v>
      </c>
      <c r="J185" s="15"/>
      <c r="K185" s="15"/>
      <c r="L185" s="15"/>
      <c r="M185" s="15"/>
      <c r="N185" s="15"/>
      <c r="O185" s="15"/>
      <c r="P185" s="15"/>
      <c r="Q185" s="15"/>
      <c r="R185" s="15"/>
      <c r="S185" s="15"/>
    </row>
    <row r="186" spans="1:19" x14ac:dyDescent="0.25">
      <c r="A186" s="16" t="s">
        <v>10</v>
      </c>
      <c r="B186" s="13">
        <v>44030.370138888888</v>
      </c>
      <c r="C186" s="14">
        <v>624.57080078000001</v>
      </c>
      <c r="D186" s="14">
        <v>0</v>
      </c>
      <c r="E186" s="14">
        <v>633.84545897999999</v>
      </c>
      <c r="F186" s="14">
        <v>605.04571533000001</v>
      </c>
      <c r="G186" s="14">
        <v>653.68371581999997</v>
      </c>
      <c r="H186" s="14">
        <v>676.24957274999997</v>
      </c>
      <c r="J186" s="15"/>
      <c r="K186" s="15"/>
      <c r="L186" s="15"/>
      <c r="M186" s="15"/>
      <c r="N186" s="15"/>
      <c r="O186" s="15"/>
      <c r="P186" s="15"/>
      <c r="Q186" s="15"/>
      <c r="R186" s="15"/>
      <c r="S186" s="15"/>
    </row>
    <row r="187" spans="1:19" x14ac:dyDescent="0.25">
      <c r="A187" s="16" t="s">
        <v>10</v>
      </c>
      <c r="B187" s="13">
        <v>44030.370833333334</v>
      </c>
      <c r="C187" s="14">
        <v>626.94091796999999</v>
      </c>
      <c r="D187" s="14">
        <v>0</v>
      </c>
      <c r="E187" s="14">
        <v>645.25695800999995</v>
      </c>
      <c r="F187" s="14">
        <v>624.31176758000004</v>
      </c>
      <c r="G187" s="14">
        <v>686.63208008000004</v>
      </c>
      <c r="H187" s="14">
        <v>683.82043456999997</v>
      </c>
      <c r="J187" s="15"/>
      <c r="K187" s="15"/>
      <c r="L187" s="15"/>
      <c r="M187" s="15"/>
      <c r="N187" s="15"/>
      <c r="O187" s="15"/>
      <c r="P187" s="15"/>
      <c r="Q187" s="15"/>
      <c r="R187" s="15"/>
      <c r="S187" s="15"/>
    </row>
    <row r="188" spans="1:19" x14ac:dyDescent="0.25">
      <c r="A188" s="16" t="s">
        <v>10</v>
      </c>
      <c r="B188" s="13">
        <v>44030.371527777781</v>
      </c>
      <c r="C188" s="14">
        <v>646.93304443</v>
      </c>
      <c r="D188" s="14">
        <v>0</v>
      </c>
      <c r="E188" s="14">
        <v>659.47869873000002</v>
      </c>
      <c r="F188" s="14">
        <v>642.00604248000002</v>
      </c>
      <c r="G188" s="14">
        <v>702.40734863</v>
      </c>
      <c r="H188" s="14">
        <v>694.35314941000001</v>
      </c>
      <c r="J188" s="15"/>
      <c r="K188" s="15"/>
      <c r="L188" s="15"/>
      <c r="M188" s="15"/>
      <c r="N188" s="15"/>
      <c r="O188" s="15"/>
      <c r="P188" s="15"/>
      <c r="Q188" s="15"/>
      <c r="R188" s="15"/>
      <c r="S188" s="15"/>
    </row>
    <row r="189" spans="1:19" x14ac:dyDescent="0.25">
      <c r="A189" s="16" t="s">
        <v>10</v>
      </c>
      <c r="B189" s="13">
        <v>44030.37222222222</v>
      </c>
      <c r="C189" s="14">
        <v>673.37402343999997</v>
      </c>
      <c r="D189" s="14">
        <v>0</v>
      </c>
      <c r="E189" s="14">
        <v>656.77630614999998</v>
      </c>
      <c r="F189" s="14">
        <v>651.41979979999996</v>
      </c>
      <c r="G189" s="14">
        <v>719.37042236000002</v>
      </c>
      <c r="H189" s="14">
        <v>699.11224364999998</v>
      </c>
      <c r="J189" s="15"/>
      <c r="K189" s="15"/>
      <c r="L189" s="15"/>
      <c r="M189" s="15"/>
      <c r="N189" s="15"/>
      <c r="O189" s="15"/>
      <c r="P189" s="15"/>
      <c r="Q189" s="15"/>
      <c r="R189" s="15"/>
      <c r="S189" s="15"/>
    </row>
    <row r="190" spans="1:19" x14ac:dyDescent="0.25">
      <c r="A190" s="16" t="s">
        <v>10</v>
      </c>
      <c r="B190" s="13">
        <v>44030.372916666667</v>
      </c>
      <c r="C190" s="14">
        <v>682.49914550999995</v>
      </c>
      <c r="D190" s="14">
        <v>0</v>
      </c>
      <c r="E190" s="14">
        <v>678.28656006000006</v>
      </c>
      <c r="F190" s="14">
        <v>664.81939696999996</v>
      </c>
      <c r="G190" s="14">
        <v>700.52038574000005</v>
      </c>
      <c r="H190" s="14">
        <v>680.59246826000003</v>
      </c>
      <c r="J190" s="15"/>
      <c r="K190" s="15"/>
      <c r="L190" s="15"/>
      <c r="M190" s="15"/>
      <c r="N190" s="15"/>
      <c r="O190" s="15"/>
      <c r="P190" s="15"/>
      <c r="Q190" s="15"/>
      <c r="R190" s="15"/>
      <c r="S190" s="15"/>
    </row>
    <row r="191" spans="1:19" x14ac:dyDescent="0.25">
      <c r="A191" s="16" t="s">
        <v>10</v>
      </c>
      <c r="B191" s="13">
        <v>44030.373611111114</v>
      </c>
      <c r="C191" s="14">
        <v>694.78430175999995</v>
      </c>
      <c r="D191" s="14">
        <v>0</v>
      </c>
      <c r="E191" s="14">
        <v>680.74182128999996</v>
      </c>
      <c r="F191" s="14">
        <v>672.66162109000004</v>
      </c>
      <c r="G191" s="14">
        <v>696.93933104999996</v>
      </c>
      <c r="H191" s="14">
        <v>667.91357421999999</v>
      </c>
      <c r="J191" s="15"/>
      <c r="K191" s="15"/>
      <c r="L191" s="15"/>
      <c r="M191" s="15"/>
      <c r="N191" s="15"/>
      <c r="O191" s="15"/>
      <c r="P191" s="15"/>
      <c r="Q191" s="15"/>
      <c r="R191" s="15"/>
      <c r="S191" s="15"/>
    </row>
    <row r="192" spans="1:19" x14ac:dyDescent="0.25">
      <c r="A192" s="16" t="s">
        <v>10</v>
      </c>
      <c r="B192" s="13">
        <v>44030.374305555553</v>
      </c>
      <c r="C192" s="14">
        <v>696.54168701000003</v>
      </c>
      <c r="D192" s="14">
        <v>0</v>
      </c>
      <c r="E192" s="14">
        <v>659.06176758000004</v>
      </c>
      <c r="F192" s="14">
        <v>685.96356201000003</v>
      </c>
      <c r="G192" s="14">
        <v>702.38989258000004</v>
      </c>
      <c r="H192" s="14">
        <v>668.29614258000004</v>
      </c>
      <c r="J192" s="15"/>
      <c r="K192" s="15"/>
      <c r="L192" s="15"/>
      <c r="M192" s="15"/>
      <c r="N192" s="15"/>
      <c r="O192" s="15"/>
      <c r="P192" s="15"/>
      <c r="Q192" s="15"/>
      <c r="R192" s="15"/>
      <c r="S192" s="15"/>
    </row>
    <row r="193" spans="1:19" x14ac:dyDescent="0.25">
      <c r="A193" s="16" t="s">
        <v>10</v>
      </c>
      <c r="B193" s="13">
        <v>44030.375</v>
      </c>
      <c r="C193" s="14">
        <v>704.0546875</v>
      </c>
      <c r="D193" s="14">
        <v>0</v>
      </c>
      <c r="E193" s="14">
        <v>680.30926513999998</v>
      </c>
      <c r="F193" s="14">
        <v>691.48864746000004</v>
      </c>
      <c r="G193" s="14">
        <v>701.53387451000003</v>
      </c>
      <c r="H193" s="14">
        <v>678.71234131000006</v>
      </c>
      <c r="J193" s="15"/>
      <c r="K193" s="15"/>
      <c r="L193" s="15"/>
      <c r="M193" s="15"/>
      <c r="N193" s="15"/>
      <c r="O193" s="15"/>
      <c r="P193" s="15"/>
      <c r="Q193" s="15"/>
      <c r="R193" s="15"/>
      <c r="S193" s="15"/>
    </row>
    <row r="194" spans="1:19" x14ac:dyDescent="0.25">
      <c r="A194" s="16" t="s">
        <v>10</v>
      </c>
      <c r="B194" s="13">
        <v>44030.375694444447</v>
      </c>
      <c r="C194" s="14">
        <v>704.28039550999995</v>
      </c>
      <c r="D194" s="14">
        <v>0</v>
      </c>
      <c r="E194" s="14">
        <v>683.27416991999996</v>
      </c>
      <c r="F194" s="14">
        <v>680.74645996000004</v>
      </c>
      <c r="G194" s="14">
        <v>696.81683350000003</v>
      </c>
      <c r="H194" s="14">
        <v>678.89514159999999</v>
      </c>
      <c r="J194" s="15"/>
      <c r="K194" s="15"/>
      <c r="L194" s="15"/>
      <c r="M194" s="15"/>
      <c r="N194" s="15"/>
      <c r="O194" s="15"/>
      <c r="P194" s="15"/>
      <c r="Q194" s="15"/>
      <c r="R194" s="15"/>
      <c r="S194" s="15"/>
    </row>
    <row r="195" spans="1:19" x14ac:dyDescent="0.25">
      <c r="A195" s="16" t="s">
        <v>10</v>
      </c>
      <c r="B195" s="13">
        <v>44030.376388888886</v>
      </c>
      <c r="C195" s="14">
        <v>713.08306885000002</v>
      </c>
      <c r="D195" s="14">
        <v>0</v>
      </c>
      <c r="E195" s="14">
        <v>692.23010253999996</v>
      </c>
      <c r="F195" s="14">
        <v>667.88195800999995</v>
      </c>
      <c r="G195" s="14">
        <v>701.49865723000005</v>
      </c>
      <c r="H195" s="14">
        <v>670.64208984000004</v>
      </c>
      <c r="J195" s="15"/>
      <c r="K195" s="15"/>
      <c r="L195" s="15"/>
      <c r="M195" s="15"/>
      <c r="N195" s="15"/>
      <c r="O195" s="15"/>
      <c r="P195" s="15"/>
      <c r="Q195" s="15"/>
      <c r="R195" s="15"/>
      <c r="S195" s="15"/>
    </row>
    <row r="196" spans="1:19" x14ac:dyDescent="0.25">
      <c r="A196" s="16" t="s">
        <v>10</v>
      </c>
      <c r="B196" s="13">
        <v>44030.377083333333</v>
      </c>
      <c r="C196" s="14">
        <v>716.09783935999997</v>
      </c>
      <c r="D196" s="14">
        <v>0</v>
      </c>
      <c r="E196" s="14">
        <v>678.91955566000001</v>
      </c>
      <c r="F196" s="14">
        <v>654.28784180000002</v>
      </c>
      <c r="G196" s="14">
        <v>709.13299560999997</v>
      </c>
      <c r="H196" s="14">
        <v>677.83038329999999</v>
      </c>
      <c r="J196" s="15"/>
      <c r="K196" s="15"/>
      <c r="L196" s="15"/>
      <c r="M196" s="15"/>
      <c r="N196" s="15"/>
      <c r="O196" s="15"/>
      <c r="P196" s="15"/>
      <c r="Q196" s="15"/>
      <c r="R196" s="15"/>
      <c r="S196" s="15"/>
    </row>
    <row r="197" spans="1:19" x14ac:dyDescent="0.25">
      <c r="A197" s="16" t="s">
        <v>10</v>
      </c>
      <c r="B197" s="13">
        <v>44030.37777777778</v>
      </c>
      <c r="C197" s="14">
        <v>699.34698486000002</v>
      </c>
      <c r="D197" s="14">
        <v>0</v>
      </c>
      <c r="E197" s="14">
        <v>665.90252685999997</v>
      </c>
      <c r="F197" s="14">
        <v>656.63720703000001</v>
      </c>
      <c r="G197" s="14">
        <v>688.83331298999997</v>
      </c>
      <c r="H197" s="14">
        <v>633.33825683999999</v>
      </c>
      <c r="J197" s="15"/>
      <c r="K197" s="15"/>
      <c r="L197" s="15"/>
      <c r="M197" s="15"/>
      <c r="N197" s="15"/>
      <c r="O197" s="15"/>
      <c r="P197" s="15"/>
      <c r="Q197" s="15"/>
      <c r="R197" s="15"/>
      <c r="S197" s="15"/>
    </row>
    <row r="198" spans="1:19" x14ac:dyDescent="0.25">
      <c r="A198" s="16" t="s">
        <v>10</v>
      </c>
      <c r="B198" s="13">
        <v>44030.378472222219</v>
      </c>
      <c r="C198" s="14">
        <v>681.28997803000004</v>
      </c>
      <c r="D198" s="14">
        <v>0</v>
      </c>
      <c r="E198" s="14">
        <v>655.47930908000001</v>
      </c>
      <c r="F198" s="14">
        <v>659.05139159999999</v>
      </c>
      <c r="G198" s="14">
        <v>651.91918944999998</v>
      </c>
      <c r="H198" s="14">
        <v>620.59356689000003</v>
      </c>
      <c r="J198" s="15"/>
      <c r="K198" s="15"/>
      <c r="L198" s="15"/>
      <c r="M198" s="15"/>
      <c r="N198" s="15"/>
      <c r="O198" s="15"/>
      <c r="P198" s="15"/>
      <c r="Q198" s="15"/>
      <c r="R198" s="15"/>
      <c r="S198" s="15"/>
    </row>
    <row r="199" spans="1:19" x14ac:dyDescent="0.25">
      <c r="A199" s="16" t="s">
        <v>10</v>
      </c>
      <c r="B199" s="13">
        <v>44030.379166666666</v>
      </c>
      <c r="C199" s="14">
        <v>673.45452881000006</v>
      </c>
      <c r="D199" s="14">
        <v>0</v>
      </c>
      <c r="E199" s="14">
        <v>640.90228271000001</v>
      </c>
      <c r="F199" s="14">
        <v>630.46911621000004</v>
      </c>
      <c r="G199" s="14">
        <v>619.51202393000005</v>
      </c>
      <c r="H199" s="14">
        <v>582.82611083999996</v>
      </c>
      <c r="J199" s="15"/>
      <c r="K199" s="15"/>
      <c r="L199" s="15"/>
      <c r="M199" s="15"/>
      <c r="N199" s="15"/>
      <c r="O199" s="15"/>
      <c r="P199" s="15"/>
      <c r="Q199" s="15"/>
      <c r="R199" s="15"/>
      <c r="S199" s="15"/>
    </row>
    <row r="200" spans="1:19" x14ac:dyDescent="0.25">
      <c r="A200" s="16" t="s">
        <v>10</v>
      </c>
      <c r="B200" s="13">
        <v>44030.379861111112</v>
      </c>
      <c r="C200" s="14">
        <v>667.18292236000002</v>
      </c>
      <c r="D200" s="14">
        <v>0</v>
      </c>
      <c r="E200" s="14">
        <v>639.37359618999994</v>
      </c>
      <c r="F200" s="14">
        <v>626.75854491999996</v>
      </c>
      <c r="G200" s="14">
        <v>639.02636718999997</v>
      </c>
      <c r="H200" s="14">
        <v>642.04016113</v>
      </c>
      <c r="J200" s="15"/>
      <c r="K200" s="15"/>
      <c r="L200" s="15"/>
      <c r="M200" s="15"/>
      <c r="N200" s="15"/>
      <c r="O200" s="15"/>
      <c r="P200" s="15"/>
      <c r="Q200" s="15"/>
      <c r="R200" s="15"/>
      <c r="S200" s="15"/>
    </row>
    <row r="201" spans="1:19" x14ac:dyDescent="0.25">
      <c r="A201" s="16" t="s">
        <v>10</v>
      </c>
      <c r="B201" s="13">
        <v>44030.380555555559</v>
      </c>
      <c r="C201" s="14">
        <v>660.52435303000004</v>
      </c>
      <c r="D201" s="14">
        <v>0</v>
      </c>
      <c r="E201" s="14">
        <v>605.16973876999998</v>
      </c>
      <c r="F201" s="14">
        <v>632.62420654000005</v>
      </c>
      <c r="G201" s="14">
        <v>673.75671387</v>
      </c>
      <c r="H201" s="14">
        <v>667.91357421999999</v>
      </c>
      <c r="J201" s="15"/>
      <c r="K201" s="15"/>
      <c r="L201" s="15"/>
      <c r="M201" s="15"/>
      <c r="N201" s="15"/>
      <c r="O201" s="15"/>
      <c r="P201" s="15"/>
      <c r="Q201" s="15"/>
      <c r="R201" s="15"/>
      <c r="S201" s="15"/>
    </row>
    <row r="202" spans="1:19" x14ac:dyDescent="0.25">
      <c r="A202" s="16" t="s">
        <v>10</v>
      </c>
      <c r="B202" s="13">
        <v>44030.381249999999</v>
      </c>
      <c r="C202" s="14">
        <v>642.96679687999995</v>
      </c>
      <c r="D202" s="14">
        <v>0</v>
      </c>
      <c r="E202" s="14">
        <v>640.43914795000001</v>
      </c>
      <c r="F202" s="14">
        <v>653.54235840000001</v>
      </c>
      <c r="G202" s="14">
        <v>694.47595215000001</v>
      </c>
      <c r="H202" s="14">
        <v>667.23132324000005</v>
      </c>
      <c r="J202" s="15"/>
      <c r="K202" s="15"/>
      <c r="L202" s="15"/>
      <c r="M202" s="15"/>
      <c r="N202" s="15"/>
      <c r="O202" s="15"/>
      <c r="P202" s="15"/>
      <c r="Q202" s="15"/>
      <c r="R202" s="15"/>
      <c r="S202" s="15"/>
    </row>
    <row r="203" spans="1:19" x14ac:dyDescent="0.25">
      <c r="A203" s="16" t="s">
        <v>10</v>
      </c>
      <c r="B203" s="13">
        <v>44030.381944444445</v>
      </c>
      <c r="C203" s="14">
        <v>657.94482421999999</v>
      </c>
      <c r="D203" s="14">
        <v>0</v>
      </c>
      <c r="E203" s="14">
        <v>649.07086182</v>
      </c>
      <c r="F203" s="14">
        <v>669.74517821999996</v>
      </c>
      <c r="G203" s="14">
        <v>705.81384276999995</v>
      </c>
      <c r="H203" s="14">
        <v>691.50805663999995</v>
      </c>
      <c r="J203" s="15"/>
      <c r="K203" s="15"/>
      <c r="L203" s="15"/>
      <c r="M203" s="15"/>
      <c r="N203" s="15"/>
      <c r="O203" s="15"/>
      <c r="P203" s="15"/>
      <c r="Q203" s="15"/>
      <c r="R203" s="15"/>
      <c r="S203" s="15"/>
    </row>
    <row r="204" spans="1:19" x14ac:dyDescent="0.25">
      <c r="A204" s="16" t="s">
        <v>10</v>
      </c>
      <c r="B204" s="13">
        <v>44030.382638888892</v>
      </c>
      <c r="C204" s="14">
        <v>679.98406981999995</v>
      </c>
      <c r="D204" s="14">
        <v>0</v>
      </c>
      <c r="E204" s="14">
        <v>690.16119385000002</v>
      </c>
      <c r="F204" s="14">
        <v>702.14965819999998</v>
      </c>
      <c r="G204" s="14">
        <v>709.41259765999996</v>
      </c>
      <c r="H204" s="14">
        <v>686.765625</v>
      </c>
      <c r="J204" s="15"/>
      <c r="K204" s="15"/>
      <c r="L204" s="15"/>
      <c r="M204" s="15"/>
      <c r="N204" s="15"/>
      <c r="O204" s="15"/>
      <c r="P204" s="15"/>
      <c r="Q204" s="15"/>
      <c r="R204" s="15"/>
      <c r="S204" s="15"/>
    </row>
    <row r="205" spans="1:19" x14ac:dyDescent="0.25">
      <c r="A205" s="16" t="s">
        <v>10</v>
      </c>
      <c r="B205" s="13">
        <v>44030.383333333331</v>
      </c>
      <c r="C205" s="14">
        <v>711.71264647999999</v>
      </c>
      <c r="D205" s="14">
        <v>0</v>
      </c>
      <c r="E205" s="14">
        <v>707.93408203000001</v>
      </c>
      <c r="F205" s="14">
        <v>705.79510498000002</v>
      </c>
      <c r="G205" s="14">
        <v>725.88653564000003</v>
      </c>
      <c r="H205" s="14">
        <v>695.60131836000005</v>
      </c>
      <c r="J205" s="15"/>
      <c r="K205" s="15"/>
      <c r="L205" s="15"/>
      <c r="M205" s="15"/>
      <c r="N205" s="15"/>
      <c r="O205" s="15"/>
      <c r="P205" s="15"/>
      <c r="Q205" s="15"/>
      <c r="R205" s="15"/>
      <c r="S205" s="15"/>
    </row>
    <row r="206" spans="1:19" x14ac:dyDescent="0.25">
      <c r="A206" s="16" t="s">
        <v>10</v>
      </c>
      <c r="B206" s="13">
        <v>44030.384027777778</v>
      </c>
      <c r="C206" s="14">
        <v>722.20788574000005</v>
      </c>
      <c r="D206" s="14">
        <v>0</v>
      </c>
      <c r="E206" s="14">
        <v>716.30328368999994</v>
      </c>
      <c r="F206" s="14">
        <v>710.26678466999999</v>
      </c>
      <c r="G206" s="14">
        <v>727.10949706999997</v>
      </c>
      <c r="H206" s="14">
        <v>704.61981201000003</v>
      </c>
      <c r="J206" s="15"/>
      <c r="K206" s="15"/>
      <c r="L206" s="15"/>
      <c r="M206" s="15"/>
      <c r="N206" s="15"/>
      <c r="O206" s="15"/>
      <c r="P206" s="15"/>
      <c r="Q206" s="15"/>
      <c r="R206" s="15"/>
      <c r="S206" s="15"/>
    </row>
    <row r="207" spans="1:19" x14ac:dyDescent="0.25">
      <c r="A207" s="16" t="s">
        <v>10</v>
      </c>
      <c r="B207" s="13">
        <v>44030.384722222225</v>
      </c>
      <c r="C207" s="14">
        <v>717.38775635000002</v>
      </c>
      <c r="D207" s="14">
        <v>0</v>
      </c>
      <c r="E207" s="14">
        <v>709.67883300999995</v>
      </c>
      <c r="F207" s="14">
        <v>713.86358643000005</v>
      </c>
      <c r="G207" s="14">
        <v>732.15820312999995</v>
      </c>
      <c r="H207" s="14">
        <v>713.23937988</v>
      </c>
      <c r="J207" s="15"/>
      <c r="K207" s="15"/>
      <c r="L207" s="15"/>
      <c r="M207" s="15"/>
      <c r="N207" s="15"/>
      <c r="O207" s="15"/>
      <c r="P207" s="15"/>
      <c r="Q207" s="15"/>
      <c r="R207" s="15"/>
      <c r="S207" s="15"/>
    </row>
    <row r="208" spans="1:19" x14ac:dyDescent="0.25">
      <c r="A208" s="16" t="s">
        <v>10</v>
      </c>
      <c r="B208" s="13">
        <v>44030.385416666664</v>
      </c>
      <c r="C208" s="14">
        <v>730.44635010000002</v>
      </c>
      <c r="D208" s="14">
        <v>0</v>
      </c>
      <c r="E208" s="14">
        <v>729.58282470999995</v>
      </c>
      <c r="F208" s="14">
        <v>737.48510741999996</v>
      </c>
      <c r="G208" s="14">
        <v>745.17297363</v>
      </c>
      <c r="H208" s="14">
        <v>721.45941161999997</v>
      </c>
      <c r="J208" s="15"/>
      <c r="K208" s="15"/>
      <c r="L208" s="15"/>
      <c r="M208" s="15"/>
      <c r="N208" s="15"/>
      <c r="O208" s="15"/>
      <c r="P208" s="15"/>
      <c r="Q208" s="15"/>
      <c r="R208" s="15"/>
      <c r="S208" s="15"/>
    </row>
    <row r="209" spans="1:19" x14ac:dyDescent="0.25">
      <c r="A209" s="16" t="s">
        <v>10</v>
      </c>
      <c r="B209" s="13">
        <v>44030.386111111111</v>
      </c>
      <c r="C209" s="14">
        <v>631.19732666000004</v>
      </c>
      <c r="D209" s="14">
        <v>0</v>
      </c>
      <c r="E209" s="14">
        <v>738.81671143000005</v>
      </c>
      <c r="F209" s="14">
        <v>760.19866943</v>
      </c>
      <c r="G209" s="14">
        <v>755.65454102000001</v>
      </c>
      <c r="H209" s="14">
        <v>738.38250731999995</v>
      </c>
      <c r="J209" s="15"/>
      <c r="K209" s="15"/>
      <c r="L209" s="15"/>
      <c r="M209" s="15"/>
      <c r="N209" s="15"/>
      <c r="O209" s="15"/>
      <c r="P209" s="15"/>
      <c r="Q209" s="15"/>
      <c r="R209" s="15"/>
      <c r="S209" s="15"/>
    </row>
    <row r="210" spans="1:19" x14ac:dyDescent="0.25">
      <c r="A210" s="16" t="s">
        <v>10</v>
      </c>
      <c r="B210" s="13">
        <v>44030.386805555558</v>
      </c>
      <c r="C210" s="14">
        <v>724.69097899999997</v>
      </c>
      <c r="D210" s="14">
        <v>0</v>
      </c>
      <c r="E210" s="14">
        <v>754.07214354999996</v>
      </c>
      <c r="F210" s="14">
        <v>768.07232666000004</v>
      </c>
      <c r="G210" s="14">
        <v>769.61267090000001</v>
      </c>
      <c r="H210" s="14">
        <v>755.22265625</v>
      </c>
      <c r="J210" s="15"/>
      <c r="K210" s="15"/>
      <c r="L210" s="15"/>
      <c r="M210" s="15"/>
      <c r="N210" s="15"/>
      <c r="O210" s="15"/>
      <c r="P210" s="15"/>
      <c r="Q210" s="15"/>
      <c r="R210" s="15"/>
      <c r="S210" s="15"/>
    </row>
    <row r="211" spans="1:19" x14ac:dyDescent="0.25">
      <c r="A211" s="16" t="s">
        <v>10</v>
      </c>
      <c r="B211" s="13">
        <v>44030.387499999997</v>
      </c>
      <c r="C211" s="14">
        <v>774.71649170000001</v>
      </c>
      <c r="D211" s="14">
        <v>0</v>
      </c>
      <c r="E211" s="14">
        <v>763.97009276999995</v>
      </c>
      <c r="F211" s="14">
        <v>791.75708008000004</v>
      </c>
      <c r="G211" s="14">
        <v>789.45782470999995</v>
      </c>
      <c r="H211" s="14">
        <v>753.94146728999999</v>
      </c>
      <c r="J211" s="15"/>
      <c r="K211" s="15"/>
      <c r="L211" s="15"/>
      <c r="M211" s="15"/>
      <c r="N211" s="15"/>
      <c r="O211" s="15"/>
      <c r="P211" s="15"/>
      <c r="Q211" s="15"/>
      <c r="R211" s="15"/>
      <c r="S211" s="15"/>
    </row>
    <row r="212" spans="1:19" x14ac:dyDescent="0.25">
      <c r="A212" s="16" t="s">
        <v>10</v>
      </c>
      <c r="B212" s="13">
        <v>44030.388194444444</v>
      </c>
      <c r="C212" s="14">
        <v>792.14373779000005</v>
      </c>
      <c r="D212" s="14">
        <v>0</v>
      </c>
      <c r="E212" s="14">
        <v>780.58441161999997</v>
      </c>
      <c r="F212" s="14">
        <v>780.14135741999996</v>
      </c>
      <c r="G212" s="14">
        <v>788.61920166000004</v>
      </c>
      <c r="H212" s="14">
        <v>767.12091064000003</v>
      </c>
      <c r="J212" s="15"/>
      <c r="K212" s="15"/>
      <c r="L212" s="15"/>
      <c r="M212" s="15"/>
      <c r="N212" s="15"/>
      <c r="O212" s="15"/>
      <c r="P212" s="15"/>
      <c r="Q212" s="15"/>
      <c r="R212" s="15"/>
      <c r="S212" s="15"/>
    </row>
    <row r="213" spans="1:19" x14ac:dyDescent="0.25">
      <c r="A213" s="16" t="s">
        <v>10</v>
      </c>
      <c r="B213" s="13">
        <v>44030.388888888891</v>
      </c>
      <c r="C213" s="14">
        <v>779.27893066000001</v>
      </c>
      <c r="D213" s="14">
        <v>0</v>
      </c>
      <c r="E213" s="14">
        <v>792.87518310999997</v>
      </c>
      <c r="F213" s="14">
        <v>776.04284668000003</v>
      </c>
      <c r="G213" s="14">
        <v>793.65020751999998</v>
      </c>
      <c r="H213" s="14">
        <v>770.73223876999998</v>
      </c>
      <c r="J213" s="15"/>
      <c r="K213" s="15"/>
      <c r="L213" s="15"/>
      <c r="M213" s="15"/>
      <c r="N213" s="15"/>
      <c r="O213" s="15"/>
      <c r="P213" s="15"/>
      <c r="Q213" s="15"/>
      <c r="R213" s="15"/>
      <c r="S213" s="15"/>
    </row>
    <row r="214" spans="1:19" x14ac:dyDescent="0.25">
      <c r="A214" s="16" t="s">
        <v>10</v>
      </c>
      <c r="B214" s="13">
        <v>44030.38958333333</v>
      </c>
      <c r="C214" s="14">
        <v>757.30523682</v>
      </c>
      <c r="D214" s="14">
        <v>0</v>
      </c>
      <c r="E214" s="14">
        <v>779.48803711000005</v>
      </c>
      <c r="F214" s="14">
        <v>687.38964843999997</v>
      </c>
      <c r="G214" s="14">
        <v>794.33166503999996</v>
      </c>
      <c r="H214" s="14">
        <v>767.88665771000001</v>
      </c>
      <c r="J214" s="15"/>
      <c r="K214" s="15"/>
      <c r="L214" s="15"/>
      <c r="M214" s="15"/>
      <c r="N214" s="15"/>
      <c r="O214" s="15"/>
      <c r="P214" s="15"/>
      <c r="Q214" s="15"/>
      <c r="R214" s="15"/>
      <c r="S214" s="15"/>
    </row>
    <row r="215" spans="1:19" x14ac:dyDescent="0.25">
      <c r="A215" s="16" t="s">
        <v>10</v>
      </c>
      <c r="B215" s="13">
        <v>44030.390277777777</v>
      </c>
      <c r="C215" s="14">
        <v>750.30847168000003</v>
      </c>
      <c r="D215" s="14">
        <v>0</v>
      </c>
      <c r="E215" s="14">
        <v>442.83755493000001</v>
      </c>
      <c r="F215" s="14">
        <v>771.31213378999996</v>
      </c>
      <c r="G215" s="14">
        <v>755.72467041000004</v>
      </c>
      <c r="H215" s="14">
        <v>593.90673828000001</v>
      </c>
      <c r="J215" s="15"/>
      <c r="K215" s="15"/>
      <c r="L215" s="15"/>
      <c r="M215" s="15"/>
      <c r="N215" s="15"/>
      <c r="O215" s="15"/>
      <c r="P215" s="15"/>
      <c r="Q215" s="15"/>
      <c r="R215" s="15"/>
      <c r="S215" s="15"/>
    </row>
    <row r="216" spans="1:19" x14ac:dyDescent="0.25">
      <c r="A216" s="16" t="s">
        <v>10</v>
      </c>
      <c r="B216" s="13">
        <v>44030.390972222223</v>
      </c>
      <c r="C216" s="14">
        <v>756.43475341999999</v>
      </c>
      <c r="D216" s="14">
        <v>0</v>
      </c>
      <c r="E216" s="14">
        <v>750.93768310999997</v>
      </c>
      <c r="F216" s="14">
        <v>762.67742920000001</v>
      </c>
      <c r="G216" s="14">
        <v>809.63470458999996</v>
      </c>
      <c r="H216" s="14">
        <v>770.18322753999996</v>
      </c>
      <c r="J216" s="15"/>
      <c r="K216" s="15"/>
      <c r="L216" s="15"/>
      <c r="M216" s="15"/>
      <c r="N216" s="15"/>
      <c r="O216" s="15"/>
      <c r="P216" s="15"/>
      <c r="Q216" s="15"/>
      <c r="R216" s="15"/>
      <c r="S216" s="15"/>
    </row>
    <row r="217" spans="1:19" x14ac:dyDescent="0.25">
      <c r="A217" s="16" t="s">
        <v>10</v>
      </c>
      <c r="B217" s="13">
        <v>44030.39166666667</v>
      </c>
      <c r="C217" s="14">
        <v>754.99987793000003</v>
      </c>
      <c r="D217" s="14">
        <v>0</v>
      </c>
      <c r="E217" s="14">
        <v>748.06573486000002</v>
      </c>
      <c r="F217" s="14">
        <v>764.83203125</v>
      </c>
      <c r="G217" s="14">
        <v>814.78784180000002</v>
      </c>
      <c r="H217" s="14">
        <v>762.54492187999995</v>
      </c>
      <c r="J217" s="15"/>
      <c r="K217" s="15"/>
      <c r="L217" s="15"/>
      <c r="M217" s="15"/>
      <c r="N217" s="15"/>
      <c r="O217" s="15"/>
      <c r="P217" s="15"/>
      <c r="Q217" s="15"/>
      <c r="R217" s="15"/>
      <c r="S217" s="15"/>
    </row>
    <row r="218" spans="1:19" x14ac:dyDescent="0.25">
      <c r="A218" s="16" t="s">
        <v>10</v>
      </c>
      <c r="B218" s="13">
        <v>44030.392361111109</v>
      </c>
      <c r="C218" s="14">
        <v>784.45404053000004</v>
      </c>
      <c r="D218" s="14">
        <v>0</v>
      </c>
      <c r="E218" s="14">
        <v>767.50604248000002</v>
      </c>
      <c r="F218" s="14">
        <v>758.88641356999995</v>
      </c>
      <c r="G218" s="14">
        <v>822.91107178000004</v>
      </c>
      <c r="H218" s="14">
        <v>791.23425293000003</v>
      </c>
      <c r="J218" s="15"/>
      <c r="K218" s="15"/>
      <c r="L218" s="15"/>
      <c r="M218" s="15"/>
      <c r="N218" s="15"/>
      <c r="O218" s="15"/>
      <c r="P218" s="15"/>
      <c r="Q218" s="15"/>
      <c r="R218" s="15"/>
      <c r="S218" s="15"/>
    </row>
    <row r="219" spans="1:19" x14ac:dyDescent="0.25">
      <c r="A219" s="16" t="s">
        <v>10</v>
      </c>
      <c r="B219" s="13">
        <v>44030.393055555556</v>
      </c>
      <c r="C219" s="14">
        <v>781.90673828000001</v>
      </c>
      <c r="D219" s="14">
        <v>0</v>
      </c>
      <c r="E219" s="14">
        <v>769.01910399999997</v>
      </c>
      <c r="F219" s="14">
        <v>782.02075194999998</v>
      </c>
      <c r="G219" s="14">
        <v>837.02600098000005</v>
      </c>
      <c r="H219" s="14">
        <v>780.55059814000003</v>
      </c>
      <c r="J219" s="15"/>
      <c r="K219" s="15"/>
      <c r="L219" s="15"/>
      <c r="M219" s="15"/>
      <c r="N219" s="15"/>
      <c r="O219" s="15"/>
      <c r="P219" s="15"/>
      <c r="Q219" s="15"/>
      <c r="R219" s="15"/>
      <c r="S219" s="15"/>
    </row>
    <row r="220" spans="1:19" x14ac:dyDescent="0.25">
      <c r="A220" s="16" t="s">
        <v>10</v>
      </c>
      <c r="B220" s="13">
        <v>44030.393750000003</v>
      </c>
      <c r="C220" s="14">
        <v>782.71264647999999</v>
      </c>
      <c r="D220" s="14">
        <v>0</v>
      </c>
      <c r="E220" s="14">
        <v>781.04760741999996</v>
      </c>
      <c r="F220" s="14">
        <v>783.90008545000001</v>
      </c>
      <c r="G220" s="14">
        <v>833.72430420000001</v>
      </c>
      <c r="H220" s="14">
        <v>791.96636963000003</v>
      </c>
      <c r="J220" s="15"/>
      <c r="K220" s="15"/>
      <c r="L220" s="15"/>
      <c r="M220" s="15"/>
      <c r="N220" s="15"/>
      <c r="O220" s="15"/>
      <c r="P220" s="15"/>
      <c r="Q220" s="15"/>
      <c r="R220" s="15"/>
      <c r="S220" s="15"/>
    </row>
    <row r="221" spans="1:19" x14ac:dyDescent="0.25">
      <c r="A221" s="16" t="s">
        <v>10</v>
      </c>
      <c r="B221" s="13">
        <v>44030.394444444442</v>
      </c>
      <c r="C221" s="14">
        <v>778.66619873000002</v>
      </c>
      <c r="D221" s="14">
        <v>0</v>
      </c>
      <c r="E221" s="14">
        <v>782.88507079999999</v>
      </c>
      <c r="F221" s="14">
        <v>779.80133057</v>
      </c>
      <c r="G221" s="14">
        <v>832.85107421999999</v>
      </c>
      <c r="H221" s="14">
        <v>791.65039062999995</v>
      </c>
      <c r="J221" s="15"/>
      <c r="K221" s="15"/>
      <c r="L221" s="15"/>
      <c r="M221" s="15"/>
      <c r="N221" s="15"/>
      <c r="O221" s="15"/>
      <c r="P221" s="15"/>
      <c r="Q221" s="15"/>
      <c r="R221" s="15"/>
      <c r="S221" s="15"/>
    </row>
    <row r="222" spans="1:19" x14ac:dyDescent="0.25">
      <c r="A222" s="16" t="s">
        <v>10</v>
      </c>
      <c r="B222" s="13">
        <v>44030.395138888889</v>
      </c>
      <c r="C222" s="14">
        <v>795.11029053000004</v>
      </c>
      <c r="D222" s="14">
        <v>0</v>
      </c>
      <c r="E222" s="14">
        <v>778.42248534999999</v>
      </c>
      <c r="F222" s="14">
        <v>807.01721191000001</v>
      </c>
      <c r="G222" s="14">
        <v>838.94763183999999</v>
      </c>
      <c r="H222" s="14">
        <v>786.52453613</v>
      </c>
      <c r="J222" s="15"/>
      <c r="K222" s="15"/>
      <c r="L222" s="15"/>
      <c r="M222" s="15"/>
      <c r="N222" s="15"/>
      <c r="O222" s="15"/>
      <c r="P222" s="15"/>
      <c r="Q222" s="15"/>
      <c r="R222" s="15"/>
      <c r="S222" s="15"/>
    </row>
    <row r="223" spans="1:19" x14ac:dyDescent="0.25">
      <c r="A223" s="16" t="s">
        <v>10</v>
      </c>
      <c r="B223" s="13">
        <v>44030.395833333336</v>
      </c>
      <c r="C223" s="14">
        <v>799.73699951000003</v>
      </c>
      <c r="D223" s="14">
        <v>0</v>
      </c>
      <c r="E223" s="14">
        <v>781.06298828000001</v>
      </c>
      <c r="F223" s="14">
        <v>808.71826171999999</v>
      </c>
      <c r="G223" s="14">
        <v>824.83264159999999</v>
      </c>
      <c r="H223" s="14">
        <v>788.08898925999995</v>
      </c>
      <c r="J223" s="15"/>
      <c r="K223" s="15"/>
      <c r="L223" s="15"/>
      <c r="M223" s="15"/>
      <c r="N223" s="15"/>
      <c r="O223" s="15"/>
      <c r="P223" s="15"/>
      <c r="Q223" s="15"/>
      <c r="R223" s="15"/>
      <c r="S223" s="15"/>
    </row>
    <row r="224" spans="1:19" x14ac:dyDescent="0.25">
      <c r="A224" s="16" t="s">
        <v>10</v>
      </c>
      <c r="B224" s="13">
        <v>44030.396527777775</v>
      </c>
      <c r="C224" s="14">
        <v>801.25238036999997</v>
      </c>
      <c r="D224" s="14">
        <v>0</v>
      </c>
      <c r="E224" s="14">
        <v>794.23413086000005</v>
      </c>
      <c r="F224" s="14">
        <v>807.40594481999995</v>
      </c>
      <c r="G224" s="14">
        <v>831.82043456999997</v>
      </c>
      <c r="H224" s="14">
        <v>799.35522461000005</v>
      </c>
      <c r="J224" s="15"/>
      <c r="K224" s="15"/>
      <c r="L224" s="15"/>
      <c r="M224" s="15"/>
      <c r="N224" s="15"/>
      <c r="O224" s="15"/>
      <c r="P224" s="15"/>
      <c r="Q224" s="15"/>
      <c r="R224" s="15"/>
      <c r="S224" s="15"/>
    </row>
    <row r="225" spans="1:19" x14ac:dyDescent="0.25">
      <c r="A225" s="16" t="s">
        <v>10</v>
      </c>
      <c r="B225" s="13">
        <v>44030.397222222222</v>
      </c>
      <c r="C225" s="14">
        <v>811.48937988</v>
      </c>
      <c r="D225" s="14">
        <v>0</v>
      </c>
      <c r="E225" s="14">
        <v>801.63024901999995</v>
      </c>
      <c r="F225" s="14">
        <v>816.13751220999995</v>
      </c>
      <c r="G225" s="14">
        <v>822.33465576000003</v>
      </c>
      <c r="H225" s="14">
        <v>786.67462158000001</v>
      </c>
      <c r="J225" s="15"/>
      <c r="K225" s="15"/>
      <c r="L225" s="15"/>
      <c r="M225" s="15"/>
      <c r="N225" s="15"/>
      <c r="O225" s="15"/>
      <c r="P225" s="15"/>
      <c r="Q225" s="15"/>
      <c r="R225" s="15"/>
      <c r="S225" s="15"/>
    </row>
    <row r="226" spans="1:19" x14ac:dyDescent="0.25">
      <c r="A226" s="16" t="s">
        <v>10</v>
      </c>
      <c r="B226" s="13">
        <v>44030.397916666669</v>
      </c>
      <c r="C226" s="14">
        <v>792.94995116999996</v>
      </c>
      <c r="D226" s="14">
        <v>0</v>
      </c>
      <c r="E226" s="14">
        <v>782.23645020000004</v>
      </c>
      <c r="F226" s="14">
        <v>811.71514893000005</v>
      </c>
      <c r="G226" s="14">
        <v>833.47985840000001</v>
      </c>
      <c r="H226" s="14">
        <v>784.21160888999998</v>
      </c>
      <c r="J226" s="15"/>
      <c r="K226" s="15"/>
      <c r="L226" s="15"/>
      <c r="M226" s="15"/>
      <c r="N226" s="15"/>
      <c r="O226" s="15"/>
      <c r="P226" s="15"/>
      <c r="Q226" s="15"/>
      <c r="R226" s="15"/>
      <c r="S226" s="15"/>
    </row>
    <row r="227" spans="1:19" x14ac:dyDescent="0.25">
      <c r="A227" s="16" t="s">
        <v>10</v>
      </c>
      <c r="B227" s="13">
        <v>44030.398611111108</v>
      </c>
      <c r="C227" s="14">
        <v>796.09344481999995</v>
      </c>
      <c r="D227" s="14">
        <v>0</v>
      </c>
      <c r="E227" s="14">
        <v>786.11224364999998</v>
      </c>
      <c r="F227" s="14">
        <v>791.96746826000003</v>
      </c>
      <c r="G227" s="14">
        <v>839.59387206999997</v>
      </c>
      <c r="H227" s="14">
        <v>793.49755859000004</v>
      </c>
      <c r="J227" s="15"/>
      <c r="K227" s="15"/>
      <c r="L227" s="15"/>
      <c r="M227" s="15"/>
      <c r="N227" s="15"/>
      <c r="O227" s="15"/>
      <c r="P227" s="15"/>
      <c r="Q227" s="15"/>
      <c r="R227" s="15"/>
      <c r="S227" s="15"/>
    </row>
    <row r="228" spans="1:19" x14ac:dyDescent="0.25">
      <c r="A228" s="16" t="s">
        <v>10</v>
      </c>
      <c r="B228" s="13">
        <v>44030.399305555555</v>
      </c>
      <c r="C228" s="14">
        <v>772.63690185999997</v>
      </c>
      <c r="D228" s="14">
        <v>0</v>
      </c>
      <c r="E228" s="14">
        <v>784.16662598000005</v>
      </c>
      <c r="F228" s="14">
        <v>805.81848145000004</v>
      </c>
      <c r="G228" s="14">
        <v>832.37915038999995</v>
      </c>
      <c r="H228" s="14">
        <v>808.75799560999997</v>
      </c>
      <c r="J228" s="15"/>
      <c r="K228" s="15"/>
      <c r="L228" s="15"/>
      <c r="M228" s="15"/>
      <c r="N228" s="15"/>
      <c r="O228" s="15"/>
      <c r="P228" s="15"/>
      <c r="Q228" s="15"/>
      <c r="R228" s="15"/>
      <c r="S228" s="15"/>
    </row>
    <row r="229" spans="1:19" x14ac:dyDescent="0.25">
      <c r="A229" s="16" t="s">
        <v>10</v>
      </c>
      <c r="B229" s="13">
        <v>44030.400000000001</v>
      </c>
      <c r="C229" s="14">
        <v>777.84429932</v>
      </c>
      <c r="D229" s="14">
        <v>0</v>
      </c>
      <c r="E229" s="14">
        <v>794.18762206999997</v>
      </c>
      <c r="F229" s="14">
        <v>788.85705566000001</v>
      </c>
      <c r="G229" s="14">
        <v>841.74273682</v>
      </c>
      <c r="H229" s="14">
        <v>784.74401854999996</v>
      </c>
      <c r="J229" s="15"/>
      <c r="K229" s="15"/>
      <c r="L229" s="15"/>
      <c r="M229" s="15"/>
      <c r="N229" s="15"/>
      <c r="O229" s="15"/>
      <c r="P229" s="15"/>
      <c r="Q229" s="15"/>
      <c r="R229" s="15"/>
      <c r="S229" s="15"/>
    </row>
    <row r="230" spans="1:19" x14ac:dyDescent="0.25">
      <c r="A230" s="16" t="s">
        <v>10</v>
      </c>
      <c r="B230" s="13">
        <v>44030.400694444441</v>
      </c>
      <c r="C230" s="14">
        <v>780.08514404000005</v>
      </c>
      <c r="D230" s="14">
        <v>0</v>
      </c>
      <c r="E230" s="14">
        <v>793.50842284999999</v>
      </c>
      <c r="F230" s="14">
        <v>779.49359131000006</v>
      </c>
      <c r="G230" s="14">
        <v>861.90155029000005</v>
      </c>
      <c r="H230" s="14">
        <v>758.90057373000002</v>
      </c>
      <c r="J230" s="15"/>
      <c r="K230" s="15"/>
      <c r="L230" s="15"/>
      <c r="M230" s="15"/>
      <c r="N230" s="15"/>
      <c r="O230" s="15"/>
      <c r="P230" s="15"/>
      <c r="Q230" s="15"/>
      <c r="R230" s="15"/>
      <c r="S230" s="15"/>
    </row>
    <row r="231" spans="1:19" x14ac:dyDescent="0.25">
      <c r="A231" s="16" t="s">
        <v>10</v>
      </c>
      <c r="B231" s="13">
        <v>44030.401388888888</v>
      </c>
      <c r="C231" s="14">
        <v>767.07501220999995</v>
      </c>
      <c r="D231" s="14">
        <v>0</v>
      </c>
      <c r="E231" s="14">
        <v>774.13000488</v>
      </c>
      <c r="F231" s="14">
        <v>798.01019286999997</v>
      </c>
      <c r="G231" s="14">
        <v>835.05200194999998</v>
      </c>
      <c r="H231" s="14">
        <v>754.37402343999997</v>
      </c>
      <c r="J231" s="15"/>
      <c r="K231" s="15"/>
      <c r="L231" s="15"/>
      <c r="M231" s="15"/>
      <c r="N231" s="15"/>
      <c r="O231" s="15"/>
      <c r="P231" s="15"/>
      <c r="Q231" s="15"/>
      <c r="R231" s="15"/>
      <c r="S231" s="15"/>
    </row>
    <row r="232" spans="1:19" x14ac:dyDescent="0.25">
      <c r="A232" s="16" t="s">
        <v>10</v>
      </c>
      <c r="B232" s="13">
        <v>44030.402083333334</v>
      </c>
      <c r="C232" s="14">
        <v>795.78723145000004</v>
      </c>
      <c r="D232" s="14">
        <v>0</v>
      </c>
      <c r="E232" s="14">
        <v>771.36621093999997</v>
      </c>
      <c r="F232" s="14">
        <v>813.43225098000005</v>
      </c>
      <c r="G232" s="14">
        <v>814.89288329999999</v>
      </c>
      <c r="H232" s="14">
        <v>770.19958496000004</v>
      </c>
      <c r="J232" s="15"/>
      <c r="K232" s="15"/>
      <c r="L232" s="15"/>
      <c r="M232" s="15"/>
      <c r="N232" s="15"/>
      <c r="O232" s="15"/>
      <c r="P232" s="15"/>
      <c r="Q232" s="15"/>
      <c r="R232" s="15"/>
      <c r="S232" s="15"/>
    </row>
    <row r="233" spans="1:19" x14ac:dyDescent="0.25">
      <c r="A233" s="16" t="s">
        <v>10</v>
      </c>
      <c r="B233" s="13">
        <v>44030.402777777781</v>
      </c>
      <c r="C233" s="14">
        <v>807.66864013999998</v>
      </c>
      <c r="D233" s="14">
        <v>0</v>
      </c>
      <c r="E233" s="14">
        <v>767.30517578000001</v>
      </c>
      <c r="F233" s="14">
        <v>764.60546875</v>
      </c>
      <c r="G233" s="14">
        <v>810.97985840000001</v>
      </c>
      <c r="H233" s="14">
        <v>775.20861816000001</v>
      </c>
      <c r="J233" s="15"/>
      <c r="K233" s="15"/>
      <c r="L233" s="15"/>
      <c r="M233" s="15"/>
      <c r="N233" s="15"/>
      <c r="O233" s="15"/>
      <c r="P233" s="15"/>
      <c r="Q233" s="15"/>
      <c r="R233" s="15"/>
      <c r="S233" s="15"/>
    </row>
    <row r="234" spans="1:19" x14ac:dyDescent="0.25">
      <c r="A234" s="16" t="s">
        <v>10</v>
      </c>
      <c r="B234" s="13">
        <v>44030.40347222222</v>
      </c>
      <c r="C234" s="14">
        <v>778.35998534999999</v>
      </c>
      <c r="D234" s="14">
        <v>0</v>
      </c>
      <c r="E234" s="14">
        <v>778.19104003999996</v>
      </c>
      <c r="F234" s="14">
        <v>806.80657958999996</v>
      </c>
      <c r="G234" s="14">
        <v>827.90740966999999</v>
      </c>
      <c r="H234" s="14">
        <v>770.04980468999997</v>
      </c>
      <c r="J234" s="15"/>
      <c r="K234" s="15"/>
      <c r="L234" s="15"/>
      <c r="M234" s="15"/>
      <c r="N234" s="15"/>
      <c r="O234" s="15"/>
      <c r="P234" s="15"/>
      <c r="Q234" s="15"/>
      <c r="R234" s="15"/>
      <c r="S234" s="15"/>
    </row>
    <row r="235" spans="1:19" x14ac:dyDescent="0.25">
      <c r="A235" s="16" t="s">
        <v>10</v>
      </c>
      <c r="B235" s="13">
        <v>44030.404166666667</v>
      </c>
      <c r="C235" s="14">
        <v>803.4609375</v>
      </c>
      <c r="D235" s="14">
        <v>0</v>
      </c>
      <c r="E235" s="14">
        <v>756.91351318</v>
      </c>
      <c r="F235" s="14">
        <v>832.74194336000005</v>
      </c>
      <c r="G235" s="14">
        <v>842.37152100000003</v>
      </c>
      <c r="H235" s="14">
        <v>778.80303954999999</v>
      </c>
      <c r="J235" s="15"/>
      <c r="K235" s="15"/>
      <c r="L235" s="15"/>
      <c r="M235" s="15"/>
      <c r="N235" s="15"/>
      <c r="O235" s="15"/>
      <c r="P235" s="15"/>
      <c r="Q235" s="15"/>
      <c r="R235" s="15"/>
      <c r="S235" s="15"/>
    </row>
    <row r="236" spans="1:19" x14ac:dyDescent="0.25">
      <c r="A236" s="16" t="s">
        <v>10</v>
      </c>
      <c r="B236" s="13">
        <v>44030.404861111114</v>
      </c>
      <c r="C236" s="14">
        <v>827.19122314000003</v>
      </c>
      <c r="D236" s="14">
        <v>0</v>
      </c>
      <c r="E236" s="14">
        <v>775.56622314000003</v>
      </c>
      <c r="F236" s="14">
        <v>827.44470215000001</v>
      </c>
      <c r="G236" s="14">
        <v>845.63830566000001</v>
      </c>
      <c r="H236" s="14">
        <v>827.53021239999998</v>
      </c>
      <c r="J236" s="15"/>
      <c r="K236" s="15"/>
      <c r="L236" s="15"/>
      <c r="M236" s="15"/>
      <c r="N236" s="15"/>
      <c r="O236" s="15"/>
      <c r="P236" s="15"/>
      <c r="Q236" s="15"/>
      <c r="R236" s="15"/>
      <c r="S236" s="15"/>
    </row>
    <row r="237" spans="1:19" x14ac:dyDescent="0.25">
      <c r="A237" s="16" t="s">
        <v>10</v>
      </c>
      <c r="B237" s="13">
        <v>44030.405555555553</v>
      </c>
      <c r="C237" s="14">
        <v>831.52795409999999</v>
      </c>
      <c r="D237" s="14">
        <v>0</v>
      </c>
      <c r="E237" s="14">
        <v>793.86340331999997</v>
      </c>
      <c r="F237" s="14">
        <v>803.29132079999999</v>
      </c>
      <c r="G237" s="14">
        <v>863.15942383000004</v>
      </c>
      <c r="H237" s="14">
        <v>811.75341796999999</v>
      </c>
      <c r="J237" s="15"/>
      <c r="K237" s="15"/>
      <c r="L237" s="15"/>
      <c r="M237" s="15"/>
      <c r="N237" s="15"/>
      <c r="O237" s="15"/>
      <c r="P237" s="15"/>
      <c r="Q237" s="15"/>
      <c r="R237" s="15"/>
      <c r="S237" s="15"/>
    </row>
    <row r="238" spans="1:19" x14ac:dyDescent="0.25">
      <c r="A238" s="16" t="s">
        <v>10</v>
      </c>
      <c r="B238" s="13">
        <v>44030.40625</v>
      </c>
      <c r="C238" s="14">
        <v>755.78979491999996</v>
      </c>
      <c r="D238" s="14">
        <v>0</v>
      </c>
      <c r="E238" s="14">
        <v>831.83209228999999</v>
      </c>
      <c r="F238" s="14">
        <v>872.88238524999997</v>
      </c>
      <c r="G238" s="14">
        <v>843.47198486000002</v>
      </c>
      <c r="H238" s="14">
        <v>808.10906981999995</v>
      </c>
      <c r="J238" s="15"/>
      <c r="K238" s="15"/>
      <c r="L238" s="15"/>
      <c r="M238" s="15"/>
      <c r="N238" s="15"/>
      <c r="O238" s="15"/>
      <c r="P238" s="15"/>
      <c r="Q238" s="15"/>
      <c r="R238" s="15"/>
      <c r="S238" s="15"/>
    </row>
    <row r="239" spans="1:19" x14ac:dyDescent="0.25">
      <c r="A239" s="16" t="s">
        <v>10</v>
      </c>
      <c r="B239" s="13">
        <v>44030.406944444447</v>
      </c>
      <c r="C239" s="14">
        <v>828.78741454999999</v>
      </c>
      <c r="D239" s="14">
        <v>0</v>
      </c>
      <c r="E239" s="14">
        <v>809.95269774999997</v>
      </c>
      <c r="F239" s="14">
        <v>869.65869140999996</v>
      </c>
      <c r="G239" s="14">
        <v>856.83569336000005</v>
      </c>
      <c r="H239" s="14">
        <v>820.07446288999995</v>
      </c>
      <c r="J239" s="15"/>
      <c r="K239" s="15"/>
      <c r="L239" s="15"/>
      <c r="M239" s="15"/>
      <c r="N239" s="15"/>
      <c r="O239" s="15"/>
      <c r="P239" s="15"/>
      <c r="Q239" s="15"/>
      <c r="R239" s="15"/>
      <c r="S239" s="15"/>
    </row>
    <row r="240" spans="1:19" x14ac:dyDescent="0.25">
      <c r="A240" s="16" t="s">
        <v>10</v>
      </c>
      <c r="B240" s="13">
        <v>44030.407638888886</v>
      </c>
      <c r="C240" s="14">
        <v>812.94030762</v>
      </c>
      <c r="D240" s="14">
        <v>0</v>
      </c>
      <c r="E240" s="14">
        <v>831.05993651999995</v>
      </c>
      <c r="F240" s="14">
        <v>857.88262939000003</v>
      </c>
      <c r="G240" s="14">
        <v>860.59161376999998</v>
      </c>
      <c r="H240" s="14">
        <v>822.42102050999995</v>
      </c>
      <c r="J240" s="15"/>
      <c r="K240" s="15"/>
      <c r="L240" s="15"/>
      <c r="M240" s="15"/>
      <c r="N240" s="15"/>
      <c r="O240" s="15"/>
      <c r="P240" s="15"/>
      <c r="Q240" s="15"/>
      <c r="R240" s="15"/>
      <c r="S240" s="15"/>
    </row>
    <row r="241" spans="1:19" x14ac:dyDescent="0.25">
      <c r="A241" s="16" t="s">
        <v>10</v>
      </c>
      <c r="B241" s="13">
        <v>44030.408333333333</v>
      </c>
      <c r="C241" s="14">
        <v>825.48236083999996</v>
      </c>
      <c r="D241" s="14">
        <v>0</v>
      </c>
      <c r="E241" s="14">
        <v>802.91180420000001</v>
      </c>
      <c r="F241" s="14">
        <v>863.66546631000006</v>
      </c>
      <c r="G241" s="14">
        <v>857.01025390999996</v>
      </c>
      <c r="H241" s="14">
        <v>815.61444091999999</v>
      </c>
      <c r="J241" s="15"/>
      <c r="K241" s="15"/>
      <c r="L241" s="15"/>
      <c r="M241" s="15"/>
      <c r="N241" s="15"/>
      <c r="O241" s="15"/>
      <c r="P241" s="15"/>
      <c r="Q241" s="15"/>
      <c r="R241" s="15"/>
      <c r="S241" s="15"/>
    </row>
    <row r="242" spans="1:19" x14ac:dyDescent="0.25">
      <c r="A242" s="16" t="s">
        <v>10</v>
      </c>
      <c r="B242" s="13">
        <v>44030.40902777778</v>
      </c>
      <c r="C242" s="14">
        <v>825.30511475000003</v>
      </c>
      <c r="D242" s="14">
        <v>0</v>
      </c>
      <c r="E242" s="14">
        <v>800.44116211000005</v>
      </c>
      <c r="F242" s="14">
        <v>848.40618896000001</v>
      </c>
      <c r="G242" s="14">
        <v>873.76293944999998</v>
      </c>
      <c r="H242" s="14">
        <v>802.45056151999995</v>
      </c>
      <c r="J242" s="15"/>
      <c r="K242" s="15"/>
      <c r="L242" s="15"/>
      <c r="M242" s="15"/>
      <c r="N242" s="15"/>
      <c r="O242" s="15"/>
      <c r="P242" s="15"/>
      <c r="Q242" s="15"/>
      <c r="R242" s="15"/>
      <c r="S242" s="15"/>
    </row>
    <row r="243" spans="1:19" x14ac:dyDescent="0.25">
      <c r="A243" s="16" t="s">
        <v>10</v>
      </c>
      <c r="B243" s="13">
        <v>44030.409722222219</v>
      </c>
      <c r="C243" s="14">
        <v>833.4140625</v>
      </c>
      <c r="D243" s="14">
        <v>0</v>
      </c>
      <c r="E243" s="14">
        <v>799.63836670000001</v>
      </c>
      <c r="F243" s="14">
        <v>832.30450439000003</v>
      </c>
      <c r="G243" s="14">
        <v>883.82489013999998</v>
      </c>
      <c r="H243" s="14">
        <v>820.85681151999995</v>
      </c>
      <c r="J243" s="15"/>
      <c r="K243" s="15"/>
      <c r="L243" s="15"/>
      <c r="M243" s="15"/>
      <c r="N243" s="15"/>
      <c r="O243" s="15"/>
      <c r="P243" s="15"/>
      <c r="Q243" s="15"/>
      <c r="R243" s="15"/>
      <c r="S243" s="15"/>
    </row>
    <row r="244" spans="1:19" x14ac:dyDescent="0.25">
      <c r="A244" s="16" t="s">
        <v>10</v>
      </c>
      <c r="B244" s="13">
        <v>44030.410416666666</v>
      </c>
      <c r="C244" s="14">
        <v>815.89031981999995</v>
      </c>
      <c r="D244" s="14">
        <v>0</v>
      </c>
      <c r="E244" s="14">
        <v>818.61474609000004</v>
      </c>
      <c r="F244" s="14">
        <v>872.99560546999999</v>
      </c>
      <c r="G244" s="14">
        <v>868.45233154000005</v>
      </c>
      <c r="H244" s="14">
        <v>815.23162841999999</v>
      </c>
      <c r="J244" s="15"/>
      <c r="K244" s="15"/>
      <c r="L244" s="15"/>
      <c r="M244" s="15"/>
      <c r="N244" s="15"/>
      <c r="O244" s="15"/>
      <c r="P244" s="15"/>
      <c r="Q244" s="15"/>
      <c r="R244" s="15"/>
      <c r="S244" s="15"/>
    </row>
    <row r="245" spans="1:19" x14ac:dyDescent="0.25">
      <c r="A245" s="16" t="s">
        <v>10</v>
      </c>
      <c r="B245" s="13">
        <v>44030.411111111112</v>
      </c>
      <c r="C245" s="14">
        <v>867.49334716999999</v>
      </c>
      <c r="D245" s="14">
        <v>0</v>
      </c>
      <c r="E245" s="14">
        <v>806.15417479999996</v>
      </c>
      <c r="F245" s="14">
        <v>847.20770263999998</v>
      </c>
      <c r="G245" s="14">
        <v>888.31433104999996</v>
      </c>
      <c r="H245" s="14">
        <v>808.84124756000006</v>
      </c>
      <c r="J245" s="15"/>
      <c r="K245" s="15"/>
      <c r="L245" s="15"/>
      <c r="M245" s="15"/>
      <c r="N245" s="15"/>
      <c r="O245" s="15"/>
      <c r="P245" s="15"/>
      <c r="Q245" s="15"/>
      <c r="R245" s="15"/>
      <c r="S245" s="15"/>
    </row>
    <row r="246" spans="1:19" x14ac:dyDescent="0.25">
      <c r="A246" s="16" t="s">
        <v>10</v>
      </c>
      <c r="B246" s="13">
        <v>44030.411805555559</v>
      </c>
      <c r="C246" s="14">
        <v>856.28967284999999</v>
      </c>
      <c r="D246" s="14">
        <v>0</v>
      </c>
      <c r="E246" s="14">
        <v>812.37689208999996</v>
      </c>
      <c r="F246" s="14">
        <v>885.01458739999998</v>
      </c>
      <c r="G246" s="14">
        <v>886.32287598000005</v>
      </c>
      <c r="H246" s="14">
        <v>813.50097656000003</v>
      </c>
      <c r="J246" s="15"/>
      <c r="K246" s="15"/>
      <c r="L246" s="15"/>
      <c r="M246" s="15"/>
      <c r="N246" s="15"/>
      <c r="O246" s="15"/>
      <c r="P246" s="15"/>
      <c r="Q246" s="15"/>
      <c r="R246" s="15"/>
      <c r="S246" s="15"/>
    </row>
    <row r="247" spans="1:19" x14ac:dyDescent="0.25">
      <c r="A247" s="16" t="s">
        <v>10</v>
      </c>
      <c r="B247" s="13">
        <v>44030.412499999999</v>
      </c>
      <c r="C247" s="14">
        <v>893.43145751999998</v>
      </c>
      <c r="D247" s="14">
        <v>0</v>
      </c>
      <c r="E247" s="14">
        <v>814.19897461000005</v>
      </c>
      <c r="F247" s="14">
        <v>849.16778564000003</v>
      </c>
      <c r="G247" s="14">
        <v>881.25701904000005</v>
      </c>
      <c r="H247" s="14">
        <v>771.13146973000005</v>
      </c>
      <c r="J247" s="15"/>
      <c r="K247" s="15"/>
      <c r="L247" s="15"/>
      <c r="M247" s="15"/>
      <c r="N247" s="15"/>
      <c r="O247" s="15"/>
      <c r="P247" s="15"/>
      <c r="Q247" s="15"/>
      <c r="R247" s="15"/>
      <c r="S247" s="15"/>
    </row>
    <row r="248" spans="1:19" x14ac:dyDescent="0.25">
      <c r="A248" s="16" t="s">
        <v>10</v>
      </c>
      <c r="B248" s="13">
        <v>44030.413194444445</v>
      </c>
      <c r="C248" s="14">
        <v>906.35998534999999</v>
      </c>
      <c r="D248" s="14">
        <v>0</v>
      </c>
      <c r="E248" s="14">
        <v>820.01989746000004</v>
      </c>
      <c r="F248" s="14">
        <v>875.74932861000002</v>
      </c>
      <c r="G248" s="14">
        <v>868.41741943</v>
      </c>
      <c r="H248" s="14">
        <v>782.71398925999995</v>
      </c>
      <c r="J248" s="15"/>
      <c r="K248" s="15"/>
      <c r="L248" s="15"/>
      <c r="M248" s="15"/>
      <c r="N248" s="15"/>
      <c r="O248" s="15"/>
      <c r="P248" s="15"/>
      <c r="Q248" s="15"/>
      <c r="R248" s="15"/>
      <c r="S248" s="15"/>
    </row>
    <row r="249" spans="1:19" x14ac:dyDescent="0.25">
      <c r="A249" s="16" t="s">
        <v>10</v>
      </c>
      <c r="B249" s="13">
        <v>44030.413888888892</v>
      </c>
      <c r="C249" s="14">
        <v>874.07061768000005</v>
      </c>
      <c r="D249" s="14">
        <v>0</v>
      </c>
      <c r="E249" s="14">
        <v>853.32489013999998</v>
      </c>
      <c r="F249" s="14">
        <v>876.21929932</v>
      </c>
      <c r="G249" s="14">
        <v>890.76000977000001</v>
      </c>
      <c r="H249" s="14">
        <v>788.92126465000001</v>
      </c>
      <c r="J249" s="15"/>
      <c r="K249" s="15"/>
      <c r="L249" s="15"/>
      <c r="M249" s="15"/>
      <c r="N249" s="15"/>
      <c r="O249" s="15"/>
      <c r="P249" s="15"/>
      <c r="Q249" s="15"/>
      <c r="R249" s="15"/>
      <c r="S249" s="15"/>
    </row>
    <row r="250" spans="1:19" x14ac:dyDescent="0.25">
      <c r="A250" s="16" t="s">
        <v>10</v>
      </c>
      <c r="B250" s="13">
        <v>44030.414583333331</v>
      </c>
      <c r="C250" s="14">
        <v>886.83819579999999</v>
      </c>
      <c r="D250" s="14">
        <v>0</v>
      </c>
      <c r="E250" s="14">
        <v>843.56677246000004</v>
      </c>
      <c r="F250" s="14">
        <v>876.20288086000005</v>
      </c>
      <c r="G250" s="14">
        <v>880.62817383000004</v>
      </c>
      <c r="H250" s="14">
        <v>820.65710449000005</v>
      </c>
      <c r="J250" s="15"/>
      <c r="K250" s="15"/>
      <c r="L250" s="15"/>
      <c r="M250" s="15"/>
      <c r="N250" s="15"/>
      <c r="O250" s="15"/>
      <c r="P250" s="15"/>
      <c r="Q250" s="15"/>
      <c r="R250" s="15"/>
      <c r="S250" s="15"/>
    </row>
    <row r="251" spans="1:19" x14ac:dyDescent="0.25">
      <c r="A251" s="16" t="s">
        <v>10</v>
      </c>
      <c r="B251" s="13">
        <v>44030.415277777778</v>
      </c>
      <c r="C251" s="14">
        <v>893.60864258000004</v>
      </c>
      <c r="D251" s="14">
        <v>0</v>
      </c>
      <c r="E251" s="14">
        <v>849.63482666000004</v>
      </c>
      <c r="F251" s="14">
        <v>887.70349121000004</v>
      </c>
      <c r="G251" s="14">
        <v>899.54656981999995</v>
      </c>
      <c r="H251" s="14">
        <v>807.65966796999999</v>
      </c>
      <c r="J251" s="15"/>
      <c r="K251" s="15"/>
      <c r="L251" s="15"/>
      <c r="M251" s="15"/>
      <c r="N251" s="15"/>
      <c r="O251" s="15"/>
      <c r="P251" s="15"/>
      <c r="Q251" s="15"/>
      <c r="R251" s="15"/>
      <c r="S251" s="15"/>
    </row>
    <row r="252" spans="1:19" x14ac:dyDescent="0.25">
      <c r="A252" s="16" t="s">
        <v>10</v>
      </c>
      <c r="B252" s="13">
        <v>44030.415972222225</v>
      </c>
      <c r="C252" s="14">
        <v>893.94738770000004</v>
      </c>
      <c r="D252" s="14">
        <v>0</v>
      </c>
      <c r="E252" s="14">
        <v>844.86376953000001</v>
      </c>
      <c r="F252" s="14">
        <v>869.95031738</v>
      </c>
      <c r="G252" s="14">
        <v>883.38812256000006</v>
      </c>
      <c r="H252" s="14">
        <v>835.38543701000003</v>
      </c>
      <c r="J252" s="15"/>
      <c r="K252" s="15"/>
      <c r="L252" s="15"/>
      <c r="M252" s="15"/>
      <c r="N252" s="15"/>
      <c r="O252" s="15"/>
      <c r="P252" s="15"/>
      <c r="Q252" s="15"/>
      <c r="R252" s="15"/>
      <c r="S252" s="15"/>
    </row>
    <row r="253" spans="1:19" x14ac:dyDescent="0.25">
      <c r="A253" s="16" t="s">
        <v>10</v>
      </c>
      <c r="B253" s="13">
        <v>44030.416666666664</v>
      </c>
      <c r="C253" s="14">
        <v>882.29223633000004</v>
      </c>
      <c r="D253" s="14">
        <v>0</v>
      </c>
      <c r="E253" s="14">
        <v>830.61218262</v>
      </c>
      <c r="F253" s="14">
        <v>882.27703856999995</v>
      </c>
      <c r="G253" s="14">
        <v>893.25799560999997</v>
      </c>
      <c r="H253" s="14">
        <v>837.28247069999998</v>
      </c>
      <c r="J253" s="15"/>
      <c r="K253" s="15"/>
      <c r="L253" s="15"/>
      <c r="M253" s="15"/>
      <c r="N253" s="15"/>
      <c r="O253" s="15"/>
      <c r="P253" s="15"/>
      <c r="Q253" s="15"/>
      <c r="R253" s="15"/>
      <c r="S253" s="15"/>
    </row>
    <row r="254" spans="1:19" x14ac:dyDescent="0.25">
      <c r="A254" s="16" t="s">
        <v>10</v>
      </c>
      <c r="B254" s="13">
        <v>44030.417361111111</v>
      </c>
      <c r="C254" s="14">
        <v>877.31085204999999</v>
      </c>
      <c r="D254" s="14">
        <v>0</v>
      </c>
      <c r="E254" s="14">
        <v>845.66650390999996</v>
      </c>
      <c r="F254" s="14">
        <v>889.19384765999996</v>
      </c>
      <c r="G254" s="14">
        <v>914.18499756000006</v>
      </c>
      <c r="H254" s="14">
        <v>813.75036621000004</v>
      </c>
      <c r="J254" s="15"/>
      <c r="K254" s="15"/>
      <c r="L254" s="15"/>
      <c r="M254" s="15"/>
      <c r="N254" s="15"/>
      <c r="O254" s="15"/>
      <c r="P254" s="15"/>
      <c r="Q254" s="15"/>
      <c r="R254" s="15"/>
      <c r="S254" s="15"/>
    </row>
    <row r="255" spans="1:19" x14ac:dyDescent="0.25">
      <c r="A255" s="16" t="s">
        <v>10</v>
      </c>
      <c r="B255" s="13">
        <v>44030.418055555558</v>
      </c>
      <c r="C255" s="14">
        <v>888.72430420000001</v>
      </c>
      <c r="D255" s="14">
        <v>0</v>
      </c>
      <c r="E255" s="14">
        <v>841.04980468999997</v>
      </c>
      <c r="F255" s="14">
        <v>875.76544189000003</v>
      </c>
      <c r="G255" s="14">
        <v>936.49243163999995</v>
      </c>
      <c r="H255" s="14">
        <v>822.15466308999999</v>
      </c>
      <c r="J255" s="15"/>
      <c r="K255" s="15"/>
      <c r="L255" s="15"/>
      <c r="M255" s="15"/>
      <c r="N255" s="15"/>
      <c r="O255" s="15"/>
      <c r="P255" s="15"/>
      <c r="Q255" s="15"/>
      <c r="R255" s="15"/>
      <c r="S255" s="15"/>
    </row>
    <row r="256" spans="1:19" x14ac:dyDescent="0.25">
      <c r="A256" s="16" t="s">
        <v>10</v>
      </c>
      <c r="B256" s="13">
        <v>44030.418749999997</v>
      </c>
      <c r="C256" s="14">
        <v>881.24432373000002</v>
      </c>
      <c r="D256" s="14">
        <v>0</v>
      </c>
      <c r="E256" s="14">
        <v>813.14910888999998</v>
      </c>
      <c r="F256" s="14">
        <v>880.05792236000002</v>
      </c>
      <c r="G256" s="14">
        <v>941.45324706999997</v>
      </c>
      <c r="H256" s="14">
        <v>817.37835693</v>
      </c>
      <c r="J256" s="15"/>
      <c r="K256" s="15"/>
      <c r="L256" s="15"/>
      <c r="M256" s="15"/>
      <c r="N256" s="15"/>
      <c r="O256" s="15"/>
      <c r="P256" s="15"/>
      <c r="Q256" s="15"/>
      <c r="R256" s="15"/>
      <c r="S256" s="15"/>
    </row>
    <row r="257" spans="1:19" x14ac:dyDescent="0.25">
      <c r="A257" s="16" t="s">
        <v>10</v>
      </c>
      <c r="B257" s="13">
        <v>44030.419444444444</v>
      </c>
      <c r="C257" s="14">
        <v>878.89074706999997</v>
      </c>
      <c r="D257" s="14">
        <v>0</v>
      </c>
      <c r="E257" s="14">
        <v>815.52679443</v>
      </c>
      <c r="F257" s="14">
        <v>857.05621338000003</v>
      </c>
      <c r="G257" s="14">
        <v>933.27832031000003</v>
      </c>
      <c r="H257" s="14">
        <v>822.22125243999994</v>
      </c>
      <c r="J257" s="15"/>
      <c r="K257" s="15"/>
      <c r="L257" s="15"/>
      <c r="M257" s="15"/>
      <c r="N257" s="15"/>
      <c r="O257" s="15"/>
      <c r="P257" s="15"/>
      <c r="Q257" s="15"/>
      <c r="R257" s="15"/>
      <c r="S257" s="15"/>
    </row>
    <row r="258" spans="1:19" x14ac:dyDescent="0.25">
      <c r="A258" s="16" t="s">
        <v>10</v>
      </c>
      <c r="B258" s="13">
        <v>44030.420138888891</v>
      </c>
      <c r="C258" s="14">
        <v>877.39160156000003</v>
      </c>
      <c r="D258" s="14">
        <v>0</v>
      </c>
      <c r="E258" s="14">
        <v>819.32507324000005</v>
      </c>
      <c r="F258" s="14">
        <v>888.86968993999994</v>
      </c>
      <c r="G258" s="14">
        <v>945.22637939000003</v>
      </c>
      <c r="H258" s="14">
        <v>817.07873534999999</v>
      </c>
      <c r="J258" s="15"/>
      <c r="K258" s="15"/>
      <c r="L258" s="15"/>
      <c r="M258" s="15"/>
      <c r="N258" s="15"/>
      <c r="O258" s="15"/>
      <c r="P258" s="15"/>
      <c r="Q258" s="15"/>
      <c r="R258" s="15"/>
      <c r="S258" s="15"/>
    </row>
    <row r="259" spans="1:19" x14ac:dyDescent="0.25">
      <c r="A259" s="16" t="s">
        <v>10</v>
      </c>
      <c r="B259" s="13">
        <v>44030.42083333333</v>
      </c>
      <c r="C259" s="14">
        <v>886.16125488</v>
      </c>
      <c r="D259" s="14">
        <v>0</v>
      </c>
      <c r="E259" s="14">
        <v>818.16705321999996</v>
      </c>
      <c r="F259" s="14">
        <v>886.92602538999995</v>
      </c>
      <c r="G259" s="14">
        <v>937.29577637</v>
      </c>
      <c r="H259" s="14">
        <v>824.76751708999996</v>
      </c>
      <c r="J259" s="15"/>
      <c r="K259" s="15"/>
      <c r="L259" s="15"/>
      <c r="M259" s="15"/>
      <c r="N259" s="15"/>
      <c r="O259" s="15"/>
      <c r="P259" s="15"/>
      <c r="Q259" s="15"/>
      <c r="R259" s="15"/>
      <c r="S259" s="15"/>
    </row>
    <row r="260" spans="1:19" x14ac:dyDescent="0.25">
      <c r="A260" s="16" t="s">
        <v>10</v>
      </c>
      <c r="B260" s="13">
        <v>44030.421527777777</v>
      </c>
      <c r="C260" s="14">
        <v>889.33673095999995</v>
      </c>
      <c r="D260" s="14">
        <v>0</v>
      </c>
      <c r="E260" s="14">
        <v>817.50323486000002</v>
      </c>
      <c r="F260" s="14">
        <v>887.36340331999997</v>
      </c>
      <c r="G260" s="14">
        <v>924.36950683999999</v>
      </c>
      <c r="H260" s="14">
        <v>811.50372314000003</v>
      </c>
      <c r="J260" s="15"/>
      <c r="K260" s="15"/>
      <c r="L260" s="15"/>
      <c r="M260" s="15"/>
      <c r="N260" s="15"/>
      <c r="O260" s="15"/>
      <c r="P260" s="15"/>
      <c r="Q260" s="15"/>
      <c r="R260" s="15"/>
      <c r="S260" s="15"/>
    </row>
    <row r="261" spans="1:19" x14ac:dyDescent="0.25">
      <c r="A261" s="16" t="s">
        <v>10</v>
      </c>
      <c r="B261" s="13">
        <v>44030.422222222223</v>
      </c>
      <c r="C261" s="14">
        <v>896.88116454999999</v>
      </c>
      <c r="D261" s="14">
        <v>0</v>
      </c>
      <c r="E261" s="14">
        <v>826.61303711000005</v>
      </c>
      <c r="F261" s="14">
        <v>894.40930175999995</v>
      </c>
      <c r="G261" s="14">
        <v>919.67022704999999</v>
      </c>
      <c r="H261" s="14">
        <v>810.22229003999996</v>
      </c>
      <c r="J261" s="15"/>
      <c r="K261" s="15"/>
      <c r="L261" s="15"/>
      <c r="M261" s="15"/>
      <c r="N261" s="15"/>
      <c r="O261" s="15"/>
      <c r="P261" s="15"/>
      <c r="Q261" s="15"/>
      <c r="R261" s="15"/>
      <c r="S261" s="15"/>
    </row>
    <row r="262" spans="1:19" x14ac:dyDescent="0.25">
      <c r="A262" s="16" t="s">
        <v>10</v>
      </c>
      <c r="B262" s="13">
        <v>44030.42291666667</v>
      </c>
      <c r="C262" s="14">
        <v>900.81463623000002</v>
      </c>
      <c r="D262" s="14">
        <v>0</v>
      </c>
      <c r="E262" s="14">
        <v>828.66680908000001</v>
      </c>
      <c r="F262" s="14">
        <v>892.17401123000002</v>
      </c>
      <c r="G262" s="14">
        <v>930.86755371000004</v>
      </c>
      <c r="H262" s="14">
        <v>804.41448975000003</v>
      </c>
      <c r="J262" s="15"/>
      <c r="K262" s="15"/>
      <c r="L262" s="15"/>
      <c r="M262" s="15"/>
      <c r="N262" s="15"/>
      <c r="O262" s="15"/>
      <c r="P262" s="15"/>
      <c r="Q262" s="15"/>
      <c r="R262" s="15"/>
      <c r="S262" s="15"/>
    </row>
    <row r="263" spans="1:19" x14ac:dyDescent="0.25">
      <c r="A263" s="16" t="s">
        <v>10</v>
      </c>
      <c r="B263" s="13">
        <v>44030.423611111109</v>
      </c>
      <c r="C263" s="14">
        <v>902.63629149999997</v>
      </c>
      <c r="D263" s="14">
        <v>0</v>
      </c>
      <c r="E263" s="14">
        <v>814.13708496000004</v>
      </c>
      <c r="F263" s="14">
        <v>909.52172852000001</v>
      </c>
      <c r="G263" s="14">
        <v>943.39233397999999</v>
      </c>
      <c r="H263" s="14">
        <v>820.02453613</v>
      </c>
      <c r="J263" s="15"/>
      <c r="K263" s="15"/>
      <c r="L263" s="15"/>
      <c r="M263" s="15"/>
      <c r="N263" s="15"/>
      <c r="O263" s="15"/>
      <c r="P263" s="15"/>
      <c r="Q263" s="15"/>
      <c r="R263" s="15"/>
      <c r="S263" s="15"/>
    </row>
    <row r="264" spans="1:19" x14ac:dyDescent="0.25">
      <c r="A264" s="16" t="s">
        <v>10</v>
      </c>
      <c r="B264" s="13">
        <v>44030.424305555556</v>
      </c>
      <c r="C264" s="14">
        <v>908.40734863</v>
      </c>
      <c r="D264" s="14">
        <v>0</v>
      </c>
      <c r="E264" s="14">
        <v>830.89013671999999</v>
      </c>
      <c r="F264" s="14">
        <v>921.13531493999994</v>
      </c>
      <c r="G264" s="14">
        <v>947.20031738</v>
      </c>
      <c r="H264" s="14">
        <v>807.62634276999995</v>
      </c>
      <c r="J264" s="15"/>
      <c r="K264" s="15"/>
      <c r="L264" s="15"/>
      <c r="M264" s="15"/>
      <c r="N264" s="15"/>
      <c r="O264" s="15"/>
      <c r="P264" s="15"/>
      <c r="Q264" s="15"/>
      <c r="R264" s="15"/>
      <c r="S264" s="15"/>
    </row>
    <row r="265" spans="1:19" x14ac:dyDescent="0.25">
      <c r="A265" s="16" t="s">
        <v>10</v>
      </c>
      <c r="B265" s="13">
        <v>44030.425000000003</v>
      </c>
      <c r="C265" s="14">
        <v>920.06219481999995</v>
      </c>
      <c r="D265" s="14">
        <v>0</v>
      </c>
      <c r="E265" s="14">
        <v>834.42608643000005</v>
      </c>
      <c r="F265" s="14">
        <v>920.90856933999999</v>
      </c>
      <c r="G265" s="14">
        <v>938.90289307</v>
      </c>
      <c r="H265" s="14">
        <v>808.39178466999999</v>
      </c>
      <c r="J265" s="15"/>
      <c r="K265" s="15"/>
      <c r="L265" s="15"/>
      <c r="M265" s="15"/>
      <c r="N265" s="15"/>
      <c r="O265" s="15"/>
      <c r="P265" s="15"/>
      <c r="Q265" s="15"/>
      <c r="R265" s="15"/>
      <c r="S265" s="15"/>
    </row>
    <row r="266" spans="1:19" x14ac:dyDescent="0.25">
      <c r="A266" s="16" t="s">
        <v>10</v>
      </c>
      <c r="B266" s="13">
        <v>44030.425694444442</v>
      </c>
      <c r="C266" s="14">
        <v>915.80651854999996</v>
      </c>
      <c r="D266" s="14">
        <v>0</v>
      </c>
      <c r="E266" s="14">
        <v>837.15905762</v>
      </c>
      <c r="F266" s="14">
        <v>926.48046875</v>
      </c>
      <c r="G266" s="14">
        <v>952.72015381000006</v>
      </c>
      <c r="H266" s="14">
        <v>814.76580810999997</v>
      </c>
      <c r="J266" s="15"/>
      <c r="K266" s="15"/>
      <c r="L266" s="15"/>
      <c r="M266" s="15"/>
      <c r="N266" s="15"/>
      <c r="O266" s="15"/>
      <c r="P266" s="15"/>
      <c r="Q266" s="15"/>
      <c r="R266" s="15"/>
      <c r="S266" s="15"/>
    </row>
    <row r="267" spans="1:19" x14ac:dyDescent="0.25">
      <c r="A267" s="16" t="s">
        <v>10</v>
      </c>
      <c r="B267" s="13">
        <v>44030.426388888889</v>
      </c>
      <c r="C267" s="14">
        <v>923.25396728999999</v>
      </c>
      <c r="D267" s="14">
        <v>0</v>
      </c>
      <c r="E267" s="14">
        <v>837.23614501999998</v>
      </c>
      <c r="F267" s="14">
        <v>922.72283935999997</v>
      </c>
      <c r="G267" s="14">
        <v>950.20495604999996</v>
      </c>
      <c r="H267" s="14">
        <v>815.48132324000005</v>
      </c>
      <c r="J267" s="15"/>
      <c r="K267" s="15"/>
      <c r="L267" s="15"/>
      <c r="M267" s="15"/>
      <c r="N267" s="15"/>
      <c r="O267" s="15"/>
      <c r="P267" s="15"/>
      <c r="Q267" s="15"/>
      <c r="R267" s="15"/>
      <c r="S267" s="15"/>
    </row>
    <row r="268" spans="1:19" x14ac:dyDescent="0.25">
      <c r="A268" s="16" t="s">
        <v>10</v>
      </c>
      <c r="B268" s="13">
        <v>44030.427083333336</v>
      </c>
      <c r="C268" s="14">
        <v>930.05670166000004</v>
      </c>
      <c r="D268" s="14">
        <v>0</v>
      </c>
      <c r="E268" s="14">
        <v>840.54040526999995</v>
      </c>
      <c r="F268" s="14">
        <v>913.13391113</v>
      </c>
      <c r="G268" s="14">
        <v>958.93890381000006</v>
      </c>
      <c r="H268" s="14">
        <v>821.63891602000001</v>
      </c>
      <c r="J268" s="15"/>
      <c r="K268" s="15"/>
      <c r="L268" s="15"/>
      <c r="M268" s="15"/>
      <c r="N268" s="15"/>
      <c r="O268" s="15"/>
      <c r="P268" s="15"/>
      <c r="Q268" s="15"/>
      <c r="R268" s="15"/>
      <c r="S268" s="15"/>
    </row>
    <row r="269" spans="1:19" x14ac:dyDescent="0.25">
      <c r="A269" s="16" t="s">
        <v>10</v>
      </c>
      <c r="B269" s="13">
        <v>44030.427777777775</v>
      </c>
      <c r="C269" s="14">
        <v>939.13232421999999</v>
      </c>
      <c r="D269" s="14">
        <v>0</v>
      </c>
      <c r="E269" s="14">
        <v>833.80828856999995</v>
      </c>
      <c r="F269" s="14">
        <v>919.82330321999996</v>
      </c>
      <c r="G269" s="14">
        <v>953.78570557</v>
      </c>
      <c r="H269" s="14">
        <v>826.59826659999999</v>
      </c>
      <c r="J269" s="15"/>
      <c r="K269" s="15"/>
      <c r="L269" s="15"/>
      <c r="M269" s="15"/>
      <c r="N269" s="15"/>
      <c r="O269" s="15"/>
      <c r="P269" s="15"/>
      <c r="Q269" s="15"/>
      <c r="R269" s="15"/>
      <c r="S269" s="15"/>
    </row>
    <row r="270" spans="1:19" x14ac:dyDescent="0.25">
      <c r="A270" s="16" t="s">
        <v>10</v>
      </c>
      <c r="B270" s="13">
        <v>44030.428472222222</v>
      </c>
      <c r="C270" s="14">
        <v>953.04400635000002</v>
      </c>
      <c r="D270" s="14">
        <v>0</v>
      </c>
      <c r="E270" s="14">
        <v>842.76373291000004</v>
      </c>
      <c r="F270" s="14">
        <v>940.99298095999995</v>
      </c>
      <c r="G270" s="14">
        <v>949.61108397999999</v>
      </c>
      <c r="H270" s="14">
        <v>829.89337158000001</v>
      </c>
      <c r="J270" s="15"/>
      <c r="K270" s="15"/>
      <c r="L270" s="15"/>
      <c r="M270" s="15"/>
      <c r="N270" s="15"/>
      <c r="O270" s="15"/>
      <c r="P270" s="15"/>
      <c r="Q270" s="15"/>
      <c r="R270" s="15"/>
      <c r="S270" s="15"/>
    </row>
    <row r="271" spans="1:19" x14ac:dyDescent="0.25">
      <c r="A271" s="16" t="s">
        <v>10</v>
      </c>
      <c r="B271" s="13">
        <v>44030.429166666669</v>
      </c>
      <c r="C271" s="14">
        <v>953.15673828000001</v>
      </c>
      <c r="D271" s="14">
        <v>0</v>
      </c>
      <c r="E271" s="14">
        <v>851.58020020000004</v>
      </c>
      <c r="F271" s="14">
        <v>934.96777343999997</v>
      </c>
      <c r="G271" s="14">
        <v>955.67242432</v>
      </c>
      <c r="H271" s="14">
        <v>827.46362305000002</v>
      </c>
      <c r="J271" s="15"/>
      <c r="K271" s="15"/>
      <c r="L271" s="15"/>
      <c r="M271" s="15"/>
      <c r="N271" s="15"/>
      <c r="O271" s="15"/>
      <c r="P271" s="15"/>
      <c r="Q271" s="15"/>
      <c r="R271" s="15"/>
      <c r="S271" s="15"/>
    </row>
    <row r="272" spans="1:19" x14ac:dyDescent="0.25">
      <c r="A272" s="16" t="s">
        <v>10</v>
      </c>
      <c r="B272" s="13">
        <v>44030.429861111108</v>
      </c>
      <c r="C272" s="14">
        <v>945.04833984000004</v>
      </c>
      <c r="D272" s="14">
        <v>0</v>
      </c>
      <c r="E272" s="14">
        <v>856.75299071999996</v>
      </c>
      <c r="F272" s="14">
        <v>930.59460449000005</v>
      </c>
      <c r="G272" s="14">
        <v>954.57196045000001</v>
      </c>
      <c r="H272" s="14">
        <v>825.16699218999997</v>
      </c>
      <c r="J272" s="15"/>
      <c r="K272" s="15"/>
      <c r="L272" s="15"/>
      <c r="M272" s="15"/>
      <c r="N272" s="15"/>
      <c r="O272" s="15"/>
      <c r="P272" s="15"/>
      <c r="Q272" s="15"/>
      <c r="R272" s="15"/>
      <c r="S272" s="15"/>
    </row>
    <row r="273" spans="1:19" x14ac:dyDescent="0.25">
      <c r="A273" s="16" t="s">
        <v>10</v>
      </c>
      <c r="B273" s="13">
        <v>44030.430555555555</v>
      </c>
      <c r="C273" s="14">
        <v>930.50817871000004</v>
      </c>
      <c r="D273" s="14">
        <v>0</v>
      </c>
      <c r="E273" s="14">
        <v>858.52856444999998</v>
      </c>
      <c r="F273" s="14">
        <v>912.90710449000005</v>
      </c>
      <c r="G273" s="14">
        <v>953.06964111000002</v>
      </c>
      <c r="H273" s="14">
        <v>819.94128418000003</v>
      </c>
      <c r="J273" s="15"/>
      <c r="K273" s="15"/>
      <c r="L273" s="15"/>
      <c r="M273" s="15"/>
      <c r="N273" s="15"/>
      <c r="O273" s="15"/>
      <c r="P273" s="15"/>
      <c r="Q273" s="15"/>
      <c r="R273" s="15"/>
      <c r="S273" s="15"/>
    </row>
    <row r="274" spans="1:19" x14ac:dyDescent="0.25">
      <c r="A274" s="16" t="s">
        <v>10</v>
      </c>
      <c r="B274" s="13">
        <v>44030.431250000001</v>
      </c>
      <c r="C274" s="14">
        <v>924.73712158000001</v>
      </c>
      <c r="D274" s="14">
        <v>0</v>
      </c>
      <c r="E274" s="14">
        <v>850.03631591999999</v>
      </c>
      <c r="F274" s="14">
        <v>902.75134276999995</v>
      </c>
      <c r="G274" s="14">
        <v>968.40667725000003</v>
      </c>
      <c r="H274" s="14">
        <v>823.95214843999997</v>
      </c>
      <c r="J274" s="15"/>
      <c r="K274" s="15"/>
      <c r="L274" s="15"/>
      <c r="M274" s="15"/>
      <c r="N274" s="15"/>
      <c r="O274" s="15"/>
      <c r="P274" s="15"/>
      <c r="Q274" s="15"/>
      <c r="R274" s="15"/>
      <c r="S274" s="15"/>
    </row>
    <row r="275" spans="1:19" x14ac:dyDescent="0.25">
      <c r="A275" s="16" t="s">
        <v>10</v>
      </c>
      <c r="B275" s="13">
        <v>44030.431944444441</v>
      </c>
      <c r="C275" s="14">
        <v>914.61364746000004</v>
      </c>
      <c r="D275" s="14">
        <v>0</v>
      </c>
      <c r="E275" s="14">
        <v>844.66314696999996</v>
      </c>
      <c r="F275" s="14">
        <v>890.82971191000001</v>
      </c>
      <c r="G275" s="14">
        <v>962.93927001999998</v>
      </c>
      <c r="H275" s="14">
        <v>824.46813965000001</v>
      </c>
      <c r="J275" s="15"/>
      <c r="K275" s="15"/>
      <c r="L275" s="15"/>
      <c r="M275" s="15"/>
      <c r="N275" s="15"/>
      <c r="O275" s="15"/>
      <c r="P275" s="15"/>
      <c r="Q275" s="15"/>
      <c r="R275" s="15"/>
      <c r="S275" s="15"/>
    </row>
    <row r="276" spans="1:19" x14ac:dyDescent="0.25">
      <c r="A276" s="16" t="s">
        <v>10</v>
      </c>
      <c r="B276" s="13">
        <v>44030.432638888888</v>
      </c>
      <c r="C276" s="14">
        <v>889.12725829999999</v>
      </c>
      <c r="D276" s="14">
        <v>0</v>
      </c>
      <c r="E276" s="14">
        <v>840.09265137</v>
      </c>
      <c r="F276" s="14">
        <v>860.42565918000003</v>
      </c>
      <c r="G276" s="14">
        <v>957.90856933999999</v>
      </c>
      <c r="H276" s="14">
        <v>803.81524658000001</v>
      </c>
      <c r="J276" s="15"/>
      <c r="K276" s="15"/>
      <c r="L276" s="15"/>
      <c r="M276" s="15"/>
      <c r="N276" s="15"/>
      <c r="O276" s="15"/>
      <c r="P276" s="15"/>
      <c r="Q276" s="15"/>
      <c r="R276" s="15"/>
      <c r="S276" s="15"/>
    </row>
    <row r="277" spans="1:19" x14ac:dyDescent="0.25">
      <c r="A277" s="16" t="s">
        <v>10</v>
      </c>
      <c r="B277" s="13">
        <v>44030.433333333334</v>
      </c>
      <c r="C277" s="14">
        <v>863.12493896000001</v>
      </c>
      <c r="D277" s="14">
        <v>0</v>
      </c>
      <c r="E277" s="14">
        <v>825.02270508000004</v>
      </c>
      <c r="F277" s="14">
        <v>860.66864013999998</v>
      </c>
      <c r="G277" s="14">
        <v>964.45874022999999</v>
      </c>
      <c r="H277" s="14">
        <v>786.84082031000003</v>
      </c>
      <c r="J277" s="15"/>
      <c r="K277" s="15"/>
      <c r="L277" s="15"/>
      <c r="M277" s="15"/>
      <c r="N277" s="15"/>
      <c r="O277" s="15"/>
      <c r="P277" s="15"/>
      <c r="Q277" s="15"/>
      <c r="R277" s="15"/>
      <c r="S277" s="15"/>
    </row>
    <row r="278" spans="1:19" x14ac:dyDescent="0.25">
      <c r="A278" s="16" t="s">
        <v>10</v>
      </c>
      <c r="B278" s="13">
        <v>44030.434027777781</v>
      </c>
      <c r="C278" s="14">
        <v>836.75103760000002</v>
      </c>
      <c r="D278" s="14">
        <v>0</v>
      </c>
      <c r="E278" s="14">
        <v>815.18719481999995</v>
      </c>
      <c r="F278" s="14">
        <v>870.76031493999994</v>
      </c>
      <c r="G278" s="14">
        <v>957.52416991999996</v>
      </c>
      <c r="H278" s="14">
        <v>783.46282958999996</v>
      </c>
      <c r="J278" s="15"/>
      <c r="K278" s="15"/>
      <c r="L278" s="15"/>
      <c r="M278" s="15"/>
      <c r="N278" s="15"/>
      <c r="O278" s="15"/>
      <c r="P278" s="15"/>
      <c r="Q278" s="15"/>
      <c r="R278" s="15"/>
      <c r="S278" s="15"/>
    </row>
    <row r="279" spans="1:19" x14ac:dyDescent="0.25">
      <c r="A279" s="16" t="s">
        <v>10</v>
      </c>
      <c r="B279" s="13">
        <v>44030.43472222222</v>
      </c>
      <c r="C279" s="14">
        <v>797.88311768000005</v>
      </c>
      <c r="D279" s="14">
        <v>0</v>
      </c>
      <c r="E279" s="14">
        <v>808.60919189000003</v>
      </c>
      <c r="F279" s="14">
        <v>850.94946288999995</v>
      </c>
      <c r="G279" s="14">
        <v>944.68487548999997</v>
      </c>
      <c r="H279" s="14">
        <v>748.94934081999997</v>
      </c>
      <c r="J279" s="15"/>
      <c r="K279" s="15"/>
      <c r="L279" s="15"/>
      <c r="M279" s="15"/>
      <c r="N279" s="15"/>
      <c r="O279" s="15"/>
      <c r="P279" s="15"/>
      <c r="Q279" s="15"/>
      <c r="R279" s="15"/>
      <c r="S279" s="15"/>
    </row>
    <row r="280" spans="1:19" x14ac:dyDescent="0.25">
      <c r="A280" s="16" t="s">
        <v>10</v>
      </c>
      <c r="B280" s="13">
        <v>44030.435416666667</v>
      </c>
      <c r="C280" s="14">
        <v>762.80285645000004</v>
      </c>
      <c r="D280" s="14">
        <v>0</v>
      </c>
      <c r="E280" s="14">
        <v>777.68164062999995</v>
      </c>
      <c r="F280" s="14">
        <v>785.76281738</v>
      </c>
      <c r="G280" s="14">
        <v>941.41833496000004</v>
      </c>
      <c r="H280" s="14">
        <v>743.82409668000003</v>
      </c>
      <c r="J280" s="15"/>
      <c r="K280" s="15"/>
      <c r="L280" s="15"/>
      <c r="M280" s="15"/>
      <c r="N280" s="15"/>
      <c r="O280" s="15"/>
      <c r="P280" s="15"/>
      <c r="Q280" s="15"/>
      <c r="R280" s="15"/>
      <c r="S280" s="15"/>
    </row>
    <row r="281" spans="1:19" x14ac:dyDescent="0.25">
      <c r="A281" s="16" t="s">
        <v>10</v>
      </c>
      <c r="B281" s="13">
        <v>44030.436111111114</v>
      </c>
      <c r="C281" s="14">
        <v>756.45074463000003</v>
      </c>
      <c r="D281" s="14">
        <v>0</v>
      </c>
      <c r="E281" s="14">
        <v>733.55114746000004</v>
      </c>
      <c r="F281" s="14">
        <v>757.99542236000002</v>
      </c>
      <c r="G281" s="14">
        <v>941.50567626999998</v>
      </c>
      <c r="H281" s="14">
        <v>740.49597168000003</v>
      </c>
      <c r="J281" s="15"/>
      <c r="K281" s="15"/>
      <c r="L281" s="15"/>
      <c r="M281" s="15"/>
      <c r="N281" s="15"/>
      <c r="O281" s="15"/>
      <c r="P281" s="15"/>
      <c r="Q281" s="15"/>
      <c r="R281" s="15"/>
      <c r="S281" s="15"/>
    </row>
    <row r="282" spans="1:19" x14ac:dyDescent="0.25">
      <c r="A282" s="16" t="s">
        <v>10</v>
      </c>
      <c r="B282" s="13">
        <v>44030.436805555553</v>
      </c>
      <c r="C282" s="14">
        <v>740.49041748000002</v>
      </c>
      <c r="D282" s="14">
        <v>0</v>
      </c>
      <c r="E282" s="14">
        <v>706.37457274999997</v>
      </c>
      <c r="F282" s="14">
        <v>720.99206543000003</v>
      </c>
      <c r="G282" s="14">
        <v>934.65808104999996</v>
      </c>
      <c r="H282" s="14">
        <v>705.46850586000005</v>
      </c>
      <c r="J282" s="15"/>
      <c r="K282" s="15"/>
      <c r="L282" s="15"/>
      <c r="M282" s="15"/>
      <c r="N282" s="15"/>
      <c r="O282" s="15"/>
      <c r="P282" s="15"/>
      <c r="Q282" s="15"/>
      <c r="R282" s="15"/>
      <c r="S282" s="15"/>
    </row>
    <row r="283" spans="1:19" x14ac:dyDescent="0.25">
      <c r="A283" s="16" t="s">
        <v>10</v>
      </c>
      <c r="B283" s="13">
        <v>44030.4375</v>
      </c>
      <c r="C283" s="14">
        <v>737.18536376999998</v>
      </c>
      <c r="D283" s="14">
        <v>0</v>
      </c>
      <c r="E283" s="14">
        <v>690.77874756000006</v>
      </c>
      <c r="F283" s="14">
        <v>697.38641356999995</v>
      </c>
      <c r="G283" s="14">
        <v>905.66058350000003</v>
      </c>
      <c r="H283" s="14">
        <v>663.57061768000005</v>
      </c>
      <c r="J283" s="15"/>
      <c r="K283" s="15"/>
      <c r="L283" s="15"/>
      <c r="M283" s="15"/>
      <c r="N283" s="15"/>
      <c r="O283" s="15"/>
      <c r="P283" s="15"/>
      <c r="Q283" s="15"/>
      <c r="R283" s="15"/>
      <c r="S283" s="15"/>
    </row>
    <row r="284" spans="1:19" x14ac:dyDescent="0.25">
      <c r="A284" s="16" t="s">
        <v>10</v>
      </c>
      <c r="B284" s="13">
        <v>44030.438194444447</v>
      </c>
      <c r="C284" s="14">
        <v>732.39721680000002</v>
      </c>
      <c r="D284" s="14">
        <v>0</v>
      </c>
      <c r="E284" s="14">
        <v>667.64727783000001</v>
      </c>
      <c r="F284" s="14">
        <v>713.89587401999995</v>
      </c>
      <c r="G284" s="14">
        <v>838.14392090000001</v>
      </c>
      <c r="H284" s="14">
        <v>648.59564208999996</v>
      </c>
      <c r="J284" s="15"/>
      <c r="K284" s="15"/>
      <c r="L284" s="15"/>
      <c r="M284" s="15"/>
      <c r="N284" s="15"/>
      <c r="O284" s="15"/>
      <c r="P284" s="15"/>
      <c r="Q284" s="15"/>
      <c r="R284" s="15"/>
      <c r="S284" s="15"/>
    </row>
    <row r="285" spans="1:19" x14ac:dyDescent="0.25">
      <c r="A285" s="16" t="s">
        <v>10</v>
      </c>
      <c r="B285" s="13">
        <v>44030.438888888886</v>
      </c>
      <c r="C285" s="14">
        <v>747.06793213000003</v>
      </c>
      <c r="D285" s="14">
        <v>0</v>
      </c>
      <c r="E285" s="14">
        <v>660.31256103999999</v>
      </c>
      <c r="F285" s="14">
        <v>724.68597411999997</v>
      </c>
      <c r="G285" s="14">
        <v>825.28686522999999</v>
      </c>
      <c r="H285" s="14">
        <v>642.95544433999999</v>
      </c>
      <c r="J285" s="15"/>
      <c r="K285" s="15"/>
      <c r="L285" s="15"/>
      <c r="M285" s="15"/>
      <c r="N285" s="15"/>
      <c r="O285" s="15"/>
      <c r="P285" s="15"/>
      <c r="Q285" s="15"/>
      <c r="R285" s="15"/>
      <c r="S285" s="15"/>
    </row>
    <row r="286" spans="1:19" x14ac:dyDescent="0.25">
      <c r="A286" s="16" t="s">
        <v>10</v>
      </c>
      <c r="B286" s="13">
        <v>44030.439583333333</v>
      </c>
      <c r="C286" s="14">
        <v>757.27294921999999</v>
      </c>
      <c r="D286" s="14">
        <v>0</v>
      </c>
      <c r="E286" s="14">
        <v>644.09869385000002</v>
      </c>
      <c r="F286" s="14">
        <v>715.40264893000005</v>
      </c>
      <c r="G286" s="14">
        <v>800.11395263999998</v>
      </c>
      <c r="H286" s="14">
        <v>658.22949218999997</v>
      </c>
      <c r="J286" s="15"/>
      <c r="K286" s="15"/>
      <c r="L286" s="15"/>
      <c r="M286" s="15"/>
      <c r="N286" s="15"/>
      <c r="O286" s="15"/>
      <c r="P286" s="15"/>
      <c r="Q286" s="15"/>
      <c r="R286" s="15"/>
      <c r="S286" s="15"/>
    </row>
    <row r="287" spans="1:19" x14ac:dyDescent="0.25">
      <c r="A287" s="16" t="s">
        <v>10</v>
      </c>
      <c r="B287" s="13">
        <v>44030.44027777778</v>
      </c>
      <c r="C287" s="14">
        <v>731.38153076000003</v>
      </c>
      <c r="D287" s="14">
        <v>0</v>
      </c>
      <c r="E287" s="14">
        <v>643.15667725000003</v>
      </c>
      <c r="F287" s="14">
        <v>723.74652100000003</v>
      </c>
      <c r="G287" s="14">
        <v>775.95391845999995</v>
      </c>
      <c r="H287" s="14">
        <v>646.36621093999997</v>
      </c>
      <c r="J287" s="15"/>
      <c r="K287" s="15"/>
      <c r="L287" s="15"/>
      <c r="M287" s="15"/>
      <c r="N287" s="15"/>
      <c r="O287" s="15"/>
      <c r="P287" s="15"/>
      <c r="Q287" s="15"/>
      <c r="R287" s="15"/>
      <c r="S287" s="15"/>
    </row>
    <row r="288" spans="1:19" x14ac:dyDescent="0.25">
      <c r="A288" s="16" t="s">
        <v>10</v>
      </c>
      <c r="B288" s="13">
        <v>44030.440972222219</v>
      </c>
      <c r="C288" s="14">
        <v>729.04370116999996</v>
      </c>
      <c r="D288" s="14">
        <v>0</v>
      </c>
      <c r="E288" s="14">
        <v>641.87512206999997</v>
      </c>
      <c r="F288" s="14">
        <v>727.45660399999997</v>
      </c>
      <c r="G288" s="14">
        <v>775.22033691000001</v>
      </c>
      <c r="H288" s="14">
        <v>657.44769286999997</v>
      </c>
      <c r="J288" s="15"/>
      <c r="K288" s="15"/>
      <c r="L288" s="15"/>
      <c r="M288" s="15"/>
      <c r="N288" s="15"/>
      <c r="O288" s="15"/>
      <c r="P288" s="15"/>
      <c r="Q288" s="15"/>
      <c r="R288" s="15"/>
      <c r="S288" s="15"/>
    </row>
    <row r="289" spans="1:19" x14ac:dyDescent="0.25">
      <c r="A289" s="16" t="s">
        <v>10</v>
      </c>
      <c r="B289" s="13">
        <v>44030.441666666666</v>
      </c>
      <c r="C289" s="14">
        <v>738.60400390999996</v>
      </c>
      <c r="D289" s="14">
        <v>0</v>
      </c>
      <c r="E289" s="14">
        <v>647.32611083999996</v>
      </c>
      <c r="F289" s="14">
        <v>748.82586670000001</v>
      </c>
      <c r="G289" s="14">
        <v>771.77899170000001</v>
      </c>
      <c r="H289" s="14">
        <v>624.53668213000003</v>
      </c>
      <c r="J289" s="15"/>
      <c r="K289" s="15"/>
      <c r="L289" s="15"/>
      <c r="M289" s="15"/>
      <c r="N289" s="15"/>
      <c r="O289" s="15"/>
      <c r="P289" s="15"/>
      <c r="Q289" s="15"/>
      <c r="R289" s="15"/>
      <c r="S289" s="15"/>
    </row>
    <row r="290" spans="1:19" x14ac:dyDescent="0.25">
      <c r="A290" s="16" t="s">
        <v>10</v>
      </c>
      <c r="B290" s="13">
        <v>44030.442361111112</v>
      </c>
      <c r="C290" s="14">
        <v>749.22827147999999</v>
      </c>
      <c r="D290" s="14">
        <v>0</v>
      </c>
      <c r="E290" s="14">
        <v>648.62310791000004</v>
      </c>
      <c r="F290" s="14">
        <v>745.84484863</v>
      </c>
      <c r="G290" s="14">
        <v>763.79547118999994</v>
      </c>
      <c r="H290" s="14">
        <v>599.09753418000003</v>
      </c>
      <c r="J290" s="15"/>
      <c r="K290" s="15"/>
      <c r="L290" s="15"/>
      <c r="M290" s="15"/>
      <c r="N290" s="15"/>
      <c r="O290" s="15"/>
      <c r="P290" s="15"/>
      <c r="Q290" s="15"/>
      <c r="R290" s="15"/>
      <c r="S290" s="15"/>
    </row>
    <row r="291" spans="1:19" x14ac:dyDescent="0.25">
      <c r="A291" s="16" t="s">
        <v>10</v>
      </c>
      <c r="B291" s="13">
        <v>44030.443055555559</v>
      </c>
      <c r="C291" s="14">
        <v>767.63922118999994</v>
      </c>
      <c r="D291" s="14">
        <v>0</v>
      </c>
      <c r="E291" s="14">
        <v>654.86151123000002</v>
      </c>
      <c r="F291" s="14">
        <v>778.71582031000003</v>
      </c>
      <c r="G291" s="14">
        <v>747.61865234000004</v>
      </c>
      <c r="H291" s="14">
        <v>622.90625</v>
      </c>
      <c r="J291" s="15"/>
      <c r="K291" s="15"/>
      <c r="L291" s="15"/>
      <c r="M291" s="15"/>
      <c r="N291" s="15"/>
      <c r="O291" s="15"/>
      <c r="P291" s="15"/>
      <c r="Q291" s="15"/>
      <c r="R291" s="15"/>
      <c r="S291" s="15"/>
    </row>
    <row r="292" spans="1:19" x14ac:dyDescent="0.25">
      <c r="A292" s="16" t="s">
        <v>10</v>
      </c>
      <c r="B292" s="13">
        <v>44030.443749999999</v>
      </c>
      <c r="C292" s="14">
        <v>826.46582031000003</v>
      </c>
      <c r="D292" s="14">
        <v>0</v>
      </c>
      <c r="E292" s="14">
        <v>662.32006836000005</v>
      </c>
      <c r="F292" s="14">
        <v>806.20721435999997</v>
      </c>
      <c r="G292" s="14">
        <v>739.82720946999996</v>
      </c>
      <c r="H292" s="14">
        <v>620.11108397999999</v>
      </c>
      <c r="J292" s="15"/>
      <c r="K292" s="15"/>
      <c r="L292" s="15"/>
      <c r="M292" s="15"/>
      <c r="N292" s="15"/>
      <c r="O292" s="15"/>
      <c r="P292" s="15"/>
      <c r="Q292" s="15"/>
      <c r="R292" s="15"/>
      <c r="S292" s="15"/>
    </row>
    <row r="293" spans="1:19" x14ac:dyDescent="0.25">
      <c r="A293" s="16" t="s">
        <v>10</v>
      </c>
      <c r="B293" s="13">
        <v>44030.444444444445</v>
      </c>
      <c r="C293" s="14">
        <v>822.25811768000005</v>
      </c>
      <c r="D293" s="14">
        <v>0</v>
      </c>
      <c r="E293" s="14">
        <v>681.97717284999999</v>
      </c>
      <c r="F293" s="14">
        <v>817.44982909999999</v>
      </c>
      <c r="G293" s="14">
        <v>734.86602783000001</v>
      </c>
      <c r="H293" s="14">
        <v>635.06884765999996</v>
      </c>
      <c r="J293" s="15"/>
      <c r="K293" s="15"/>
      <c r="L293" s="15"/>
      <c r="M293" s="15"/>
      <c r="N293" s="15"/>
      <c r="O293" s="15"/>
      <c r="P293" s="15"/>
      <c r="Q293" s="15"/>
      <c r="R293" s="15"/>
      <c r="S293" s="15"/>
    </row>
    <row r="294" spans="1:19" x14ac:dyDescent="0.25">
      <c r="A294" s="16" t="s">
        <v>10</v>
      </c>
      <c r="B294" s="13">
        <v>44030.445138888892</v>
      </c>
      <c r="C294" s="14">
        <v>836.47711182</v>
      </c>
      <c r="D294" s="14">
        <v>0</v>
      </c>
      <c r="E294" s="14">
        <v>709.84887694999998</v>
      </c>
      <c r="F294" s="14">
        <v>839.01092529000005</v>
      </c>
      <c r="G294" s="14">
        <v>766.01385498000002</v>
      </c>
      <c r="H294" s="14">
        <v>654.85205078000001</v>
      </c>
      <c r="J294" s="15"/>
      <c r="K294" s="15"/>
      <c r="L294" s="15"/>
      <c r="M294" s="15"/>
      <c r="N294" s="15"/>
      <c r="O294" s="15"/>
      <c r="P294" s="15"/>
      <c r="Q294" s="15"/>
      <c r="R294" s="15"/>
      <c r="S294" s="15"/>
    </row>
    <row r="295" spans="1:19" x14ac:dyDescent="0.25">
      <c r="A295" s="16" t="s">
        <v>10</v>
      </c>
      <c r="B295" s="13">
        <v>44030.445833333331</v>
      </c>
      <c r="C295" s="14">
        <v>851.40502930000002</v>
      </c>
      <c r="D295" s="14">
        <v>0</v>
      </c>
      <c r="E295" s="14">
        <v>731.86804199000005</v>
      </c>
      <c r="F295" s="14">
        <v>859.81018066000001</v>
      </c>
      <c r="G295" s="14">
        <v>779.06353760000002</v>
      </c>
      <c r="H295" s="14">
        <v>672.00653076000003</v>
      </c>
      <c r="J295" s="15"/>
      <c r="K295" s="15"/>
      <c r="L295" s="15"/>
      <c r="M295" s="15"/>
      <c r="N295" s="15"/>
      <c r="O295" s="15"/>
      <c r="P295" s="15"/>
      <c r="Q295" s="15"/>
      <c r="R295" s="15"/>
      <c r="S295" s="15"/>
    </row>
    <row r="296" spans="1:19" x14ac:dyDescent="0.25">
      <c r="A296" s="16" t="s">
        <v>10</v>
      </c>
      <c r="B296" s="13">
        <v>44030.446527777778</v>
      </c>
      <c r="C296" s="14">
        <v>852.13043213000003</v>
      </c>
      <c r="D296" s="14">
        <v>0</v>
      </c>
      <c r="E296" s="14">
        <v>742.53790283000001</v>
      </c>
      <c r="F296" s="14">
        <v>859.81018066000001</v>
      </c>
      <c r="G296" s="14">
        <v>804.37646484000004</v>
      </c>
      <c r="H296" s="14">
        <v>690.44299316000001</v>
      </c>
      <c r="J296" s="15"/>
      <c r="K296" s="15"/>
      <c r="L296" s="15"/>
      <c r="M296" s="15"/>
      <c r="N296" s="15"/>
      <c r="O296" s="15"/>
      <c r="P296" s="15"/>
      <c r="Q296" s="15"/>
      <c r="R296" s="15"/>
      <c r="S296" s="15"/>
    </row>
    <row r="297" spans="1:19" x14ac:dyDescent="0.25">
      <c r="A297" s="16" t="s">
        <v>10</v>
      </c>
      <c r="B297" s="13">
        <v>44030.447222222225</v>
      </c>
      <c r="C297" s="14">
        <v>868.58947753999996</v>
      </c>
      <c r="D297" s="14">
        <v>0</v>
      </c>
      <c r="E297" s="14">
        <v>747.55633545000001</v>
      </c>
      <c r="F297" s="14">
        <v>866.17596435999997</v>
      </c>
      <c r="G297" s="14">
        <v>822.05499268000005</v>
      </c>
      <c r="H297" s="14">
        <v>696.40002441000001</v>
      </c>
      <c r="J297" s="15"/>
      <c r="K297" s="15"/>
      <c r="L297" s="15"/>
      <c r="M297" s="15"/>
      <c r="N297" s="15"/>
      <c r="O297" s="15"/>
      <c r="P297" s="15"/>
      <c r="Q297" s="15"/>
      <c r="R297" s="15"/>
      <c r="S297" s="15"/>
    </row>
    <row r="298" spans="1:19" x14ac:dyDescent="0.25">
      <c r="A298" s="16" t="s">
        <v>10</v>
      </c>
      <c r="B298" s="13">
        <v>44030.447916666664</v>
      </c>
      <c r="C298" s="14">
        <v>880.77685546999999</v>
      </c>
      <c r="D298" s="14">
        <v>0</v>
      </c>
      <c r="E298" s="14">
        <v>749.59442138999998</v>
      </c>
      <c r="F298" s="14">
        <v>876.64031981999995</v>
      </c>
      <c r="G298" s="14">
        <v>846.73876953000001</v>
      </c>
      <c r="H298" s="14">
        <v>695.75109863</v>
      </c>
      <c r="J298" s="15"/>
      <c r="K298" s="15"/>
      <c r="L298" s="15"/>
      <c r="M298" s="15"/>
      <c r="N298" s="15"/>
      <c r="O298" s="15"/>
      <c r="P298" s="15"/>
      <c r="Q298" s="15"/>
      <c r="R298" s="15"/>
      <c r="S298" s="15"/>
    </row>
    <row r="299" spans="1:19" x14ac:dyDescent="0.25">
      <c r="A299" s="16" t="s">
        <v>10</v>
      </c>
      <c r="B299" s="13">
        <v>44030.448611111111</v>
      </c>
      <c r="C299" s="14">
        <v>898.52557373000002</v>
      </c>
      <c r="D299" s="14">
        <v>0</v>
      </c>
      <c r="E299" s="14">
        <v>758.33410645000004</v>
      </c>
      <c r="F299" s="14">
        <v>892.43334961000005</v>
      </c>
      <c r="G299" s="14">
        <v>864.45196533000001</v>
      </c>
      <c r="H299" s="14">
        <v>706.79962158000001</v>
      </c>
      <c r="J299" s="15"/>
      <c r="K299" s="15"/>
      <c r="L299" s="15"/>
      <c r="M299" s="15"/>
      <c r="N299" s="15"/>
      <c r="O299" s="15"/>
      <c r="P299" s="15"/>
      <c r="Q299" s="15"/>
      <c r="R299" s="15"/>
      <c r="S299" s="15"/>
    </row>
    <row r="300" spans="1:19" x14ac:dyDescent="0.25">
      <c r="A300" s="16" t="s">
        <v>10</v>
      </c>
      <c r="B300" s="13">
        <v>44030.449305555558</v>
      </c>
      <c r="C300" s="14">
        <v>915.95153808999999</v>
      </c>
      <c r="D300" s="14">
        <v>0</v>
      </c>
      <c r="E300" s="14">
        <v>764.12445068</v>
      </c>
      <c r="F300" s="14">
        <v>902.50811768000005</v>
      </c>
      <c r="G300" s="14">
        <v>870.93286133000004</v>
      </c>
      <c r="H300" s="14">
        <v>708.99603271000001</v>
      </c>
      <c r="J300" s="15"/>
      <c r="K300" s="15"/>
      <c r="L300" s="15"/>
      <c r="M300" s="15"/>
      <c r="N300" s="15"/>
      <c r="O300" s="15"/>
      <c r="P300" s="15"/>
      <c r="Q300" s="15"/>
      <c r="R300" s="15"/>
      <c r="S300" s="15"/>
    </row>
    <row r="301" spans="1:19" x14ac:dyDescent="0.25">
      <c r="A301" s="16" t="s">
        <v>10</v>
      </c>
      <c r="B301" s="13">
        <v>44030.45</v>
      </c>
      <c r="C301" s="14">
        <v>925.89776611000002</v>
      </c>
      <c r="D301" s="14">
        <v>0</v>
      </c>
      <c r="E301" s="14">
        <v>767.50604248000002</v>
      </c>
      <c r="F301" s="14">
        <v>897.32495116999996</v>
      </c>
      <c r="G301" s="14">
        <v>883.65026854999996</v>
      </c>
      <c r="H301" s="14">
        <v>717.19946288999995</v>
      </c>
      <c r="J301" s="15"/>
      <c r="K301" s="15"/>
      <c r="L301" s="15"/>
      <c r="M301" s="15"/>
      <c r="N301" s="15"/>
      <c r="O301" s="15"/>
      <c r="P301" s="15"/>
      <c r="Q301" s="15"/>
      <c r="R301" s="15"/>
      <c r="S301" s="15"/>
    </row>
    <row r="302" spans="1:19" x14ac:dyDescent="0.25">
      <c r="A302" s="16" t="s">
        <v>10</v>
      </c>
      <c r="B302" s="13">
        <v>44030.450694444444</v>
      </c>
      <c r="C302" s="14">
        <v>915.59704590000001</v>
      </c>
      <c r="D302" s="14">
        <v>0</v>
      </c>
      <c r="E302" s="14">
        <v>760.95892333999996</v>
      </c>
      <c r="F302" s="14">
        <v>900.01379395000004</v>
      </c>
      <c r="G302" s="14">
        <v>888.27941895000004</v>
      </c>
      <c r="H302" s="14">
        <v>721.64251708999996</v>
      </c>
      <c r="J302" s="15"/>
      <c r="K302" s="15"/>
      <c r="L302" s="15"/>
      <c r="M302" s="15"/>
      <c r="N302" s="15"/>
      <c r="O302" s="15"/>
      <c r="P302" s="15"/>
      <c r="Q302" s="15"/>
      <c r="R302" s="15"/>
      <c r="S302" s="15"/>
    </row>
    <row r="303" spans="1:19" x14ac:dyDescent="0.25">
      <c r="A303" s="16" t="s">
        <v>10</v>
      </c>
      <c r="B303" s="13">
        <v>44030.451388888891</v>
      </c>
      <c r="C303" s="14">
        <v>914.74261475000003</v>
      </c>
      <c r="D303" s="14">
        <v>0</v>
      </c>
      <c r="E303" s="14">
        <v>761.25250243999994</v>
      </c>
      <c r="F303" s="14">
        <v>891.68817138999998</v>
      </c>
      <c r="G303" s="14">
        <v>893.95666503999996</v>
      </c>
      <c r="H303" s="14">
        <v>720.91040038999995</v>
      </c>
      <c r="J303" s="15"/>
      <c r="K303" s="15"/>
      <c r="L303" s="15"/>
      <c r="M303" s="15"/>
      <c r="N303" s="15"/>
      <c r="O303" s="15"/>
      <c r="P303" s="15"/>
      <c r="Q303" s="15"/>
      <c r="R303" s="15"/>
      <c r="S303" s="15"/>
    </row>
    <row r="304" spans="1:19" x14ac:dyDescent="0.25">
      <c r="A304" s="16" t="s">
        <v>10</v>
      </c>
      <c r="B304" s="13">
        <v>44030.45208333333</v>
      </c>
      <c r="C304" s="14">
        <v>902.20104979999996</v>
      </c>
      <c r="D304" s="14">
        <v>0</v>
      </c>
      <c r="E304" s="14">
        <v>759.72381591999999</v>
      </c>
      <c r="F304" s="14">
        <v>888.51348876999998</v>
      </c>
      <c r="G304" s="14">
        <v>904.99688720999995</v>
      </c>
      <c r="H304" s="14">
        <v>713.38916015999996</v>
      </c>
      <c r="J304" s="15"/>
      <c r="K304" s="15"/>
      <c r="L304" s="15"/>
      <c r="M304" s="15"/>
      <c r="N304" s="15"/>
      <c r="O304" s="15"/>
      <c r="P304" s="15"/>
      <c r="Q304" s="15"/>
      <c r="R304" s="15"/>
      <c r="S304" s="15"/>
    </row>
    <row r="305" spans="1:19" x14ac:dyDescent="0.25">
      <c r="A305" s="16" t="s">
        <v>10</v>
      </c>
      <c r="B305" s="13">
        <v>44030.452777777777</v>
      </c>
      <c r="C305" s="14">
        <v>898.02587890999996</v>
      </c>
      <c r="D305" s="14">
        <v>0</v>
      </c>
      <c r="E305" s="14">
        <v>746.81500243999994</v>
      </c>
      <c r="F305" s="14">
        <v>880.20373534999999</v>
      </c>
      <c r="G305" s="14">
        <v>892.59399413999995</v>
      </c>
      <c r="H305" s="14">
        <v>699.16186522999999</v>
      </c>
      <c r="J305" s="15"/>
      <c r="K305" s="15"/>
      <c r="L305" s="15"/>
      <c r="M305" s="15"/>
      <c r="N305" s="15"/>
      <c r="O305" s="15"/>
      <c r="P305" s="15"/>
      <c r="Q305" s="15"/>
      <c r="R305" s="15"/>
      <c r="S305" s="15"/>
    </row>
    <row r="306" spans="1:19" x14ac:dyDescent="0.25">
      <c r="A306" s="16" t="s">
        <v>10</v>
      </c>
      <c r="B306" s="13">
        <v>44030.453472222223</v>
      </c>
      <c r="C306" s="14">
        <v>895.96252441000001</v>
      </c>
      <c r="D306" s="14">
        <v>0</v>
      </c>
      <c r="E306" s="14">
        <v>738.10614013999998</v>
      </c>
      <c r="F306" s="14">
        <v>910.29919433999999</v>
      </c>
      <c r="G306" s="14">
        <v>870.33898925999995</v>
      </c>
      <c r="H306" s="14">
        <v>710.56018066000001</v>
      </c>
      <c r="J306" s="15"/>
      <c r="K306" s="15"/>
      <c r="L306" s="15"/>
      <c r="M306" s="15"/>
      <c r="N306" s="15"/>
      <c r="O306" s="15"/>
      <c r="P306" s="15"/>
      <c r="Q306" s="15"/>
      <c r="R306" s="15"/>
      <c r="S306" s="15"/>
    </row>
    <row r="307" spans="1:19" x14ac:dyDescent="0.25">
      <c r="A307" s="16" t="s">
        <v>10</v>
      </c>
      <c r="B307" s="13">
        <v>44030.45416666667</v>
      </c>
      <c r="C307" s="14">
        <v>923.62469481999995</v>
      </c>
      <c r="D307" s="14">
        <v>0</v>
      </c>
      <c r="E307" s="14">
        <v>745.19378661999997</v>
      </c>
      <c r="F307" s="14">
        <v>894.70092772999999</v>
      </c>
      <c r="G307" s="14">
        <v>876.43579102000001</v>
      </c>
      <c r="H307" s="14">
        <v>688.19665526999995</v>
      </c>
      <c r="J307" s="15"/>
      <c r="K307" s="15"/>
      <c r="L307" s="15"/>
      <c r="M307" s="15"/>
      <c r="N307" s="15"/>
      <c r="O307" s="15"/>
      <c r="P307" s="15"/>
      <c r="Q307" s="15"/>
      <c r="R307" s="15"/>
      <c r="S307" s="15"/>
    </row>
    <row r="308" spans="1:19" x14ac:dyDescent="0.25">
      <c r="A308" s="16" t="s">
        <v>10</v>
      </c>
      <c r="B308" s="13">
        <v>44030.454861111109</v>
      </c>
      <c r="C308" s="14">
        <v>905.13507079999999</v>
      </c>
      <c r="D308" s="14">
        <v>0</v>
      </c>
      <c r="E308" s="14">
        <v>742.55328368999994</v>
      </c>
      <c r="F308" s="14">
        <v>931.82537841999999</v>
      </c>
      <c r="G308" s="14">
        <v>859.50830078000001</v>
      </c>
      <c r="H308" s="14">
        <v>744.53955078000001</v>
      </c>
      <c r="J308" s="15"/>
      <c r="K308" s="15"/>
      <c r="L308" s="15"/>
      <c r="M308" s="15"/>
      <c r="N308" s="15"/>
      <c r="O308" s="15"/>
      <c r="P308" s="15"/>
      <c r="Q308" s="15"/>
      <c r="R308" s="15"/>
      <c r="S308" s="15"/>
    </row>
    <row r="309" spans="1:19" x14ac:dyDescent="0.25">
      <c r="A309" s="16" t="s">
        <v>10</v>
      </c>
      <c r="B309" s="13">
        <v>44030.455555555556</v>
      </c>
      <c r="C309" s="14">
        <v>917.32189941000001</v>
      </c>
      <c r="D309" s="14">
        <v>0</v>
      </c>
      <c r="E309" s="14">
        <v>770.68676758000004</v>
      </c>
      <c r="F309" s="14">
        <v>949.88488770000004</v>
      </c>
      <c r="G309" s="14">
        <v>925.10272216999999</v>
      </c>
      <c r="H309" s="14">
        <v>750.71325683999999</v>
      </c>
      <c r="J309" s="15"/>
      <c r="K309" s="15"/>
      <c r="L309" s="15"/>
      <c r="M309" s="15"/>
      <c r="N309" s="15"/>
      <c r="O309" s="15"/>
      <c r="P309" s="15"/>
      <c r="Q309" s="15"/>
      <c r="R309" s="15"/>
      <c r="S309" s="15"/>
    </row>
    <row r="310" spans="1:19" x14ac:dyDescent="0.25">
      <c r="A310" s="16" t="s">
        <v>10</v>
      </c>
      <c r="B310" s="13">
        <v>44030.456250000003</v>
      </c>
      <c r="C310" s="14">
        <v>897.67114258000004</v>
      </c>
      <c r="D310" s="14">
        <v>0</v>
      </c>
      <c r="E310" s="14">
        <v>781.27905272999999</v>
      </c>
      <c r="F310" s="14">
        <v>945.99786376999998</v>
      </c>
      <c r="G310" s="14">
        <v>949.85546875</v>
      </c>
      <c r="H310" s="14">
        <v>747.01898193</v>
      </c>
      <c r="J310" s="15"/>
      <c r="K310" s="15"/>
      <c r="L310" s="15"/>
      <c r="M310" s="15"/>
      <c r="N310" s="15"/>
      <c r="O310" s="15"/>
      <c r="P310" s="15"/>
      <c r="Q310" s="15"/>
      <c r="R310" s="15"/>
      <c r="S310" s="15"/>
    </row>
    <row r="311" spans="1:19" x14ac:dyDescent="0.25">
      <c r="A311" s="16" t="s">
        <v>10</v>
      </c>
      <c r="B311" s="13">
        <v>44030.456944444442</v>
      </c>
      <c r="C311" s="14">
        <v>944.59716796999999</v>
      </c>
      <c r="D311" s="14">
        <v>0</v>
      </c>
      <c r="E311" s="14">
        <v>779.34906006000006</v>
      </c>
      <c r="F311" s="14">
        <v>967.42578125</v>
      </c>
      <c r="G311" s="14">
        <v>957.47180175999995</v>
      </c>
      <c r="H311" s="14">
        <v>748.23388671999999</v>
      </c>
      <c r="J311" s="15"/>
      <c r="K311" s="15"/>
      <c r="L311" s="15"/>
      <c r="M311" s="15"/>
      <c r="N311" s="15"/>
      <c r="O311" s="15"/>
      <c r="P311" s="15"/>
      <c r="Q311" s="15"/>
      <c r="R311" s="15"/>
      <c r="S311" s="15"/>
    </row>
    <row r="312" spans="1:19" x14ac:dyDescent="0.25">
      <c r="A312" s="16" t="s">
        <v>10</v>
      </c>
      <c r="B312" s="13">
        <v>44030.457638888889</v>
      </c>
      <c r="C312" s="14">
        <v>971.29162598000005</v>
      </c>
      <c r="D312" s="14">
        <v>0</v>
      </c>
      <c r="E312" s="14">
        <v>794.72833251999998</v>
      </c>
      <c r="F312" s="14">
        <v>966.97222899999997</v>
      </c>
      <c r="G312" s="14">
        <v>962.90429687999995</v>
      </c>
      <c r="H312" s="14">
        <v>746.81921387</v>
      </c>
      <c r="J312" s="15"/>
      <c r="K312" s="15"/>
      <c r="L312" s="15"/>
      <c r="M312" s="15"/>
      <c r="N312" s="15"/>
      <c r="O312" s="15"/>
      <c r="P312" s="15"/>
      <c r="Q312" s="15"/>
      <c r="R312" s="15"/>
      <c r="S312" s="15"/>
    </row>
    <row r="313" spans="1:19" x14ac:dyDescent="0.25">
      <c r="A313" s="16" t="s">
        <v>10</v>
      </c>
      <c r="B313" s="13">
        <v>44030.458333333336</v>
      </c>
      <c r="C313" s="14">
        <v>962.97375488</v>
      </c>
      <c r="D313" s="14">
        <v>0</v>
      </c>
      <c r="E313" s="14">
        <v>790.26580810999997</v>
      </c>
      <c r="F313" s="14">
        <v>755.33856201000003</v>
      </c>
      <c r="G313" s="14">
        <v>957.10485840000001</v>
      </c>
      <c r="H313" s="14">
        <v>622.15740966999999</v>
      </c>
      <c r="J313" s="15"/>
      <c r="K313" s="15"/>
      <c r="L313" s="15"/>
      <c r="M313" s="15"/>
      <c r="N313" s="15"/>
      <c r="O313" s="15"/>
      <c r="P313" s="15"/>
      <c r="Q313" s="15"/>
      <c r="R313" s="15"/>
      <c r="S313" s="15"/>
    </row>
    <row r="314" spans="1:19" x14ac:dyDescent="0.25">
      <c r="A314" s="16" t="s">
        <v>10</v>
      </c>
      <c r="B314" s="13">
        <v>44030.459027777775</v>
      </c>
      <c r="C314" s="14">
        <v>690.15710449000005</v>
      </c>
      <c r="D314" s="14">
        <v>0</v>
      </c>
      <c r="E314" s="14">
        <v>602.35943603999999</v>
      </c>
      <c r="F314" s="14">
        <v>636.67510986000002</v>
      </c>
      <c r="G314" s="14">
        <v>792.00823975000003</v>
      </c>
      <c r="H314" s="14">
        <v>559.30151366999996</v>
      </c>
      <c r="J314" s="15"/>
      <c r="K314" s="15"/>
      <c r="L314" s="15"/>
      <c r="M314" s="15"/>
      <c r="N314" s="15"/>
      <c r="O314" s="15"/>
      <c r="P314" s="15"/>
      <c r="Q314" s="15"/>
      <c r="R314" s="15"/>
      <c r="S314" s="15"/>
    </row>
    <row r="315" spans="1:19" x14ac:dyDescent="0.25">
      <c r="A315" s="16" t="s">
        <v>10</v>
      </c>
      <c r="B315" s="13">
        <v>44030.459722222222</v>
      </c>
      <c r="C315" s="14">
        <v>583.77947998000002</v>
      </c>
      <c r="D315" s="14">
        <v>0</v>
      </c>
      <c r="E315" s="14">
        <v>532.15875243999994</v>
      </c>
      <c r="F315" s="14">
        <v>855.22583008000004</v>
      </c>
      <c r="G315" s="14">
        <v>699.68176270000004</v>
      </c>
      <c r="H315" s="14">
        <v>690.97540283000001</v>
      </c>
      <c r="J315" s="15"/>
      <c r="K315" s="15"/>
      <c r="L315" s="15"/>
      <c r="M315" s="15"/>
      <c r="N315" s="15"/>
      <c r="O315" s="15"/>
      <c r="P315" s="15"/>
      <c r="Q315" s="15"/>
      <c r="R315" s="15"/>
      <c r="S315" s="15"/>
    </row>
    <row r="316" spans="1:19" x14ac:dyDescent="0.25">
      <c r="A316" s="16" t="s">
        <v>10</v>
      </c>
      <c r="B316" s="13">
        <v>44030.460416666669</v>
      </c>
      <c r="C316" s="14">
        <v>751.29187012</v>
      </c>
      <c r="D316" s="14">
        <v>0</v>
      </c>
      <c r="E316" s="14">
        <v>706.08093262</v>
      </c>
      <c r="F316" s="14">
        <v>903.43170166000004</v>
      </c>
      <c r="G316" s="14">
        <v>852.64300536999997</v>
      </c>
      <c r="H316" s="14">
        <v>737.21783446999996</v>
      </c>
      <c r="J316" s="15"/>
      <c r="K316" s="15"/>
      <c r="L316" s="15"/>
      <c r="M316" s="15"/>
      <c r="N316" s="15"/>
      <c r="O316" s="15"/>
      <c r="P316" s="15"/>
      <c r="Q316" s="15"/>
      <c r="R316" s="15"/>
      <c r="S316" s="15"/>
    </row>
    <row r="317" spans="1:19" x14ac:dyDescent="0.25">
      <c r="A317" s="16" t="s">
        <v>10</v>
      </c>
      <c r="B317" s="13">
        <v>44030.461111111108</v>
      </c>
      <c r="C317" s="14">
        <v>875.60223388999998</v>
      </c>
      <c r="D317" s="14">
        <v>0</v>
      </c>
      <c r="E317" s="14">
        <v>750.08843993999994</v>
      </c>
      <c r="F317" s="14">
        <v>976.00964354999996</v>
      </c>
      <c r="G317" s="14">
        <v>919.75750731999995</v>
      </c>
      <c r="H317" s="14">
        <v>758.90057373000002</v>
      </c>
      <c r="J317" s="15"/>
      <c r="K317" s="15"/>
      <c r="L317" s="15"/>
      <c r="M317" s="15"/>
      <c r="N317" s="15"/>
      <c r="O317" s="15"/>
      <c r="P317" s="15"/>
      <c r="Q317" s="15"/>
      <c r="R317" s="15"/>
      <c r="S317" s="15"/>
    </row>
    <row r="318" spans="1:19" x14ac:dyDescent="0.25">
      <c r="A318" s="16" t="s">
        <v>10</v>
      </c>
      <c r="B318" s="13">
        <v>44030.461805555555</v>
      </c>
      <c r="C318" s="14">
        <v>926.23626708999996</v>
      </c>
      <c r="D318" s="14">
        <v>0</v>
      </c>
      <c r="E318" s="14">
        <v>788.75250243999994</v>
      </c>
      <c r="F318" s="14">
        <v>963.05261229999996</v>
      </c>
      <c r="G318" s="14">
        <v>962.06573486000002</v>
      </c>
      <c r="H318" s="14">
        <v>761.34674071999996</v>
      </c>
      <c r="J318" s="15"/>
      <c r="K318" s="15"/>
      <c r="L318" s="15"/>
      <c r="M318" s="15"/>
      <c r="N318" s="15"/>
      <c r="O318" s="15"/>
      <c r="P318" s="15"/>
      <c r="Q318" s="15"/>
      <c r="R318" s="15"/>
      <c r="S318" s="15"/>
    </row>
    <row r="319" spans="1:19" x14ac:dyDescent="0.25">
      <c r="A319" s="16" t="s">
        <v>10</v>
      </c>
      <c r="B319" s="13">
        <v>44030.462500000001</v>
      </c>
      <c r="C319" s="14">
        <v>939.66448975000003</v>
      </c>
      <c r="D319" s="14">
        <v>0</v>
      </c>
      <c r="E319" s="14">
        <v>786.79174805000002</v>
      </c>
      <c r="F319" s="14">
        <v>977.79138183999999</v>
      </c>
      <c r="G319" s="14">
        <v>976.19726562999995</v>
      </c>
      <c r="H319" s="14">
        <v>754.45751953000001</v>
      </c>
      <c r="J319" s="15"/>
      <c r="K319" s="15"/>
      <c r="L319" s="15"/>
      <c r="M319" s="15"/>
      <c r="N319" s="15"/>
      <c r="O319" s="15"/>
      <c r="P319" s="15"/>
      <c r="Q319" s="15"/>
      <c r="R319" s="15"/>
      <c r="S319" s="15"/>
    </row>
    <row r="320" spans="1:19" x14ac:dyDescent="0.25">
      <c r="A320" s="16" t="s">
        <v>10</v>
      </c>
      <c r="B320" s="13">
        <v>44030.463194444441</v>
      </c>
      <c r="C320" s="14">
        <v>965.74658203000001</v>
      </c>
      <c r="D320" s="14">
        <v>0</v>
      </c>
      <c r="E320" s="14">
        <v>782.71527100000003</v>
      </c>
      <c r="F320" s="14">
        <v>985.06323241999996</v>
      </c>
      <c r="G320" s="14">
        <v>987.11499022999999</v>
      </c>
      <c r="H320" s="14">
        <v>753.74176024999997</v>
      </c>
      <c r="J320" s="15"/>
      <c r="K320" s="15"/>
      <c r="L320" s="15"/>
      <c r="M320" s="15"/>
      <c r="N320" s="15"/>
      <c r="O320" s="15"/>
      <c r="P320" s="15"/>
      <c r="Q320" s="15"/>
      <c r="R320" s="15"/>
      <c r="S320" s="15"/>
    </row>
    <row r="321" spans="1:19" x14ac:dyDescent="0.25">
      <c r="A321" s="16" t="s">
        <v>10</v>
      </c>
      <c r="B321" s="13">
        <v>44030.463888888888</v>
      </c>
      <c r="C321" s="14">
        <v>988.71704102000001</v>
      </c>
      <c r="D321" s="14">
        <v>0</v>
      </c>
      <c r="E321" s="14">
        <v>794.09515381000006</v>
      </c>
      <c r="F321" s="14">
        <v>984.49639893000005</v>
      </c>
      <c r="G321" s="14">
        <v>995.23760986000002</v>
      </c>
      <c r="H321" s="14">
        <v>766.03948975000003</v>
      </c>
      <c r="J321" s="15"/>
      <c r="K321" s="15"/>
      <c r="L321" s="15"/>
      <c r="M321" s="15"/>
      <c r="N321" s="15"/>
      <c r="O321" s="15"/>
      <c r="P321" s="15"/>
      <c r="Q321" s="15"/>
      <c r="R321" s="15"/>
      <c r="S321" s="15"/>
    </row>
    <row r="322" spans="1:19" x14ac:dyDescent="0.25">
      <c r="A322" s="16" t="s">
        <v>10</v>
      </c>
      <c r="B322" s="13">
        <v>44030.464583333334</v>
      </c>
      <c r="C322" s="14">
        <v>990.73193359000004</v>
      </c>
      <c r="D322" s="14">
        <v>0</v>
      </c>
      <c r="E322" s="14">
        <v>790.69812012</v>
      </c>
      <c r="F322" s="14">
        <v>1022.89599609</v>
      </c>
      <c r="G322" s="14">
        <v>1011.88464355</v>
      </c>
      <c r="H322" s="14">
        <v>773.17840576000003</v>
      </c>
      <c r="J322" s="15"/>
      <c r="K322" s="15"/>
      <c r="L322" s="15"/>
      <c r="M322" s="15"/>
      <c r="N322" s="15"/>
      <c r="O322" s="15"/>
      <c r="P322" s="15"/>
      <c r="Q322" s="15"/>
      <c r="R322" s="15"/>
      <c r="S322" s="15"/>
    </row>
    <row r="323" spans="1:19" x14ac:dyDescent="0.25">
      <c r="A323" s="16" t="s">
        <v>10</v>
      </c>
      <c r="B323" s="13">
        <v>44030.465277777781</v>
      </c>
      <c r="C323" s="14">
        <v>997.19592284999999</v>
      </c>
      <c r="D323" s="14">
        <v>0</v>
      </c>
      <c r="E323" s="14">
        <v>808.36236571999996</v>
      </c>
      <c r="F323" s="14">
        <v>1022.75018311</v>
      </c>
      <c r="G323" s="14">
        <v>1020.6531982400001</v>
      </c>
      <c r="H323" s="14">
        <v>769.21777343999997</v>
      </c>
      <c r="J323" s="15"/>
      <c r="K323" s="15"/>
      <c r="L323" s="15"/>
      <c r="M323" s="15"/>
      <c r="N323" s="15"/>
      <c r="O323" s="15"/>
      <c r="P323" s="15"/>
      <c r="Q323" s="15"/>
      <c r="R323" s="15"/>
      <c r="S323" s="15"/>
    </row>
    <row r="324" spans="1:19" x14ac:dyDescent="0.25">
      <c r="A324" s="16" t="s">
        <v>10</v>
      </c>
      <c r="B324" s="13">
        <v>44030.46597222222</v>
      </c>
      <c r="C324" s="14">
        <v>1004.2078857400001</v>
      </c>
      <c r="D324" s="14">
        <v>0</v>
      </c>
      <c r="E324" s="14">
        <v>817.36425781000003</v>
      </c>
      <c r="F324" s="14">
        <v>1023.30090332</v>
      </c>
      <c r="G324" s="14">
        <v>1008.21630859</v>
      </c>
      <c r="H324" s="14">
        <v>767.86999512</v>
      </c>
      <c r="J324" s="15"/>
      <c r="K324" s="15"/>
      <c r="L324" s="15"/>
      <c r="M324" s="15"/>
      <c r="N324" s="15"/>
      <c r="O324" s="15"/>
      <c r="P324" s="15"/>
      <c r="Q324" s="15"/>
      <c r="R324" s="15"/>
      <c r="S324" s="15"/>
    </row>
    <row r="325" spans="1:19" x14ac:dyDescent="0.25">
      <c r="A325" s="16" t="s">
        <v>10</v>
      </c>
      <c r="B325" s="13">
        <v>44030.466666666667</v>
      </c>
      <c r="C325" s="14">
        <v>983.09124756000006</v>
      </c>
      <c r="D325" s="14">
        <v>0</v>
      </c>
      <c r="E325" s="14">
        <v>810.64758300999995</v>
      </c>
      <c r="F325" s="14">
        <v>956.25018310999997</v>
      </c>
      <c r="G325" s="14">
        <v>1018.81915283</v>
      </c>
      <c r="H325" s="14">
        <v>733.64007568</v>
      </c>
      <c r="J325" s="15"/>
      <c r="K325" s="15"/>
      <c r="L325" s="15"/>
      <c r="M325" s="15"/>
      <c r="N325" s="15"/>
      <c r="O325" s="15"/>
      <c r="P325" s="15"/>
      <c r="Q325" s="15"/>
      <c r="R325" s="15"/>
      <c r="S325" s="15"/>
    </row>
    <row r="326" spans="1:19" x14ac:dyDescent="0.25">
      <c r="A326" s="16" t="s">
        <v>10</v>
      </c>
      <c r="B326" s="13">
        <v>44030.467361111114</v>
      </c>
      <c r="C326" s="14">
        <v>962.76428223000005</v>
      </c>
      <c r="D326" s="14">
        <v>0</v>
      </c>
      <c r="E326" s="14">
        <v>774.13000488</v>
      </c>
      <c r="F326" s="14">
        <v>1044.30566406</v>
      </c>
      <c r="G326" s="14">
        <v>954.69415283000001</v>
      </c>
      <c r="H326" s="14">
        <v>782.14807128999996</v>
      </c>
      <c r="J326" s="15"/>
      <c r="K326" s="15"/>
      <c r="L326" s="15"/>
      <c r="M326" s="15"/>
      <c r="N326" s="15"/>
      <c r="O326" s="15"/>
      <c r="P326" s="15"/>
      <c r="Q326" s="15"/>
      <c r="R326" s="15"/>
      <c r="S326" s="15"/>
    </row>
    <row r="327" spans="1:19" x14ac:dyDescent="0.25">
      <c r="A327" s="16" t="s">
        <v>10</v>
      </c>
      <c r="B327" s="13">
        <v>44030.468055555553</v>
      </c>
      <c r="C327" s="14">
        <v>989.45849609000004</v>
      </c>
      <c r="D327" s="14">
        <v>0</v>
      </c>
      <c r="E327" s="14">
        <v>824.17346191000001</v>
      </c>
      <c r="F327" s="14">
        <v>1041.30957031</v>
      </c>
      <c r="G327" s="14">
        <v>1049.0209960899999</v>
      </c>
      <c r="H327" s="14">
        <v>783.71221923999997</v>
      </c>
      <c r="J327" s="15"/>
      <c r="K327" s="15"/>
      <c r="L327" s="15"/>
      <c r="M327" s="15"/>
      <c r="N327" s="15"/>
      <c r="O327" s="15"/>
      <c r="P327" s="15"/>
      <c r="Q327" s="15"/>
      <c r="R327" s="15"/>
      <c r="S327" s="15"/>
    </row>
    <row r="328" spans="1:19" x14ac:dyDescent="0.25">
      <c r="A328" s="16" t="s">
        <v>10</v>
      </c>
      <c r="B328" s="13">
        <v>44030.46875</v>
      </c>
      <c r="C328" s="14">
        <v>790.03192138999998</v>
      </c>
      <c r="D328" s="14">
        <v>0</v>
      </c>
      <c r="E328" s="14">
        <v>822.90728760000002</v>
      </c>
      <c r="F328" s="14">
        <v>1029.6166992200001</v>
      </c>
      <c r="G328" s="14">
        <v>1052.9858398399999</v>
      </c>
      <c r="H328" s="14">
        <v>775.00891113</v>
      </c>
      <c r="J328" s="15"/>
      <c r="K328" s="15"/>
      <c r="L328" s="15"/>
      <c r="M328" s="15"/>
      <c r="N328" s="15"/>
      <c r="O328" s="15"/>
      <c r="P328" s="15"/>
      <c r="Q328" s="15"/>
      <c r="R328" s="15"/>
      <c r="S328" s="15"/>
    </row>
    <row r="329" spans="1:19" x14ac:dyDescent="0.25">
      <c r="A329" s="16" t="s">
        <v>10</v>
      </c>
      <c r="B329" s="13">
        <v>44030.469444444447</v>
      </c>
      <c r="C329" s="14">
        <v>709.90698241999996</v>
      </c>
      <c r="D329" s="14">
        <v>0</v>
      </c>
      <c r="E329" s="14">
        <v>786.03497314000003</v>
      </c>
      <c r="F329" s="14">
        <v>843.95147704999999</v>
      </c>
      <c r="G329" s="14">
        <v>1050.9947509799999</v>
      </c>
      <c r="H329" s="14">
        <v>777.02246093999997</v>
      </c>
      <c r="J329" s="15"/>
      <c r="K329" s="15"/>
      <c r="L329" s="15"/>
      <c r="M329" s="15"/>
      <c r="N329" s="15"/>
      <c r="O329" s="15"/>
      <c r="P329" s="15"/>
      <c r="Q329" s="15"/>
      <c r="R329" s="15"/>
      <c r="S329" s="15"/>
    </row>
    <row r="330" spans="1:19" x14ac:dyDescent="0.25">
      <c r="A330" s="16" t="s">
        <v>10</v>
      </c>
      <c r="B330" s="13">
        <v>44030.470138888886</v>
      </c>
      <c r="C330" s="14">
        <v>721.98217772999999</v>
      </c>
      <c r="D330" s="14">
        <v>0</v>
      </c>
      <c r="E330" s="14">
        <v>675.19836425999995</v>
      </c>
      <c r="F330" s="14">
        <v>773.46697998000002</v>
      </c>
      <c r="G330" s="14">
        <v>1051.0471191399999</v>
      </c>
      <c r="H330" s="14">
        <v>737.43426513999998</v>
      </c>
      <c r="J330" s="15"/>
      <c r="K330" s="15"/>
      <c r="L330" s="15"/>
      <c r="M330" s="15"/>
      <c r="N330" s="15"/>
      <c r="O330" s="15"/>
      <c r="P330" s="15"/>
      <c r="Q330" s="15"/>
      <c r="R330" s="15"/>
      <c r="S330" s="15"/>
    </row>
    <row r="331" spans="1:19" x14ac:dyDescent="0.25">
      <c r="A331" s="16" t="s">
        <v>10</v>
      </c>
      <c r="B331" s="13">
        <v>44030.470833333333</v>
      </c>
      <c r="C331" s="14">
        <v>842.61914062999995</v>
      </c>
      <c r="D331" s="14">
        <v>0</v>
      </c>
      <c r="E331" s="14">
        <v>574.33184814000003</v>
      </c>
      <c r="F331" s="14">
        <v>710.73651123000002</v>
      </c>
      <c r="G331" s="14">
        <v>1020.47857666</v>
      </c>
      <c r="H331" s="14">
        <v>578.41741943</v>
      </c>
      <c r="J331" s="15"/>
      <c r="K331" s="15"/>
      <c r="L331" s="15"/>
      <c r="M331" s="15"/>
      <c r="N331" s="15"/>
      <c r="O331" s="15"/>
      <c r="P331" s="15"/>
      <c r="Q331" s="15"/>
      <c r="R331" s="15"/>
      <c r="S331" s="15"/>
    </row>
    <row r="332" spans="1:19" x14ac:dyDescent="0.25">
      <c r="A332" s="16" t="s">
        <v>10</v>
      </c>
      <c r="B332" s="13">
        <v>44030.47152777778</v>
      </c>
      <c r="C332" s="14">
        <v>874.31231689000003</v>
      </c>
      <c r="D332" s="14">
        <v>0</v>
      </c>
      <c r="E332" s="14">
        <v>582.45446776999995</v>
      </c>
      <c r="F332" s="14">
        <v>795.15887451000003</v>
      </c>
      <c r="G332" s="14">
        <v>828.79809569999998</v>
      </c>
      <c r="H332" s="14">
        <v>555.27539062999995</v>
      </c>
      <c r="J332" s="15"/>
      <c r="K332" s="15"/>
      <c r="L332" s="15"/>
      <c r="M332" s="15"/>
      <c r="N332" s="15"/>
      <c r="O332" s="15"/>
      <c r="P332" s="15"/>
      <c r="Q332" s="15"/>
      <c r="R332" s="15"/>
      <c r="S332" s="15"/>
    </row>
    <row r="333" spans="1:19" x14ac:dyDescent="0.25">
      <c r="A333" s="16" t="s">
        <v>10</v>
      </c>
      <c r="B333" s="13">
        <v>44030.472222222219</v>
      </c>
      <c r="C333" s="14">
        <v>912.17956543000003</v>
      </c>
      <c r="D333" s="14">
        <v>0</v>
      </c>
      <c r="E333" s="14">
        <v>606.52862548999997</v>
      </c>
      <c r="F333" s="14">
        <v>976.86810303000004</v>
      </c>
      <c r="G333" s="14">
        <v>707.15899658000001</v>
      </c>
      <c r="H333" s="14">
        <v>672.83850098000005</v>
      </c>
      <c r="J333" s="15"/>
      <c r="K333" s="15"/>
      <c r="L333" s="15"/>
      <c r="M333" s="15"/>
      <c r="N333" s="15"/>
      <c r="O333" s="15"/>
      <c r="P333" s="15"/>
      <c r="Q333" s="15"/>
      <c r="R333" s="15"/>
      <c r="S333" s="15"/>
    </row>
    <row r="334" spans="1:19" x14ac:dyDescent="0.25">
      <c r="A334" s="16" t="s">
        <v>10</v>
      </c>
      <c r="B334" s="13">
        <v>44030.472916666666</v>
      </c>
      <c r="C334" s="14">
        <v>937.27844238</v>
      </c>
      <c r="D334" s="14">
        <v>0</v>
      </c>
      <c r="E334" s="14">
        <v>757.53106689000003</v>
      </c>
      <c r="F334" s="14">
        <v>987.52502441000001</v>
      </c>
      <c r="G334" s="14">
        <v>918.98901366999996</v>
      </c>
      <c r="H334" s="14">
        <v>719.79565430000002</v>
      </c>
      <c r="J334" s="15"/>
      <c r="K334" s="15"/>
      <c r="L334" s="15"/>
      <c r="M334" s="15"/>
      <c r="N334" s="15"/>
      <c r="O334" s="15"/>
      <c r="P334" s="15"/>
      <c r="Q334" s="15"/>
      <c r="R334" s="15"/>
      <c r="S334" s="15"/>
    </row>
    <row r="335" spans="1:19" x14ac:dyDescent="0.25">
      <c r="A335" s="16" t="s">
        <v>10</v>
      </c>
      <c r="B335" s="13">
        <v>44030.473611111112</v>
      </c>
      <c r="C335" s="14">
        <v>972.14605713000003</v>
      </c>
      <c r="D335" s="14">
        <v>0</v>
      </c>
      <c r="E335" s="14">
        <v>743.23248291000004</v>
      </c>
      <c r="F335" s="14">
        <v>953.04321288999995</v>
      </c>
      <c r="G335" s="14">
        <v>958.22277831999997</v>
      </c>
      <c r="H335" s="14">
        <v>721.87554932</v>
      </c>
      <c r="J335" s="15"/>
      <c r="K335" s="15"/>
      <c r="L335" s="15"/>
      <c r="M335" s="15"/>
      <c r="N335" s="15"/>
      <c r="O335" s="15"/>
      <c r="P335" s="15"/>
      <c r="Q335" s="15"/>
      <c r="R335" s="15"/>
      <c r="S335" s="15"/>
    </row>
    <row r="336" spans="1:19" x14ac:dyDescent="0.25">
      <c r="A336" s="16" t="s">
        <v>10</v>
      </c>
      <c r="B336" s="13">
        <v>44030.474305555559</v>
      </c>
      <c r="C336" s="14">
        <v>909.11651611000002</v>
      </c>
      <c r="D336" s="14">
        <v>0</v>
      </c>
      <c r="E336" s="14">
        <v>738.12158203000001</v>
      </c>
      <c r="F336" s="14">
        <v>936.36047363</v>
      </c>
      <c r="G336" s="14">
        <v>1010.90606689</v>
      </c>
      <c r="H336" s="14">
        <v>702.68969727000001</v>
      </c>
      <c r="J336" s="15"/>
      <c r="K336" s="15"/>
      <c r="L336" s="15"/>
      <c r="M336" s="15"/>
      <c r="N336" s="15"/>
      <c r="O336" s="15"/>
      <c r="P336" s="15"/>
      <c r="Q336" s="15"/>
      <c r="R336" s="15"/>
      <c r="S336" s="15"/>
    </row>
    <row r="337" spans="1:19" x14ac:dyDescent="0.25">
      <c r="A337" s="16" t="s">
        <v>10</v>
      </c>
      <c r="B337" s="13">
        <v>44030.474999999999</v>
      </c>
      <c r="C337" s="14">
        <v>921.64208984000004</v>
      </c>
      <c r="D337" s="14">
        <v>0</v>
      </c>
      <c r="E337" s="14">
        <v>719.31420897999999</v>
      </c>
      <c r="F337" s="14">
        <v>898.08624268000005</v>
      </c>
      <c r="G337" s="14">
        <v>993.36834716999999</v>
      </c>
      <c r="H337" s="14">
        <v>673.45416260000002</v>
      </c>
      <c r="J337" s="15"/>
      <c r="K337" s="15"/>
      <c r="L337" s="15"/>
      <c r="M337" s="15"/>
      <c r="N337" s="15"/>
      <c r="O337" s="15"/>
      <c r="P337" s="15"/>
      <c r="Q337" s="15"/>
      <c r="R337" s="15"/>
      <c r="S337" s="15"/>
    </row>
    <row r="338" spans="1:19" x14ac:dyDescent="0.25">
      <c r="A338" s="16" t="s">
        <v>10</v>
      </c>
      <c r="B338" s="13">
        <v>44030.475694444445</v>
      </c>
      <c r="C338" s="14">
        <v>884.32336425999995</v>
      </c>
      <c r="D338" s="14">
        <v>0</v>
      </c>
      <c r="E338" s="14">
        <v>697.91259765999996</v>
      </c>
      <c r="F338" s="14">
        <v>906.88159180000002</v>
      </c>
      <c r="G338" s="14">
        <v>933.43542479999996</v>
      </c>
      <c r="H338" s="14">
        <v>652.30627441000001</v>
      </c>
      <c r="J338" s="15"/>
      <c r="K338" s="15"/>
      <c r="L338" s="15"/>
      <c r="M338" s="15"/>
      <c r="N338" s="15"/>
      <c r="O338" s="15"/>
      <c r="P338" s="15"/>
      <c r="Q338" s="15"/>
      <c r="R338" s="15"/>
      <c r="S338" s="15"/>
    </row>
    <row r="339" spans="1:19" x14ac:dyDescent="0.25">
      <c r="A339" s="16" t="s">
        <v>10</v>
      </c>
      <c r="B339" s="13">
        <v>44030.476388888892</v>
      </c>
      <c r="C339" s="14">
        <v>764.35046387</v>
      </c>
      <c r="D339" s="14">
        <v>0</v>
      </c>
      <c r="E339" s="14">
        <v>691.28839111000002</v>
      </c>
      <c r="F339" s="14">
        <v>872.04003906000003</v>
      </c>
      <c r="G339" s="14">
        <v>929.48748779000005</v>
      </c>
      <c r="H339" s="14">
        <v>657.81359863</v>
      </c>
      <c r="J339" s="15"/>
      <c r="K339" s="15"/>
      <c r="L339" s="15"/>
      <c r="M339" s="15"/>
      <c r="N339" s="15"/>
      <c r="O339" s="15"/>
      <c r="P339" s="15"/>
      <c r="Q339" s="15"/>
      <c r="R339" s="15"/>
      <c r="S339" s="15"/>
    </row>
    <row r="340" spans="1:19" x14ac:dyDescent="0.25">
      <c r="A340" s="16" t="s">
        <v>10</v>
      </c>
      <c r="B340" s="13">
        <v>44030.477083333331</v>
      </c>
      <c r="C340" s="14">
        <v>766.20434569999998</v>
      </c>
      <c r="D340" s="14">
        <v>0</v>
      </c>
      <c r="E340" s="14">
        <v>663.18475341999999</v>
      </c>
      <c r="F340" s="14">
        <v>853.44409180000002</v>
      </c>
      <c r="G340" s="14">
        <v>910.98834228999999</v>
      </c>
      <c r="H340" s="14">
        <v>642.15673828000001</v>
      </c>
      <c r="J340" s="15"/>
      <c r="K340" s="15"/>
      <c r="L340" s="15"/>
      <c r="M340" s="15"/>
      <c r="N340" s="15"/>
      <c r="O340" s="15"/>
      <c r="P340" s="15"/>
      <c r="Q340" s="15"/>
      <c r="R340" s="15"/>
      <c r="S340" s="15"/>
    </row>
    <row r="341" spans="1:19" x14ac:dyDescent="0.25">
      <c r="A341" s="16" t="s">
        <v>10</v>
      </c>
      <c r="B341" s="13">
        <v>44030.477777777778</v>
      </c>
      <c r="C341" s="14">
        <v>767.54248046999999</v>
      </c>
      <c r="D341" s="14">
        <v>0</v>
      </c>
      <c r="E341" s="14">
        <v>631.85333251999998</v>
      </c>
      <c r="F341" s="14">
        <v>785.97344970999995</v>
      </c>
      <c r="G341" s="14">
        <v>904.31567383000004</v>
      </c>
      <c r="H341" s="14">
        <v>591.27783203000001</v>
      </c>
      <c r="J341" s="15"/>
      <c r="K341" s="15"/>
      <c r="L341" s="15"/>
      <c r="M341" s="15"/>
      <c r="N341" s="15"/>
      <c r="O341" s="15"/>
      <c r="P341" s="15"/>
      <c r="Q341" s="15"/>
      <c r="R341" s="15"/>
      <c r="S341" s="15"/>
    </row>
    <row r="342" spans="1:19" x14ac:dyDescent="0.25">
      <c r="A342" s="16" t="s">
        <v>10</v>
      </c>
      <c r="B342" s="13">
        <v>44030.478472222225</v>
      </c>
      <c r="C342" s="14">
        <v>790.70910645000004</v>
      </c>
      <c r="D342" s="14">
        <v>0</v>
      </c>
      <c r="E342" s="14">
        <v>623.42224121000004</v>
      </c>
      <c r="F342" s="14">
        <v>802.02770996000004</v>
      </c>
      <c r="G342" s="14">
        <v>851.96179199000005</v>
      </c>
      <c r="H342" s="14">
        <v>576.86987305000002</v>
      </c>
      <c r="J342" s="15"/>
      <c r="K342" s="15"/>
      <c r="L342" s="15"/>
      <c r="M342" s="15"/>
      <c r="N342" s="15"/>
      <c r="O342" s="15"/>
      <c r="P342" s="15"/>
      <c r="Q342" s="15"/>
      <c r="R342" s="15"/>
      <c r="S342" s="15"/>
    </row>
    <row r="343" spans="1:19" x14ac:dyDescent="0.25">
      <c r="A343" s="16" t="s">
        <v>10</v>
      </c>
      <c r="B343" s="13">
        <v>44030.479166666664</v>
      </c>
      <c r="C343" s="14">
        <v>703.52270508000004</v>
      </c>
      <c r="D343" s="14">
        <v>0</v>
      </c>
      <c r="E343" s="14">
        <v>602.72985840000001</v>
      </c>
      <c r="F343" s="14">
        <v>827.63922118999994</v>
      </c>
      <c r="G343" s="14">
        <v>783.08135986000002</v>
      </c>
      <c r="H343" s="14">
        <v>602.52490234000004</v>
      </c>
      <c r="J343" s="15"/>
      <c r="K343" s="15"/>
      <c r="L343" s="15"/>
      <c r="M343" s="15"/>
      <c r="N343" s="15"/>
      <c r="O343" s="15"/>
      <c r="P343" s="15"/>
      <c r="Q343" s="15"/>
      <c r="R343" s="15"/>
      <c r="S343" s="15"/>
    </row>
    <row r="344" spans="1:19" x14ac:dyDescent="0.25">
      <c r="A344" s="16" t="s">
        <v>10</v>
      </c>
      <c r="B344" s="13">
        <v>44030.479861111111</v>
      </c>
      <c r="C344" s="14">
        <v>876.10168456999997</v>
      </c>
      <c r="D344" s="14">
        <v>0</v>
      </c>
      <c r="E344" s="14">
        <v>622.04791260000002</v>
      </c>
      <c r="F344" s="14">
        <v>867.89312743999994</v>
      </c>
      <c r="G344" s="14">
        <v>850.70422363</v>
      </c>
      <c r="H344" s="14">
        <v>590.59588623000002</v>
      </c>
      <c r="J344" s="15"/>
      <c r="K344" s="15"/>
      <c r="L344" s="15"/>
      <c r="M344" s="15"/>
      <c r="N344" s="15"/>
      <c r="O344" s="15"/>
      <c r="P344" s="15"/>
      <c r="Q344" s="15"/>
      <c r="R344" s="15"/>
      <c r="S344" s="15"/>
    </row>
    <row r="345" spans="1:19" x14ac:dyDescent="0.25">
      <c r="A345" s="16" t="s">
        <v>10</v>
      </c>
      <c r="B345" s="13">
        <v>44030.480555555558</v>
      </c>
      <c r="C345" s="14">
        <v>836.21911621000004</v>
      </c>
      <c r="D345" s="14">
        <v>0</v>
      </c>
      <c r="E345" s="14">
        <v>637.75213623000002</v>
      </c>
      <c r="F345" s="14">
        <v>871.21392821999996</v>
      </c>
      <c r="G345" s="14">
        <v>853.60406493999994</v>
      </c>
      <c r="H345" s="14">
        <v>624.10418701000003</v>
      </c>
      <c r="J345" s="15"/>
      <c r="K345" s="15"/>
      <c r="L345" s="15"/>
      <c r="M345" s="15"/>
      <c r="N345" s="15"/>
      <c r="O345" s="15"/>
      <c r="P345" s="15"/>
      <c r="Q345" s="15"/>
      <c r="R345" s="15"/>
      <c r="S345" s="15"/>
    </row>
    <row r="346" spans="1:19" x14ac:dyDescent="0.25">
      <c r="A346" s="16" t="s">
        <v>10</v>
      </c>
      <c r="B346" s="13">
        <v>44030.481249999997</v>
      </c>
      <c r="C346" s="14">
        <v>898.76727295000001</v>
      </c>
      <c r="D346" s="14">
        <v>0</v>
      </c>
      <c r="E346" s="14">
        <v>623.51495361000002</v>
      </c>
      <c r="F346" s="14">
        <v>913.42547606999995</v>
      </c>
      <c r="G346" s="14">
        <v>897.55517578000001</v>
      </c>
      <c r="H346" s="14">
        <v>626.23400878999996</v>
      </c>
      <c r="J346" s="15"/>
      <c r="K346" s="15"/>
      <c r="L346" s="15"/>
      <c r="M346" s="15"/>
      <c r="N346" s="15"/>
      <c r="O346" s="15"/>
      <c r="P346" s="15"/>
      <c r="Q346" s="15"/>
      <c r="R346" s="15"/>
      <c r="S346" s="15"/>
    </row>
    <row r="347" spans="1:19" x14ac:dyDescent="0.25">
      <c r="A347" s="16" t="s">
        <v>10</v>
      </c>
      <c r="B347" s="13">
        <v>44030.481944444444</v>
      </c>
      <c r="C347" s="14">
        <v>883.24346923999997</v>
      </c>
      <c r="D347" s="14">
        <v>0</v>
      </c>
      <c r="E347" s="14">
        <v>680.34008788999995</v>
      </c>
      <c r="F347" s="14">
        <v>897.43847656000003</v>
      </c>
      <c r="G347" s="14">
        <v>924.68371581999997</v>
      </c>
      <c r="H347" s="14">
        <v>609.24658203000001</v>
      </c>
      <c r="J347" s="15"/>
      <c r="K347" s="15"/>
      <c r="L347" s="15"/>
      <c r="M347" s="15"/>
      <c r="N347" s="15"/>
      <c r="O347" s="15"/>
      <c r="P347" s="15"/>
      <c r="Q347" s="15"/>
      <c r="R347" s="15"/>
      <c r="S347" s="15"/>
    </row>
    <row r="348" spans="1:19" x14ac:dyDescent="0.25">
      <c r="A348" s="16" t="s">
        <v>10</v>
      </c>
      <c r="B348" s="13">
        <v>44030.482638888891</v>
      </c>
      <c r="C348" s="14">
        <v>886.37072753999996</v>
      </c>
      <c r="D348" s="14">
        <v>0</v>
      </c>
      <c r="E348" s="14">
        <v>687.27355956999997</v>
      </c>
      <c r="F348" s="14">
        <v>882.17993163999995</v>
      </c>
      <c r="G348" s="14">
        <v>862.87982178000004</v>
      </c>
      <c r="H348" s="14">
        <v>601.07757568</v>
      </c>
      <c r="J348" s="15"/>
      <c r="K348" s="15"/>
      <c r="L348" s="15"/>
      <c r="M348" s="15"/>
      <c r="N348" s="15"/>
      <c r="O348" s="15"/>
      <c r="P348" s="15"/>
      <c r="Q348" s="15"/>
      <c r="R348" s="15"/>
      <c r="S348" s="15"/>
    </row>
    <row r="349" spans="1:19" x14ac:dyDescent="0.25">
      <c r="A349" s="16" t="s">
        <v>10</v>
      </c>
      <c r="B349" s="13">
        <v>44030.48333333333</v>
      </c>
      <c r="C349" s="14">
        <v>943.25927734000004</v>
      </c>
      <c r="D349" s="14">
        <v>0</v>
      </c>
      <c r="E349" s="14">
        <v>649.62677001999998</v>
      </c>
      <c r="F349" s="14">
        <v>945.56042479999996</v>
      </c>
      <c r="G349" s="14">
        <v>886.60223388999998</v>
      </c>
      <c r="H349" s="14">
        <v>586.85247803000004</v>
      </c>
      <c r="J349" s="15"/>
      <c r="K349" s="15"/>
      <c r="L349" s="15"/>
      <c r="M349" s="15"/>
      <c r="N349" s="15"/>
      <c r="O349" s="15"/>
      <c r="P349" s="15"/>
      <c r="Q349" s="15"/>
      <c r="R349" s="15"/>
      <c r="S349" s="15"/>
    </row>
    <row r="350" spans="1:19" x14ac:dyDescent="0.25">
      <c r="A350" s="16" t="s">
        <v>10</v>
      </c>
      <c r="B350" s="13">
        <v>44030.484027777777</v>
      </c>
      <c r="C350" s="14">
        <v>1034.8670654299999</v>
      </c>
      <c r="D350" s="14">
        <v>0</v>
      </c>
      <c r="E350" s="14">
        <v>690.16119385000002</v>
      </c>
      <c r="F350" s="14">
        <v>1051.8360595700001</v>
      </c>
      <c r="G350" s="14">
        <v>866.12915038999995</v>
      </c>
      <c r="H350" s="14">
        <v>604.47167968999997</v>
      </c>
      <c r="J350" s="15"/>
      <c r="K350" s="15"/>
      <c r="L350" s="15"/>
      <c r="M350" s="15"/>
      <c r="N350" s="15"/>
      <c r="O350" s="15"/>
      <c r="P350" s="15"/>
      <c r="Q350" s="15"/>
      <c r="R350" s="15"/>
      <c r="S350" s="15"/>
    </row>
    <row r="351" spans="1:19" x14ac:dyDescent="0.25">
      <c r="A351" s="16" t="s">
        <v>10</v>
      </c>
      <c r="B351" s="13">
        <v>44030.484722222223</v>
      </c>
      <c r="C351" s="14">
        <v>1080.3547363299999</v>
      </c>
      <c r="D351" s="14">
        <v>0</v>
      </c>
      <c r="E351" s="14">
        <v>747.97302246000004</v>
      </c>
      <c r="F351" s="14">
        <v>1078.8803710899999</v>
      </c>
      <c r="G351" s="14">
        <v>877.48388671999999</v>
      </c>
      <c r="H351" s="14">
        <v>647.98028564000003</v>
      </c>
      <c r="J351" s="15"/>
      <c r="K351" s="15"/>
      <c r="L351" s="15"/>
      <c r="M351" s="15"/>
      <c r="N351" s="15"/>
      <c r="O351" s="15"/>
      <c r="P351" s="15"/>
      <c r="Q351" s="15"/>
      <c r="R351" s="15"/>
      <c r="S351" s="15"/>
    </row>
    <row r="352" spans="1:19" x14ac:dyDescent="0.25">
      <c r="A352" s="16" t="s">
        <v>10</v>
      </c>
      <c r="B352" s="13">
        <v>44030.48541666667</v>
      </c>
      <c r="C352" s="14">
        <v>1083.3530273399999</v>
      </c>
      <c r="D352" s="14">
        <v>0</v>
      </c>
      <c r="E352" s="14">
        <v>761.25250243999994</v>
      </c>
      <c r="F352" s="14">
        <v>1077.7143554700001</v>
      </c>
      <c r="G352" s="14">
        <v>938.76318359000004</v>
      </c>
      <c r="H352" s="14">
        <v>694.66943359000004</v>
      </c>
      <c r="J352" s="15"/>
      <c r="K352" s="15"/>
      <c r="L352" s="15"/>
      <c r="M352" s="15"/>
      <c r="N352" s="15"/>
      <c r="O352" s="15"/>
      <c r="P352" s="15"/>
      <c r="Q352" s="15"/>
      <c r="R352" s="15"/>
      <c r="S352" s="15"/>
    </row>
    <row r="353" spans="1:19" x14ac:dyDescent="0.25">
      <c r="A353" s="16" t="s">
        <v>10</v>
      </c>
      <c r="B353" s="13">
        <v>44030.486111111109</v>
      </c>
      <c r="C353" s="14">
        <v>1060.3997802700001</v>
      </c>
      <c r="D353" s="14">
        <v>0</v>
      </c>
      <c r="E353" s="14">
        <v>764.15527343999997</v>
      </c>
      <c r="F353" s="14">
        <v>1078.9774169899999</v>
      </c>
      <c r="G353" s="14">
        <v>1029.0900878899999</v>
      </c>
      <c r="H353" s="14">
        <v>704.30383300999995</v>
      </c>
      <c r="J353" s="15"/>
      <c r="K353" s="15"/>
      <c r="L353" s="15"/>
      <c r="M353" s="15"/>
      <c r="N353" s="15"/>
      <c r="O353" s="15"/>
      <c r="P353" s="15"/>
      <c r="Q353" s="15"/>
      <c r="R353" s="15"/>
      <c r="S353" s="15"/>
    </row>
    <row r="354" spans="1:19" x14ac:dyDescent="0.25">
      <c r="A354" s="16" t="s">
        <v>10</v>
      </c>
      <c r="B354" s="13">
        <v>44030.486805555556</v>
      </c>
      <c r="C354" s="14">
        <v>1084.2717285199999</v>
      </c>
      <c r="D354" s="14">
        <v>0</v>
      </c>
      <c r="E354" s="14">
        <v>744.63787841999999</v>
      </c>
      <c r="F354" s="14">
        <v>1068.2569580100001</v>
      </c>
      <c r="G354" s="14">
        <v>1056.5145263700001</v>
      </c>
      <c r="H354" s="14">
        <v>701.80773925999995</v>
      </c>
      <c r="J354" s="15"/>
      <c r="K354" s="15"/>
      <c r="L354" s="15"/>
      <c r="M354" s="15"/>
      <c r="N354" s="15"/>
      <c r="O354" s="15"/>
      <c r="P354" s="15"/>
      <c r="Q354" s="15"/>
      <c r="R354" s="15"/>
      <c r="S354" s="15"/>
    </row>
    <row r="355" spans="1:19" x14ac:dyDescent="0.25">
      <c r="A355" s="16" t="s">
        <v>10</v>
      </c>
      <c r="B355" s="13">
        <v>44030.487500000003</v>
      </c>
      <c r="C355" s="14">
        <v>1088.9138183600001</v>
      </c>
      <c r="D355" s="14">
        <v>0</v>
      </c>
      <c r="E355" s="14">
        <v>735.97534180000002</v>
      </c>
      <c r="F355" s="14">
        <v>1069.21252441</v>
      </c>
      <c r="G355" s="14">
        <v>1073.0209960899999</v>
      </c>
      <c r="H355" s="14">
        <v>680.62579345999995</v>
      </c>
      <c r="J355" s="15"/>
      <c r="K355" s="15"/>
      <c r="L355" s="15"/>
      <c r="M355" s="15"/>
      <c r="N355" s="15"/>
      <c r="O355" s="15"/>
      <c r="P355" s="15"/>
      <c r="Q355" s="15"/>
      <c r="R355" s="15"/>
      <c r="S355" s="15"/>
    </row>
    <row r="356" spans="1:19" x14ac:dyDescent="0.25">
      <c r="A356" s="16" t="s">
        <v>10</v>
      </c>
      <c r="B356" s="13">
        <v>44030.488194444442</v>
      </c>
      <c r="C356" s="14">
        <v>1051.3404541</v>
      </c>
      <c r="D356" s="14">
        <v>0</v>
      </c>
      <c r="E356" s="14">
        <v>742.29077147999999</v>
      </c>
      <c r="F356" s="14">
        <v>962.11346435999997</v>
      </c>
      <c r="G356" s="14">
        <v>1054.33105469</v>
      </c>
      <c r="H356" s="14">
        <v>671.10815430000002</v>
      </c>
      <c r="J356" s="15"/>
      <c r="K356" s="15"/>
      <c r="L356" s="15"/>
      <c r="M356" s="15"/>
      <c r="N356" s="15"/>
      <c r="O356" s="15"/>
      <c r="P356" s="15"/>
      <c r="Q356" s="15"/>
      <c r="R356" s="15"/>
      <c r="S356" s="15"/>
    </row>
    <row r="357" spans="1:19" x14ac:dyDescent="0.25">
      <c r="A357" s="16" t="s">
        <v>10</v>
      </c>
      <c r="B357" s="13">
        <v>44030.488888888889</v>
      </c>
      <c r="C357" s="14">
        <v>1056.4180908200001</v>
      </c>
      <c r="D357" s="14">
        <v>0</v>
      </c>
      <c r="E357" s="14">
        <v>713.63201904000005</v>
      </c>
      <c r="F357" s="14">
        <v>1066.5080566399999</v>
      </c>
      <c r="G357" s="14">
        <v>1055.9553222699999</v>
      </c>
      <c r="H357" s="14">
        <v>624.40380859000004</v>
      </c>
      <c r="J357" s="15"/>
      <c r="K357" s="15"/>
      <c r="L357" s="15"/>
      <c r="M357" s="15"/>
      <c r="N357" s="15"/>
      <c r="O357" s="15"/>
      <c r="P357" s="15"/>
      <c r="Q357" s="15"/>
      <c r="R357" s="15"/>
      <c r="S357" s="15"/>
    </row>
    <row r="358" spans="1:19" x14ac:dyDescent="0.25">
      <c r="A358" s="16" t="s">
        <v>10</v>
      </c>
      <c r="B358" s="13">
        <v>44030.489583333336</v>
      </c>
      <c r="C358" s="14">
        <v>1061.49572754</v>
      </c>
      <c r="D358" s="14">
        <v>0</v>
      </c>
      <c r="E358" s="14">
        <v>719.46887206999997</v>
      </c>
      <c r="F358" s="14">
        <v>1064.0466308600001</v>
      </c>
      <c r="G358" s="14">
        <v>1000.33813477</v>
      </c>
      <c r="H358" s="14">
        <v>602.52490234000004</v>
      </c>
      <c r="J358" s="15"/>
      <c r="K358" s="15"/>
      <c r="L358" s="15"/>
      <c r="M358" s="15"/>
      <c r="N358" s="15"/>
      <c r="O358" s="15"/>
      <c r="P358" s="15"/>
      <c r="Q358" s="15"/>
      <c r="R358" s="15"/>
      <c r="S358" s="15"/>
    </row>
    <row r="359" spans="1:19" x14ac:dyDescent="0.25">
      <c r="A359" s="16" t="s">
        <v>10</v>
      </c>
      <c r="B359" s="13">
        <v>44030.490277777775</v>
      </c>
      <c r="C359" s="14">
        <v>1067.5080566399999</v>
      </c>
      <c r="D359" s="14">
        <v>0</v>
      </c>
      <c r="E359" s="14">
        <v>727.76049805000002</v>
      </c>
      <c r="F359" s="14">
        <v>1072.8562011700001</v>
      </c>
      <c r="G359" s="14">
        <v>952.49322510000002</v>
      </c>
      <c r="H359" s="14">
        <v>677.26470946999996</v>
      </c>
      <c r="J359" s="15"/>
      <c r="K359" s="15"/>
      <c r="L359" s="15"/>
      <c r="M359" s="15"/>
      <c r="N359" s="15"/>
      <c r="O359" s="15"/>
      <c r="P359" s="15"/>
      <c r="Q359" s="15"/>
      <c r="R359" s="15"/>
      <c r="S359" s="15"/>
    </row>
    <row r="360" spans="1:19" x14ac:dyDescent="0.25">
      <c r="A360" s="16" t="s">
        <v>10</v>
      </c>
      <c r="B360" s="13">
        <v>44030.490972222222</v>
      </c>
      <c r="C360" s="14">
        <v>1066.7988281299999</v>
      </c>
      <c r="D360" s="14">
        <v>0</v>
      </c>
      <c r="E360" s="14">
        <v>728.28582763999998</v>
      </c>
      <c r="F360" s="14">
        <v>1067.39880371</v>
      </c>
      <c r="G360" s="14">
        <v>985.78753661999997</v>
      </c>
      <c r="H360" s="14">
        <v>681.75714111000002</v>
      </c>
      <c r="J360" s="15"/>
      <c r="K360" s="15"/>
      <c r="L360" s="15"/>
      <c r="M360" s="15"/>
      <c r="N360" s="15"/>
      <c r="O360" s="15"/>
      <c r="P360" s="15"/>
      <c r="Q360" s="15"/>
      <c r="R360" s="15"/>
      <c r="S360" s="15"/>
    </row>
    <row r="361" spans="1:19" x14ac:dyDescent="0.25">
      <c r="A361" s="16" t="s">
        <v>10</v>
      </c>
      <c r="B361" s="13">
        <v>44030.491666666669</v>
      </c>
      <c r="C361" s="14">
        <v>1071.3927002</v>
      </c>
      <c r="D361" s="14">
        <v>0</v>
      </c>
      <c r="E361" s="14">
        <v>732.77893066000001</v>
      </c>
      <c r="F361" s="14">
        <v>1063.0587158200001</v>
      </c>
      <c r="G361" s="14">
        <v>1051.5187988299999</v>
      </c>
      <c r="H361" s="14">
        <v>669.49407958999996</v>
      </c>
      <c r="J361" s="15"/>
      <c r="K361" s="15"/>
      <c r="L361" s="15"/>
      <c r="M361" s="15"/>
      <c r="N361" s="15"/>
      <c r="O361" s="15"/>
      <c r="P361" s="15"/>
      <c r="Q361" s="15"/>
      <c r="R361" s="15"/>
      <c r="S361" s="15"/>
    </row>
    <row r="362" spans="1:19" x14ac:dyDescent="0.25">
      <c r="A362" s="16" t="s">
        <v>10</v>
      </c>
      <c r="B362" s="13">
        <v>44030.492361111108</v>
      </c>
      <c r="C362" s="14">
        <v>1073.2625732399999</v>
      </c>
      <c r="D362" s="14">
        <v>0</v>
      </c>
      <c r="E362" s="14">
        <v>722.49517821999996</v>
      </c>
      <c r="F362" s="14">
        <v>1068.5485839800001</v>
      </c>
      <c r="G362" s="14">
        <v>1041.98144531</v>
      </c>
      <c r="H362" s="14">
        <v>668.77856444999998</v>
      </c>
      <c r="J362" s="15"/>
      <c r="K362" s="15"/>
      <c r="L362" s="15"/>
      <c r="M362" s="15"/>
      <c r="N362" s="15"/>
      <c r="O362" s="15"/>
      <c r="P362" s="15"/>
      <c r="Q362" s="15"/>
      <c r="R362" s="15"/>
      <c r="S362" s="15"/>
    </row>
    <row r="363" spans="1:19" x14ac:dyDescent="0.25">
      <c r="A363" s="16" t="s">
        <v>10</v>
      </c>
      <c r="B363" s="13">
        <v>44030.493055555555</v>
      </c>
      <c r="C363" s="14">
        <v>1065.96057129</v>
      </c>
      <c r="D363" s="14">
        <v>0</v>
      </c>
      <c r="E363" s="14">
        <v>725.44445800999995</v>
      </c>
      <c r="F363" s="14">
        <v>1061.6821289100001</v>
      </c>
      <c r="G363" s="14">
        <v>1027.0290527300001</v>
      </c>
      <c r="H363" s="14">
        <v>670.99163818</v>
      </c>
      <c r="J363" s="15"/>
      <c r="K363" s="15"/>
      <c r="L363" s="15"/>
      <c r="M363" s="15"/>
      <c r="N363" s="15"/>
      <c r="O363" s="15"/>
      <c r="P363" s="15"/>
      <c r="Q363" s="15"/>
      <c r="R363" s="15"/>
      <c r="S363" s="15"/>
    </row>
    <row r="364" spans="1:19" x14ac:dyDescent="0.25">
      <c r="A364" s="16" t="s">
        <v>10</v>
      </c>
      <c r="B364" s="13">
        <v>44030.493750000001</v>
      </c>
      <c r="C364" s="14">
        <v>1054.77404785</v>
      </c>
      <c r="D364" s="14">
        <v>0</v>
      </c>
      <c r="E364" s="14">
        <v>719.17547606999995</v>
      </c>
      <c r="F364" s="14">
        <v>1055.3338623</v>
      </c>
      <c r="G364" s="14">
        <v>1024.2342529299999</v>
      </c>
      <c r="H364" s="14">
        <v>648.41284180000002</v>
      </c>
      <c r="J364" s="15"/>
      <c r="K364" s="15"/>
      <c r="L364" s="15"/>
      <c r="M364" s="15"/>
      <c r="N364" s="15"/>
      <c r="O364" s="15"/>
      <c r="P364" s="15"/>
      <c r="Q364" s="15"/>
      <c r="R364" s="15"/>
      <c r="S364" s="15"/>
    </row>
    <row r="365" spans="1:19" x14ac:dyDescent="0.25">
      <c r="A365" s="16" t="s">
        <v>10</v>
      </c>
      <c r="B365" s="13">
        <v>44030.494444444441</v>
      </c>
      <c r="C365" s="14">
        <v>1056.74060059</v>
      </c>
      <c r="D365" s="14">
        <v>0</v>
      </c>
      <c r="E365" s="14">
        <v>720.87402343999997</v>
      </c>
      <c r="F365" s="14">
        <v>1052.79138184</v>
      </c>
      <c r="G365" s="14">
        <v>999.69183350000003</v>
      </c>
      <c r="H365" s="14">
        <v>657.41436768000005</v>
      </c>
      <c r="J365" s="15"/>
      <c r="K365" s="15"/>
      <c r="L365" s="15"/>
      <c r="M365" s="15"/>
      <c r="N365" s="15"/>
      <c r="O365" s="15"/>
      <c r="P365" s="15"/>
      <c r="Q365" s="15"/>
      <c r="R365" s="15"/>
      <c r="S365" s="15"/>
    </row>
    <row r="366" spans="1:19" x14ac:dyDescent="0.25">
      <c r="A366" s="16" t="s">
        <v>10</v>
      </c>
      <c r="B366" s="13">
        <v>44030.495138888888</v>
      </c>
      <c r="C366" s="14">
        <v>1062.2211914100001</v>
      </c>
      <c r="D366" s="14">
        <v>0</v>
      </c>
      <c r="E366" s="14">
        <v>714.85168456999997</v>
      </c>
      <c r="F366" s="14">
        <v>1038.49157715</v>
      </c>
      <c r="G366" s="14">
        <v>1021.5616455099999</v>
      </c>
      <c r="H366" s="14">
        <v>653.62078856999995</v>
      </c>
      <c r="J366" s="15"/>
      <c r="K366" s="15"/>
      <c r="L366" s="15"/>
      <c r="M366" s="15"/>
      <c r="N366" s="15"/>
      <c r="O366" s="15"/>
      <c r="P366" s="15"/>
      <c r="Q366" s="15"/>
      <c r="R366" s="15"/>
      <c r="S366" s="15"/>
    </row>
    <row r="367" spans="1:19" x14ac:dyDescent="0.25">
      <c r="A367" s="16" t="s">
        <v>10</v>
      </c>
      <c r="B367" s="13">
        <v>44030.495833333334</v>
      </c>
      <c r="C367" s="14">
        <v>1063.4946289100001</v>
      </c>
      <c r="D367" s="14">
        <v>0</v>
      </c>
      <c r="E367" s="14">
        <v>706.34375</v>
      </c>
      <c r="F367" s="14">
        <v>1043.3013916</v>
      </c>
      <c r="G367" s="14">
        <v>1021.08996582</v>
      </c>
      <c r="H367" s="14">
        <v>655.16802978999999</v>
      </c>
      <c r="J367" s="15"/>
      <c r="K367" s="15"/>
      <c r="L367" s="15"/>
      <c r="M367" s="15"/>
      <c r="N367" s="15"/>
      <c r="O367" s="15"/>
      <c r="P367" s="15"/>
      <c r="Q367" s="15"/>
      <c r="R367" s="15"/>
      <c r="S367" s="15"/>
    </row>
    <row r="368" spans="1:19" x14ac:dyDescent="0.25">
      <c r="A368" s="16" t="s">
        <v>10</v>
      </c>
      <c r="B368" s="13">
        <v>44030.496527777781</v>
      </c>
      <c r="C368" s="14">
        <v>1062.38220215</v>
      </c>
      <c r="D368" s="14">
        <v>0</v>
      </c>
      <c r="E368" s="14">
        <v>705.26275635000002</v>
      </c>
      <c r="F368" s="14">
        <v>1050.1193847699999</v>
      </c>
      <c r="G368" s="14">
        <v>1050.6278076200001</v>
      </c>
      <c r="H368" s="14">
        <v>653.23791503999996</v>
      </c>
      <c r="J368" s="15"/>
      <c r="K368" s="15"/>
      <c r="L368" s="15"/>
      <c r="M368" s="15"/>
      <c r="N368" s="15"/>
      <c r="O368" s="15"/>
      <c r="P368" s="15"/>
      <c r="Q368" s="15"/>
      <c r="R368" s="15"/>
      <c r="S368" s="15"/>
    </row>
    <row r="369" spans="1:19" x14ac:dyDescent="0.25">
      <c r="A369" s="16" t="s">
        <v>10</v>
      </c>
      <c r="B369" s="13">
        <v>44030.49722222222</v>
      </c>
      <c r="C369" s="14">
        <v>1056.0635986299999</v>
      </c>
      <c r="D369" s="14">
        <v>0</v>
      </c>
      <c r="E369" s="14">
        <v>710.01867675999995</v>
      </c>
      <c r="F369" s="14">
        <v>1045.1638183600001</v>
      </c>
      <c r="G369" s="14">
        <v>1056.5145263700001</v>
      </c>
      <c r="H369" s="14">
        <v>656.99853515999996</v>
      </c>
      <c r="J369" s="15"/>
      <c r="K369" s="15"/>
      <c r="L369" s="15"/>
      <c r="M369" s="15"/>
      <c r="N369" s="15"/>
      <c r="O369" s="15"/>
      <c r="P369" s="15"/>
      <c r="Q369" s="15"/>
      <c r="R369" s="15"/>
      <c r="S369" s="15"/>
    </row>
    <row r="370" spans="1:19" x14ac:dyDescent="0.25">
      <c r="A370" s="16" t="s">
        <v>10</v>
      </c>
      <c r="B370" s="13">
        <v>44030.497916666667</v>
      </c>
      <c r="C370" s="14">
        <v>1038.3165283200001</v>
      </c>
      <c r="D370" s="14">
        <v>0</v>
      </c>
      <c r="E370" s="14">
        <v>711.51654053000004</v>
      </c>
      <c r="F370" s="14">
        <v>1025.7624511700001</v>
      </c>
      <c r="G370" s="14">
        <v>1059.6236572299999</v>
      </c>
      <c r="H370" s="14">
        <v>650.35955810999997</v>
      </c>
      <c r="J370" s="15"/>
      <c r="K370" s="15"/>
      <c r="L370" s="15"/>
      <c r="M370" s="15"/>
      <c r="N370" s="15"/>
      <c r="O370" s="15"/>
      <c r="P370" s="15"/>
      <c r="Q370" s="15"/>
      <c r="R370" s="15"/>
      <c r="S370" s="15"/>
    </row>
    <row r="371" spans="1:19" x14ac:dyDescent="0.25">
      <c r="A371" s="16" t="s">
        <v>10</v>
      </c>
      <c r="B371" s="13">
        <v>44030.498611111114</v>
      </c>
      <c r="C371" s="14">
        <v>1034.9475097699999</v>
      </c>
      <c r="D371" s="14">
        <v>0</v>
      </c>
      <c r="E371" s="14">
        <v>696.21411133000004</v>
      </c>
      <c r="F371" s="14">
        <v>1042.1677246100001</v>
      </c>
      <c r="G371" s="14">
        <v>1069.1085205100001</v>
      </c>
      <c r="H371" s="14">
        <v>655.56750488</v>
      </c>
      <c r="J371" s="15"/>
      <c r="K371" s="15"/>
      <c r="L371" s="15"/>
      <c r="M371" s="15"/>
      <c r="N371" s="15"/>
      <c r="O371" s="15"/>
      <c r="P371" s="15"/>
      <c r="Q371" s="15"/>
      <c r="R371" s="15"/>
      <c r="S371" s="15"/>
    </row>
    <row r="372" spans="1:19" x14ac:dyDescent="0.25">
      <c r="A372" s="16" t="s">
        <v>10</v>
      </c>
      <c r="B372" s="13">
        <v>44030.499305555553</v>
      </c>
      <c r="C372" s="14">
        <v>1045.0057373</v>
      </c>
      <c r="D372" s="14">
        <v>0</v>
      </c>
      <c r="E372" s="14">
        <v>696.05969238</v>
      </c>
      <c r="F372" s="14">
        <v>1037.2121582</v>
      </c>
      <c r="G372" s="14">
        <v>1051.3264160199999</v>
      </c>
      <c r="H372" s="14">
        <v>643.08831786999997</v>
      </c>
      <c r="J372" s="15"/>
      <c r="K372" s="15"/>
      <c r="L372" s="15"/>
      <c r="M372" s="15"/>
      <c r="N372" s="15"/>
      <c r="O372" s="15"/>
      <c r="P372" s="15"/>
      <c r="Q372" s="15"/>
      <c r="R372" s="15"/>
      <c r="S372" s="15"/>
    </row>
    <row r="373" spans="1:19" x14ac:dyDescent="0.25">
      <c r="A373" s="16" t="s">
        <v>10</v>
      </c>
      <c r="B373" s="13">
        <v>44030.5</v>
      </c>
      <c r="C373" s="14">
        <v>1048.24572754</v>
      </c>
      <c r="D373" s="14">
        <v>0</v>
      </c>
      <c r="E373" s="14">
        <v>684.01531981999995</v>
      </c>
      <c r="F373" s="14">
        <v>1038.32971191</v>
      </c>
      <c r="G373" s="14">
        <v>1043.0819091799999</v>
      </c>
      <c r="H373" s="14">
        <v>655.35113524999997</v>
      </c>
      <c r="J373" s="15"/>
      <c r="K373" s="15"/>
      <c r="L373" s="15"/>
      <c r="M373" s="15"/>
      <c r="N373" s="15"/>
      <c r="O373" s="15"/>
      <c r="P373" s="15"/>
      <c r="Q373" s="15"/>
      <c r="R373" s="15"/>
      <c r="S373" s="15"/>
    </row>
    <row r="374" spans="1:19" x14ac:dyDescent="0.25">
      <c r="A374" s="16" t="s">
        <v>10</v>
      </c>
      <c r="B374" s="13">
        <v>44030.500694444447</v>
      </c>
      <c r="C374" s="14">
        <v>1037.9295654299999</v>
      </c>
      <c r="D374" s="14">
        <v>0</v>
      </c>
      <c r="E374" s="14">
        <v>698.99359131000006</v>
      </c>
      <c r="F374" s="14">
        <v>1040.92089844</v>
      </c>
      <c r="G374" s="14">
        <v>1053.5622558600001</v>
      </c>
      <c r="H374" s="14">
        <v>654.16979979999996</v>
      </c>
      <c r="J374" s="15"/>
      <c r="K374" s="15"/>
      <c r="L374" s="15"/>
      <c r="M374" s="15"/>
      <c r="N374" s="15"/>
      <c r="O374" s="15"/>
      <c r="P374" s="15"/>
      <c r="Q374" s="15"/>
      <c r="R374" s="15"/>
      <c r="S374" s="15"/>
    </row>
    <row r="375" spans="1:19" x14ac:dyDescent="0.25">
      <c r="A375" s="16" t="s">
        <v>10</v>
      </c>
      <c r="B375" s="13">
        <v>44030.501388888886</v>
      </c>
      <c r="C375" s="14">
        <v>1045.6184082</v>
      </c>
      <c r="D375" s="14">
        <v>0</v>
      </c>
      <c r="E375" s="14">
        <v>694.37640381000006</v>
      </c>
      <c r="F375" s="14">
        <v>1039.22033691</v>
      </c>
      <c r="G375" s="14">
        <v>1048.0075683600001</v>
      </c>
      <c r="H375" s="14">
        <v>652.65588378999996</v>
      </c>
      <c r="J375" s="15"/>
      <c r="K375" s="15"/>
      <c r="L375" s="15"/>
      <c r="M375" s="15"/>
      <c r="N375" s="15"/>
      <c r="O375" s="15"/>
      <c r="P375" s="15"/>
      <c r="Q375" s="15"/>
      <c r="R375" s="15"/>
      <c r="S375" s="15"/>
    </row>
    <row r="376" spans="1:19" x14ac:dyDescent="0.25">
      <c r="A376" s="16" t="s">
        <v>10</v>
      </c>
      <c r="B376" s="13">
        <v>44030.502083333333</v>
      </c>
      <c r="C376" s="14">
        <v>1040.0895996100001</v>
      </c>
      <c r="D376" s="14">
        <v>0</v>
      </c>
      <c r="E376" s="14">
        <v>679.22857666000004</v>
      </c>
      <c r="F376" s="14">
        <v>1038.1192627</v>
      </c>
      <c r="G376" s="14">
        <v>1065.0561523399999</v>
      </c>
      <c r="H376" s="14">
        <v>635.75109863</v>
      </c>
      <c r="J376" s="15"/>
      <c r="K376" s="15"/>
      <c r="L376" s="15"/>
      <c r="M376" s="15"/>
      <c r="N376" s="15"/>
      <c r="O376" s="15"/>
      <c r="P376" s="15"/>
      <c r="Q376" s="15"/>
      <c r="R376" s="15"/>
      <c r="S376" s="15"/>
    </row>
    <row r="377" spans="1:19" x14ac:dyDescent="0.25">
      <c r="A377" s="16" t="s">
        <v>10</v>
      </c>
      <c r="B377" s="13">
        <v>44030.50277777778</v>
      </c>
      <c r="C377" s="14">
        <v>1046.6179199200001</v>
      </c>
      <c r="D377" s="14">
        <v>0</v>
      </c>
      <c r="E377" s="14">
        <v>678.78082274999997</v>
      </c>
      <c r="F377" s="14">
        <v>1041.4392089800001</v>
      </c>
      <c r="G377" s="14">
        <v>1072.65441895</v>
      </c>
      <c r="H377" s="14">
        <v>633.35485840000001</v>
      </c>
      <c r="J377" s="15"/>
      <c r="K377" s="15"/>
      <c r="L377" s="15"/>
      <c r="M377" s="15"/>
      <c r="N377" s="15"/>
      <c r="O377" s="15"/>
      <c r="P377" s="15"/>
      <c r="Q377" s="15"/>
      <c r="R377" s="15"/>
      <c r="S377" s="15"/>
    </row>
    <row r="378" spans="1:19" x14ac:dyDescent="0.25">
      <c r="A378" s="16" t="s">
        <v>10</v>
      </c>
      <c r="B378" s="13">
        <v>44030.503472222219</v>
      </c>
      <c r="C378" s="14">
        <v>1028.91894531</v>
      </c>
      <c r="D378" s="14">
        <v>0</v>
      </c>
      <c r="E378" s="14">
        <v>670.19506836000005</v>
      </c>
      <c r="F378" s="14">
        <v>1013.2435913100001</v>
      </c>
      <c r="G378" s="14">
        <v>1058.8027343799999</v>
      </c>
      <c r="H378" s="14">
        <v>607.11700439000003</v>
      </c>
      <c r="J378" s="15"/>
      <c r="K378" s="15"/>
      <c r="L378" s="15"/>
      <c r="M378" s="15"/>
      <c r="N378" s="15"/>
      <c r="O378" s="15"/>
      <c r="P378" s="15"/>
      <c r="Q378" s="15"/>
      <c r="R378" s="15"/>
      <c r="S378" s="15"/>
    </row>
    <row r="379" spans="1:19" x14ac:dyDescent="0.25">
      <c r="A379" s="16" t="s">
        <v>10</v>
      </c>
      <c r="B379" s="13">
        <v>44030.504166666666</v>
      </c>
      <c r="C379" s="14">
        <v>996.01928711000005</v>
      </c>
      <c r="D379" s="14">
        <v>0</v>
      </c>
      <c r="E379" s="14">
        <v>637.08807373000002</v>
      </c>
      <c r="F379" s="14">
        <v>994.21392821999996</v>
      </c>
      <c r="G379" s="14">
        <v>1056.1126709</v>
      </c>
      <c r="H379" s="14">
        <v>617.36590576000003</v>
      </c>
      <c r="J379" s="15"/>
      <c r="K379" s="15"/>
      <c r="L379" s="15"/>
      <c r="M379" s="15"/>
      <c r="N379" s="15"/>
      <c r="O379" s="15"/>
      <c r="P379" s="15"/>
      <c r="Q379" s="15"/>
      <c r="R379" s="15"/>
      <c r="S379" s="15"/>
    </row>
    <row r="380" spans="1:19" x14ac:dyDescent="0.25">
      <c r="A380" s="16" t="s">
        <v>10</v>
      </c>
      <c r="B380" s="13">
        <v>44030.504861111112</v>
      </c>
      <c r="C380" s="14">
        <v>965.24658203000001</v>
      </c>
      <c r="D380" s="14">
        <v>0</v>
      </c>
      <c r="E380" s="14">
        <v>632.14672852000001</v>
      </c>
      <c r="F380" s="14">
        <v>975.05413818</v>
      </c>
      <c r="G380" s="14">
        <v>1044.47924805</v>
      </c>
      <c r="H380" s="14">
        <v>599.19738770000004</v>
      </c>
      <c r="J380" s="15"/>
      <c r="K380" s="15"/>
      <c r="L380" s="15"/>
      <c r="M380" s="15"/>
      <c r="N380" s="15"/>
      <c r="O380" s="15"/>
      <c r="P380" s="15"/>
      <c r="Q380" s="15"/>
      <c r="R380" s="15"/>
      <c r="S380" s="15"/>
    </row>
    <row r="381" spans="1:19" x14ac:dyDescent="0.25">
      <c r="A381" s="16" t="s">
        <v>10</v>
      </c>
      <c r="B381" s="13">
        <v>44030.505555555559</v>
      </c>
      <c r="C381" s="14">
        <v>949.88452147999999</v>
      </c>
      <c r="D381" s="14">
        <v>0</v>
      </c>
      <c r="E381" s="14">
        <v>628.11651611000002</v>
      </c>
      <c r="F381" s="14">
        <v>985.24133300999995</v>
      </c>
      <c r="G381" s="14">
        <v>1033.2126464800001</v>
      </c>
      <c r="H381" s="14">
        <v>586.76922606999995</v>
      </c>
      <c r="J381" s="15"/>
      <c r="K381" s="15"/>
      <c r="L381" s="15"/>
      <c r="M381" s="15"/>
      <c r="N381" s="15"/>
      <c r="O381" s="15"/>
      <c r="P381" s="15"/>
      <c r="Q381" s="15"/>
      <c r="R381" s="15"/>
      <c r="S381" s="15"/>
    </row>
    <row r="382" spans="1:19" x14ac:dyDescent="0.25">
      <c r="A382" s="16" t="s">
        <v>10</v>
      </c>
      <c r="B382" s="13">
        <v>44030.506249999999</v>
      </c>
      <c r="C382" s="14">
        <v>982.22082520000004</v>
      </c>
      <c r="D382" s="14">
        <v>0</v>
      </c>
      <c r="E382" s="14">
        <v>624.85821533000001</v>
      </c>
      <c r="F382" s="14">
        <v>932.70019531000003</v>
      </c>
      <c r="G382" s="14">
        <v>1028.49645996</v>
      </c>
      <c r="H382" s="14">
        <v>581.02917479999996</v>
      </c>
      <c r="J382" s="15"/>
      <c r="K382" s="15"/>
      <c r="L382" s="15"/>
      <c r="M382" s="15"/>
      <c r="N382" s="15"/>
      <c r="O382" s="15"/>
      <c r="P382" s="15"/>
      <c r="Q382" s="15"/>
      <c r="R382" s="15"/>
      <c r="S382" s="15"/>
    </row>
    <row r="383" spans="1:19" x14ac:dyDescent="0.25">
      <c r="A383" s="16" t="s">
        <v>10</v>
      </c>
      <c r="B383" s="13">
        <v>44030.506944444445</v>
      </c>
      <c r="C383" s="14">
        <v>921.93231201000003</v>
      </c>
      <c r="D383" s="14">
        <v>0</v>
      </c>
      <c r="E383" s="14">
        <v>604.86096191000001</v>
      </c>
      <c r="F383" s="14">
        <v>935.63171387</v>
      </c>
      <c r="G383" s="14">
        <v>1021.9634399399999</v>
      </c>
      <c r="H383" s="14">
        <v>558.73577881000006</v>
      </c>
      <c r="J383" s="15"/>
      <c r="K383" s="15"/>
      <c r="L383" s="15"/>
      <c r="M383" s="15"/>
      <c r="N383" s="15"/>
      <c r="O383" s="15"/>
      <c r="P383" s="15"/>
      <c r="Q383" s="15"/>
      <c r="R383" s="15"/>
      <c r="S383" s="15"/>
    </row>
    <row r="384" spans="1:19" x14ac:dyDescent="0.25">
      <c r="A384" s="16" t="s">
        <v>10</v>
      </c>
      <c r="B384" s="13">
        <v>44030.507638888892</v>
      </c>
      <c r="C384" s="14">
        <v>951.85107421999999</v>
      </c>
      <c r="D384" s="14">
        <v>0</v>
      </c>
      <c r="E384" s="14">
        <v>571.15063477000001</v>
      </c>
      <c r="F384" s="14">
        <v>965.02880859000004</v>
      </c>
      <c r="G384" s="14">
        <v>987.04516602000001</v>
      </c>
      <c r="H384" s="14">
        <v>549.71868896000001</v>
      </c>
      <c r="J384" s="15"/>
      <c r="K384" s="15"/>
      <c r="L384" s="15"/>
      <c r="M384" s="15"/>
      <c r="N384" s="15"/>
      <c r="O384" s="15"/>
      <c r="P384" s="15"/>
      <c r="Q384" s="15"/>
      <c r="R384" s="15"/>
      <c r="S384" s="15"/>
    </row>
    <row r="385" spans="1:19" x14ac:dyDescent="0.25">
      <c r="A385" s="16" t="s">
        <v>10</v>
      </c>
      <c r="B385" s="13">
        <v>44030.508333333331</v>
      </c>
      <c r="C385" s="14">
        <v>977.67517090000001</v>
      </c>
      <c r="D385" s="14">
        <v>0</v>
      </c>
      <c r="E385" s="14">
        <v>590.62329102000001</v>
      </c>
      <c r="F385" s="14">
        <v>966.71289062999995</v>
      </c>
      <c r="G385" s="14">
        <v>955.79492187999995</v>
      </c>
      <c r="H385" s="14">
        <v>566.75469970999995</v>
      </c>
      <c r="J385" s="15"/>
      <c r="K385" s="15"/>
      <c r="L385" s="15"/>
      <c r="M385" s="15"/>
      <c r="N385" s="15"/>
      <c r="O385" s="15"/>
      <c r="P385" s="15"/>
      <c r="Q385" s="15"/>
      <c r="R385" s="15"/>
      <c r="S385" s="15"/>
    </row>
    <row r="386" spans="1:19" x14ac:dyDescent="0.25">
      <c r="A386" s="16" t="s">
        <v>10</v>
      </c>
      <c r="B386" s="13">
        <v>44030.509027777778</v>
      </c>
      <c r="C386" s="14">
        <v>960.62042236000002</v>
      </c>
      <c r="D386" s="14">
        <v>0</v>
      </c>
      <c r="E386" s="14">
        <v>603.79541015999996</v>
      </c>
      <c r="F386" s="14">
        <v>978.42303466999999</v>
      </c>
      <c r="G386" s="14">
        <v>981.07110595999995</v>
      </c>
      <c r="H386" s="14">
        <v>562.6953125</v>
      </c>
      <c r="J386" s="15"/>
      <c r="K386" s="15"/>
      <c r="L386" s="15"/>
      <c r="M386" s="15"/>
      <c r="N386" s="15"/>
      <c r="O386" s="15"/>
      <c r="P386" s="15"/>
      <c r="Q386" s="15"/>
      <c r="R386" s="15"/>
      <c r="S386" s="15"/>
    </row>
    <row r="387" spans="1:19" x14ac:dyDescent="0.25">
      <c r="A387" s="16" t="s">
        <v>10</v>
      </c>
      <c r="B387" s="13">
        <v>44030.509722222225</v>
      </c>
      <c r="C387" s="14">
        <v>1015.94274902</v>
      </c>
      <c r="D387" s="14">
        <v>0</v>
      </c>
      <c r="E387" s="14">
        <v>574.27020263999998</v>
      </c>
      <c r="F387" s="14">
        <v>1022.02142334</v>
      </c>
      <c r="G387" s="14">
        <v>969.83917236000002</v>
      </c>
      <c r="H387" s="14">
        <v>541.23394774999997</v>
      </c>
      <c r="J387" s="15"/>
      <c r="K387" s="15"/>
      <c r="L387" s="15"/>
      <c r="M387" s="15"/>
      <c r="N387" s="15"/>
      <c r="O387" s="15"/>
      <c r="P387" s="15"/>
      <c r="Q387" s="15"/>
      <c r="R387" s="15"/>
      <c r="S387" s="15"/>
    </row>
    <row r="388" spans="1:19" x14ac:dyDescent="0.25">
      <c r="A388" s="16" t="s">
        <v>10</v>
      </c>
      <c r="B388" s="13">
        <v>44030.510416666664</v>
      </c>
      <c r="C388" s="14">
        <v>1049.1484375</v>
      </c>
      <c r="D388" s="14">
        <v>0</v>
      </c>
      <c r="E388" s="14">
        <v>619.46905518000005</v>
      </c>
      <c r="F388" s="14">
        <v>1031.02575684</v>
      </c>
      <c r="G388" s="14">
        <v>897.59008788999995</v>
      </c>
      <c r="H388" s="14">
        <v>549.01983643000005</v>
      </c>
      <c r="J388" s="15"/>
      <c r="K388" s="15"/>
      <c r="L388" s="15"/>
      <c r="M388" s="15"/>
      <c r="N388" s="15"/>
      <c r="O388" s="15"/>
      <c r="P388" s="15"/>
      <c r="Q388" s="15"/>
      <c r="R388" s="15"/>
      <c r="S388" s="15"/>
    </row>
    <row r="389" spans="1:19" x14ac:dyDescent="0.25">
      <c r="A389" s="16" t="s">
        <v>10</v>
      </c>
      <c r="B389" s="13">
        <v>44030.511111111111</v>
      </c>
      <c r="C389" s="14">
        <v>1028.30651855</v>
      </c>
      <c r="D389" s="14">
        <v>0</v>
      </c>
      <c r="E389" s="14">
        <v>632.53283691000001</v>
      </c>
      <c r="F389" s="14">
        <v>1021.55169678</v>
      </c>
      <c r="G389" s="14">
        <v>959.63781738</v>
      </c>
      <c r="H389" s="14">
        <v>555.97424316000001</v>
      </c>
      <c r="J389" s="15"/>
      <c r="K389" s="15"/>
      <c r="L389" s="15"/>
      <c r="M389" s="15"/>
      <c r="N389" s="15"/>
      <c r="O389" s="15"/>
      <c r="P389" s="15"/>
      <c r="Q389" s="15"/>
      <c r="R389" s="15"/>
      <c r="S389" s="15"/>
    </row>
    <row r="390" spans="1:19" x14ac:dyDescent="0.25">
      <c r="A390" s="16" t="s">
        <v>10</v>
      </c>
      <c r="B390" s="13">
        <v>44030.511805555558</v>
      </c>
      <c r="C390" s="14">
        <v>925.18835449000005</v>
      </c>
      <c r="D390" s="14">
        <v>0</v>
      </c>
      <c r="E390" s="14">
        <v>623.70019531000003</v>
      </c>
      <c r="F390" s="14">
        <v>1021.24395752</v>
      </c>
      <c r="G390" s="14">
        <v>985.75262451000003</v>
      </c>
      <c r="H390" s="14">
        <v>559.56756591999999</v>
      </c>
      <c r="J390" s="15"/>
      <c r="K390" s="15"/>
      <c r="L390" s="15"/>
      <c r="M390" s="15"/>
      <c r="N390" s="15"/>
      <c r="O390" s="15"/>
      <c r="P390" s="15"/>
      <c r="Q390" s="15"/>
      <c r="R390" s="15"/>
      <c r="S390" s="15"/>
    </row>
    <row r="391" spans="1:19" x14ac:dyDescent="0.25">
      <c r="A391" s="16" t="s">
        <v>10</v>
      </c>
      <c r="B391" s="13">
        <v>44030.512499999997</v>
      </c>
      <c r="C391" s="14">
        <v>920.64239501999998</v>
      </c>
      <c r="D391" s="14">
        <v>0</v>
      </c>
      <c r="E391" s="14">
        <v>594.40661621000004</v>
      </c>
      <c r="F391" s="14">
        <v>982.43951416000004</v>
      </c>
      <c r="G391" s="14">
        <v>1024.3215332</v>
      </c>
      <c r="H391" s="14">
        <v>547.30639647999999</v>
      </c>
      <c r="J391" s="15"/>
      <c r="K391" s="15"/>
      <c r="L391" s="15"/>
      <c r="M391" s="15"/>
      <c r="N391" s="15"/>
      <c r="O391" s="15"/>
      <c r="P391" s="15"/>
      <c r="Q391" s="15"/>
      <c r="R391" s="15"/>
      <c r="S391" s="15"/>
    </row>
    <row r="392" spans="1:19" x14ac:dyDescent="0.25">
      <c r="A392" s="16" t="s">
        <v>10</v>
      </c>
      <c r="B392" s="13">
        <v>44030.513194444444</v>
      </c>
      <c r="C392" s="14">
        <v>907.60137939000003</v>
      </c>
      <c r="D392" s="14">
        <v>0</v>
      </c>
      <c r="E392" s="14">
        <v>578.60943603999999</v>
      </c>
      <c r="F392" s="14">
        <v>904.38726807</v>
      </c>
      <c r="G392" s="14">
        <v>1016.91503906</v>
      </c>
      <c r="H392" s="14">
        <v>538.57226562999995</v>
      </c>
      <c r="J392" s="15"/>
      <c r="K392" s="15"/>
      <c r="L392" s="15"/>
      <c r="M392" s="15"/>
      <c r="N392" s="15"/>
      <c r="O392" s="15"/>
      <c r="P392" s="15"/>
      <c r="Q392" s="15"/>
      <c r="R392" s="15"/>
      <c r="S392" s="15"/>
    </row>
    <row r="393" spans="1:19" x14ac:dyDescent="0.25">
      <c r="A393" s="16" t="s">
        <v>10</v>
      </c>
      <c r="B393" s="13">
        <v>44030.513888888891</v>
      </c>
      <c r="C393" s="14">
        <v>935.10235595999995</v>
      </c>
      <c r="D393" s="14">
        <v>0</v>
      </c>
      <c r="E393" s="14">
        <v>539.26232909999999</v>
      </c>
      <c r="F393" s="14">
        <v>915.38531493999994</v>
      </c>
      <c r="G393" s="14">
        <v>997.66546631000006</v>
      </c>
      <c r="H393" s="14">
        <v>493.55551147</v>
      </c>
      <c r="J393" s="15"/>
      <c r="K393" s="15"/>
      <c r="L393" s="15"/>
      <c r="M393" s="15"/>
      <c r="N393" s="15"/>
      <c r="O393" s="15"/>
      <c r="P393" s="15"/>
      <c r="Q393" s="15"/>
      <c r="R393" s="15"/>
      <c r="S393" s="15"/>
    </row>
    <row r="394" spans="1:19" x14ac:dyDescent="0.25">
      <c r="A394" s="16" t="s">
        <v>10</v>
      </c>
      <c r="B394" s="13">
        <v>44030.51458333333</v>
      </c>
      <c r="C394" s="14">
        <v>883.82366943</v>
      </c>
      <c r="D394" s="14">
        <v>0</v>
      </c>
      <c r="E394" s="14">
        <v>539.94177246000004</v>
      </c>
      <c r="F394" s="14">
        <v>859.66436768000005</v>
      </c>
      <c r="G394" s="14">
        <v>935.65380859000004</v>
      </c>
      <c r="H394" s="14">
        <v>474.29199218999997</v>
      </c>
      <c r="J394" s="15"/>
      <c r="K394" s="15"/>
      <c r="L394" s="15"/>
      <c r="M394" s="15"/>
      <c r="N394" s="15"/>
      <c r="O394" s="15"/>
      <c r="P394" s="15"/>
      <c r="Q394" s="15"/>
      <c r="R394" s="15"/>
      <c r="S394" s="15"/>
    </row>
    <row r="395" spans="1:19" x14ac:dyDescent="0.25">
      <c r="A395" s="16" t="s">
        <v>10</v>
      </c>
      <c r="B395" s="13">
        <v>44030.515277777777</v>
      </c>
      <c r="C395" s="14">
        <v>869.34716796999999</v>
      </c>
      <c r="D395" s="14">
        <v>0</v>
      </c>
      <c r="E395" s="14">
        <v>517.21026611000002</v>
      </c>
      <c r="F395" s="14">
        <v>885.35467529000005</v>
      </c>
      <c r="G395" s="14">
        <v>900.55975341999999</v>
      </c>
      <c r="H395" s="14">
        <v>468.76913452000002</v>
      </c>
      <c r="J395" s="15"/>
      <c r="K395" s="15"/>
      <c r="L395" s="15"/>
      <c r="M395" s="15"/>
      <c r="N395" s="15"/>
      <c r="O395" s="15"/>
      <c r="P395" s="15"/>
      <c r="Q395" s="15"/>
      <c r="R395" s="15"/>
      <c r="S395" s="15"/>
    </row>
    <row r="396" spans="1:19" x14ac:dyDescent="0.25">
      <c r="A396" s="16" t="s">
        <v>10</v>
      </c>
      <c r="B396" s="13">
        <v>44030.515972222223</v>
      </c>
      <c r="C396" s="14">
        <v>876.42443848000005</v>
      </c>
      <c r="D396" s="14">
        <v>0</v>
      </c>
      <c r="E396" s="14">
        <v>484.42544556000001</v>
      </c>
      <c r="F396" s="14">
        <v>879.57208251999998</v>
      </c>
      <c r="G396" s="14">
        <v>879.14337158000001</v>
      </c>
      <c r="H396" s="14">
        <v>482.72622681000001</v>
      </c>
      <c r="J396" s="15"/>
      <c r="K396" s="15"/>
      <c r="L396" s="15"/>
      <c r="M396" s="15"/>
      <c r="N396" s="15"/>
      <c r="O396" s="15"/>
      <c r="P396" s="15"/>
      <c r="Q396" s="15"/>
      <c r="R396" s="15"/>
      <c r="S396" s="15"/>
    </row>
    <row r="397" spans="1:19" x14ac:dyDescent="0.25">
      <c r="A397" s="16" t="s">
        <v>10</v>
      </c>
      <c r="B397" s="13">
        <v>44030.51666666667</v>
      </c>
      <c r="C397" s="14">
        <v>897.18768310999997</v>
      </c>
      <c r="D397" s="14">
        <v>0</v>
      </c>
      <c r="E397" s="14">
        <v>511.80548096000001</v>
      </c>
      <c r="F397" s="14">
        <v>912.04864501999998</v>
      </c>
      <c r="G397" s="14">
        <v>887.24847411999997</v>
      </c>
      <c r="H397" s="14">
        <v>473.19418335</v>
      </c>
      <c r="J397" s="15"/>
      <c r="K397" s="15"/>
      <c r="L397" s="15"/>
      <c r="M397" s="15"/>
      <c r="N397" s="15"/>
      <c r="O397" s="15"/>
      <c r="P397" s="15"/>
      <c r="Q397" s="15"/>
      <c r="R397" s="15"/>
      <c r="S397" s="15"/>
    </row>
    <row r="398" spans="1:19" x14ac:dyDescent="0.25">
      <c r="A398" s="16" t="s">
        <v>10</v>
      </c>
      <c r="B398" s="13">
        <v>44030.517361111109</v>
      </c>
      <c r="C398" s="14">
        <v>910.45440673999997</v>
      </c>
      <c r="D398" s="14">
        <v>0</v>
      </c>
      <c r="E398" s="14">
        <v>509.01034546</v>
      </c>
      <c r="F398" s="14">
        <v>925.46008300999995</v>
      </c>
      <c r="G398" s="14">
        <v>942.65850829999999</v>
      </c>
      <c r="H398" s="14">
        <v>477.56930541999998</v>
      </c>
      <c r="J398" s="15"/>
      <c r="K398" s="15"/>
      <c r="L398" s="15"/>
      <c r="M398" s="15"/>
      <c r="N398" s="15"/>
      <c r="O398" s="15"/>
      <c r="P398" s="15"/>
      <c r="Q398" s="15"/>
      <c r="R398" s="15"/>
      <c r="S398" s="15"/>
    </row>
    <row r="399" spans="1:19" x14ac:dyDescent="0.25">
      <c r="A399" s="16" t="s">
        <v>10</v>
      </c>
      <c r="B399" s="13">
        <v>44030.518055555556</v>
      </c>
      <c r="C399" s="14">
        <v>890.30419921999999</v>
      </c>
      <c r="D399" s="14">
        <v>0</v>
      </c>
      <c r="E399" s="14">
        <v>509.72061157000002</v>
      </c>
      <c r="F399" s="14">
        <v>919.38592529000005</v>
      </c>
      <c r="G399" s="14">
        <v>923.79278564000003</v>
      </c>
      <c r="H399" s="14">
        <v>473.69302368000001</v>
      </c>
      <c r="J399" s="15"/>
      <c r="K399" s="15"/>
      <c r="L399" s="15"/>
      <c r="M399" s="15"/>
      <c r="N399" s="15"/>
      <c r="O399" s="15"/>
      <c r="P399" s="15"/>
      <c r="Q399" s="15"/>
      <c r="R399" s="15"/>
      <c r="S399" s="15"/>
    </row>
    <row r="400" spans="1:19" x14ac:dyDescent="0.25">
      <c r="A400" s="16" t="s">
        <v>10</v>
      </c>
      <c r="B400" s="13">
        <v>44030.518750000003</v>
      </c>
      <c r="C400" s="14">
        <v>900.58892821999996</v>
      </c>
      <c r="D400" s="14">
        <v>0</v>
      </c>
      <c r="E400" s="14">
        <v>520.05163574000005</v>
      </c>
      <c r="F400" s="14">
        <v>924.45581055000002</v>
      </c>
      <c r="G400" s="14">
        <v>931.63604736000002</v>
      </c>
      <c r="H400" s="14">
        <v>482.79254150000003</v>
      </c>
      <c r="J400" s="15"/>
      <c r="K400" s="15"/>
      <c r="L400" s="15"/>
      <c r="M400" s="15"/>
      <c r="N400" s="15"/>
      <c r="O400" s="15"/>
      <c r="P400" s="15"/>
      <c r="Q400" s="15"/>
      <c r="R400" s="15"/>
      <c r="S400" s="15"/>
    </row>
    <row r="401" spans="1:19" x14ac:dyDescent="0.25">
      <c r="A401" s="16" t="s">
        <v>10</v>
      </c>
      <c r="B401" s="13">
        <v>44030.519444444442</v>
      </c>
      <c r="C401" s="14">
        <v>954.83337401999995</v>
      </c>
      <c r="D401" s="14">
        <v>0</v>
      </c>
      <c r="E401" s="14">
        <v>515.85137939000003</v>
      </c>
      <c r="F401" s="14">
        <v>899.44696045000001</v>
      </c>
      <c r="G401" s="14">
        <v>936.89398193</v>
      </c>
      <c r="H401" s="14">
        <v>460.18566894999998</v>
      </c>
      <c r="J401" s="15"/>
      <c r="K401" s="15"/>
      <c r="L401" s="15"/>
      <c r="M401" s="15"/>
      <c r="N401" s="15"/>
      <c r="O401" s="15"/>
      <c r="P401" s="15"/>
      <c r="Q401" s="15"/>
      <c r="R401" s="15"/>
      <c r="S401" s="15"/>
    </row>
    <row r="402" spans="1:19" x14ac:dyDescent="0.25">
      <c r="A402" s="16" t="s">
        <v>10</v>
      </c>
      <c r="B402" s="13">
        <v>44030.520138888889</v>
      </c>
      <c r="C402" s="14">
        <v>910.05169678000004</v>
      </c>
      <c r="D402" s="14">
        <v>0</v>
      </c>
      <c r="E402" s="14">
        <v>496.81051636000001</v>
      </c>
      <c r="F402" s="14">
        <v>910.83404541000004</v>
      </c>
      <c r="G402" s="14">
        <v>943.56689453000001</v>
      </c>
      <c r="H402" s="14">
        <v>460.16900635000002</v>
      </c>
      <c r="J402" s="15"/>
      <c r="K402" s="15"/>
      <c r="L402" s="15"/>
      <c r="M402" s="15"/>
      <c r="N402" s="15"/>
      <c r="O402" s="15"/>
      <c r="P402" s="15"/>
      <c r="Q402" s="15"/>
      <c r="R402" s="15"/>
      <c r="S402" s="15"/>
    </row>
    <row r="403" spans="1:19" x14ac:dyDescent="0.25">
      <c r="A403" s="16" t="s">
        <v>10</v>
      </c>
      <c r="B403" s="13">
        <v>44030.520833333336</v>
      </c>
      <c r="C403" s="14">
        <v>902.94250488</v>
      </c>
      <c r="D403" s="14">
        <v>0</v>
      </c>
      <c r="E403" s="14">
        <v>504.40829467999998</v>
      </c>
      <c r="F403" s="14">
        <v>903.04296875</v>
      </c>
      <c r="G403" s="14">
        <v>926.30822753999996</v>
      </c>
      <c r="H403" s="14">
        <v>442.78591919000002</v>
      </c>
      <c r="J403" s="15"/>
      <c r="K403" s="15"/>
      <c r="L403" s="15"/>
      <c r="M403" s="15"/>
      <c r="N403" s="15"/>
      <c r="O403" s="15"/>
      <c r="P403" s="15"/>
      <c r="Q403" s="15"/>
      <c r="R403" s="15"/>
      <c r="S403" s="15"/>
    </row>
    <row r="404" spans="1:19" x14ac:dyDescent="0.25">
      <c r="A404" s="16" t="s">
        <v>10</v>
      </c>
      <c r="B404" s="13">
        <v>44030.521527777775</v>
      </c>
      <c r="C404" s="14">
        <v>924.31787109000004</v>
      </c>
      <c r="D404" s="14">
        <v>0</v>
      </c>
      <c r="E404" s="14">
        <v>501.01104736000002</v>
      </c>
      <c r="F404" s="14">
        <v>946.45117187999995</v>
      </c>
      <c r="G404" s="14">
        <v>895.54626465000001</v>
      </c>
      <c r="H404" s="14">
        <v>454.46334839000002</v>
      </c>
      <c r="J404" s="15"/>
      <c r="K404" s="15"/>
      <c r="L404" s="15"/>
      <c r="M404" s="15"/>
      <c r="N404" s="15"/>
      <c r="O404" s="15"/>
      <c r="P404" s="15"/>
      <c r="Q404" s="15"/>
      <c r="R404" s="15"/>
      <c r="S404" s="15"/>
    </row>
    <row r="405" spans="1:19" x14ac:dyDescent="0.25">
      <c r="A405" s="16" t="s">
        <v>10</v>
      </c>
      <c r="B405" s="13">
        <v>44030.522222222222</v>
      </c>
      <c r="C405" s="14">
        <v>955.84881591999999</v>
      </c>
      <c r="D405" s="14">
        <v>0</v>
      </c>
      <c r="E405" s="14">
        <v>513.55047606999995</v>
      </c>
      <c r="F405" s="14">
        <v>945.75463866999996</v>
      </c>
      <c r="G405" s="14">
        <v>909.24163818</v>
      </c>
      <c r="H405" s="14">
        <v>460.95080566000001</v>
      </c>
      <c r="J405" s="15"/>
      <c r="K405" s="15"/>
      <c r="L405" s="15"/>
      <c r="M405" s="15"/>
      <c r="N405" s="15"/>
      <c r="O405" s="15"/>
      <c r="P405" s="15"/>
      <c r="Q405" s="15"/>
      <c r="R405" s="15"/>
      <c r="S405" s="15"/>
    </row>
    <row r="406" spans="1:19" x14ac:dyDescent="0.25">
      <c r="A406" s="16" t="s">
        <v>10</v>
      </c>
      <c r="B406" s="13">
        <v>44030.522916666669</v>
      </c>
      <c r="C406" s="14">
        <v>961.86157227000001</v>
      </c>
      <c r="D406" s="14">
        <v>0</v>
      </c>
      <c r="E406" s="14">
        <v>513.75134276999995</v>
      </c>
      <c r="F406" s="14">
        <v>984.54486083999996</v>
      </c>
      <c r="G406" s="14">
        <v>924.07208251999998</v>
      </c>
      <c r="H406" s="14">
        <v>466.45703125</v>
      </c>
      <c r="J406" s="15"/>
      <c r="K406" s="15"/>
      <c r="L406" s="15"/>
      <c r="M406" s="15"/>
      <c r="N406" s="15"/>
      <c r="O406" s="15"/>
      <c r="P406" s="15"/>
      <c r="Q406" s="15"/>
      <c r="R406" s="15"/>
      <c r="S406" s="15"/>
    </row>
    <row r="407" spans="1:19" x14ac:dyDescent="0.25">
      <c r="A407" s="16" t="s">
        <v>10</v>
      </c>
      <c r="B407" s="13">
        <v>44030.523611111108</v>
      </c>
      <c r="C407" s="14">
        <v>956.55798340000001</v>
      </c>
      <c r="D407" s="14">
        <v>0</v>
      </c>
      <c r="E407" s="14">
        <v>502.46267699999999</v>
      </c>
      <c r="F407" s="14">
        <v>948.00610352000001</v>
      </c>
      <c r="G407" s="14">
        <v>953.85583496000004</v>
      </c>
      <c r="H407" s="14">
        <v>449.57275391000002</v>
      </c>
      <c r="J407" s="15"/>
      <c r="K407" s="15"/>
      <c r="L407" s="15"/>
      <c r="M407" s="15"/>
      <c r="N407" s="15"/>
      <c r="O407" s="15"/>
      <c r="P407" s="15"/>
      <c r="Q407" s="15"/>
      <c r="R407" s="15"/>
      <c r="S407" s="15"/>
    </row>
    <row r="408" spans="1:19" x14ac:dyDescent="0.25">
      <c r="A408" s="16" t="s">
        <v>10</v>
      </c>
      <c r="B408" s="13">
        <v>44030.524305555555</v>
      </c>
      <c r="C408" s="14">
        <v>964.36016845999995</v>
      </c>
      <c r="D408" s="14">
        <v>0</v>
      </c>
      <c r="E408" s="14">
        <v>522.26007079999999</v>
      </c>
      <c r="F408" s="14">
        <v>949.82037353999999</v>
      </c>
      <c r="G408" s="14">
        <v>976.75653076000003</v>
      </c>
      <c r="H408" s="14">
        <v>447.26062012</v>
      </c>
      <c r="J408" s="15"/>
      <c r="K408" s="15"/>
      <c r="L408" s="15"/>
      <c r="M408" s="15"/>
      <c r="N408" s="15"/>
      <c r="O408" s="15"/>
      <c r="P408" s="15"/>
      <c r="Q408" s="15"/>
      <c r="R408" s="15"/>
      <c r="S408" s="15"/>
    </row>
    <row r="409" spans="1:19" x14ac:dyDescent="0.25">
      <c r="A409" s="16" t="s">
        <v>10</v>
      </c>
      <c r="B409" s="13">
        <v>44030.525000000001</v>
      </c>
      <c r="C409" s="14">
        <v>935.61834716999999</v>
      </c>
      <c r="D409" s="14">
        <v>0</v>
      </c>
      <c r="E409" s="14">
        <v>506.64755249000001</v>
      </c>
      <c r="F409" s="14">
        <v>963.32806396000001</v>
      </c>
      <c r="G409" s="14">
        <v>918.88427734000004</v>
      </c>
      <c r="H409" s="14">
        <v>465.90798949999999</v>
      </c>
      <c r="J409" s="15"/>
      <c r="K409" s="15"/>
      <c r="L409" s="15"/>
      <c r="M409" s="15"/>
      <c r="N409" s="15"/>
      <c r="O409" s="15"/>
      <c r="P409" s="15"/>
      <c r="Q409" s="15"/>
      <c r="R409" s="15"/>
      <c r="S409" s="15"/>
    </row>
    <row r="410" spans="1:19" x14ac:dyDescent="0.25">
      <c r="A410" s="16" t="s">
        <v>10</v>
      </c>
      <c r="B410" s="13">
        <v>44030.525694444441</v>
      </c>
      <c r="C410" s="14">
        <v>948.01464843999997</v>
      </c>
      <c r="D410" s="14">
        <v>0</v>
      </c>
      <c r="E410" s="14">
        <v>509.16473388999998</v>
      </c>
      <c r="F410" s="14">
        <v>975.44287109000004</v>
      </c>
      <c r="G410" s="14">
        <v>974.46801758000004</v>
      </c>
      <c r="H410" s="14">
        <v>459.96954346000001</v>
      </c>
      <c r="J410" s="15"/>
      <c r="K410" s="15"/>
      <c r="L410" s="15"/>
      <c r="M410" s="15"/>
      <c r="N410" s="15"/>
      <c r="O410" s="15"/>
      <c r="P410" s="15"/>
      <c r="Q410" s="15"/>
      <c r="R410" s="15"/>
      <c r="S410" s="15"/>
    </row>
    <row r="411" spans="1:19" x14ac:dyDescent="0.25">
      <c r="A411" s="16" t="s">
        <v>10</v>
      </c>
      <c r="B411" s="13">
        <v>44030.526388888888</v>
      </c>
      <c r="C411" s="14">
        <v>967.45520020000004</v>
      </c>
      <c r="D411" s="14">
        <v>0</v>
      </c>
      <c r="E411" s="14">
        <v>502.58624268</v>
      </c>
      <c r="F411" s="14">
        <v>974.55187988</v>
      </c>
      <c r="G411" s="14">
        <v>1000.75738525</v>
      </c>
      <c r="H411" s="14">
        <v>459.73651123000002</v>
      </c>
      <c r="J411" s="15"/>
      <c r="K411" s="15"/>
      <c r="L411" s="15"/>
      <c r="M411" s="15"/>
      <c r="N411" s="15"/>
      <c r="O411" s="15"/>
      <c r="P411" s="15"/>
      <c r="Q411" s="15"/>
      <c r="R411" s="15"/>
      <c r="S411" s="15"/>
    </row>
    <row r="412" spans="1:19" x14ac:dyDescent="0.25">
      <c r="A412" s="16" t="s">
        <v>10</v>
      </c>
      <c r="B412" s="13">
        <v>44030.527083333334</v>
      </c>
      <c r="C412" s="14">
        <v>946.06402588000003</v>
      </c>
      <c r="D412" s="14">
        <v>0</v>
      </c>
      <c r="E412" s="14">
        <v>506.27685546999999</v>
      </c>
      <c r="F412" s="14">
        <v>946.30560303000004</v>
      </c>
      <c r="G412" s="14">
        <v>1000.4606323199999</v>
      </c>
      <c r="H412" s="14">
        <v>449.73922728999997</v>
      </c>
      <c r="J412" s="15"/>
      <c r="K412" s="15"/>
      <c r="L412" s="15"/>
      <c r="M412" s="15"/>
      <c r="N412" s="15"/>
      <c r="O412" s="15"/>
      <c r="P412" s="15"/>
      <c r="Q412" s="15"/>
      <c r="R412" s="15"/>
      <c r="S412" s="15"/>
    </row>
    <row r="413" spans="1:19" x14ac:dyDescent="0.25">
      <c r="A413" s="16" t="s">
        <v>10</v>
      </c>
      <c r="B413" s="13">
        <v>44030.527777777781</v>
      </c>
      <c r="C413" s="14">
        <v>967.90667725000003</v>
      </c>
      <c r="D413" s="14">
        <v>0</v>
      </c>
      <c r="E413" s="14">
        <v>486.7109375</v>
      </c>
      <c r="F413" s="14">
        <v>944.44293213000003</v>
      </c>
      <c r="G413" s="14">
        <v>985.42065430000002</v>
      </c>
      <c r="H413" s="14">
        <v>442.08734131</v>
      </c>
      <c r="J413" s="15"/>
      <c r="K413" s="15"/>
      <c r="L413" s="15"/>
      <c r="M413" s="15"/>
      <c r="N413" s="15"/>
      <c r="O413" s="15"/>
      <c r="P413" s="15"/>
      <c r="Q413" s="15"/>
      <c r="R413" s="15"/>
      <c r="S413" s="15"/>
    </row>
    <row r="414" spans="1:19" x14ac:dyDescent="0.25">
      <c r="A414" s="16" t="s">
        <v>10</v>
      </c>
      <c r="B414" s="13">
        <v>44030.52847222222</v>
      </c>
      <c r="C414" s="14">
        <v>957.79937743999994</v>
      </c>
      <c r="D414" s="14">
        <v>0</v>
      </c>
      <c r="E414" s="14">
        <v>483.20553589000002</v>
      </c>
      <c r="F414" s="14">
        <v>950.06298828000001</v>
      </c>
      <c r="G414" s="14">
        <v>976.68640137</v>
      </c>
      <c r="H414" s="14">
        <v>431.82400512999999</v>
      </c>
      <c r="J414" s="15"/>
      <c r="K414" s="15"/>
      <c r="L414" s="15"/>
      <c r="M414" s="15"/>
      <c r="N414" s="15"/>
      <c r="O414" s="15"/>
      <c r="P414" s="15"/>
      <c r="Q414" s="15"/>
      <c r="R414" s="15"/>
      <c r="S414" s="15"/>
    </row>
    <row r="415" spans="1:19" x14ac:dyDescent="0.25">
      <c r="A415" s="16" t="s">
        <v>10</v>
      </c>
      <c r="B415" s="13">
        <v>44030.529166666667</v>
      </c>
      <c r="C415" s="14">
        <v>969.69573975000003</v>
      </c>
      <c r="D415" s="14">
        <v>0</v>
      </c>
      <c r="E415" s="14">
        <v>482.12457275000003</v>
      </c>
      <c r="F415" s="14">
        <v>968.55944824000005</v>
      </c>
      <c r="G415" s="14">
        <v>975.20184326000003</v>
      </c>
      <c r="H415" s="14">
        <v>439.47558593999997</v>
      </c>
      <c r="J415" s="15"/>
      <c r="K415" s="15"/>
      <c r="L415" s="15"/>
      <c r="M415" s="15"/>
      <c r="N415" s="15"/>
      <c r="O415" s="15"/>
      <c r="P415" s="15"/>
      <c r="Q415" s="15"/>
      <c r="R415" s="15"/>
      <c r="S415" s="15"/>
    </row>
    <row r="416" spans="1:19" x14ac:dyDescent="0.25">
      <c r="A416" s="16" t="s">
        <v>10</v>
      </c>
      <c r="B416" s="13">
        <v>44030.529861111114</v>
      </c>
      <c r="C416" s="14">
        <v>982.91400146000001</v>
      </c>
      <c r="D416" s="14">
        <v>0</v>
      </c>
      <c r="E416" s="14">
        <v>483.23635863999999</v>
      </c>
      <c r="F416" s="14">
        <v>999.31561279000005</v>
      </c>
      <c r="G416" s="14">
        <v>949.89044189000003</v>
      </c>
      <c r="H416" s="14">
        <v>441.07278442</v>
      </c>
      <c r="J416" s="15"/>
      <c r="K416" s="15"/>
      <c r="L416" s="15"/>
      <c r="M416" s="15"/>
      <c r="N416" s="15"/>
      <c r="O416" s="15"/>
      <c r="P416" s="15"/>
      <c r="Q416" s="15"/>
      <c r="R416" s="15"/>
      <c r="S416" s="15"/>
    </row>
    <row r="417" spans="1:19" x14ac:dyDescent="0.25">
      <c r="A417" s="16" t="s">
        <v>10</v>
      </c>
      <c r="B417" s="13">
        <v>44030.530555555553</v>
      </c>
      <c r="C417" s="14">
        <v>988.00787353999999</v>
      </c>
      <c r="D417" s="14">
        <v>0</v>
      </c>
      <c r="E417" s="14">
        <v>490.47912597999999</v>
      </c>
      <c r="F417" s="14">
        <v>991.37957763999998</v>
      </c>
      <c r="G417" s="14">
        <v>974.97460937999995</v>
      </c>
      <c r="H417" s="14">
        <v>440.39056396000001</v>
      </c>
      <c r="J417" s="15"/>
      <c r="K417" s="15"/>
      <c r="L417" s="15"/>
      <c r="M417" s="15"/>
      <c r="N417" s="15"/>
      <c r="O417" s="15"/>
      <c r="P417" s="15"/>
      <c r="Q417" s="15"/>
      <c r="R417" s="15"/>
      <c r="S417" s="15"/>
    </row>
    <row r="418" spans="1:19" x14ac:dyDescent="0.25">
      <c r="A418" s="16" t="s">
        <v>10</v>
      </c>
      <c r="B418" s="13">
        <v>44030.53125</v>
      </c>
      <c r="C418" s="14">
        <v>971.14666748000002</v>
      </c>
      <c r="D418" s="14">
        <v>0</v>
      </c>
      <c r="E418" s="14">
        <v>489.53689574999999</v>
      </c>
      <c r="F418" s="14">
        <v>997.16131591999999</v>
      </c>
      <c r="G418" s="14">
        <v>983.65643310999997</v>
      </c>
      <c r="H418" s="14">
        <v>432.98840331999997</v>
      </c>
      <c r="J418" s="15"/>
      <c r="K418" s="15"/>
      <c r="L418" s="15"/>
      <c r="M418" s="15"/>
      <c r="N418" s="15"/>
      <c r="O418" s="15"/>
      <c r="P418" s="15"/>
      <c r="Q418" s="15"/>
      <c r="R418" s="15"/>
      <c r="S418" s="15"/>
    </row>
    <row r="419" spans="1:19" x14ac:dyDescent="0.25">
      <c r="A419" s="16" t="s">
        <v>10</v>
      </c>
      <c r="B419" s="13">
        <v>44030.531944444447</v>
      </c>
      <c r="C419" s="14">
        <v>973.37097168000003</v>
      </c>
      <c r="D419" s="14">
        <v>0</v>
      </c>
      <c r="E419" s="14">
        <v>479.48382568</v>
      </c>
      <c r="F419" s="14">
        <v>1000.36828613</v>
      </c>
      <c r="G419" s="14">
        <v>988.68682861000002</v>
      </c>
      <c r="H419" s="14">
        <v>431.64089966</v>
      </c>
      <c r="J419" s="15"/>
      <c r="K419" s="15"/>
      <c r="L419" s="15"/>
      <c r="M419" s="15"/>
      <c r="N419" s="15"/>
      <c r="O419" s="15"/>
      <c r="P419" s="15"/>
      <c r="Q419" s="15"/>
      <c r="R419" s="15"/>
      <c r="S419" s="15"/>
    </row>
    <row r="420" spans="1:19" x14ac:dyDescent="0.25">
      <c r="A420" s="16" t="s">
        <v>10</v>
      </c>
      <c r="B420" s="13">
        <v>44030.532638888886</v>
      </c>
      <c r="C420" s="14">
        <v>978.52935791000004</v>
      </c>
      <c r="D420" s="14">
        <v>0</v>
      </c>
      <c r="E420" s="14">
        <v>479.93154907000002</v>
      </c>
      <c r="F420" s="14">
        <v>1001.74487305</v>
      </c>
      <c r="G420" s="14">
        <v>990.66113281000003</v>
      </c>
      <c r="H420" s="14">
        <v>435.08441162000003</v>
      </c>
      <c r="J420" s="15"/>
      <c r="K420" s="15"/>
      <c r="L420" s="15"/>
      <c r="M420" s="15"/>
      <c r="N420" s="15"/>
      <c r="O420" s="15"/>
      <c r="P420" s="15"/>
      <c r="Q420" s="15"/>
      <c r="R420" s="15"/>
      <c r="S420" s="15"/>
    </row>
    <row r="421" spans="1:19" x14ac:dyDescent="0.25">
      <c r="A421" s="16" t="s">
        <v>10</v>
      </c>
      <c r="B421" s="13">
        <v>44030.533333333333</v>
      </c>
      <c r="C421" s="14">
        <v>978.35211182</v>
      </c>
      <c r="D421" s="14">
        <v>0</v>
      </c>
      <c r="E421" s="14">
        <v>476.68869018999999</v>
      </c>
      <c r="F421" s="14">
        <v>996.57836913999995</v>
      </c>
      <c r="G421" s="14">
        <v>997.38616943</v>
      </c>
      <c r="H421" s="14">
        <v>430.09420776000002</v>
      </c>
      <c r="J421" s="15"/>
      <c r="K421" s="15"/>
      <c r="L421" s="15"/>
      <c r="M421" s="15"/>
      <c r="N421" s="15"/>
      <c r="O421" s="15"/>
      <c r="P421" s="15"/>
      <c r="Q421" s="15"/>
      <c r="R421" s="15"/>
      <c r="S421" s="15"/>
    </row>
    <row r="422" spans="1:19" x14ac:dyDescent="0.25">
      <c r="A422" s="16" t="s">
        <v>10</v>
      </c>
      <c r="B422" s="13">
        <v>44030.53402777778</v>
      </c>
      <c r="C422" s="14">
        <v>980.80242920000001</v>
      </c>
      <c r="D422" s="14">
        <v>0</v>
      </c>
      <c r="E422" s="14">
        <v>468.67370605000002</v>
      </c>
      <c r="F422" s="14">
        <v>983.91345215000001</v>
      </c>
      <c r="G422" s="14">
        <v>990.73095703000001</v>
      </c>
      <c r="H422" s="14">
        <v>422.12634277000001</v>
      </c>
      <c r="J422" s="15"/>
      <c r="K422" s="15"/>
      <c r="L422" s="15"/>
      <c r="M422" s="15"/>
      <c r="N422" s="15"/>
      <c r="O422" s="15"/>
      <c r="P422" s="15"/>
      <c r="Q422" s="15"/>
      <c r="R422" s="15"/>
      <c r="S422" s="15"/>
    </row>
    <row r="423" spans="1:19" x14ac:dyDescent="0.25">
      <c r="A423" s="16" t="s">
        <v>10</v>
      </c>
      <c r="B423" s="13">
        <v>44030.534722222219</v>
      </c>
      <c r="C423" s="14">
        <v>986.37976074000005</v>
      </c>
      <c r="D423" s="14">
        <v>0</v>
      </c>
      <c r="E423" s="14">
        <v>467.31478881999999</v>
      </c>
      <c r="F423" s="14">
        <v>989.06359863</v>
      </c>
      <c r="G423" s="14">
        <v>982.27636718999997</v>
      </c>
      <c r="H423" s="14">
        <v>420.54611205999998</v>
      </c>
      <c r="J423" s="15"/>
      <c r="K423" s="15"/>
      <c r="L423" s="15"/>
      <c r="M423" s="15"/>
      <c r="N423" s="15"/>
      <c r="O423" s="15"/>
      <c r="P423" s="15"/>
      <c r="Q423" s="15"/>
      <c r="R423" s="15"/>
      <c r="S423" s="15"/>
    </row>
    <row r="424" spans="1:19" x14ac:dyDescent="0.25">
      <c r="A424" s="16" t="s">
        <v>10</v>
      </c>
      <c r="B424" s="13">
        <v>44030.535416666666</v>
      </c>
      <c r="C424" s="14">
        <v>985.42858887</v>
      </c>
      <c r="D424" s="14">
        <v>0</v>
      </c>
      <c r="E424" s="14">
        <v>467.53085327000002</v>
      </c>
      <c r="F424" s="14">
        <v>987.36309814000003</v>
      </c>
      <c r="G424" s="14">
        <v>999.88391113</v>
      </c>
      <c r="H424" s="14">
        <v>414.90728760000002</v>
      </c>
      <c r="J424" s="15"/>
      <c r="K424" s="15"/>
      <c r="L424" s="15"/>
      <c r="M424" s="15"/>
      <c r="N424" s="15"/>
      <c r="O424" s="15"/>
      <c r="P424" s="15"/>
      <c r="Q424" s="15"/>
      <c r="R424" s="15"/>
      <c r="S424" s="15"/>
    </row>
    <row r="425" spans="1:19" x14ac:dyDescent="0.25">
      <c r="A425" s="16" t="s">
        <v>10</v>
      </c>
      <c r="B425" s="13">
        <v>44030.536111111112</v>
      </c>
      <c r="C425" s="14">
        <v>988.16882324000005</v>
      </c>
      <c r="D425" s="14">
        <v>0</v>
      </c>
      <c r="E425" s="14">
        <v>459.50070190000002</v>
      </c>
      <c r="F425" s="14">
        <v>976.78710937999995</v>
      </c>
      <c r="G425" s="14">
        <v>990.57354736000002</v>
      </c>
      <c r="H425" s="14">
        <v>404.11212158000001</v>
      </c>
      <c r="J425" s="15"/>
      <c r="K425" s="15"/>
      <c r="L425" s="15"/>
      <c r="M425" s="15"/>
      <c r="N425" s="15"/>
      <c r="O425" s="15"/>
      <c r="P425" s="15"/>
      <c r="Q425" s="15"/>
      <c r="R425" s="15"/>
      <c r="S425" s="15"/>
    </row>
    <row r="426" spans="1:19" x14ac:dyDescent="0.25">
      <c r="A426" s="16" t="s">
        <v>10</v>
      </c>
      <c r="B426" s="13">
        <v>44030.536805555559</v>
      </c>
      <c r="C426" s="14">
        <v>973.32275390999996</v>
      </c>
      <c r="D426" s="14">
        <v>0</v>
      </c>
      <c r="E426" s="14">
        <v>455.19201659999999</v>
      </c>
      <c r="F426" s="14">
        <v>979.73480225000003</v>
      </c>
      <c r="G426" s="14">
        <v>974.81744385000002</v>
      </c>
      <c r="H426" s="14">
        <v>402.76461791999998</v>
      </c>
      <c r="J426" s="15"/>
      <c r="K426" s="15"/>
      <c r="L426" s="15"/>
      <c r="M426" s="15"/>
      <c r="N426" s="15"/>
      <c r="O426" s="15"/>
      <c r="P426" s="15"/>
      <c r="Q426" s="15"/>
      <c r="R426" s="15"/>
      <c r="S426" s="15"/>
    </row>
    <row r="427" spans="1:19" x14ac:dyDescent="0.25">
      <c r="A427" s="16" t="s">
        <v>10</v>
      </c>
      <c r="B427" s="13">
        <v>44030.537499999999</v>
      </c>
      <c r="C427" s="14">
        <v>976.83673095999995</v>
      </c>
      <c r="D427" s="14">
        <v>0</v>
      </c>
      <c r="E427" s="14">
        <v>452.13436890000003</v>
      </c>
      <c r="F427" s="14">
        <v>988.59411621000004</v>
      </c>
      <c r="G427" s="14">
        <v>966.36285399999997</v>
      </c>
      <c r="H427" s="14">
        <v>396.85974120999998</v>
      </c>
      <c r="J427" s="15"/>
      <c r="K427" s="15"/>
      <c r="L427" s="15"/>
      <c r="M427" s="15"/>
      <c r="N427" s="15"/>
      <c r="O427" s="15"/>
      <c r="P427" s="15"/>
      <c r="Q427" s="15"/>
      <c r="R427" s="15"/>
      <c r="S427" s="15"/>
    </row>
    <row r="428" spans="1:19" x14ac:dyDescent="0.25">
      <c r="A428" s="16" t="s">
        <v>10</v>
      </c>
      <c r="B428" s="13">
        <v>44030.538194444445</v>
      </c>
      <c r="C428" s="14">
        <v>979.12579345999995</v>
      </c>
      <c r="D428" s="14">
        <v>0</v>
      </c>
      <c r="E428" s="14">
        <v>443.54782103999997</v>
      </c>
      <c r="F428" s="14">
        <v>982.29370116999996</v>
      </c>
      <c r="G428" s="14">
        <v>970.11846923999997</v>
      </c>
      <c r="H428" s="14">
        <v>395.64541625999999</v>
      </c>
      <c r="J428" s="15"/>
      <c r="K428" s="15"/>
      <c r="L428" s="15"/>
      <c r="M428" s="15"/>
      <c r="N428" s="15"/>
      <c r="O428" s="15"/>
      <c r="P428" s="15"/>
      <c r="Q428" s="15"/>
      <c r="R428" s="15"/>
      <c r="S428" s="15"/>
    </row>
    <row r="429" spans="1:19" x14ac:dyDescent="0.25">
      <c r="A429" s="16" t="s">
        <v>10</v>
      </c>
      <c r="B429" s="13">
        <v>44030.538888888892</v>
      </c>
      <c r="C429" s="14">
        <v>973.51623534999999</v>
      </c>
      <c r="D429" s="14">
        <v>0</v>
      </c>
      <c r="E429" s="14">
        <v>440.39743041999998</v>
      </c>
      <c r="F429" s="14">
        <v>984.49639893000005</v>
      </c>
      <c r="G429" s="14">
        <v>980.86132812999995</v>
      </c>
      <c r="H429" s="14">
        <v>391.42068481000001</v>
      </c>
      <c r="J429" s="15"/>
      <c r="K429" s="15"/>
      <c r="L429" s="15"/>
      <c r="M429" s="15"/>
      <c r="N429" s="15"/>
      <c r="O429" s="15"/>
      <c r="P429" s="15"/>
      <c r="Q429" s="15"/>
      <c r="R429" s="15"/>
      <c r="S429" s="15"/>
    </row>
    <row r="430" spans="1:19" x14ac:dyDescent="0.25">
      <c r="A430" s="16" t="s">
        <v>10</v>
      </c>
      <c r="B430" s="13">
        <v>44030.539583333331</v>
      </c>
      <c r="C430" s="14">
        <v>974.77337646000001</v>
      </c>
      <c r="D430" s="14">
        <v>0</v>
      </c>
      <c r="E430" s="14">
        <v>439.28564453000001</v>
      </c>
      <c r="F430" s="14">
        <v>975.62091064000003</v>
      </c>
      <c r="G430" s="14">
        <v>974.76507568</v>
      </c>
      <c r="H430" s="14">
        <v>384.68405151000002</v>
      </c>
      <c r="J430" s="15"/>
      <c r="K430" s="15"/>
      <c r="L430" s="15"/>
      <c r="M430" s="15"/>
      <c r="N430" s="15"/>
      <c r="O430" s="15"/>
      <c r="P430" s="15"/>
      <c r="Q430" s="15"/>
      <c r="R430" s="15"/>
      <c r="S430" s="15"/>
    </row>
    <row r="431" spans="1:19" x14ac:dyDescent="0.25">
      <c r="A431" s="16" t="s">
        <v>10</v>
      </c>
      <c r="B431" s="13">
        <v>44030.540277777778</v>
      </c>
      <c r="C431" s="14">
        <v>971.48510741999996</v>
      </c>
      <c r="D431" s="14">
        <v>0</v>
      </c>
      <c r="E431" s="14">
        <v>438.23550415</v>
      </c>
      <c r="F431" s="14">
        <v>972.47906493999994</v>
      </c>
      <c r="G431" s="14">
        <v>978.43341064000003</v>
      </c>
      <c r="H431" s="14">
        <v>382.73788452000002</v>
      </c>
      <c r="J431" s="15"/>
      <c r="K431" s="15"/>
      <c r="L431" s="15"/>
      <c r="M431" s="15"/>
      <c r="N431" s="15"/>
      <c r="O431" s="15"/>
      <c r="P431" s="15"/>
      <c r="Q431" s="15"/>
      <c r="R431" s="15"/>
      <c r="S431" s="15"/>
    </row>
    <row r="432" spans="1:19" x14ac:dyDescent="0.25">
      <c r="A432" s="16" t="s">
        <v>10</v>
      </c>
      <c r="B432" s="13">
        <v>44030.540972222225</v>
      </c>
      <c r="C432" s="14">
        <v>973.08099364999998</v>
      </c>
      <c r="D432" s="14">
        <v>0</v>
      </c>
      <c r="E432" s="14">
        <v>428.16650391000002</v>
      </c>
      <c r="F432" s="14">
        <v>976.68975829999999</v>
      </c>
      <c r="G432" s="14">
        <v>962.76434326000003</v>
      </c>
      <c r="H432" s="14">
        <v>375.65225220000002</v>
      </c>
      <c r="J432" s="15"/>
      <c r="K432" s="15"/>
      <c r="L432" s="15"/>
      <c r="M432" s="15"/>
      <c r="N432" s="15"/>
      <c r="O432" s="15"/>
      <c r="P432" s="15"/>
      <c r="Q432" s="15"/>
      <c r="R432" s="15"/>
      <c r="S432" s="15"/>
    </row>
    <row r="433" spans="1:19" x14ac:dyDescent="0.25">
      <c r="A433" s="16" t="s">
        <v>10</v>
      </c>
      <c r="B433" s="13">
        <v>44030.541666666664</v>
      </c>
      <c r="C433" s="14">
        <v>960.16894531000003</v>
      </c>
      <c r="D433" s="14">
        <v>0</v>
      </c>
      <c r="E433" s="14">
        <v>420.95452881</v>
      </c>
      <c r="F433" s="14">
        <v>973.43463135000002</v>
      </c>
      <c r="G433" s="14">
        <v>974.57305908000001</v>
      </c>
      <c r="H433" s="14">
        <v>373.34039307</v>
      </c>
      <c r="J433" s="15"/>
      <c r="K433" s="15"/>
      <c r="L433" s="15"/>
      <c r="M433" s="15"/>
      <c r="N433" s="15"/>
      <c r="O433" s="15"/>
      <c r="P433" s="15"/>
      <c r="Q433" s="15"/>
      <c r="R433" s="15"/>
      <c r="S433" s="15"/>
    </row>
    <row r="434" spans="1:19" x14ac:dyDescent="0.25">
      <c r="A434" s="16" t="s">
        <v>10</v>
      </c>
      <c r="B434" s="13">
        <v>44030.542361111111</v>
      </c>
      <c r="C434" s="14">
        <v>969.84100341999999</v>
      </c>
      <c r="D434" s="14">
        <v>0</v>
      </c>
      <c r="E434" s="14">
        <v>419.39474487000001</v>
      </c>
      <c r="F434" s="14">
        <v>967.63641356999995</v>
      </c>
      <c r="G434" s="14">
        <v>963.76007079999999</v>
      </c>
      <c r="H434" s="14">
        <v>373.27380370999998</v>
      </c>
      <c r="J434" s="15"/>
      <c r="K434" s="15"/>
      <c r="L434" s="15"/>
      <c r="M434" s="15"/>
      <c r="N434" s="15"/>
      <c r="O434" s="15"/>
      <c r="P434" s="15"/>
      <c r="Q434" s="15"/>
      <c r="R434" s="15"/>
      <c r="S434" s="15"/>
    </row>
    <row r="435" spans="1:19" x14ac:dyDescent="0.25">
      <c r="A435" s="16" t="s">
        <v>10</v>
      </c>
      <c r="B435" s="13">
        <v>44030.543055555558</v>
      </c>
      <c r="C435" s="14">
        <v>977.25592041000004</v>
      </c>
      <c r="D435" s="14">
        <v>0</v>
      </c>
      <c r="E435" s="14">
        <v>417.71139526000002</v>
      </c>
      <c r="F435" s="14">
        <v>960.08880614999998</v>
      </c>
      <c r="G435" s="14">
        <v>979.39392090000001</v>
      </c>
      <c r="H435" s="14">
        <v>370.97860717999998</v>
      </c>
      <c r="J435" s="15"/>
      <c r="K435" s="15"/>
      <c r="L435" s="15"/>
      <c r="M435" s="15"/>
      <c r="N435" s="15"/>
      <c r="O435" s="15"/>
      <c r="P435" s="15"/>
      <c r="Q435" s="15"/>
      <c r="R435" s="15"/>
      <c r="S435" s="15"/>
    </row>
    <row r="436" spans="1:19" x14ac:dyDescent="0.25">
      <c r="A436" s="16" t="s">
        <v>10</v>
      </c>
      <c r="B436" s="13">
        <v>44030.543749999997</v>
      </c>
      <c r="C436" s="14">
        <v>987.41143798999997</v>
      </c>
      <c r="D436" s="14">
        <v>0</v>
      </c>
      <c r="E436" s="14">
        <v>417.32531738</v>
      </c>
      <c r="F436" s="14">
        <v>985.59777831999997</v>
      </c>
      <c r="G436" s="14">
        <v>978.95745850000003</v>
      </c>
      <c r="H436" s="14">
        <v>362.99465942</v>
      </c>
      <c r="J436" s="15"/>
      <c r="K436" s="15"/>
      <c r="L436" s="15"/>
      <c r="M436" s="15"/>
      <c r="N436" s="15"/>
      <c r="O436" s="15"/>
      <c r="P436" s="15"/>
      <c r="Q436" s="15"/>
      <c r="R436" s="15"/>
      <c r="S436" s="15"/>
    </row>
    <row r="437" spans="1:19" x14ac:dyDescent="0.25">
      <c r="A437" s="16" t="s">
        <v>10</v>
      </c>
      <c r="B437" s="13">
        <v>44030.544444444444</v>
      </c>
      <c r="C437" s="14">
        <v>987.57263183999999</v>
      </c>
      <c r="D437" s="14">
        <v>0</v>
      </c>
      <c r="E437" s="14">
        <v>415.59573363999999</v>
      </c>
      <c r="F437" s="14">
        <v>988.36737060999997</v>
      </c>
      <c r="G437" s="14">
        <v>962.45013428000004</v>
      </c>
      <c r="H437" s="14">
        <v>363.32730103</v>
      </c>
      <c r="J437" s="15"/>
      <c r="K437" s="15"/>
      <c r="L437" s="15"/>
      <c r="M437" s="15"/>
      <c r="N437" s="15"/>
      <c r="O437" s="15"/>
      <c r="P437" s="15"/>
      <c r="Q437" s="15"/>
      <c r="R437" s="15"/>
      <c r="S437" s="15"/>
    </row>
    <row r="438" spans="1:19" x14ac:dyDescent="0.25">
      <c r="A438" s="16" t="s">
        <v>10</v>
      </c>
      <c r="B438" s="13">
        <v>44030.545138888891</v>
      </c>
      <c r="C438" s="14">
        <v>994.16540526999995</v>
      </c>
      <c r="D438" s="14">
        <v>0</v>
      </c>
      <c r="E438" s="14">
        <v>416.24435425000001</v>
      </c>
      <c r="F438" s="14">
        <v>983.31408691000001</v>
      </c>
      <c r="G438" s="14">
        <v>956.03930663999995</v>
      </c>
      <c r="H438" s="14">
        <v>356.22503662000003</v>
      </c>
      <c r="J438" s="15"/>
      <c r="K438" s="15"/>
      <c r="L438" s="15"/>
      <c r="M438" s="15"/>
      <c r="N438" s="15"/>
      <c r="O438" s="15"/>
      <c r="P438" s="15"/>
      <c r="Q438" s="15"/>
      <c r="R438" s="15"/>
      <c r="S438" s="15"/>
    </row>
    <row r="439" spans="1:19" x14ac:dyDescent="0.25">
      <c r="A439" s="16" t="s">
        <v>10</v>
      </c>
      <c r="B439" s="13">
        <v>44030.54583333333</v>
      </c>
      <c r="C439" s="14">
        <v>983.23620604999996</v>
      </c>
      <c r="D439" s="14">
        <v>0</v>
      </c>
      <c r="E439" s="14">
        <v>412.22903442</v>
      </c>
      <c r="F439" s="14">
        <v>979.79962158000001</v>
      </c>
      <c r="G439" s="14">
        <v>974.57305908000001</v>
      </c>
      <c r="H439" s="14">
        <v>358.90307617000002</v>
      </c>
      <c r="J439" s="15"/>
      <c r="K439" s="15"/>
      <c r="L439" s="15"/>
      <c r="M439" s="15"/>
      <c r="N439" s="15"/>
      <c r="O439" s="15"/>
      <c r="P439" s="15"/>
      <c r="Q439" s="15"/>
      <c r="R439" s="15"/>
      <c r="S439" s="15"/>
    </row>
    <row r="440" spans="1:19" x14ac:dyDescent="0.25">
      <c r="A440" s="16" t="s">
        <v>10</v>
      </c>
      <c r="B440" s="13">
        <v>44030.546527777777</v>
      </c>
      <c r="C440" s="14">
        <v>974.03216553000004</v>
      </c>
      <c r="D440" s="14">
        <v>0</v>
      </c>
      <c r="E440" s="14">
        <v>406.05178833000002</v>
      </c>
      <c r="F440" s="14">
        <v>982.61761475000003</v>
      </c>
      <c r="G440" s="14">
        <v>982.81787109000004</v>
      </c>
      <c r="H440" s="14">
        <v>352.11709595000002</v>
      </c>
      <c r="J440" s="15"/>
      <c r="K440" s="15"/>
      <c r="L440" s="15"/>
      <c r="M440" s="15"/>
      <c r="N440" s="15"/>
      <c r="O440" s="15"/>
      <c r="P440" s="15"/>
      <c r="Q440" s="15"/>
      <c r="R440" s="15"/>
      <c r="S440" s="15"/>
    </row>
    <row r="441" spans="1:19" x14ac:dyDescent="0.25">
      <c r="A441" s="16" t="s">
        <v>10</v>
      </c>
      <c r="B441" s="13">
        <v>44030.547222222223</v>
      </c>
      <c r="C441" s="14">
        <v>993.81091308999999</v>
      </c>
      <c r="D441" s="14">
        <v>0</v>
      </c>
      <c r="E441" s="14">
        <v>400.72381591999999</v>
      </c>
      <c r="F441" s="14">
        <v>994.19781493999994</v>
      </c>
      <c r="G441" s="14">
        <v>979.62121581999997</v>
      </c>
      <c r="H441" s="14">
        <v>348.15841675000001</v>
      </c>
      <c r="J441" s="15"/>
      <c r="K441" s="15"/>
      <c r="L441" s="15"/>
      <c r="M441" s="15"/>
      <c r="N441" s="15"/>
      <c r="O441" s="15"/>
      <c r="P441" s="15"/>
      <c r="Q441" s="15"/>
      <c r="R441" s="15"/>
      <c r="S441" s="15"/>
    </row>
    <row r="442" spans="1:19" x14ac:dyDescent="0.25">
      <c r="A442" s="16" t="s">
        <v>10</v>
      </c>
      <c r="B442" s="13">
        <v>44030.54791666667</v>
      </c>
      <c r="C442" s="14">
        <v>992.87597656000003</v>
      </c>
      <c r="D442" s="14">
        <v>0</v>
      </c>
      <c r="E442" s="14">
        <v>400.81652831999997</v>
      </c>
      <c r="F442" s="14">
        <v>956.75219727000001</v>
      </c>
      <c r="G442" s="14">
        <v>980.96606444999998</v>
      </c>
      <c r="H442" s="14">
        <v>347.02758789000001</v>
      </c>
      <c r="J442" s="15"/>
      <c r="K442" s="15"/>
      <c r="L442" s="15"/>
      <c r="M442" s="15"/>
      <c r="N442" s="15"/>
      <c r="O442" s="15"/>
      <c r="P442" s="15"/>
      <c r="Q442" s="15"/>
      <c r="R442" s="15"/>
      <c r="S442" s="15"/>
    </row>
    <row r="443" spans="1:19" x14ac:dyDescent="0.25">
      <c r="A443" s="16" t="s">
        <v>10</v>
      </c>
      <c r="B443" s="13">
        <v>44030.548611111109</v>
      </c>
      <c r="C443" s="14">
        <v>981.75335693</v>
      </c>
      <c r="D443" s="14">
        <v>0</v>
      </c>
      <c r="E443" s="14">
        <v>395.89004517000001</v>
      </c>
      <c r="F443" s="14">
        <v>948.70257568</v>
      </c>
      <c r="G443" s="14">
        <v>970.32830810999997</v>
      </c>
      <c r="H443" s="14">
        <v>341.40570068</v>
      </c>
      <c r="J443" s="15"/>
      <c r="K443" s="15"/>
      <c r="L443" s="15"/>
      <c r="M443" s="15"/>
      <c r="N443" s="15"/>
      <c r="O443" s="15"/>
      <c r="P443" s="15"/>
      <c r="Q443" s="15"/>
      <c r="R443" s="15"/>
      <c r="S443" s="15"/>
    </row>
    <row r="444" spans="1:19" x14ac:dyDescent="0.25">
      <c r="A444" s="16" t="s">
        <v>10</v>
      </c>
      <c r="B444" s="13">
        <v>44030.549305555556</v>
      </c>
      <c r="C444" s="14">
        <v>940.82519531000003</v>
      </c>
      <c r="D444" s="14">
        <v>0</v>
      </c>
      <c r="E444" s="14">
        <v>381.89819335999999</v>
      </c>
      <c r="F444" s="14">
        <v>917.99316406000003</v>
      </c>
      <c r="G444" s="14">
        <v>972.73870850000003</v>
      </c>
      <c r="H444" s="14">
        <v>334.66964722</v>
      </c>
      <c r="J444" s="15"/>
      <c r="K444" s="15"/>
      <c r="L444" s="15"/>
      <c r="M444" s="15"/>
      <c r="N444" s="15"/>
      <c r="O444" s="15"/>
      <c r="P444" s="15"/>
      <c r="Q444" s="15"/>
      <c r="R444" s="15"/>
      <c r="S444" s="15"/>
    </row>
    <row r="445" spans="1:19" x14ac:dyDescent="0.25">
      <c r="A445" s="16" t="s">
        <v>10</v>
      </c>
      <c r="B445" s="13">
        <v>44030.55</v>
      </c>
      <c r="C445" s="14">
        <v>918.17608643000005</v>
      </c>
      <c r="D445" s="14">
        <v>0</v>
      </c>
      <c r="E445" s="14">
        <v>375.52008057</v>
      </c>
      <c r="F445" s="14">
        <v>905.01892090000001</v>
      </c>
      <c r="G445" s="14">
        <v>959.98699951000003</v>
      </c>
      <c r="H445" s="14">
        <v>320.24981688999998</v>
      </c>
      <c r="J445" s="15"/>
      <c r="K445" s="15"/>
      <c r="L445" s="15"/>
      <c r="M445" s="15"/>
      <c r="N445" s="15"/>
      <c r="O445" s="15"/>
      <c r="P445" s="15"/>
      <c r="Q445" s="15"/>
      <c r="R445" s="15"/>
      <c r="S445" s="15"/>
    </row>
    <row r="446" spans="1:19" x14ac:dyDescent="0.25">
      <c r="A446" s="16" t="s">
        <v>10</v>
      </c>
      <c r="B446" s="13">
        <v>44030.550694444442</v>
      </c>
      <c r="C446" s="14">
        <v>920.61041260000002</v>
      </c>
      <c r="D446" s="14">
        <v>0</v>
      </c>
      <c r="E446" s="14">
        <v>361.49740601000002</v>
      </c>
      <c r="F446" s="14">
        <v>900.53222656000003</v>
      </c>
      <c r="G446" s="14">
        <v>926.06384276999995</v>
      </c>
      <c r="H446" s="14">
        <v>309.80502318999999</v>
      </c>
      <c r="J446" s="15"/>
      <c r="K446" s="15"/>
      <c r="L446" s="15"/>
      <c r="M446" s="15"/>
      <c r="N446" s="15"/>
      <c r="O446" s="15"/>
      <c r="P446" s="15"/>
      <c r="Q446" s="15"/>
      <c r="R446" s="15"/>
      <c r="S446" s="15"/>
    </row>
    <row r="447" spans="1:19" x14ac:dyDescent="0.25">
      <c r="A447" s="16" t="s">
        <v>10</v>
      </c>
      <c r="B447" s="13">
        <v>44030.551388888889</v>
      </c>
      <c r="C447" s="14">
        <v>917.78936768000005</v>
      </c>
      <c r="D447" s="14">
        <v>0</v>
      </c>
      <c r="E447" s="14">
        <v>359.95303345000002</v>
      </c>
      <c r="F447" s="14">
        <v>902.20068359000004</v>
      </c>
      <c r="G447" s="14">
        <v>889.04791260000002</v>
      </c>
      <c r="H447" s="14">
        <v>312.59906006</v>
      </c>
      <c r="J447" s="15"/>
      <c r="K447" s="15"/>
      <c r="L447" s="15"/>
      <c r="M447" s="15"/>
      <c r="N447" s="15"/>
      <c r="O447" s="15"/>
      <c r="P447" s="15"/>
      <c r="Q447" s="15"/>
      <c r="R447" s="15"/>
      <c r="S447" s="15"/>
    </row>
    <row r="448" spans="1:19" x14ac:dyDescent="0.25">
      <c r="A448" s="16" t="s">
        <v>10</v>
      </c>
      <c r="B448" s="13">
        <v>44030.552083333336</v>
      </c>
      <c r="C448" s="14">
        <v>900.78240966999999</v>
      </c>
      <c r="D448" s="14">
        <v>0</v>
      </c>
      <c r="E448" s="14">
        <v>350.70220947000001</v>
      </c>
      <c r="F448" s="14">
        <v>924.08325194999998</v>
      </c>
      <c r="G448" s="14">
        <v>884.89044189000003</v>
      </c>
      <c r="H448" s="14">
        <v>306.06274414000001</v>
      </c>
      <c r="J448" s="15"/>
      <c r="K448" s="15"/>
      <c r="L448" s="15"/>
      <c r="M448" s="15"/>
      <c r="N448" s="15"/>
      <c r="O448" s="15"/>
      <c r="P448" s="15"/>
      <c r="Q448" s="15"/>
      <c r="R448" s="15"/>
      <c r="S448" s="15"/>
    </row>
    <row r="449" spans="1:19" x14ac:dyDescent="0.25">
      <c r="A449" s="16" t="s">
        <v>10</v>
      </c>
      <c r="B449" s="13">
        <v>44030.552777777775</v>
      </c>
      <c r="C449" s="14">
        <v>895.01135253999996</v>
      </c>
      <c r="D449" s="14">
        <v>0</v>
      </c>
      <c r="E449" s="14">
        <v>350.40884398999998</v>
      </c>
      <c r="F449" s="14">
        <v>929.34741211000005</v>
      </c>
      <c r="G449" s="14">
        <v>883.16113281000003</v>
      </c>
      <c r="H449" s="14">
        <v>302.33737183</v>
      </c>
      <c r="J449" s="15"/>
      <c r="K449" s="15"/>
      <c r="L449" s="15"/>
      <c r="M449" s="15"/>
      <c r="N449" s="15"/>
      <c r="O449" s="15"/>
      <c r="P449" s="15"/>
      <c r="Q449" s="15"/>
      <c r="R449" s="15"/>
      <c r="S449" s="15"/>
    </row>
    <row r="450" spans="1:19" x14ac:dyDescent="0.25">
      <c r="A450" s="16" t="s">
        <v>10</v>
      </c>
      <c r="B450" s="13">
        <v>44030.553472222222</v>
      </c>
      <c r="C450" s="14">
        <v>919.90124512</v>
      </c>
      <c r="D450" s="14">
        <v>0</v>
      </c>
      <c r="E450" s="14">
        <v>347.76785278</v>
      </c>
      <c r="F450" s="14">
        <v>899.70605468999997</v>
      </c>
      <c r="G450" s="14">
        <v>886.48004149999997</v>
      </c>
      <c r="H450" s="14">
        <v>302.15426636000001</v>
      </c>
      <c r="J450" s="15"/>
      <c r="K450" s="15"/>
      <c r="L450" s="15"/>
      <c r="M450" s="15"/>
      <c r="N450" s="15"/>
      <c r="O450" s="15"/>
      <c r="P450" s="15"/>
      <c r="Q450" s="15"/>
      <c r="R450" s="15"/>
      <c r="S450" s="15"/>
    </row>
    <row r="451" spans="1:19" x14ac:dyDescent="0.25">
      <c r="A451" s="16" t="s">
        <v>10</v>
      </c>
      <c r="B451" s="13">
        <v>44030.554166666669</v>
      </c>
      <c r="C451" s="14">
        <v>897.23590088000003</v>
      </c>
      <c r="D451" s="14">
        <v>0</v>
      </c>
      <c r="E451" s="14">
        <v>350.99557494999999</v>
      </c>
      <c r="F451" s="14">
        <v>890.13323975000003</v>
      </c>
      <c r="G451" s="14">
        <v>902.42901611000002</v>
      </c>
      <c r="H451" s="14">
        <v>300.97351073999999</v>
      </c>
      <c r="J451" s="15"/>
      <c r="K451" s="15"/>
      <c r="L451" s="15"/>
      <c r="M451" s="15"/>
      <c r="N451" s="15"/>
      <c r="O451" s="15"/>
      <c r="P451" s="15"/>
      <c r="Q451" s="15"/>
      <c r="R451" s="15"/>
      <c r="S451" s="15"/>
    </row>
    <row r="452" spans="1:19" x14ac:dyDescent="0.25">
      <c r="A452" s="16" t="s">
        <v>10</v>
      </c>
      <c r="B452" s="13">
        <v>44030.554861111108</v>
      </c>
      <c r="C452" s="14">
        <v>884.00115966999999</v>
      </c>
      <c r="D452" s="14">
        <v>0</v>
      </c>
      <c r="E452" s="14">
        <v>341.74472046</v>
      </c>
      <c r="F452" s="14">
        <v>869.86932373000002</v>
      </c>
      <c r="G452" s="14">
        <v>912.84014893000005</v>
      </c>
      <c r="H452" s="14">
        <v>293.02368164000001</v>
      </c>
      <c r="J452" s="15"/>
      <c r="K452" s="15"/>
      <c r="L452" s="15"/>
      <c r="M452" s="15"/>
      <c r="N452" s="15"/>
      <c r="O452" s="15"/>
      <c r="P452" s="15"/>
      <c r="Q452" s="15"/>
      <c r="R452" s="15"/>
      <c r="S452" s="15"/>
    </row>
    <row r="453" spans="1:19" x14ac:dyDescent="0.25">
      <c r="A453" s="16" t="s">
        <v>10</v>
      </c>
      <c r="B453" s="13">
        <v>44030.555555555555</v>
      </c>
      <c r="C453" s="14">
        <v>858.91723633000004</v>
      </c>
      <c r="D453" s="14">
        <v>0</v>
      </c>
      <c r="E453" s="14">
        <v>335.07299805000002</v>
      </c>
      <c r="F453" s="14">
        <v>841.53784180000002</v>
      </c>
      <c r="G453" s="14">
        <v>893.99157715000001</v>
      </c>
      <c r="H453" s="14">
        <v>284.45880126999998</v>
      </c>
      <c r="J453" s="15"/>
      <c r="K453" s="15"/>
      <c r="L453" s="15"/>
      <c r="M453" s="15"/>
      <c r="N453" s="15"/>
      <c r="O453" s="15"/>
      <c r="P453" s="15"/>
      <c r="Q453" s="15"/>
      <c r="R453" s="15"/>
      <c r="S453" s="15"/>
    </row>
    <row r="454" spans="1:19" x14ac:dyDescent="0.25">
      <c r="A454" s="16" t="s">
        <v>10</v>
      </c>
      <c r="B454" s="13">
        <v>44030.556250000001</v>
      </c>
      <c r="C454" s="14">
        <v>859.38470458999996</v>
      </c>
      <c r="D454" s="14">
        <v>0</v>
      </c>
      <c r="E454" s="14">
        <v>327.18130493000001</v>
      </c>
      <c r="F454" s="14">
        <v>824.57751465000001</v>
      </c>
      <c r="G454" s="14">
        <v>889.17010498000002</v>
      </c>
      <c r="H454" s="14">
        <v>277.05770874000001</v>
      </c>
      <c r="J454" s="15"/>
      <c r="K454" s="15"/>
      <c r="L454" s="15"/>
      <c r="M454" s="15"/>
      <c r="N454" s="15"/>
      <c r="O454" s="15"/>
      <c r="P454" s="15"/>
      <c r="Q454" s="15"/>
      <c r="R454" s="15"/>
      <c r="S454" s="15"/>
    </row>
    <row r="455" spans="1:19" x14ac:dyDescent="0.25">
      <c r="A455" s="16" t="s">
        <v>10</v>
      </c>
      <c r="B455" s="13">
        <v>44030.556944444441</v>
      </c>
      <c r="C455" s="14">
        <v>844.19903564000003</v>
      </c>
      <c r="D455" s="14">
        <v>0</v>
      </c>
      <c r="E455" s="14">
        <v>320.43225097999999</v>
      </c>
      <c r="F455" s="14">
        <v>842.62329102000001</v>
      </c>
      <c r="G455" s="14">
        <v>873.53594970999995</v>
      </c>
      <c r="H455" s="14">
        <v>271.93548584000001</v>
      </c>
      <c r="J455" s="15"/>
      <c r="K455" s="15"/>
      <c r="L455" s="15"/>
      <c r="M455" s="15"/>
      <c r="N455" s="15"/>
      <c r="O455" s="15"/>
      <c r="P455" s="15"/>
      <c r="Q455" s="15"/>
      <c r="R455" s="15"/>
      <c r="S455" s="15"/>
    </row>
    <row r="456" spans="1:19" x14ac:dyDescent="0.25">
      <c r="A456" s="16" t="s">
        <v>10</v>
      </c>
      <c r="B456" s="13">
        <v>44030.557638888888</v>
      </c>
      <c r="C456" s="14">
        <v>876.61767578000001</v>
      </c>
      <c r="D456" s="14">
        <v>0</v>
      </c>
      <c r="E456" s="14">
        <v>313.26626586999998</v>
      </c>
      <c r="F456" s="14">
        <v>907.98297118999994</v>
      </c>
      <c r="G456" s="14">
        <v>877.13446045000001</v>
      </c>
      <c r="H456" s="14">
        <v>276.75836182</v>
      </c>
      <c r="J456" s="15"/>
      <c r="K456" s="15"/>
      <c r="L456" s="15"/>
      <c r="M456" s="15"/>
      <c r="N456" s="15"/>
      <c r="O456" s="15"/>
      <c r="P456" s="15"/>
      <c r="Q456" s="15"/>
      <c r="R456" s="15"/>
      <c r="S456" s="15"/>
    </row>
    <row r="457" spans="1:19" x14ac:dyDescent="0.25">
      <c r="A457" s="16" t="s">
        <v>10</v>
      </c>
      <c r="B457" s="13">
        <v>44030.558333333334</v>
      </c>
      <c r="C457" s="14">
        <v>879.68072510000002</v>
      </c>
      <c r="D457" s="14">
        <v>0</v>
      </c>
      <c r="E457" s="14">
        <v>316.72570801000001</v>
      </c>
      <c r="F457" s="14">
        <v>864.65362548999997</v>
      </c>
      <c r="G457" s="14">
        <v>835.68084716999999</v>
      </c>
      <c r="H457" s="14">
        <v>281.19894409</v>
      </c>
      <c r="J457" s="15"/>
      <c r="K457" s="15"/>
      <c r="L457" s="15"/>
      <c r="M457" s="15"/>
      <c r="N457" s="15"/>
      <c r="O457" s="15"/>
      <c r="P457" s="15"/>
      <c r="Q457" s="15"/>
      <c r="R457" s="15"/>
      <c r="S457" s="15"/>
    </row>
    <row r="458" spans="1:19" x14ac:dyDescent="0.25">
      <c r="A458" s="16" t="s">
        <v>10</v>
      </c>
      <c r="B458" s="13">
        <v>44030.559027777781</v>
      </c>
      <c r="C458" s="14">
        <v>890.44915771000001</v>
      </c>
      <c r="D458" s="14">
        <v>0</v>
      </c>
      <c r="E458" s="14">
        <v>306.27011107999999</v>
      </c>
      <c r="F458" s="14">
        <v>911.56280518000005</v>
      </c>
      <c r="G458" s="14">
        <v>888.76855468999997</v>
      </c>
      <c r="H458" s="14">
        <v>275.44473267000001</v>
      </c>
      <c r="J458" s="15"/>
      <c r="K458" s="15"/>
      <c r="L458" s="15"/>
      <c r="M458" s="15"/>
      <c r="N458" s="15"/>
      <c r="O458" s="15"/>
      <c r="P458" s="15"/>
      <c r="Q458" s="15"/>
      <c r="R458" s="15"/>
      <c r="S458" s="15"/>
    </row>
    <row r="459" spans="1:19" x14ac:dyDescent="0.25">
      <c r="A459" s="16" t="s">
        <v>10</v>
      </c>
      <c r="B459" s="13">
        <v>44030.55972222222</v>
      </c>
      <c r="C459" s="14">
        <v>920.17523193</v>
      </c>
      <c r="D459" s="14">
        <v>0</v>
      </c>
      <c r="E459" s="14">
        <v>313.43606567</v>
      </c>
      <c r="F459" s="14">
        <v>910.00787353999999</v>
      </c>
      <c r="G459" s="14">
        <v>905.41619873000002</v>
      </c>
      <c r="H459" s="14">
        <v>269.05850220000002</v>
      </c>
      <c r="J459" s="15"/>
      <c r="K459" s="15"/>
      <c r="L459" s="15"/>
      <c r="M459" s="15"/>
      <c r="N459" s="15"/>
      <c r="O459" s="15"/>
      <c r="P459" s="15"/>
      <c r="Q459" s="15"/>
      <c r="R459" s="15"/>
      <c r="S459" s="15"/>
    </row>
    <row r="460" spans="1:19" x14ac:dyDescent="0.25">
      <c r="A460" s="16" t="s">
        <v>10</v>
      </c>
      <c r="B460" s="13">
        <v>44030.560416666667</v>
      </c>
      <c r="C460" s="14">
        <v>928.92828368999994</v>
      </c>
      <c r="D460" s="14">
        <v>0</v>
      </c>
      <c r="E460" s="14">
        <v>317.86859131</v>
      </c>
      <c r="F460" s="14">
        <v>885.80847168000003</v>
      </c>
      <c r="G460" s="14">
        <v>905.80053711000005</v>
      </c>
      <c r="H460" s="14">
        <v>268.79217528999999</v>
      </c>
      <c r="J460" s="15"/>
      <c r="K460" s="15"/>
      <c r="L460" s="15"/>
      <c r="M460" s="15"/>
      <c r="N460" s="15"/>
      <c r="O460" s="15"/>
      <c r="P460" s="15"/>
      <c r="Q460" s="15"/>
      <c r="R460" s="15"/>
      <c r="S460" s="15"/>
    </row>
    <row r="461" spans="1:19" x14ac:dyDescent="0.25">
      <c r="A461" s="16" t="s">
        <v>10</v>
      </c>
      <c r="B461" s="13">
        <v>44030.561111111114</v>
      </c>
      <c r="C461" s="14">
        <v>886.74145508000004</v>
      </c>
      <c r="D461" s="14">
        <v>0</v>
      </c>
      <c r="E461" s="14">
        <v>313.00375365999997</v>
      </c>
      <c r="F461" s="14">
        <v>905.01892090000001</v>
      </c>
      <c r="G461" s="14">
        <v>899.87860106999995</v>
      </c>
      <c r="H461" s="14">
        <v>258.91363525000003</v>
      </c>
      <c r="J461" s="15"/>
      <c r="K461" s="15"/>
      <c r="L461" s="15"/>
      <c r="M461" s="15"/>
      <c r="N461" s="15"/>
      <c r="O461" s="15"/>
      <c r="P461" s="15"/>
      <c r="Q461" s="15"/>
      <c r="R461" s="15"/>
      <c r="S461" s="15"/>
    </row>
    <row r="462" spans="1:19" x14ac:dyDescent="0.25">
      <c r="A462" s="16" t="s">
        <v>10</v>
      </c>
      <c r="B462" s="13">
        <v>44030.561805555553</v>
      </c>
      <c r="C462" s="14">
        <v>911.56683350000003</v>
      </c>
      <c r="D462" s="14">
        <v>0</v>
      </c>
      <c r="E462" s="14">
        <v>308.30871581999997</v>
      </c>
      <c r="F462" s="14">
        <v>893.08117675999995</v>
      </c>
      <c r="G462" s="14">
        <v>900.12304687999995</v>
      </c>
      <c r="H462" s="14">
        <v>247.68815613000001</v>
      </c>
      <c r="J462" s="15"/>
      <c r="K462" s="15"/>
      <c r="L462" s="15"/>
      <c r="M462" s="15"/>
      <c r="N462" s="15"/>
      <c r="O462" s="15"/>
      <c r="P462" s="15"/>
      <c r="Q462" s="15"/>
      <c r="R462" s="15"/>
      <c r="S462" s="15"/>
    </row>
    <row r="463" spans="1:19" x14ac:dyDescent="0.25">
      <c r="A463" s="16" t="s">
        <v>10</v>
      </c>
      <c r="B463" s="13">
        <v>44030.5625</v>
      </c>
      <c r="C463" s="14">
        <v>902.26556396000001</v>
      </c>
      <c r="D463" s="14">
        <v>0</v>
      </c>
      <c r="E463" s="14">
        <v>304.58676147</v>
      </c>
      <c r="F463" s="14">
        <v>905.05120850000003</v>
      </c>
      <c r="G463" s="14">
        <v>879.68487548999997</v>
      </c>
      <c r="H463" s="14">
        <v>250.89776610999999</v>
      </c>
      <c r="J463" s="15"/>
      <c r="K463" s="15"/>
      <c r="L463" s="15"/>
      <c r="M463" s="15"/>
      <c r="N463" s="15"/>
      <c r="O463" s="15"/>
      <c r="P463" s="15"/>
      <c r="Q463" s="15"/>
      <c r="R463" s="15"/>
      <c r="S463" s="15"/>
    </row>
    <row r="464" spans="1:19" x14ac:dyDescent="0.25">
      <c r="A464" s="16" t="s">
        <v>10</v>
      </c>
      <c r="B464" s="13">
        <v>44030.563194444447</v>
      </c>
      <c r="C464" s="14">
        <v>912.75976562999995</v>
      </c>
      <c r="D464" s="14">
        <v>0</v>
      </c>
      <c r="E464" s="14">
        <v>299.33581543000003</v>
      </c>
      <c r="F464" s="14">
        <v>897.66497803000004</v>
      </c>
      <c r="G464" s="14">
        <v>909.78314208999996</v>
      </c>
      <c r="H464" s="14">
        <v>251.9289856</v>
      </c>
      <c r="J464" s="15"/>
      <c r="K464" s="15"/>
      <c r="L464" s="15"/>
      <c r="M464" s="15"/>
      <c r="N464" s="15"/>
      <c r="O464" s="15"/>
      <c r="P464" s="15"/>
      <c r="Q464" s="15"/>
      <c r="R464" s="15"/>
      <c r="S464" s="15"/>
    </row>
    <row r="465" spans="1:19" x14ac:dyDescent="0.25">
      <c r="A465" s="16" t="s">
        <v>10</v>
      </c>
      <c r="B465" s="13">
        <v>44030.563888888886</v>
      </c>
      <c r="C465" s="14">
        <v>924.07617187999995</v>
      </c>
      <c r="D465" s="14">
        <v>0</v>
      </c>
      <c r="E465" s="14">
        <v>299.13494873000002</v>
      </c>
      <c r="F465" s="14">
        <v>884.65844727000001</v>
      </c>
      <c r="G465" s="14">
        <v>892.54162598000005</v>
      </c>
      <c r="H465" s="14">
        <v>252.16175842000001</v>
      </c>
      <c r="J465" s="15"/>
      <c r="K465" s="15"/>
      <c r="L465" s="15"/>
      <c r="M465" s="15"/>
      <c r="N465" s="15"/>
      <c r="O465" s="15"/>
      <c r="P465" s="15"/>
      <c r="Q465" s="15"/>
      <c r="R465" s="15"/>
      <c r="S465" s="15"/>
    </row>
    <row r="466" spans="1:19" x14ac:dyDescent="0.25">
      <c r="A466" s="16" t="s">
        <v>10</v>
      </c>
      <c r="B466" s="13">
        <v>44030.564583333333</v>
      </c>
      <c r="C466" s="14">
        <v>898.83178711000005</v>
      </c>
      <c r="D466" s="14">
        <v>0</v>
      </c>
      <c r="E466" s="14">
        <v>294.88790893999999</v>
      </c>
      <c r="F466" s="14">
        <v>833.82720946999996</v>
      </c>
      <c r="G466" s="14">
        <v>907.65203856999995</v>
      </c>
      <c r="H466" s="14">
        <v>249.76695251000001</v>
      </c>
      <c r="J466" s="15"/>
      <c r="K466" s="15"/>
      <c r="L466" s="15"/>
      <c r="M466" s="15"/>
      <c r="N466" s="15"/>
      <c r="O466" s="15"/>
      <c r="P466" s="15"/>
      <c r="Q466" s="15"/>
      <c r="R466" s="15"/>
      <c r="S466" s="15"/>
    </row>
    <row r="467" spans="1:19" x14ac:dyDescent="0.25">
      <c r="A467" s="16" t="s">
        <v>10</v>
      </c>
      <c r="B467" s="13">
        <v>44030.56527777778</v>
      </c>
      <c r="C467" s="14">
        <v>846.87506103999999</v>
      </c>
      <c r="D467" s="14">
        <v>0</v>
      </c>
      <c r="E467" s="14">
        <v>287.27392578000001</v>
      </c>
      <c r="F467" s="14">
        <v>819.79864501999998</v>
      </c>
      <c r="G467" s="14">
        <v>895.73858643000005</v>
      </c>
      <c r="H467" s="14">
        <v>238.02574157999999</v>
      </c>
      <c r="J467" s="15"/>
      <c r="K467" s="15"/>
      <c r="L467" s="15"/>
      <c r="M467" s="15"/>
      <c r="N467" s="15"/>
      <c r="O467" s="15"/>
      <c r="P467" s="15"/>
      <c r="Q467" s="15"/>
      <c r="R467" s="15"/>
      <c r="S467" s="15"/>
    </row>
    <row r="468" spans="1:19" x14ac:dyDescent="0.25">
      <c r="A468" s="16" t="s">
        <v>10</v>
      </c>
      <c r="B468" s="13">
        <v>44030.565972222219</v>
      </c>
      <c r="C468" s="14">
        <v>846.47210693</v>
      </c>
      <c r="D468" s="14">
        <v>0</v>
      </c>
      <c r="E468" s="14">
        <v>264.35467528999999</v>
      </c>
      <c r="F468" s="14">
        <v>887.70349121000004</v>
      </c>
      <c r="G468" s="14">
        <v>860.95819091999999</v>
      </c>
      <c r="H468" s="14">
        <v>214.16181946</v>
      </c>
      <c r="J468" s="15"/>
      <c r="K468" s="15"/>
      <c r="L468" s="15"/>
      <c r="M468" s="15"/>
      <c r="N468" s="15"/>
      <c r="O468" s="15"/>
      <c r="P468" s="15"/>
      <c r="Q468" s="15"/>
      <c r="R468" s="15"/>
      <c r="S468" s="15"/>
    </row>
    <row r="469" spans="1:19" x14ac:dyDescent="0.25">
      <c r="A469" s="16" t="s">
        <v>10</v>
      </c>
      <c r="B469" s="13">
        <v>44030.566666666666</v>
      </c>
      <c r="C469" s="14">
        <v>901.16937256000006</v>
      </c>
      <c r="D469" s="14">
        <v>0</v>
      </c>
      <c r="E469" s="14">
        <v>278.13098144999998</v>
      </c>
      <c r="F469" s="14">
        <v>940.29650878999996</v>
      </c>
      <c r="G469" s="14">
        <v>788.23486328000001</v>
      </c>
      <c r="H469" s="14">
        <v>227.26606749999999</v>
      </c>
      <c r="J469" s="15"/>
      <c r="K469" s="15"/>
      <c r="L469" s="15"/>
      <c r="M469" s="15"/>
      <c r="N469" s="15"/>
      <c r="O469" s="15"/>
      <c r="P469" s="15"/>
      <c r="Q469" s="15"/>
      <c r="R469" s="15"/>
      <c r="S469" s="15"/>
    </row>
    <row r="470" spans="1:19" x14ac:dyDescent="0.25">
      <c r="A470" s="16" t="s">
        <v>10</v>
      </c>
      <c r="B470" s="13">
        <v>44030.567361111112</v>
      </c>
      <c r="C470" s="14">
        <v>890.40093993999994</v>
      </c>
      <c r="D470" s="14">
        <v>0</v>
      </c>
      <c r="E470" s="14">
        <v>285.15826415999999</v>
      </c>
      <c r="F470" s="14">
        <v>953.31866454999999</v>
      </c>
      <c r="G470" s="14">
        <v>873.01159668000003</v>
      </c>
      <c r="H470" s="14">
        <v>230.82498168999999</v>
      </c>
      <c r="J470" s="15"/>
      <c r="K470" s="15"/>
      <c r="L470" s="15"/>
      <c r="M470" s="15"/>
      <c r="N470" s="15"/>
      <c r="O470" s="15"/>
      <c r="P470" s="15"/>
      <c r="Q470" s="15"/>
      <c r="R470" s="15"/>
      <c r="S470" s="15"/>
    </row>
    <row r="471" spans="1:19" x14ac:dyDescent="0.25">
      <c r="A471" s="16" t="s">
        <v>10</v>
      </c>
      <c r="B471" s="13">
        <v>44030.568055555559</v>
      </c>
      <c r="C471" s="14">
        <v>915.56481933999999</v>
      </c>
      <c r="D471" s="14">
        <v>0</v>
      </c>
      <c r="E471" s="14">
        <v>287.18121337999997</v>
      </c>
      <c r="F471" s="14">
        <v>957.96704102000001</v>
      </c>
      <c r="G471" s="14">
        <v>903.05780029000005</v>
      </c>
      <c r="H471" s="14">
        <v>236.84526062</v>
      </c>
      <c r="J471" s="15"/>
      <c r="K471" s="15"/>
      <c r="L471" s="15"/>
      <c r="M471" s="15"/>
      <c r="N471" s="15"/>
      <c r="O471" s="15"/>
      <c r="P471" s="15"/>
      <c r="Q471" s="15"/>
      <c r="R471" s="15"/>
      <c r="S471" s="15"/>
    </row>
    <row r="472" spans="1:19" x14ac:dyDescent="0.25">
      <c r="A472" s="16" t="s">
        <v>10</v>
      </c>
      <c r="B472" s="13">
        <v>44030.568749999999</v>
      </c>
      <c r="C472" s="14">
        <v>930.95941161999997</v>
      </c>
      <c r="D472" s="14">
        <v>0</v>
      </c>
      <c r="E472" s="14">
        <v>286.94949341</v>
      </c>
      <c r="F472" s="14">
        <v>963.91107178000004</v>
      </c>
      <c r="G472" s="14">
        <v>951.49749756000006</v>
      </c>
      <c r="H472" s="14">
        <v>237.87620544000001</v>
      </c>
      <c r="J472" s="15"/>
      <c r="K472" s="15"/>
      <c r="L472" s="15"/>
      <c r="M472" s="15"/>
      <c r="N472" s="15"/>
      <c r="O472" s="15"/>
      <c r="P472" s="15"/>
      <c r="Q472" s="15"/>
      <c r="R472" s="15"/>
      <c r="S472" s="15"/>
    </row>
    <row r="473" spans="1:19" x14ac:dyDescent="0.25">
      <c r="A473" s="16" t="s">
        <v>10</v>
      </c>
      <c r="B473" s="13">
        <v>44030.569444444445</v>
      </c>
      <c r="C473" s="14">
        <v>941.42138671999999</v>
      </c>
      <c r="D473" s="14">
        <v>0</v>
      </c>
      <c r="E473" s="14">
        <v>279.89166260000002</v>
      </c>
      <c r="F473" s="14">
        <v>956.75219727000001</v>
      </c>
      <c r="G473" s="14">
        <v>978.48577881000006</v>
      </c>
      <c r="H473" s="14">
        <v>231.58985901</v>
      </c>
      <c r="J473" s="15"/>
      <c r="K473" s="15"/>
      <c r="L473" s="15"/>
      <c r="M473" s="15"/>
      <c r="N473" s="15"/>
      <c r="O473" s="15"/>
      <c r="P473" s="15"/>
      <c r="Q473" s="15"/>
      <c r="R473" s="15"/>
      <c r="S473" s="15"/>
    </row>
    <row r="474" spans="1:19" x14ac:dyDescent="0.25">
      <c r="A474" s="16" t="s">
        <v>10</v>
      </c>
      <c r="B474" s="13">
        <v>44030.570138888892</v>
      </c>
      <c r="C474" s="14">
        <v>949.15905762</v>
      </c>
      <c r="D474" s="14">
        <v>0</v>
      </c>
      <c r="E474" s="14">
        <v>278.79504394999998</v>
      </c>
      <c r="F474" s="14">
        <v>966.82641602000001</v>
      </c>
      <c r="G474" s="14">
        <v>998.38159180000002</v>
      </c>
      <c r="H474" s="14">
        <v>227.08323669000001</v>
      </c>
      <c r="J474" s="15"/>
      <c r="K474" s="15"/>
      <c r="L474" s="15"/>
      <c r="M474" s="15"/>
      <c r="N474" s="15"/>
      <c r="O474" s="15"/>
      <c r="P474" s="15"/>
      <c r="Q474" s="15"/>
      <c r="R474" s="15"/>
      <c r="S474" s="15"/>
    </row>
    <row r="475" spans="1:19" x14ac:dyDescent="0.25">
      <c r="A475" s="16" t="s">
        <v>10</v>
      </c>
      <c r="B475" s="13">
        <v>44030.570833333331</v>
      </c>
      <c r="C475" s="14">
        <v>977.17541503999996</v>
      </c>
      <c r="D475" s="14">
        <v>0</v>
      </c>
      <c r="E475" s="14">
        <v>279.79891967999998</v>
      </c>
      <c r="F475" s="14">
        <v>980.91711425999995</v>
      </c>
      <c r="G475" s="14">
        <v>975.13171387</v>
      </c>
      <c r="H475" s="14">
        <v>227.26606749999999</v>
      </c>
      <c r="J475" s="15"/>
      <c r="K475" s="15"/>
      <c r="L475" s="15"/>
      <c r="M475" s="15"/>
      <c r="N475" s="15"/>
      <c r="O475" s="15"/>
      <c r="P475" s="15"/>
      <c r="Q475" s="15"/>
      <c r="R475" s="15"/>
      <c r="S475" s="15"/>
    </row>
    <row r="476" spans="1:19" x14ac:dyDescent="0.25">
      <c r="A476" s="16" t="s">
        <v>10</v>
      </c>
      <c r="B476" s="13">
        <v>44030.571527777778</v>
      </c>
      <c r="C476" s="14">
        <v>979.51251220999995</v>
      </c>
      <c r="D476" s="14">
        <v>0</v>
      </c>
      <c r="E476" s="14">
        <v>278.60983276000002</v>
      </c>
      <c r="F476" s="14">
        <v>992.98291015999996</v>
      </c>
      <c r="G476" s="14">
        <v>990.20660399999997</v>
      </c>
      <c r="H476" s="14">
        <v>225.90249634</v>
      </c>
      <c r="J476" s="15"/>
      <c r="K476" s="15"/>
      <c r="L476" s="15"/>
      <c r="M476" s="15"/>
      <c r="N476" s="15"/>
      <c r="O476" s="15"/>
      <c r="P476" s="15"/>
      <c r="Q476" s="15"/>
      <c r="R476" s="15"/>
      <c r="S476" s="15"/>
    </row>
    <row r="477" spans="1:19" x14ac:dyDescent="0.25">
      <c r="A477" s="16" t="s">
        <v>10</v>
      </c>
      <c r="B477" s="13">
        <v>44030.572222222225</v>
      </c>
      <c r="C477" s="14">
        <v>986.76672363</v>
      </c>
      <c r="D477" s="14">
        <v>0</v>
      </c>
      <c r="E477" s="14">
        <v>275.45916748000002</v>
      </c>
      <c r="F477" s="14">
        <v>995.29888916000004</v>
      </c>
      <c r="G477" s="14">
        <v>997.07159423999997</v>
      </c>
      <c r="H477" s="14">
        <v>223.77403258999999</v>
      </c>
      <c r="J477" s="15"/>
      <c r="K477" s="15"/>
      <c r="L477" s="15"/>
      <c r="M477" s="15"/>
      <c r="N477" s="15"/>
      <c r="O477" s="15"/>
      <c r="P477" s="15"/>
      <c r="Q477" s="15"/>
      <c r="R477" s="15"/>
      <c r="S477" s="15"/>
    </row>
    <row r="478" spans="1:19" x14ac:dyDescent="0.25">
      <c r="A478" s="16" t="s">
        <v>10</v>
      </c>
      <c r="B478" s="13">
        <v>44030.572916666664</v>
      </c>
      <c r="C478" s="14">
        <v>988.02386475000003</v>
      </c>
      <c r="D478" s="14">
        <v>0</v>
      </c>
      <c r="E478" s="14">
        <v>271.82968140000003</v>
      </c>
      <c r="F478" s="14">
        <v>1002.86212158</v>
      </c>
      <c r="G478" s="14">
        <v>1005.05456543</v>
      </c>
      <c r="H478" s="14">
        <v>221.52876282</v>
      </c>
      <c r="J478" s="15"/>
      <c r="K478" s="15"/>
      <c r="L478" s="15"/>
      <c r="M478" s="15"/>
      <c r="N478" s="15"/>
      <c r="O478" s="15"/>
      <c r="P478" s="15"/>
      <c r="Q478" s="15"/>
      <c r="R478" s="15"/>
      <c r="S478" s="15"/>
    </row>
    <row r="479" spans="1:19" x14ac:dyDescent="0.25">
      <c r="A479" s="16" t="s">
        <v>10</v>
      </c>
      <c r="B479" s="13">
        <v>44030.573611111111</v>
      </c>
      <c r="C479" s="14">
        <v>993.29498291000004</v>
      </c>
      <c r="D479" s="14">
        <v>0</v>
      </c>
      <c r="E479" s="14">
        <v>267.3046875</v>
      </c>
      <c r="F479" s="14">
        <v>1007.44567871</v>
      </c>
      <c r="G479" s="14">
        <v>1007.95440674</v>
      </c>
      <c r="H479" s="14">
        <v>218.95114136000001</v>
      </c>
      <c r="J479" s="15"/>
      <c r="K479" s="15"/>
      <c r="L479" s="15"/>
      <c r="M479" s="15"/>
      <c r="N479" s="15"/>
      <c r="O479" s="15"/>
      <c r="P479" s="15"/>
      <c r="Q479" s="15"/>
      <c r="R479" s="15"/>
      <c r="S479" s="15"/>
    </row>
    <row r="480" spans="1:19" x14ac:dyDescent="0.25">
      <c r="A480" s="16" t="s">
        <v>10</v>
      </c>
      <c r="B480" s="13">
        <v>44030.574305555558</v>
      </c>
      <c r="C480" s="14">
        <v>984.97711182</v>
      </c>
      <c r="D480" s="14">
        <v>0</v>
      </c>
      <c r="E480" s="14">
        <v>263.2734375</v>
      </c>
      <c r="F480" s="14">
        <v>995.10467529000005</v>
      </c>
      <c r="G480" s="14">
        <v>1010.4696044900001</v>
      </c>
      <c r="H480" s="14">
        <v>215.62527466</v>
      </c>
      <c r="J480" s="15"/>
      <c r="K480" s="15"/>
      <c r="L480" s="15"/>
      <c r="M480" s="15"/>
      <c r="N480" s="15"/>
      <c r="O480" s="15"/>
      <c r="P480" s="15"/>
      <c r="Q480" s="15"/>
      <c r="R480" s="15"/>
      <c r="S480" s="15"/>
    </row>
    <row r="481" spans="1:19" x14ac:dyDescent="0.25">
      <c r="A481" s="16" t="s">
        <v>10</v>
      </c>
      <c r="B481" s="13">
        <v>44030.574999999997</v>
      </c>
      <c r="C481" s="14">
        <v>981.22137451000003</v>
      </c>
      <c r="D481" s="14">
        <v>0</v>
      </c>
      <c r="E481" s="14">
        <v>263.35076903999999</v>
      </c>
      <c r="F481" s="14">
        <v>972.98101807</v>
      </c>
      <c r="G481" s="14">
        <v>1013.63134766</v>
      </c>
      <c r="H481" s="14">
        <v>212.28277588</v>
      </c>
      <c r="J481" s="15"/>
      <c r="K481" s="15"/>
      <c r="L481" s="15"/>
      <c r="M481" s="15"/>
      <c r="N481" s="15"/>
      <c r="O481" s="15"/>
      <c r="P481" s="15"/>
      <c r="Q481" s="15"/>
      <c r="R481" s="15"/>
      <c r="S481" s="15"/>
    </row>
    <row r="482" spans="1:19" x14ac:dyDescent="0.25">
      <c r="A482" s="16" t="s">
        <v>10</v>
      </c>
      <c r="B482" s="13">
        <v>44030.575694444444</v>
      </c>
      <c r="C482" s="14">
        <v>957.07397461000005</v>
      </c>
      <c r="D482" s="14">
        <v>0</v>
      </c>
      <c r="E482" s="14">
        <v>255.73678588999999</v>
      </c>
      <c r="F482" s="14">
        <v>1000.98358154</v>
      </c>
      <c r="G482" s="14">
        <v>1016.77532959</v>
      </c>
      <c r="H482" s="14">
        <v>207.41021728999999</v>
      </c>
      <c r="J482" s="15"/>
      <c r="K482" s="15"/>
      <c r="L482" s="15"/>
      <c r="M482" s="15"/>
      <c r="N482" s="15"/>
      <c r="O482" s="15"/>
      <c r="P482" s="15"/>
      <c r="Q482" s="15"/>
      <c r="R482" s="15"/>
      <c r="S482" s="15"/>
    </row>
    <row r="483" spans="1:19" x14ac:dyDescent="0.25">
      <c r="A483" s="16" t="s">
        <v>10</v>
      </c>
      <c r="B483" s="13">
        <v>44030.576388888891</v>
      </c>
      <c r="C483" s="14">
        <v>953.07623291000004</v>
      </c>
      <c r="D483" s="14">
        <v>0</v>
      </c>
      <c r="E483" s="14">
        <v>249.45089722</v>
      </c>
      <c r="F483" s="14">
        <v>932.66766356999995</v>
      </c>
      <c r="G483" s="14">
        <v>985.36828613</v>
      </c>
      <c r="H483" s="14">
        <v>201.58996582</v>
      </c>
      <c r="J483" s="15"/>
      <c r="K483" s="15"/>
      <c r="L483" s="15"/>
      <c r="M483" s="15"/>
      <c r="N483" s="15"/>
      <c r="O483" s="15"/>
      <c r="P483" s="15"/>
      <c r="Q483" s="15"/>
      <c r="R483" s="15"/>
      <c r="S483" s="15"/>
    </row>
    <row r="484" spans="1:19" x14ac:dyDescent="0.25">
      <c r="A484" s="16" t="s">
        <v>10</v>
      </c>
      <c r="B484" s="13">
        <v>44030.57708333333</v>
      </c>
      <c r="C484" s="14">
        <v>743.29547118999994</v>
      </c>
      <c r="D484" s="14">
        <v>0</v>
      </c>
      <c r="E484" s="14">
        <v>241.45082092000001</v>
      </c>
      <c r="F484" s="14">
        <v>714.12261963000003</v>
      </c>
      <c r="G484" s="14">
        <v>995.49945068</v>
      </c>
      <c r="H484" s="14">
        <v>194.22302246000001</v>
      </c>
      <c r="J484" s="15"/>
      <c r="K484" s="15"/>
      <c r="L484" s="15"/>
      <c r="M484" s="15"/>
      <c r="N484" s="15"/>
      <c r="O484" s="15"/>
      <c r="P484" s="15"/>
      <c r="Q484" s="15"/>
      <c r="R484" s="15"/>
      <c r="S484" s="15"/>
    </row>
    <row r="485" spans="1:19" x14ac:dyDescent="0.25">
      <c r="A485" s="16" t="s">
        <v>10</v>
      </c>
      <c r="B485" s="13">
        <v>44030.577777777777</v>
      </c>
      <c r="C485" s="14">
        <v>863.35064696999996</v>
      </c>
      <c r="D485" s="14">
        <v>0</v>
      </c>
      <c r="E485" s="14">
        <v>189.75743102999999</v>
      </c>
      <c r="F485" s="14">
        <v>813.64294433999999</v>
      </c>
      <c r="G485" s="14">
        <v>996.54754638999998</v>
      </c>
      <c r="H485" s="14">
        <v>176.94535827999999</v>
      </c>
      <c r="J485" s="15"/>
      <c r="K485" s="15"/>
      <c r="L485" s="15"/>
      <c r="M485" s="15"/>
      <c r="N485" s="15"/>
      <c r="O485" s="15"/>
      <c r="P485" s="15"/>
      <c r="Q485" s="15"/>
      <c r="R485" s="15"/>
      <c r="S485" s="15"/>
    </row>
    <row r="486" spans="1:19" x14ac:dyDescent="0.25">
      <c r="A486" s="16" t="s">
        <v>10</v>
      </c>
      <c r="B486" s="13">
        <v>44030.578472222223</v>
      </c>
      <c r="C486" s="14">
        <v>875.13476562999995</v>
      </c>
      <c r="D486" s="14">
        <v>0</v>
      </c>
      <c r="E486" s="14">
        <v>213.01731873</v>
      </c>
      <c r="F486" s="14">
        <v>854.90191649999997</v>
      </c>
      <c r="G486" s="14">
        <v>852.53851318</v>
      </c>
      <c r="H486" s="14">
        <v>156.19285583000001</v>
      </c>
      <c r="J486" s="15"/>
      <c r="K486" s="15"/>
      <c r="L486" s="15"/>
      <c r="M486" s="15"/>
      <c r="N486" s="15"/>
      <c r="O486" s="15"/>
      <c r="P486" s="15"/>
      <c r="Q486" s="15"/>
      <c r="R486" s="15"/>
      <c r="S486" s="15"/>
    </row>
    <row r="487" spans="1:19" x14ac:dyDescent="0.25">
      <c r="A487" s="16" t="s">
        <v>10</v>
      </c>
      <c r="B487" s="13">
        <v>44030.57916666667</v>
      </c>
      <c r="C487" s="14">
        <v>869.54071045000001</v>
      </c>
      <c r="D487" s="14">
        <v>0</v>
      </c>
      <c r="E487" s="14">
        <v>220.1681366</v>
      </c>
      <c r="F487" s="14">
        <v>866.04632568</v>
      </c>
      <c r="G487" s="14">
        <v>720.29626465000001</v>
      </c>
      <c r="H487" s="14">
        <v>164.25753784</v>
      </c>
      <c r="J487" s="15"/>
      <c r="K487" s="15"/>
      <c r="L487" s="15"/>
      <c r="M487" s="15"/>
      <c r="N487" s="15"/>
      <c r="O487" s="15"/>
      <c r="P487" s="15"/>
      <c r="Q487" s="15"/>
      <c r="R487" s="15"/>
      <c r="S487" s="15"/>
    </row>
    <row r="488" spans="1:19" x14ac:dyDescent="0.25">
      <c r="A488" s="16" t="s">
        <v>10</v>
      </c>
      <c r="B488" s="13">
        <v>44030.579861111109</v>
      </c>
      <c r="C488" s="14">
        <v>862.65747069999998</v>
      </c>
      <c r="D488" s="14">
        <v>0</v>
      </c>
      <c r="E488" s="14">
        <v>215.70455933</v>
      </c>
      <c r="F488" s="14">
        <v>881.45117187999995</v>
      </c>
      <c r="G488" s="14">
        <v>803.74737548999997</v>
      </c>
      <c r="H488" s="14">
        <v>167.58340454</v>
      </c>
      <c r="J488" s="15"/>
      <c r="K488" s="15"/>
      <c r="L488" s="15"/>
      <c r="M488" s="15"/>
      <c r="N488" s="15"/>
      <c r="O488" s="15"/>
      <c r="P488" s="15"/>
      <c r="Q488" s="15"/>
      <c r="R488" s="15"/>
      <c r="S488" s="15"/>
    </row>
    <row r="489" spans="1:19" x14ac:dyDescent="0.25">
      <c r="A489" s="16" t="s">
        <v>10</v>
      </c>
      <c r="B489" s="13">
        <v>44030.580555555556</v>
      </c>
      <c r="C489" s="14">
        <v>872.21697998000002</v>
      </c>
      <c r="D489" s="14">
        <v>0</v>
      </c>
      <c r="E489" s="14">
        <v>211.11741638000001</v>
      </c>
      <c r="F489" s="14">
        <v>891.62335204999999</v>
      </c>
      <c r="G489" s="14">
        <v>846.23217772999999</v>
      </c>
      <c r="H489" s="14">
        <v>164.88952637</v>
      </c>
      <c r="J489" s="15"/>
      <c r="K489" s="15"/>
      <c r="L489" s="15"/>
      <c r="M489" s="15"/>
      <c r="N489" s="15"/>
      <c r="O489" s="15"/>
      <c r="P489" s="15"/>
      <c r="Q489" s="15"/>
      <c r="R489" s="15"/>
      <c r="S489" s="15"/>
    </row>
    <row r="490" spans="1:19" x14ac:dyDescent="0.25">
      <c r="A490" s="16" t="s">
        <v>10</v>
      </c>
      <c r="B490" s="13">
        <v>44030.581250000003</v>
      </c>
      <c r="C490" s="14">
        <v>888.75653076000003</v>
      </c>
      <c r="D490" s="14">
        <v>0</v>
      </c>
      <c r="E490" s="14">
        <v>210.99412537000001</v>
      </c>
      <c r="F490" s="14">
        <v>873.80535888999998</v>
      </c>
      <c r="G490" s="14">
        <v>864.50433350000003</v>
      </c>
      <c r="H490" s="14">
        <v>164.85623168999999</v>
      </c>
      <c r="J490" s="15"/>
      <c r="K490" s="15"/>
      <c r="L490" s="15"/>
      <c r="M490" s="15"/>
      <c r="N490" s="15"/>
      <c r="O490" s="15"/>
      <c r="P490" s="15"/>
      <c r="Q490" s="15"/>
      <c r="R490" s="15"/>
      <c r="S490" s="15"/>
    </row>
    <row r="491" spans="1:19" x14ac:dyDescent="0.25">
      <c r="A491" s="16" t="s">
        <v>10</v>
      </c>
      <c r="B491" s="13">
        <v>44030.581944444442</v>
      </c>
      <c r="C491" s="14">
        <v>885.59704590000001</v>
      </c>
      <c r="D491" s="14">
        <v>0</v>
      </c>
      <c r="E491" s="14">
        <v>209.92831421</v>
      </c>
      <c r="F491" s="14">
        <v>864.99365234000004</v>
      </c>
      <c r="G491" s="14">
        <v>878.67138671999999</v>
      </c>
      <c r="H491" s="14">
        <v>162.56158447000001</v>
      </c>
      <c r="J491" s="15"/>
      <c r="K491" s="15"/>
      <c r="L491" s="15"/>
      <c r="M491" s="15"/>
      <c r="N491" s="15"/>
      <c r="O491" s="15"/>
      <c r="P491" s="15"/>
      <c r="Q491" s="15"/>
      <c r="R491" s="15"/>
      <c r="S491" s="15"/>
    </row>
    <row r="492" spans="1:19" x14ac:dyDescent="0.25">
      <c r="A492" s="16" t="s">
        <v>10</v>
      </c>
      <c r="B492" s="13">
        <v>44030.582638888889</v>
      </c>
      <c r="C492" s="14">
        <v>863.25366211000005</v>
      </c>
      <c r="D492" s="14">
        <v>0</v>
      </c>
      <c r="E492" s="14">
        <v>202.14427185</v>
      </c>
      <c r="F492" s="14">
        <v>875.89514159999999</v>
      </c>
      <c r="G492" s="14">
        <v>892.05249022999999</v>
      </c>
      <c r="H492" s="14">
        <v>167.58340454</v>
      </c>
      <c r="J492" s="15"/>
      <c r="K492" s="15"/>
      <c r="L492" s="15"/>
      <c r="M492" s="15"/>
      <c r="N492" s="15"/>
      <c r="O492" s="15"/>
      <c r="P492" s="15"/>
      <c r="Q492" s="15"/>
      <c r="R492" s="15"/>
      <c r="S492" s="15"/>
    </row>
    <row r="493" spans="1:19" x14ac:dyDescent="0.25">
      <c r="A493" s="16" t="s">
        <v>10</v>
      </c>
      <c r="B493" s="13">
        <v>44030.583333333336</v>
      </c>
      <c r="C493" s="14">
        <v>899.41223145000004</v>
      </c>
      <c r="D493" s="14">
        <v>0</v>
      </c>
      <c r="E493" s="14">
        <v>207.58093262</v>
      </c>
      <c r="F493" s="14">
        <v>884.83654784999999</v>
      </c>
      <c r="G493" s="14">
        <v>850.52935791000004</v>
      </c>
      <c r="H493" s="14">
        <v>161.39749146</v>
      </c>
      <c r="J493" s="15"/>
      <c r="K493" s="15"/>
      <c r="L493" s="15"/>
      <c r="M493" s="15"/>
      <c r="N493" s="15"/>
      <c r="O493" s="15"/>
      <c r="P493" s="15"/>
      <c r="Q493" s="15"/>
      <c r="R493" s="15"/>
      <c r="S493" s="15"/>
    </row>
    <row r="494" spans="1:19" x14ac:dyDescent="0.25">
      <c r="A494" s="16" t="s">
        <v>10</v>
      </c>
      <c r="B494" s="13">
        <v>44030.584027777775</v>
      </c>
      <c r="C494" s="14">
        <v>861.69000243999994</v>
      </c>
      <c r="D494" s="14">
        <v>0</v>
      </c>
      <c r="E494" s="14">
        <v>201.31018065999999</v>
      </c>
      <c r="F494" s="14">
        <v>857.15362548999997</v>
      </c>
      <c r="G494" s="14">
        <v>886.60223388999998</v>
      </c>
      <c r="H494" s="14">
        <v>161.33117676000001</v>
      </c>
      <c r="J494" s="15"/>
      <c r="K494" s="15"/>
      <c r="L494" s="15"/>
      <c r="M494" s="15"/>
      <c r="N494" s="15"/>
      <c r="O494" s="15"/>
      <c r="P494" s="15"/>
      <c r="Q494" s="15"/>
      <c r="R494" s="15"/>
      <c r="S494" s="15"/>
    </row>
    <row r="495" spans="1:19" x14ac:dyDescent="0.25">
      <c r="A495" s="16" t="s">
        <v>10</v>
      </c>
      <c r="B495" s="13">
        <v>44030.584722222222</v>
      </c>
      <c r="C495" s="14">
        <v>827.75543213000003</v>
      </c>
      <c r="D495" s="14">
        <v>0</v>
      </c>
      <c r="E495" s="14">
        <v>204.98590088</v>
      </c>
      <c r="F495" s="14">
        <v>821.30511475000003</v>
      </c>
      <c r="G495" s="14">
        <v>878.70660399999997</v>
      </c>
      <c r="H495" s="14">
        <v>152.80039977999999</v>
      </c>
      <c r="J495" s="15"/>
      <c r="K495" s="15"/>
      <c r="L495" s="15"/>
      <c r="M495" s="15"/>
      <c r="N495" s="15"/>
      <c r="O495" s="15"/>
      <c r="P495" s="15"/>
      <c r="Q495" s="15"/>
      <c r="R495" s="15"/>
      <c r="S495" s="15"/>
    </row>
    <row r="496" spans="1:19" x14ac:dyDescent="0.25">
      <c r="A496" s="16" t="s">
        <v>10</v>
      </c>
      <c r="B496" s="13">
        <v>44030.585416666669</v>
      </c>
      <c r="C496" s="14">
        <v>872.99066161999997</v>
      </c>
      <c r="D496" s="14">
        <v>0</v>
      </c>
      <c r="E496" s="14">
        <v>191.62625122</v>
      </c>
      <c r="F496" s="14">
        <v>853.99475098000005</v>
      </c>
      <c r="G496" s="14">
        <v>916.43865966999999</v>
      </c>
      <c r="H496" s="14">
        <v>154.62979125999999</v>
      </c>
      <c r="J496" s="15"/>
      <c r="K496" s="15"/>
      <c r="L496" s="15"/>
      <c r="M496" s="15"/>
      <c r="N496" s="15"/>
      <c r="O496" s="15"/>
      <c r="P496" s="15"/>
      <c r="Q496" s="15"/>
      <c r="R496" s="15"/>
      <c r="S496" s="15"/>
    </row>
    <row r="497" spans="1:19" x14ac:dyDescent="0.25">
      <c r="A497" s="16" t="s">
        <v>10</v>
      </c>
      <c r="B497" s="13">
        <v>44030.586111111108</v>
      </c>
      <c r="C497" s="14">
        <v>826.64331055000002</v>
      </c>
      <c r="D497" s="14">
        <v>0</v>
      </c>
      <c r="E497" s="14">
        <v>194.65359497</v>
      </c>
      <c r="F497" s="14">
        <v>879.32916260000002</v>
      </c>
      <c r="G497" s="14">
        <v>793.84252930000002</v>
      </c>
      <c r="H497" s="14">
        <v>153.16633605999999</v>
      </c>
      <c r="J497" s="15"/>
      <c r="K497" s="15"/>
      <c r="L497" s="15"/>
      <c r="M497" s="15"/>
      <c r="N497" s="15"/>
      <c r="O497" s="15"/>
      <c r="P497" s="15"/>
      <c r="Q497" s="15"/>
      <c r="R497" s="15"/>
      <c r="S497" s="15"/>
    </row>
    <row r="498" spans="1:19" x14ac:dyDescent="0.25">
      <c r="A498" s="16" t="s">
        <v>10</v>
      </c>
      <c r="B498" s="13">
        <v>44030.586805555555</v>
      </c>
      <c r="C498" s="14">
        <v>848.45471191000001</v>
      </c>
      <c r="D498" s="14">
        <v>0</v>
      </c>
      <c r="E498" s="14">
        <v>184.38269043</v>
      </c>
      <c r="F498" s="14">
        <v>945.23651123000002</v>
      </c>
      <c r="G498" s="14">
        <v>835.68084716999999</v>
      </c>
      <c r="H498" s="14">
        <v>149.17547607</v>
      </c>
      <c r="J498" s="15"/>
      <c r="K498" s="15"/>
      <c r="L498" s="15"/>
      <c r="M498" s="15"/>
      <c r="N498" s="15"/>
      <c r="O498" s="15"/>
      <c r="P498" s="15"/>
      <c r="Q498" s="15"/>
      <c r="R498" s="15"/>
      <c r="S498" s="15"/>
    </row>
    <row r="499" spans="1:19" x14ac:dyDescent="0.25">
      <c r="A499" s="16" t="s">
        <v>10</v>
      </c>
      <c r="B499" s="13">
        <v>44030.587500000001</v>
      </c>
      <c r="C499" s="14">
        <v>951.65759276999995</v>
      </c>
      <c r="D499" s="14">
        <v>0</v>
      </c>
      <c r="E499" s="14">
        <v>190.03536987000001</v>
      </c>
      <c r="F499" s="14">
        <v>839.38354491999996</v>
      </c>
      <c r="G499" s="14">
        <v>849.11431885000002</v>
      </c>
      <c r="H499" s="14">
        <v>148.97599792</v>
      </c>
      <c r="J499" s="15"/>
      <c r="K499" s="15"/>
      <c r="L499" s="15"/>
      <c r="M499" s="15"/>
      <c r="N499" s="15"/>
      <c r="O499" s="15"/>
      <c r="P499" s="15"/>
      <c r="Q499" s="15"/>
      <c r="R499" s="15"/>
      <c r="S499" s="15"/>
    </row>
    <row r="500" spans="1:19" x14ac:dyDescent="0.25">
      <c r="A500" s="16" t="s">
        <v>10</v>
      </c>
      <c r="B500" s="13">
        <v>44030.588194444441</v>
      </c>
      <c r="C500" s="14">
        <v>905.13507079999999</v>
      </c>
      <c r="D500" s="14">
        <v>0</v>
      </c>
      <c r="E500" s="14">
        <v>195.0859375</v>
      </c>
      <c r="F500" s="14">
        <v>825.90563965000001</v>
      </c>
      <c r="G500" s="14">
        <v>924.26446533000001</v>
      </c>
      <c r="H500" s="14">
        <v>144.90203857</v>
      </c>
      <c r="J500" s="15"/>
      <c r="K500" s="15"/>
      <c r="L500" s="15"/>
      <c r="M500" s="15"/>
      <c r="N500" s="15"/>
      <c r="O500" s="15"/>
      <c r="P500" s="15"/>
      <c r="Q500" s="15"/>
      <c r="R500" s="15"/>
      <c r="S500" s="15"/>
    </row>
    <row r="501" spans="1:19" x14ac:dyDescent="0.25">
      <c r="A501" s="16" t="s">
        <v>10</v>
      </c>
      <c r="B501" s="13">
        <v>44030.588888888888</v>
      </c>
      <c r="C501" s="14">
        <v>750.79217529000005</v>
      </c>
      <c r="D501" s="14">
        <v>0</v>
      </c>
      <c r="E501" s="14">
        <v>184.35186768</v>
      </c>
      <c r="F501" s="14">
        <v>885.87304687999995</v>
      </c>
      <c r="G501" s="14">
        <v>937.15612793000003</v>
      </c>
      <c r="H501" s="14">
        <v>139.99674988000001</v>
      </c>
      <c r="J501" s="15"/>
      <c r="K501" s="15"/>
      <c r="L501" s="15"/>
      <c r="M501" s="15"/>
      <c r="N501" s="15"/>
      <c r="O501" s="15"/>
      <c r="P501" s="15"/>
      <c r="Q501" s="15"/>
      <c r="R501" s="15"/>
      <c r="S501" s="15"/>
    </row>
    <row r="502" spans="1:19" x14ac:dyDescent="0.25">
      <c r="A502" s="16" t="s">
        <v>10</v>
      </c>
      <c r="B502" s="13">
        <v>44030.589583333334</v>
      </c>
      <c r="C502" s="14">
        <v>894.41485595999995</v>
      </c>
      <c r="D502" s="14">
        <v>0</v>
      </c>
      <c r="E502" s="14">
        <v>184.79960632000001</v>
      </c>
      <c r="F502" s="14">
        <v>858.70855713000003</v>
      </c>
      <c r="G502" s="14">
        <v>779.57012939000003</v>
      </c>
      <c r="H502" s="14">
        <v>140.01339722</v>
      </c>
      <c r="J502" s="15"/>
      <c r="K502" s="15"/>
      <c r="L502" s="15"/>
      <c r="M502" s="15"/>
      <c r="N502" s="15"/>
      <c r="O502" s="15"/>
      <c r="P502" s="15"/>
      <c r="Q502" s="15"/>
      <c r="R502" s="15"/>
      <c r="S502" s="15"/>
    </row>
    <row r="503" spans="1:19" x14ac:dyDescent="0.25">
      <c r="A503" s="16" t="s">
        <v>10</v>
      </c>
      <c r="B503" s="13">
        <v>44030.590277777781</v>
      </c>
      <c r="C503" s="14">
        <v>881.42156981999995</v>
      </c>
      <c r="D503" s="14">
        <v>0</v>
      </c>
      <c r="E503" s="14">
        <v>186.96203613</v>
      </c>
      <c r="F503" s="14">
        <v>787.30187988</v>
      </c>
      <c r="G503" s="14">
        <v>825.39160156000003</v>
      </c>
      <c r="H503" s="14">
        <v>139.69754028</v>
      </c>
      <c r="J503" s="15"/>
      <c r="K503" s="15"/>
      <c r="L503" s="15"/>
      <c r="M503" s="15"/>
      <c r="N503" s="15"/>
      <c r="O503" s="15"/>
      <c r="P503" s="15"/>
      <c r="Q503" s="15"/>
      <c r="R503" s="15"/>
      <c r="S503" s="15"/>
    </row>
    <row r="504" spans="1:19" x14ac:dyDescent="0.25">
      <c r="A504" s="16" t="s">
        <v>10</v>
      </c>
      <c r="B504" s="13">
        <v>44030.59097222222</v>
      </c>
      <c r="C504" s="14">
        <v>856.22515868999994</v>
      </c>
      <c r="D504" s="14">
        <v>0</v>
      </c>
      <c r="E504" s="14">
        <v>178.29740906000001</v>
      </c>
      <c r="F504" s="14">
        <v>740.90350341999999</v>
      </c>
      <c r="G504" s="14">
        <v>910.13232421999999</v>
      </c>
      <c r="H504" s="14">
        <v>147.01385497999999</v>
      </c>
      <c r="J504" s="15"/>
      <c r="K504" s="15"/>
      <c r="L504" s="15"/>
      <c r="M504" s="15"/>
      <c r="N504" s="15"/>
      <c r="O504" s="15"/>
      <c r="P504" s="15"/>
      <c r="Q504" s="15"/>
      <c r="R504" s="15"/>
      <c r="S504" s="15"/>
    </row>
    <row r="505" spans="1:19" x14ac:dyDescent="0.25">
      <c r="A505" s="16" t="s">
        <v>10</v>
      </c>
      <c r="B505" s="13">
        <v>44030.591666666667</v>
      </c>
      <c r="C505" s="14">
        <v>837.23449706999997</v>
      </c>
      <c r="D505" s="14">
        <v>0</v>
      </c>
      <c r="E505" s="14">
        <v>168.64456177</v>
      </c>
      <c r="F505" s="14">
        <v>766.82489013999998</v>
      </c>
      <c r="G505" s="14">
        <v>823.31286621000004</v>
      </c>
      <c r="H505" s="14">
        <v>131.03416443</v>
      </c>
      <c r="J505" s="15"/>
      <c r="K505" s="15"/>
      <c r="L505" s="15"/>
      <c r="M505" s="15"/>
      <c r="N505" s="15"/>
      <c r="O505" s="15"/>
      <c r="P505" s="15"/>
      <c r="Q505" s="15"/>
      <c r="R505" s="15"/>
      <c r="S505" s="15"/>
    </row>
    <row r="506" spans="1:19" x14ac:dyDescent="0.25">
      <c r="A506" s="16" t="s">
        <v>10</v>
      </c>
      <c r="B506" s="13">
        <v>44030.592361111114</v>
      </c>
      <c r="C506" s="14">
        <v>840.53955078000001</v>
      </c>
      <c r="D506" s="14">
        <v>0</v>
      </c>
      <c r="E506" s="14">
        <v>176.96907042999999</v>
      </c>
      <c r="F506" s="14">
        <v>805.12200928000004</v>
      </c>
      <c r="G506" s="14">
        <v>805.77398682</v>
      </c>
      <c r="H506" s="14">
        <v>131.59956360000001</v>
      </c>
      <c r="J506" s="15"/>
      <c r="K506" s="15"/>
      <c r="L506" s="15"/>
      <c r="M506" s="15"/>
      <c r="N506" s="15"/>
      <c r="O506" s="15"/>
      <c r="P506" s="15"/>
      <c r="Q506" s="15"/>
      <c r="R506" s="15"/>
      <c r="S506" s="15"/>
    </row>
    <row r="507" spans="1:19" x14ac:dyDescent="0.25">
      <c r="A507" s="16" t="s">
        <v>10</v>
      </c>
      <c r="B507" s="13">
        <v>44030.593055555553</v>
      </c>
      <c r="C507" s="14">
        <v>806.74969481999995</v>
      </c>
      <c r="D507" s="14">
        <v>0</v>
      </c>
      <c r="E507" s="14">
        <v>168.22738647</v>
      </c>
      <c r="F507" s="14">
        <v>716.35845946999996</v>
      </c>
      <c r="G507" s="14">
        <v>662.97778319999998</v>
      </c>
      <c r="H507" s="14">
        <v>138.21757507000001</v>
      </c>
      <c r="J507" s="15"/>
      <c r="K507" s="15"/>
      <c r="L507" s="15"/>
      <c r="M507" s="15"/>
      <c r="N507" s="15"/>
      <c r="O507" s="15"/>
      <c r="P507" s="15"/>
      <c r="Q507" s="15"/>
      <c r="R507" s="15"/>
      <c r="S507" s="15"/>
    </row>
    <row r="508" spans="1:19" x14ac:dyDescent="0.25">
      <c r="A508" s="16" t="s">
        <v>10</v>
      </c>
      <c r="B508" s="13">
        <v>44030.59375</v>
      </c>
      <c r="C508" s="14">
        <v>821.38769531000003</v>
      </c>
      <c r="D508" s="14">
        <v>0</v>
      </c>
      <c r="E508" s="14">
        <v>157.26135253999999</v>
      </c>
      <c r="F508" s="14">
        <v>676.42059326000003</v>
      </c>
      <c r="G508" s="14">
        <v>701.06219481999995</v>
      </c>
      <c r="H508" s="14">
        <v>137.40275574</v>
      </c>
      <c r="J508" s="15"/>
      <c r="K508" s="15"/>
      <c r="L508" s="15"/>
      <c r="M508" s="15"/>
      <c r="N508" s="15"/>
      <c r="O508" s="15"/>
      <c r="P508" s="15"/>
      <c r="Q508" s="15"/>
      <c r="R508" s="15"/>
      <c r="S508" s="15"/>
    </row>
    <row r="509" spans="1:19" x14ac:dyDescent="0.25">
      <c r="A509" s="16" t="s">
        <v>10</v>
      </c>
      <c r="B509" s="13">
        <v>44030.594444444447</v>
      </c>
      <c r="C509" s="14">
        <v>675.67932128999996</v>
      </c>
      <c r="D509" s="14">
        <v>0</v>
      </c>
      <c r="E509" s="14">
        <v>151.70114136000001</v>
      </c>
      <c r="F509" s="14">
        <v>764.83203125</v>
      </c>
      <c r="G509" s="14">
        <v>774.60900878999996</v>
      </c>
      <c r="H509" s="14">
        <v>134.32658386</v>
      </c>
      <c r="J509" s="15"/>
      <c r="K509" s="15"/>
      <c r="L509" s="15"/>
      <c r="M509" s="15"/>
      <c r="N509" s="15"/>
      <c r="O509" s="15"/>
      <c r="P509" s="15"/>
      <c r="Q509" s="15"/>
      <c r="R509" s="15"/>
      <c r="S509" s="15"/>
    </row>
    <row r="510" spans="1:19" x14ac:dyDescent="0.25">
      <c r="A510" s="16" t="s">
        <v>10</v>
      </c>
      <c r="B510" s="13">
        <v>44030.595138888886</v>
      </c>
      <c r="C510" s="14">
        <v>750.48571776999995</v>
      </c>
      <c r="D510" s="14">
        <v>0</v>
      </c>
      <c r="E510" s="14">
        <v>155.99491882000001</v>
      </c>
      <c r="F510" s="14">
        <v>740.20678711000005</v>
      </c>
      <c r="G510" s="14">
        <v>693.68969727000001</v>
      </c>
      <c r="H510" s="14">
        <v>134.92529296999999</v>
      </c>
      <c r="J510" s="15"/>
      <c r="K510" s="15"/>
      <c r="L510" s="15"/>
      <c r="M510" s="15"/>
      <c r="N510" s="15"/>
      <c r="O510" s="15"/>
      <c r="P510" s="15"/>
      <c r="Q510" s="15"/>
      <c r="R510" s="15"/>
      <c r="S510" s="15"/>
    </row>
    <row r="511" spans="1:19" x14ac:dyDescent="0.25">
      <c r="A511" s="16" t="s">
        <v>10</v>
      </c>
      <c r="B511" s="13">
        <v>44030.595833333333</v>
      </c>
      <c r="C511" s="14">
        <v>746.50372314000003</v>
      </c>
      <c r="D511" s="14">
        <v>0</v>
      </c>
      <c r="E511" s="14">
        <v>147.83993530000001</v>
      </c>
      <c r="F511" s="14">
        <v>925.23327637</v>
      </c>
      <c r="G511" s="14">
        <v>739.12854003999996</v>
      </c>
      <c r="H511" s="14">
        <v>142.52430724999999</v>
      </c>
      <c r="J511" s="15"/>
      <c r="K511" s="15"/>
      <c r="L511" s="15"/>
      <c r="M511" s="15"/>
      <c r="N511" s="15"/>
      <c r="O511" s="15"/>
      <c r="P511" s="15"/>
      <c r="Q511" s="15"/>
      <c r="R511" s="15"/>
      <c r="S511" s="15"/>
    </row>
    <row r="512" spans="1:19" x14ac:dyDescent="0.25">
      <c r="A512" s="16" t="s">
        <v>10</v>
      </c>
      <c r="B512" s="13">
        <v>44030.59652777778</v>
      </c>
      <c r="C512" s="14">
        <v>768.49365234000004</v>
      </c>
      <c r="D512" s="14">
        <v>0</v>
      </c>
      <c r="E512" s="14">
        <v>155.34628296</v>
      </c>
      <c r="F512" s="14">
        <v>890.01971435999997</v>
      </c>
      <c r="G512" s="14">
        <v>742.86700439000003</v>
      </c>
      <c r="H512" s="14">
        <v>146.71464538999999</v>
      </c>
      <c r="J512" s="15"/>
      <c r="K512" s="15"/>
      <c r="L512" s="15"/>
      <c r="M512" s="15"/>
      <c r="N512" s="15"/>
      <c r="O512" s="15"/>
      <c r="P512" s="15"/>
      <c r="Q512" s="15"/>
      <c r="R512" s="15"/>
      <c r="S512" s="15"/>
    </row>
    <row r="513" spans="1:19" x14ac:dyDescent="0.25">
      <c r="A513" s="16" t="s">
        <v>10</v>
      </c>
      <c r="B513" s="13">
        <v>44030.597222222219</v>
      </c>
      <c r="C513" s="14">
        <v>842.07092284999999</v>
      </c>
      <c r="D513" s="14">
        <v>0</v>
      </c>
      <c r="E513" s="14">
        <v>166.03411865000001</v>
      </c>
      <c r="F513" s="14">
        <v>975.10278319999998</v>
      </c>
      <c r="G513" s="14">
        <v>809.77435303000004</v>
      </c>
      <c r="H513" s="14">
        <v>145.55053710999999</v>
      </c>
      <c r="J513" s="15"/>
      <c r="K513" s="15"/>
      <c r="L513" s="15"/>
      <c r="M513" s="15"/>
      <c r="N513" s="15"/>
      <c r="O513" s="15"/>
      <c r="P513" s="15"/>
      <c r="Q513" s="15"/>
      <c r="R513" s="15"/>
      <c r="S513" s="15"/>
    </row>
    <row r="514" spans="1:19" x14ac:dyDescent="0.25">
      <c r="A514" s="16" t="s">
        <v>10</v>
      </c>
      <c r="B514" s="13">
        <v>44030.597916666666</v>
      </c>
      <c r="C514" s="14">
        <v>969.88922118999994</v>
      </c>
      <c r="D514" s="14">
        <v>0</v>
      </c>
      <c r="E514" s="14">
        <v>167.9956665</v>
      </c>
      <c r="F514" s="14">
        <v>985.45196533000001</v>
      </c>
      <c r="G514" s="14">
        <v>903.87866211000005</v>
      </c>
      <c r="H514" s="14">
        <v>149.44166565</v>
      </c>
      <c r="J514" s="15"/>
      <c r="K514" s="15"/>
      <c r="L514" s="15"/>
      <c r="M514" s="15"/>
      <c r="N514" s="15"/>
      <c r="O514" s="15"/>
      <c r="P514" s="15"/>
      <c r="Q514" s="15"/>
      <c r="R514" s="15"/>
      <c r="S514" s="15"/>
    </row>
    <row r="515" spans="1:19" x14ac:dyDescent="0.25">
      <c r="A515" s="16" t="s">
        <v>10</v>
      </c>
      <c r="B515" s="13">
        <v>44030.598611111112</v>
      </c>
      <c r="C515" s="14">
        <v>976.61120604999996</v>
      </c>
      <c r="D515" s="14">
        <v>0</v>
      </c>
      <c r="E515" s="14">
        <v>162.89887999999999</v>
      </c>
      <c r="F515" s="14">
        <v>980.46356201000003</v>
      </c>
      <c r="G515" s="14">
        <v>977.68212890999996</v>
      </c>
      <c r="H515" s="14">
        <v>152.68415833</v>
      </c>
      <c r="J515" s="15"/>
      <c r="K515" s="15"/>
      <c r="L515" s="15"/>
      <c r="M515" s="15"/>
      <c r="N515" s="15"/>
      <c r="O515" s="15"/>
      <c r="P515" s="15"/>
      <c r="Q515" s="15"/>
      <c r="R515" s="15"/>
      <c r="S515" s="15"/>
    </row>
    <row r="516" spans="1:19" x14ac:dyDescent="0.25">
      <c r="A516" s="16" t="s">
        <v>10</v>
      </c>
      <c r="B516" s="13">
        <v>44030.599305555559</v>
      </c>
      <c r="C516" s="14">
        <v>904.23211670000001</v>
      </c>
      <c r="D516" s="14">
        <v>0</v>
      </c>
      <c r="E516" s="14">
        <v>163.26956177</v>
      </c>
      <c r="F516" s="14">
        <v>977.11102295000001</v>
      </c>
      <c r="G516" s="14">
        <v>915.87969970999995</v>
      </c>
      <c r="H516" s="14">
        <v>155.89349365000001</v>
      </c>
      <c r="J516" s="15"/>
      <c r="K516" s="15"/>
      <c r="L516" s="15"/>
      <c r="M516" s="15"/>
      <c r="N516" s="15"/>
      <c r="O516" s="15"/>
      <c r="P516" s="15"/>
      <c r="Q516" s="15"/>
      <c r="R516" s="15"/>
      <c r="S516" s="15"/>
    </row>
    <row r="517" spans="1:19" x14ac:dyDescent="0.25">
      <c r="A517" s="16" t="s">
        <v>10</v>
      </c>
      <c r="B517" s="13">
        <v>44030.6</v>
      </c>
      <c r="C517" s="14">
        <v>956.44525146000001</v>
      </c>
      <c r="D517" s="14">
        <v>0</v>
      </c>
      <c r="E517" s="14">
        <v>160.58206177</v>
      </c>
      <c r="F517" s="14">
        <v>981.80786133000004</v>
      </c>
      <c r="G517" s="14">
        <v>969.68200683999999</v>
      </c>
      <c r="H517" s="14">
        <v>158.17149352999999</v>
      </c>
      <c r="J517" s="15"/>
      <c r="K517" s="15"/>
      <c r="L517" s="15"/>
      <c r="M517" s="15"/>
      <c r="N517" s="15"/>
      <c r="O517" s="15"/>
      <c r="P517" s="15"/>
      <c r="Q517" s="15"/>
      <c r="R517" s="15"/>
      <c r="S517" s="15"/>
    </row>
    <row r="518" spans="1:19" x14ac:dyDescent="0.25">
      <c r="A518" s="16" t="s">
        <v>10</v>
      </c>
      <c r="B518" s="13">
        <v>44030.600694444445</v>
      </c>
      <c r="C518" s="14">
        <v>829.22259521000001</v>
      </c>
      <c r="D518" s="14">
        <v>0</v>
      </c>
      <c r="E518" s="14">
        <v>161.44697571</v>
      </c>
      <c r="F518" s="14">
        <v>968.98046875</v>
      </c>
      <c r="G518" s="14">
        <v>967.65539550999995</v>
      </c>
      <c r="H518" s="14">
        <v>158.77020264000001</v>
      </c>
      <c r="J518" s="15"/>
      <c r="K518" s="15"/>
      <c r="L518" s="15"/>
      <c r="M518" s="15"/>
      <c r="N518" s="15"/>
      <c r="O518" s="15"/>
      <c r="P518" s="15"/>
      <c r="Q518" s="15"/>
      <c r="R518" s="15"/>
      <c r="S518" s="15"/>
    </row>
    <row r="519" spans="1:19" x14ac:dyDescent="0.25">
      <c r="A519" s="16" t="s">
        <v>10</v>
      </c>
      <c r="B519" s="13">
        <v>44030.601388888892</v>
      </c>
      <c r="C519" s="14">
        <v>769.88006591999999</v>
      </c>
      <c r="D519" s="14">
        <v>0</v>
      </c>
      <c r="E519" s="14">
        <v>161.70951843</v>
      </c>
      <c r="F519" s="14">
        <v>965.62792968999997</v>
      </c>
      <c r="G519" s="14">
        <v>968.86090088000003</v>
      </c>
      <c r="H519" s="14">
        <v>159.38554382000001</v>
      </c>
      <c r="J519" s="15"/>
      <c r="K519" s="15"/>
      <c r="L519" s="15"/>
      <c r="M519" s="15"/>
      <c r="N519" s="15"/>
      <c r="O519" s="15"/>
      <c r="P519" s="15"/>
      <c r="Q519" s="15"/>
      <c r="R519" s="15"/>
      <c r="S519" s="15"/>
    </row>
    <row r="520" spans="1:19" x14ac:dyDescent="0.25">
      <c r="A520" s="16" t="s">
        <v>10</v>
      </c>
      <c r="B520" s="13">
        <v>44030.602083333331</v>
      </c>
      <c r="C520" s="14">
        <v>889.35296631000006</v>
      </c>
      <c r="D520" s="14">
        <v>0</v>
      </c>
      <c r="E520" s="14">
        <v>160.99923706000001</v>
      </c>
      <c r="F520" s="14">
        <v>972.62457274999997</v>
      </c>
      <c r="G520" s="14">
        <v>965.21002196999996</v>
      </c>
      <c r="H520" s="14">
        <v>159.43521118000001</v>
      </c>
      <c r="J520" s="15"/>
      <c r="K520" s="15"/>
      <c r="L520" s="15"/>
      <c r="M520" s="15"/>
      <c r="N520" s="15"/>
      <c r="O520" s="15"/>
      <c r="P520" s="15"/>
      <c r="Q520" s="15"/>
      <c r="R520" s="15"/>
      <c r="S520" s="15"/>
    </row>
    <row r="521" spans="1:19" x14ac:dyDescent="0.25">
      <c r="A521" s="16" t="s">
        <v>10</v>
      </c>
      <c r="B521" s="13">
        <v>44030.602777777778</v>
      </c>
      <c r="C521" s="14">
        <v>921.72259521000001</v>
      </c>
      <c r="D521" s="14">
        <v>0</v>
      </c>
      <c r="E521" s="14">
        <v>158.63618468999999</v>
      </c>
      <c r="F521" s="14">
        <v>968.51104736000002</v>
      </c>
      <c r="G521" s="14">
        <v>948.56298828000001</v>
      </c>
      <c r="H521" s="14">
        <v>165.35533142</v>
      </c>
      <c r="J521" s="15"/>
      <c r="K521" s="15"/>
      <c r="L521" s="15"/>
      <c r="M521" s="15"/>
      <c r="N521" s="15"/>
      <c r="O521" s="15"/>
      <c r="P521" s="15"/>
      <c r="Q521" s="15"/>
      <c r="R521" s="15"/>
      <c r="S521" s="15"/>
    </row>
    <row r="522" spans="1:19" x14ac:dyDescent="0.25">
      <c r="A522" s="16" t="s">
        <v>10</v>
      </c>
      <c r="B522" s="13">
        <v>44030.603472222225</v>
      </c>
      <c r="C522" s="14">
        <v>948.41760253999996</v>
      </c>
      <c r="D522" s="14">
        <v>0</v>
      </c>
      <c r="E522" s="14">
        <v>162.99160767000001</v>
      </c>
      <c r="F522" s="14">
        <v>962.29156493999994</v>
      </c>
      <c r="G522" s="14">
        <v>955.77746581999997</v>
      </c>
      <c r="H522" s="14">
        <v>167.71629333000001</v>
      </c>
      <c r="J522" s="15"/>
      <c r="K522" s="15"/>
      <c r="L522" s="15"/>
      <c r="M522" s="15"/>
      <c r="N522" s="15"/>
      <c r="O522" s="15"/>
      <c r="P522" s="15"/>
      <c r="Q522" s="15"/>
      <c r="R522" s="15"/>
      <c r="S522" s="15"/>
    </row>
    <row r="523" spans="1:19" x14ac:dyDescent="0.25">
      <c r="A523" s="16" t="s">
        <v>10</v>
      </c>
      <c r="B523" s="13">
        <v>44030.604166666664</v>
      </c>
      <c r="C523" s="14">
        <v>924.25366211000005</v>
      </c>
      <c r="D523" s="14">
        <v>0</v>
      </c>
      <c r="E523" s="14">
        <v>165.57070923000001</v>
      </c>
      <c r="F523" s="14">
        <v>953.46447753999996</v>
      </c>
      <c r="G523" s="14">
        <v>951.89929199000005</v>
      </c>
      <c r="H523" s="14">
        <v>172.18960571</v>
      </c>
      <c r="J523" s="15"/>
      <c r="K523" s="15"/>
      <c r="L523" s="15"/>
      <c r="M523" s="15"/>
      <c r="N523" s="15"/>
      <c r="O523" s="15"/>
      <c r="P523" s="15"/>
      <c r="Q523" s="15"/>
      <c r="R523" s="15"/>
      <c r="S523" s="15"/>
    </row>
    <row r="524" spans="1:19" x14ac:dyDescent="0.25">
      <c r="A524" s="16" t="s">
        <v>10</v>
      </c>
      <c r="B524" s="13">
        <v>44030.604861111111</v>
      </c>
      <c r="C524" s="14">
        <v>923.49597168000003</v>
      </c>
      <c r="D524" s="14">
        <v>0</v>
      </c>
      <c r="E524" s="14">
        <v>170.65234375</v>
      </c>
      <c r="F524" s="14">
        <v>956.28271484000004</v>
      </c>
      <c r="G524" s="14">
        <v>946.58898925999995</v>
      </c>
      <c r="H524" s="14">
        <v>174.3347168</v>
      </c>
      <c r="J524" s="15"/>
      <c r="K524" s="15"/>
      <c r="L524" s="15"/>
      <c r="M524" s="15"/>
      <c r="N524" s="15"/>
      <c r="O524" s="15"/>
      <c r="P524" s="15"/>
      <c r="Q524" s="15"/>
      <c r="R524" s="15"/>
      <c r="S524" s="15"/>
    </row>
    <row r="525" spans="1:19" x14ac:dyDescent="0.25">
      <c r="A525" s="16" t="s">
        <v>10</v>
      </c>
      <c r="B525" s="13">
        <v>44030.605555555558</v>
      </c>
      <c r="C525" s="14">
        <v>927.10668944999998</v>
      </c>
      <c r="D525" s="14">
        <v>0</v>
      </c>
      <c r="E525" s="14">
        <v>171.6559906</v>
      </c>
      <c r="F525" s="14">
        <v>950.46813965000001</v>
      </c>
      <c r="G525" s="14">
        <v>939.05999756000006</v>
      </c>
      <c r="H525" s="14">
        <v>172.90455627</v>
      </c>
      <c r="J525" s="15"/>
      <c r="K525" s="15"/>
      <c r="L525" s="15"/>
      <c r="M525" s="15"/>
      <c r="N525" s="15"/>
      <c r="O525" s="15"/>
      <c r="P525" s="15"/>
      <c r="Q525" s="15"/>
      <c r="R525" s="15"/>
      <c r="S525" s="15"/>
    </row>
    <row r="526" spans="1:19" x14ac:dyDescent="0.25">
      <c r="A526" s="16" t="s">
        <v>10</v>
      </c>
      <c r="B526" s="13">
        <v>44030.606249999997</v>
      </c>
      <c r="C526" s="14">
        <v>924.02795409999999</v>
      </c>
      <c r="D526" s="14">
        <v>0</v>
      </c>
      <c r="E526" s="14">
        <v>174.2353363</v>
      </c>
      <c r="F526" s="14">
        <v>930.72399901999995</v>
      </c>
      <c r="G526" s="14">
        <v>930.67523193</v>
      </c>
      <c r="H526" s="14">
        <v>175.31571959999999</v>
      </c>
      <c r="J526" s="15"/>
      <c r="K526" s="15"/>
      <c r="L526" s="15"/>
      <c r="M526" s="15"/>
      <c r="N526" s="15"/>
      <c r="O526" s="15"/>
      <c r="P526" s="15"/>
      <c r="Q526" s="15"/>
      <c r="R526" s="15"/>
      <c r="S526" s="15"/>
    </row>
    <row r="527" spans="1:19" x14ac:dyDescent="0.25">
      <c r="A527" s="16" t="s">
        <v>10</v>
      </c>
      <c r="B527" s="13">
        <v>44030.606944444444</v>
      </c>
      <c r="C527" s="14">
        <v>919.83648682</v>
      </c>
      <c r="D527" s="14">
        <v>0</v>
      </c>
      <c r="E527" s="14">
        <v>176.76844788</v>
      </c>
      <c r="F527" s="14">
        <v>910.47760010000002</v>
      </c>
      <c r="G527" s="14">
        <v>935.00756836000005</v>
      </c>
      <c r="H527" s="14">
        <v>179.68916321</v>
      </c>
      <c r="J527" s="15"/>
      <c r="K527" s="15"/>
      <c r="L527" s="15"/>
      <c r="M527" s="15"/>
      <c r="N527" s="15"/>
      <c r="O527" s="15"/>
      <c r="P527" s="15"/>
      <c r="Q527" s="15"/>
      <c r="R527" s="15"/>
      <c r="S527" s="15"/>
    </row>
    <row r="528" spans="1:19" x14ac:dyDescent="0.25">
      <c r="A528" s="16" t="s">
        <v>10</v>
      </c>
      <c r="B528" s="13">
        <v>44030.607638888891</v>
      </c>
      <c r="C528" s="14">
        <v>901.12084961000005</v>
      </c>
      <c r="D528" s="14">
        <v>0</v>
      </c>
      <c r="E528" s="14">
        <v>178.45179748999999</v>
      </c>
      <c r="F528" s="14">
        <v>931.92272949000005</v>
      </c>
      <c r="G528" s="14">
        <v>929.08563231999995</v>
      </c>
      <c r="H528" s="14">
        <v>180.72010803000001</v>
      </c>
      <c r="J528" s="15"/>
      <c r="K528" s="15"/>
      <c r="L528" s="15"/>
      <c r="M528" s="15"/>
      <c r="N528" s="15"/>
      <c r="O528" s="15"/>
      <c r="P528" s="15"/>
      <c r="Q528" s="15"/>
      <c r="R528" s="15"/>
      <c r="S528" s="15"/>
    </row>
    <row r="529" spans="1:19" x14ac:dyDescent="0.25">
      <c r="A529" s="16" t="s">
        <v>10</v>
      </c>
      <c r="B529" s="13">
        <v>44030.60833333333</v>
      </c>
      <c r="C529" s="14">
        <v>912.46954345999995</v>
      </c>
      <c r="D529" s="14">
        <v>0</v>
      </c>
      <c r="E529" s="14">
        <v>182.09695435</v>
      </c>
      <c r="F529" s="14">
        <v>948.29766845999995</v>
      </c>
      <c r="G529" s="14">
        <v>921.53918456999997</v>
      </c>
      <c r="H529" s="14">
        <v>183.01502991000001</v>
      </c>
      <c r="J529" s="15"/>
      <c r="K529" s="15"/>
      <c r="L529" s="15"/>
      <c r="M529" s="15"/>
      <c r="N529" s="15"/>
      <c r="O529" s="15"/>
      <c r="P529" s="15"/>
      <c r="Q529" s="15"/>
      <c r="R529" s="15"/>
      <c r="S529" s="15"/>
    </row>
    <row r="530" spans="1:19" x14ac:dyDescent="0.25">
      <c r="A530" s="16" t="s">
        <v>10</v>
      </c>
      <c r="B530" s="13">
        <v>44030.609027777777</v>
      </c>
      <c r="C530" s="14">
        <v>925.22058104999996</v>
      </c>
      <c r="D530" s="14">
        <v>0</v>
      </c>
      <c r="E530" s="14">
        <v>185.91191101000001</v>
      </c>
      <c r="F530" s="14">
        <v>949.33422852000001</v>
      </c>
      <c r="G530" s="14">
        <v>943.46215819999998</v>
      </c>
      <c r="H530" s="14">
        <v>185.50942993000001</v>
      </c>
      <c r="J530" s="15"/>
      <c r="K530" s="15"/>
      <c r="L530" s="15"/>
      <c r="M530" s="15"/>
      <c r="N530" s="15"/>
      <c r="O530" s="15"/>
      <c r="P530" s="15"/>
      <c r="Q530" s="15"/>
      <c r="R530" s="15"/>
      <c r="S530" s="15"/>
    </row>
    <row r="531" spans="1:19" x14ac:dyDescent="0.25">
      <c r="A531" s="16" t="s">
        <v>10</v>
      </c>
      <c r="B531" s="13">
        <v>44030.609722222223</v>
      </c>
      <c r="C531" s="14">
        <v>930.02447510000002</v>
      </c>
      <c r="D531" s="14">
        <v>0</v>
      </c>
      <c r="E531" s="14">
        <v>189.52572631999999</v>
      </c>
      <c r="F531" s="14">
        <v>940.63653564000003</v>
      </c>
      <c r="G531" s="14">
        <v>964.59869385000002</v>
      </c>
      <c r="H531" s="14">
        <v>189.25088500999999</v>
      </c>
      <c r="J531" s="15"/>
      <c r="K531" s="15"/>
      <c r="L531" s="15"/>
      <c r="M531" s="15"/>
      <c r="N531" s="15"/>
      <c r="O531" s="15"/>
      <c r="P531" s="15"/>
      <c r="Q531" s="15"/>
      <c r="R531" s="15"/>
      <c r="S531" s="15"/>
    </row>
    <row r="532" spans="1:19" x14ac:dyDescent="0.25">
      <c r="A532" s="16" t="s">
        <v>10</v>
      </c>
      <c r="B532" s="13">
        <v>44030.61041666667</v>
      </c>
      <c r="C532" s="14">
        <v>908.68133545000001</v>
      </c>
      <c r="D532" s="14">
        <v>0</v>
      </c>
      <c r="E532" s="14">
        <v>190.56069946</v>
      </c>
      <c r="F532" s="14">
        <v>909.53814696999996</v>
      </c>
      <c r="G532" s="14">
        <v>972.77368163999995</v>
      </c>
      <c r="H532" s="14">
        <v>191.66232299999999</v>
      </c>
      <c r="J532" s="15"/>
      <c r="K532" s="15"/>
      <c r="L532" s="15"/>
      <c r="M532" s="15"/>
      <c r="N532" s="15"/>
      <c r="O532" s="15"/>
      <c r="P532" s="15"/>
      <c r="Q532" s="15"/>
      <c r="R532" s="15"/>
      <c r="S532" s="15"/>
    </row>
    <row r="533" spans="1:19" x14ac:dyDescent="0.25">
      <c r="A533" s="16" t="s">
        <v>10</v>
      </c>
      <c r="B533" s="13">
        <v>44030.611111111109</v>
      </c>
      <c r="C533" s="14">
        <v>905.97326659999999</v>
      </c>
      <c r="D533" s="14">
        <v>0</v>
      </c>
      <c r="E533" s="14">
        <v>188.3674469</v>
      </c>
      <c r="F533" s="14">
        <v>943.50347899999997</v>
      </c>
      <c r="G533" s="14">
        <v>964.38916015999996</v>
      </c>
      <c r="H533" s="14">
        <v>189.28416443</v>
      </c>
      <c r="J533" s="15"/>
      <c r="K533" s="15"/>
      <c r="L533" s="15"/>
      <c r="M533" s="15"/>
      <c r="N533" s="15"/>
      <c r="O533" s="15"/>
      <c r="P533" s="15"/>
      <c r="Q533" s="15"/>
      <c r="R533" s="15"/>
      <c r="S533" s="15"/>
    </row>
    <row r="534" spans="1:19" x14ac:dyDescent="0.25">
      <c r="A534" s="16" t="s">
        <v>10</v>
      </c>
      <c r="B534" s="13">
        <v>44030.611805555556</v>
      </c>
      <c r="C534" s="14">
        <v>919.07879638999998</v>
      </c>
      <c r="D534" s="14">
        <v>0</v>
      </c>
      <c r="E534" s="14">
        <v>190.59152222</v>
      </c>
      <c r="F534" s="14">
        <v>948.18414307</v>
      </c>
      <c r="G534" s="14">
        <v>931.16467284999999</v>
      </c>
      <c r="H534" s="14">
        <v>189.01811218</v>
      </c>
      <c r="J534" s="15"/>
      <c r="K534" s="15"/>
      <c r="L534" s="15"/>
      <c r="M534" s="15"/>
      <c r="N534" s="15"/>
      <c r="O534" s="15"/>
      <c r="P534" s="15"/>
      <c r="Q534" s="15"/>
      <c r="R534" s="15"/>
      <c r="S534" s="15"/>
    </row>
    <row r="535" spans="1:19" x14ac:dyDescent="0.25">
      <c r="A535" s="16" t="s">
        <v>10</v>
      </c>
      <c r="B535" s="13">
        <v>44030.612500000003</v>
      </c>
      <c r="C535" s="14">
        <v>922.70605468999997</v>
      </c>
      <c r="D535" s="14">
        <v>0</v>
      </c>
      <c r="E535" s="14">
        <v>191.25556946</v>
      </c>
      <c r="F535" s="14">
        <v>948.54064941000001</v>
      </c>
      <c r="G535" s="14">
        <v>947.51489258000004</v>
      </c>
      <c r="H535" s="14">
        <v>190.26544189000001</v>
      </c>
      <c r="J535" s="15"/>
      <c r="K535" s="15"/>
      <c r="L535" s="15"/>
      <c r="M535" s="15"/>
      <c r="N535" s="15"/>
      <c r="O535" s="15"/>
      <c r="P535" s="15"/>
      <c r="Q535" s="15"/>
      <c r="R535" s="15"/>
      <c r="S535" s="15"/>
    </row>
    <row r="536" spans="1:19" x14ac:dyDescent="0.25">
      <c r="A536" s="16" t="s">
        <v>10</v>
      </c>
      <c r="B536" s="13">
        <v>44030.613194444442</v>
      </c>
      <c r="C536" s="14">
        <v>925.93005371000004</v>
      </c>
      <c r="D536" s="14">
        <v>0</v>
      </c>
      <c r="E536" s="14">
        <v>192.75369262999999</v>
      </c>
      <c r="F536" s="14">
        <v>947.27728271000001</v>
      </c>
      <c r="G536" s="14">
        <v>963.07891845999995</v>
      </c>
      <c r="H536" s="14">
        <v>192.84280396</v>
      </c>
      <c r="J536" s="15"/>
      <c r="K536" s="15"/>
      <c r="L536" s="15"/>
      <c r="M536" s="15"/>
      <c r="N536" s="15"/>
      <c r="O536" s="15"/>
      <c r="P536" s="15"/>
      <c r="Q536" s="15"/>
      <c r="R536" s="15"/>
      <c r="S536" s="15"/>
    </row>
    <row r="537" spans="1:19" x14ac:dyDescent="0.25">
      <c r="A537" s="16" t="s">
        <v>10</v>
      </c>
      <c r="B537" s="13">
        <v>44030.613888888889</v>
      </c>
      <c r="C537" s="14">
        <v>925.86553954999999</v>
      </c>
      <c r="D537" s="14">
        <v>0</v>
      </c>
      <c r="E537" s="14">
        <v>192.16697693</v>
      </c>
      <c r="F537" s="14">
        <v>938.72546387</v>
      </c>
      <c r="G537" s="14">
        <v>954.08282470999995</v>
      </c>
      <c r="H537" s="14">
        <v>191.62902832</v>
      </c>
      <c r="J537" s="15"/>
      <c r="K537" s="15"/>
      <c r="L537" s="15"/>
      <c r="M537" s="15"/>
      <c r="N537" s="15"/>
      <c r="O537" s="15"/>
      <c r="P537" s="15"/>
      <c r="Q537" s="15"/>
      <c r="R537" s="15"/>
      <c r="S537" s="15"/>
    </row>
    <row r="538" spans="1:19" x14ac:dyDescent="0.25">
      <c r="A538" s="16" t="s">
        <v>10</v>
      </c>
      <c r="B538" s="13">
        <v>44030.614583333336</v>
      </c>
      <c r="C538" s="14">
        <v>930.34698486000002</v>
      </c>
      <c r="D538" s="14">
        <v>0</v>
      </c>
      <c r="E538" s="14">
        <v>193.88114929</v>
      </c>
      <c r="F538" s="14">
        <v>943.90838623000002</v>
      </c>
      <c r="G538" s="14">
        <v>952.24847411999997</v>
      </c>
      <c r="H538" s="14">
        <v>193.89038085999999</v>
      </c>
      <c r="J538" s="15"/>
      <c r="K538" s="15"/>
      <c r="L538" s="15"/>
      <c r="M538" s="15"/>
      <c r="N538" s="15"/>
      <c r="O538" s="15"/>
      <c r="P538" s="15"/>
      <c r="Q538" s="15"/>
      <c r="R538" s="15"/>
      <c r="S538" s="15"/>
    </row>
    <row r="539" spans="1:19" x14ac:dyDescent="0.25">
      <c r="A539" s="16" t="s">
        <v>10</v>
      </c>
      <c r="B539" s="13">
        <v>44030.615277777775</v>
      </c>
      <c r="C539" s="14">
        <v>935.94055175999995</v>
      </c>
      <c r="D539" s="14">
        <v>0</v>
      </c>
      <c r="E539" s="14">
        <v>194.09744262999999</v>
      </c>
      <c r="F539" s="14">
        <v>947.55279541000004</v>
      </c>
      <c r="G539" s="14">
        <v>951.88183593999997</v>
      </c>
      <c r="H539" s="14">
        <v>192.87608337</v>
      </c>
      <c r="J539" s="15"/>
      <c r="K539" s="15"/>
      <c r="L539" s="15"/>
      <c r="M539" s="15"/>
      <c r="N539" s="15"/>
      <c r="O539" s="15"/>
      <c r="P539" s="15"/>
      <c r="Q539" s="15"/>
      <c r="R539" s="15"/>
      <c r="S539" s="15"/>
    </row>
    <row r="540" spans="1:19" x14ac:dyDescent="0.25">
      <c r="A540" s="16" t="s">
        <v>10</v>
      </c>
      <c r="B540" s="13">
        <v>44030.615972222222</v>
      </c>
      <c r="C540" s="14">
        <v>947.33746338000003</v>
      </c>
      <c r="D540" s="14">
        <v>0</v>
      </c>
      <c r="E540" s="14">
        <v>198.25199889999999</v>
      </c>
      <c r="F540" s="14">
        <v>954.93841553000004</v>
      </c>
      <c r="G540" s="14">
        <v>947.74182128999996</v>
      </c>
      <c r="H540" s="14">
        <v>193.79078673999999</v>
      </c>
      <c r="J540" s="15"/>
      <c r="K540" s="15"/>
      <c r="L540" s="15"/>
      <c r="M540" s="15"/>
      <c r="N540" s="15"/>
      <c r="O540" s="15"/>
      <c r="P540" s="15"/>
      <c r="Q540" s="15"/>
      <c r="R540" s="15"/>
      <c r="S540" s="15"/>
    </row>
    <row r="541" spans="1:19" x14ac:dyDescent="0.25">
      <c r="A541" s="16" t="s">
        <v>10</v>
      </c>
      <c r="B541" s="13">
        <v>44030.616666666669</v>
      </c>
      <c r="C541" s="14">
        <v>956.59020996000004</v>
      </c>
      <c r="D541" s="14">
        <v>0</v>
      </c>
      <c r="E541" s="14">
        <v>200.53799437999999</v>
      </c>
      <c r="F541" s="14">
        <v>967.58776854999996</v>
      </c>
      <c r="G541" s="14">
        <v>942.04718018000005</v>
      </c>
      <c r="H541" s="14">
        <v>193.59103393999999</v>
      </c>
      <c r="J541" s="15"/>
      <c r="K541" s="15"/>
      <c r="L541" s="15"/>
      <c r="M541" s="15"/>
      <c r="N541" s="15"/>
      <c r="O541" s="15"/>
      <c r="P541" s="15"/>
      <c r="Q541" s="15"/>
      <c r="R541" s="15"/>
      <c r="S541" s="15"/>
    </row>
    <row r="542" spans="1:19" x14ac:dyDescent="0.25">
      <c r="A542" s="16" t="s">
        <v>10</v>
      </c>
      <c r="B542" s="13">
        <v>44030.617361111108</v>
      </c>
      <c r="C542" s="14">
        <v>966.40722656000003</v>
      </c>
      <c r="D542" s="14">
        <v>0</v>
      </c>
      <c r="E542" s="14">
        <v>200.78511047000001</v>
      </c>
      <c r="F542" s="14">
        <v>973.93658446999996</v>
      </c>
      <c r="G542" s="14">
        <v>947.98626708999996</v>
      </c>
      <c r="H542" s="14">
        <v>196.45135497999999</v>
      </c>
      <c r="J542" s="15"/>
      <c r="K542" s="15"/>
      <c r="L542" s="15"/>
      <c r="M542" s="15"/>
      <c r="N542" s="15"/>
      <c r="O542" s="15"/>
      <c r="P542" s="15"/>
      <c r="Q542" s="15"/>
      <c r="R542" s="15"/>
      <c r="S542" s="15"/>
    </row>
    <row r="543" spans="1:19" x14ac:dyDescent="0.25">
      <c r="A543" s="16" t="s">
        <v>10</v>
      </c>
      <c r="B543" s="13">
        <v>44030.618055555555</v>
      </c>
      <c r="C543" s="14">
        <v>974.75738524999997</v>
      </c>
      <c r="D543" s="14">
        <v>0</v>
      </c>
      <c r="E543" s="14">
        <v>203.93577576000001</v>
      </c>
      <c r="F543" s="14">
        <v>988.35095215000001</v>
      </c>
      <c r="G543" s="14">
        <v>957.38421631000006</v>
      </c>
      <c r="H543" s="14">
        <v>202.40478515999999</v>
      </c>
      <c r="J543" s="15"/>
      <c r="K543" s="15"/>
      <c r="L543" s="15"/>
      <c r="M543" s="15"/>
      <c r="N543" s="15"/>
      <c r="O543" s="15"/>
      <c r="P543" s="15"/>
      <c r="Q543" s="15"/>
      <c r="R543" s="15"/>
      <c r="S543" s="15"/>
    </row>
    <row r="544" spans="1:19" x14ac:dyDescent="0.25">
      <c r="A544" s="16" t="s">
        <v>10</v>
      </c>
      <c r="B544" s="13">
        <v>44030.618750000001</v>
      </c>
      <c r="C544" s="14">
        <v>977.88464354999996</v>
      </c>
      <c r="D544" s="14">
        <v>0</v>
      </c>
      <c r="E544" s="14">
        <v>203.78138733</v>
      </c>
      <c r="F544" s="14">
        <v>995.34759521000001</v>
      </c>
      <c r="G544" s="14">
        <v>969.29766845999995</v>
      </c>
      <c r="H544" s="14">
        <v>200.79179382000001</v>
      </c>
      <c r="J544" s="15"/>
      <c r="K544" s="15"/>
      <c r="L544" s="15"/>
      <c r="M544" s="15"/>
      <c r="N544" s="15"/>
      <c r="O544" s="15"/>
      <c r="P544" s="15"/>
      <c r="Q544" s="15"/>
      <c r="R544" s="15"/>
      <c r="S544" s="15"/>
    </row>
    <row r="545" spans="1:19" x14ac:dyDescent="0.25">
      <c r="A545" s="16" t="s">
        <v>10</v>
      </c>
      <c r="B545" s="13">
        <v>44030.619444444441</v>
      </c>
      <c r="C545" s="14">
        <v>982.38201904000005</v>
      </c>
      <c r="D545" s="14">
        <v>0</v>
      </c>
      <c r="E545" s="14">
        <v>206.08253479000001</v>
      </c>
      <c r="F545" s="14">
        <v>997.48547363</v>
      </c>
      <c r="G545" s="14">
        <v>974.15374756000006</v>
      </c>
      <c r="H545" s="14">
        <v>200.34263611</v>
      </c>
      <c r="J545" s="15"/>
      <c r="K545" s="15"/>
      <c r="L545" s="15"/>
      <c r="M545" s="15"/>
      <c r="N545" s="15"/>
      <c r="O545" s="15"/>
      <c r="P545" s="15"/>
      <c r="Q545" s="15"/>
      <c r="R545" s="15"/>
      <c r="S545" s="15"/>
    </row>
    <row r="546" spans="1:19" x14ac:dyDescent="0.25">
      <c r="A546" s="16" t="s">
        <v>10</v>
      </c>
      <c r="B546" s="13">
        <v>44030.620138888888</v>
      </c>
      <c r="C546" s="14">
        <v>986.07354736000002</v>
      </c>
      <c r="D546" s="14">
        <v>0</v>
      </c>
      <c r="E546" s="14">
        <v>208.64646912000001</v>
      </c>
      <c r="F546" s="14">
        <v>991.70373534999999</v>
      </c>
      <c r="G546" s="14">
        <v>980.84387206999997</v>
      </c>
      <c r="H546" s="14">
        <v>201.34056090999999</v>
      </c>
      <c r="J546" s="15"/>
      <c r="K546" s="15"/>
      <c r="L546" s="15"/>
      <c r="M546" s="15"/>
      <c r="N546" s="15"/>
      <c r="O546" s="15"/>
      <c r="P546" s="15"/>
      <c r="Q546" s="15"/>
      <c r="R546" s="15"/>
      <c r="S546" s="15"/>
    </row>
    <row r="547" spans="1:19" x14ac:dyDescent="0.25">
      <c r="A547" s="16" t="s">
        <v>10</v>
      </c>
      <c r="B547" s="13">
        <v>44030.620833333334</v>
      </c>
      <c r="C547" s="14">
        <v>986.86322021000001</v>
      </c>
      <c r="D547" s="14">
        <v>0</v>
      </c>
      <c r="E547" s="14">
        <v>211.76631165000001</v>
      </c>
      <c r="F547" s="14">
        <v>1003.75311279</v>
      </c>
      <c r="G547" s="14">
        <v>991.08013916000004</v>
      </c>
      <c r="H547" s="14">
        <v>203.71842957000001</v>
      </c>
      <c r="J547" s="15"/>
      <c r="K547" s="15"/>
      <c r="L547" s="15"/>
      <c r="M547" s="15"/>
      <c r="N547" s="15"/>
      <c r="O547" s="15"/>
      <c r="P547" s="15"/>
      <c r="Q547" s="15"/>
      <c r="R547" s="15"/>
      <c r="S547" s="15"/>
    </row>
    <row r="548" spans="1:19" x14ac:dyDescent="0.25">
      <c r="A548" s="16" t="s">
        <v>10</v>
      </c>
      <c r="B548" s="13">
        <v>44030.621527777781</v>
      </c>
      <c r="C548" s="14">
        <v>1000.77441406</v>
      </c>
      <c r="D548" s="14">
        <v>0</v>
      </c>
      <c r="E548" s="14">
        <v>217.75885009999999</v>
      </c>
      <c r="F548" s="14">
        <v>1008.53063965</v>
      </c>
      <c r="G548" s="14">
        <v>989.68286133000004</v>
      </c>
      <c r="H548" s="14">
        <v>207.62634277000001</v>
      </c>
      <c r="J548" s="15"/>
      <c r="K548" s="15"/>
      <c r="L548" s="15"/>
      <c r="M548" s="15"/>
      <c r="N548" s="15"/>
      <c r="O548" s="15"/>
      <c r="P548" s="15"/>
      <c r="Q548" s="15"/>
      <c r="R548" s="15"/>
      <c r="S548" s="15"/>
    </row>
    <row r="549" spans="1:19" x14ac:dyDescent="0.25">
      <c r="A549" s="16" t="s">
        <v>10</v>
      </c>
      <c r="B549" s="13">
        <v>44030.62222222222</v>
      </c>
      <c r="C549" s="14">
        <v>999.35601807</v>
      </c>
      <c r="D549" s="14">
        <v>0</v>
      </c>
      <c r="E549" s="14">
        <v>220.97116088999999</v>
      </c>
      <c r="F549" s="14">
        <v>1022.84729004</v>
      </c>
      <c r="G549" s="14">
        <v>995.11511229999996</v>
      </c>
      <c r="H549" s="14">
        <v>208.40786743000001</v>
      </c>
      <c r="J549" s="15"/>
      <c r="K549" s="15"/>
      <c r="L549" s="15"/>
      <c r="M549" s="15"/>
      <c r="N549" s="15"/>
      <c r="O549" s="15"/>
      <c r="P549" s="15"/>
      <c r="Q549" s="15"/>
      <c r="R549" s="15"/>
      <c r="S549" s="15"/>
    </row>
    <row r="550" spans="1:19" x14ac:dyDescent="0.25">
      <c r="A550" s="16" t="s">
        <v>10</v>
      </c>
      <c r="B550" s="13">
        <v>44030.622916666667</v>
      </c>
      <c r="C550" s="14">
        <v>1017.50634766</v>
      </c>
      <c r="D550" s="14">
        <v>0</v>
      </c>
      <c r="E550" s="14">
        <v>224.38459778000001</v>
      </c>
      <c r="F550" s="14">
        <v>1035.9490966799999</v>
      </c>
      <c r="G550" s="14">
        <v>1022.17297363</v>
      </c>
      <c r="H550" s="14">
        <v>209.08979797000001</v>
      </c>
      <c r="J550" s="15"/>
      <c r="K550" s="15"/>
      <c r="L550" s="15"/>
      <c r="M550" s="15"/>
      <c r="N550" s="15"/>
      <c r="O550" s="15"/>
      <c r="P550" s="15"/>
      <c r="Q550" s="15"/>
      <c r="R550" s="15"/>
      <c r="S550" s="15"/>
    </row>
    <row r="551" spans="1:19" x14ac:dyDescent="0.25">
      <c r="A551" s="16" t="s">
        <v>10</v>
      </c>
      <c r="B551" s="13">
        <v>44030.623611111114</v>
      </c>
      <c r="C551" s="14">
        <v>1029.7731933600001</v>
      </c>
      <c r="D551" s="14">
        <v>0</v>
      </c>
      <c r="E551" s="14">
        <v>222.20675659</v>
      </c>
      <c r="F551" s="14">
        <v>1047.94921875</v>
      </c>
      <c r="G551" s="14">
        <v>1030.2606201200001</v>
      </c>
      <c r="H551" s="14">
        <v>204.43365478999999</v>
      </c>
      <c r="J551" s="15"/>
      <c r="K551" s="15"/>
      <c r="L551" s="15"/>
      <c r="M551" s="15"/>
      <c r="N551" s="15"/>
      <c r="O551" s="15"/>
      <c r="P551" s="15"/>
      <c r="Q551" s="15"/>
      <c r="R551" s="15"/>
      <c r="S551" s="15"/>
    </row>
    <row r="552" spans="1:19" x14ac:dyDescent="0.25">
      <c r="A552" s="16" t="s">
        <v>10</v>
      </c>
      <c r="B552" s="13">
        <v>44030.624305555553</v>
      </c>
      <c r="C552" s="14">
        <v>896.76843262</v>
      </c>
      <c r="D552" s="14">
        <v>0</v>
      </c>
      <c r="E552" s="14">
        <v>217.52714538999999</v>
      </c>
      <c r="F552" s="14">
        <v>1012.22320557</v>
      </c>
      <c r="G552" s="14">
        <v>1018.26019287</v>
      </c>
      <c r="H552" s="14">
        <v>194.63890076000001</v>
      </c>
      <c r="J552" s="15"/>
      <c r="K552" s="15"/>
      <c r="L552" s="15"/>
      <c r="M552" s="15"/>
      <c r="N552" s="15"/>
      <c r="O552" s="15"/>
      <c r="P552" s="15"/>
      <c r="Q552" s="15"/>
      <c r="R552" s="15"/>
      <c r="S552" s="15"/>
    </row>
    <row r="553" spans="1:19" x14ac:dyDescent="0.25">
      <c r="A553" s="16" t="s">
        <v>10</v>
      </c>
      <c r="B553" s="13">
        <v>44030.625</v>
      </c>
      <c r="C553" s="14">
        <v>969.61529541000004</v>
      </c>
      <c r="D553" s="14">
        <v>0</v>
      </c>
      <c r="E553" s="14">
        <v>205.29493712999999</v>
      </c>
      <c r="F553" s="14">
        <v>600.83258057</v>
      </c>
      <c r="G553" s="14">
        <v>1082.2615966799999</v>
      </c>
      <c r="H553" s="14">
        <v>186.29095459000001</v>
      </c>
      <c r="J553" s="15"/>
      <c r="K553" s="15"/>
      <c r="L553" s="15"/>
      <c r="M553" s="15"/>
      <c r="N553" s="15"/>
      <c r="O553" s="15"/>
      <c r="P553" s="15"/>
      <c r="Q553" s="15"/>
      <c r="R553" s="15"/>
      <c r="S553" s="15"/>
    </row>
    <row r="554" spans="1:19" x14ac:dyDescent="0.25">
      <c r="A554" s="16" t="s">
        <v>10</v>
      </c>
      <c r="B554" s="13">
        <v>44030.625694444447</v>
      </c>
      <c r="C554" s="14">
        <v>445.67932129000002</v>
      </c>
      <c r="D554" s="14">
        <v>0</v>
      </c>
      <c r="E554" s="14">
        <v>190.42172241</v>
      </c>
      <c r="F554" s="14">
        <v>372.69458007999998</v>
      </c>
      <c r="G554" s="14">
        <v>465.00051880000001</v>
      </c>
      <c r="H554" s="14">
        <v>167.60003662</v>
      </c>
      <c r="J554" s="15"/>
      <c r="K554" s="15"/>
      <c r="L554" s="15"/>
      <c r="M554" s="15"/>
      <c r="N554" s="15"/>
      <c r="O554" s="15"/>
      <c r="P554" s="15"/>
      <c r="Q554" s="15"/>
      <c r="R554" s="15"/>
      <c r="S554" s="15"/>
    </row>
    <row r="555" spans="1:19" x14ac:dyDescent="0.25">
      <c r="A555" s="16" t="s">
        <v>10</v>
      </c>
      <c r="B555" s="13">
        <v>44030.626388888886</v>
      </c>
      <c r="C555" s="14">
        <v>401.93325806000001</v>
      </c>
      <c r="D555" s="14">
        <v>0</v>
      </c>
      <c r="E555" s="14">
        <v>178.22035217000001</v>
      </c>
      <c r="F555" s="14">
        <v>374.81768799000002</v>
      </c>
      <c r="G555" s="14">
        <v>382.69268799000002</v>
      </c>
      <c r="H555" s="14">
        <v>168.44815062999999</v>
      </c>
      <c r="J555" s="15"/>
      <c r="K555" s="15"/>
      <c r="L555" s="15"/>
      <c r="M555" s="15"/>
      <c r="N555" s="15"/>
      <c r="O555" s="15"/>
      <c r="P555" s="15"/>
      <c r="Q555" s="15"/>
      <c r="R555" s="15"/>
      <c r="S555" s="15"/>
    </row>
    <row r="556" spans="1:19" x14ac:dyDescent="0.25">
      <c r="A556" s="16" t="s">
        <v>10</v>
      </c>
      <c r="B556" s="13">
        <v>44030.627083333333</v>
      </c>
      <c r="C556" s="14">
        <v>507.04769897</v>
      </c>
      <c r="D556" s="14">
        <v>0</v>
      </c>
      <c r="E556" s="14">
        <v>186.79223633000001</v>
      </c>
      <c r="F556" s="14">
        <v>398.41741943</v>
      </c>
      <c r="G556" s="14">
        <v>361.58673096000001</v>
      </c>
      <c r="H556" s="14">
        <v>173.08738708000001</v>
      </c>
      <c r="J556" s="15"/>
      <c r="K556" s="15"/>
      <c r="L556" s="15"/>
      <c r="M556" s="15"/>
      <c r="N556" s="15"/>
      <c r="O556" s="15"/>
      <c r="P556" s="15"/>
      <c r="Q556" s="15"/>
      <c r="R556" s="15"/>
      <c r="S556" s="15"/>
    </row>
    <row r="557" spans="1:19" x14ac:dyDescent="0.25">
      <c r="A557" s="16" t="s">
        <v>10</v>
      </c>
      <c r="B557" s="13">
        <v>44030.62777777778</v>
      </c>
      <c r="C557" s="14">
        <v>382.82516478999997</v>
      </c>
      <c r="D557" s="14">
        <v>0</v>
      </c>
      <c r="E557" s="14">
        <v>194.79257201999999</v>
      </c>
      <c r="F557" s="14">
        <v>431.59506226000002</v>
      </c>
      <c r="G557" s="14">
        <v>456.78918456999997</v>
      </c>
      <c r="H557" s="14">
        <v>185.57600403000001</v>
      </c>
      <c r="J557" s="15"/>
      <c r="K557" s="15"/>
      <c r="L557" s="15"/>
      <c r="M557" s="15"/>
      <c r="N557" s="15"/>
      <c r="O557" s="15"/>
      <c r="P557" s="15"/>
      <c r="Q557" s="15"/>
      <c r="R557" s="15"/>
      <c r="S557" s="15"/>
    </row>
    <row r="558" spans="1:19" x14ac:dyDescent="0.25">
      <c r="A558" s="16" t="s">
        <v>10</v>
      </c>
      <c r="B558" s="13">
        <v>44030.628472222219</v>
      </c>
      <c r="C558" s="14">
        <v>389.21078490999997</v>
      </c>
      <c r="D558" s="14">
        <v>0</v>
      </c>
      <c r="E558" s="14">
        <v>188.8462677</v>
      </c>
      <c r="F558" s="14">
        <v>598.43426513999998</v>
      </c>
      <c r="G558" s="14">
        <v>716.54034423999997</v>
      </c>
      <c r="H558" s="14">
        <v>208.15846252</v>
      </c>
      <c r="J558" s="15"/>
      <c r="K558" s="15"/>
      <c r="L558" s="15"/>
      <c r="M558" s="15"/>
      <c r="N558" s="15"/>
      <c r="O558" s="15"/>
      <c r="P558" s="15"/>
      <c r="Q558" s="15"/>
      <c r="R558" s="15"/>
      <c r="S558" s="15"/>
    </row>
    <row r="559" spans="1:19" x14ac:dyDescent="0.25">
      <c r="A559" s="16" t="s">
        <v>10</v>
      </c>
      <c r="B559" s="13">
        <v>44030.629166666666</v>
      </c>
      <c r="C559" s="14">
        <v>739.87768555000002</v>
      </c>
      <c r="D559" s="14">
        <v>0</v>
      </c>
      <c r="E559" s="14">
        <v>197.72692871000001</v>
      </c>
      <c r="F559" s="14">
        <v>437.34884643999999</v>
      </c>
      <c r="G559" s="14">
        <v>569.33697510000002</v>
      </c>
      <c r="H559" s="14">
        <v>198.72964478</v>
      </c>
      <c r="J559" s="15"/>
      <c r="K559" s="15"/>
      <c r="L559" s="15"/>
      <c r="M559" s="15"/>
      <c r="N559" s="15"/>
      <c r="O559" s="15"/>
      <c r="P559" s="15"/>
      <c r="Q559" s="15"/>
      <c r="R559" s="15"/>
      <c r="S559" s="15"/>
    </row>
    <row r="560" spans="1:19" x14ac:dyDescent="0.25">
      <c r="A560" s="16" t="s">
        <v>10</v>
      </c>
      <c r="B560" s="13">
        <v>44030.629861111112</v>
      </c>
      <c r="C560" s="14">
        <v>608.67358397999999</v>
      </c>
      <c r="D560" s="14">
        <v>0</v>
      </c>
      <c r="E560" s="14">
        <v>185.77267456000001</v>
      </c>
      <c r="F560" s="14">
        <v>448.30493164000001</v>
      </c>
      <c r="G560" s="14">
        <v>596.38146973000005</v>
      </c>
      <c r="H560" s="14">
        <v>185.09355163999999</v>
      </c>
      <c r="J560" s="15"/>
      <c r="K560" s="15"/>
      <c r="L560" s="15"/>
      <c r="M560" s="15"/>
      <c r="N560" s="15"/>
      <c r="O560" s="15"/>
      <c r="P560" s="15"/>
      <c r="Q560" s="15"/>
      <c r="R560" s="15"/>
      <c r="S560" s="15"/>
    </row>
    <row r="561" spans="1:19" x14ac:dyDescent="0.25">
      <c r="A561" s="16" t="s">
        <v>10</v>
      </c>
      <c r="B561" s="13">
        <v>44030.630555555559</v>
      </c>
      <c r="C561" s="14">
        <v>973.08099364999998</v>
      </c>
      <c r="D561" s="14">
        <v>0</v>
      </c>
      <c r="E561" s="14">
        <v>185.18595886</v>
      </c>
      <c r="F561" s="14">
        <v>920.87628173999997</v>
      </c>
      <c r="G561" s="14">
        <v>463.91751098999998</v>
      </c>
      <c r="H561" s="14">
        <v>194.00689697000001</v>
      </c>
      <c r="J561" s="15"/>
      <c r="K561" s="15"/>
      <c r="L561" s="15"/>
      <c r="M561" s="15"/>
      <c r="N561" s="15"/>
      <c r="O561" s="15"/>
      <c r="P561" s="15"/>
      <c r="Q561" s="15"/>
      <c r="R561" s="15"/>
      <c r="S561" s="15"/>
    </row>
    <row r="562" spans="1:19" x14ac:dyDescent="0.25">
      <c r="A562" s="16" t="s">
        <v>10</v>
      </c>
      <c r="B562" s="13">
        <v>44030.631249999999</v>
      </c>
      <c r="C562" s="14">
        <v>967.27770996000004</v>
      </c>
      <c r="D562" s="14">
        <v>0</v>
      </c>
      <c r="E562" s="14">
        <v>206.36073303000001</v>
      </c>
      <c r="F562" s="14">
        <v>950.046875</v>
      </c>
      <c r="G562" s="14">
        <v>932.31719970999995</v>
      </c>
      <c r="H562" s="14">
        <v>189.48391724000001</v>
      </c>
      <c r="J562" s="15"/>
      <c r="K562" s="15"/>
      <c r="L562" s="15"/>
      <c r="M562" s="15"/>
      <c r="N562" s="15"/>
      <c r="O562" s="15"/>
      <c r="P562" s="15"/>
      <c r="Q562" s="15"/>
      <c r="R562" s="15"/>
      <c r="S562" s="15"/>
    </row>
    <row r="563" spans="1:19" x14ac:dyDescent="0.25">
      <c r="A563" s="16" t="s">
        <v>10</v>
      </c>
      <c r="B563" s="13">
        <v>44030.631944444445</v>
      </c>
      <c r="C563" s="14">
        <v>973.87066649999997</v>
      </c>
      <c r="D563" s="14">
        <v>0</v>
      </c>
      <c r="E563" s="14">
        <v>198.17494202</v>
      </c>
      <c r="F563" s="14">
        <v>963.78167725000003</v>
      </c>
      <c r="G563" s="14">
        <v>982.34619140999996</v>
      </c>
      <c r="H563" s="14">
        <v>183.06497192</v>
      </c>
      <c r="J563" s="15"/>
      <c r="K563" s="15"/>
      <c r="L563" s="15"/>
      <c r="M563" s="15"/>
      <c r="N563" s="15"/>
      <c r="O563" s="15"/>
      <c r="P563" s="15"/>
      <c r="Q563" s="15"/>
      <c r="R563" s="15"/>
      <c r="S563" s="15"/>
    </row>
    <row r="564" spans="1:19" x14ac:dyDescent="0.25">
      <c r="A564" s="16" t="s">
        <v>10</v>
      </c>
      <c r="B564" s="13">
        <v>44030.632638888892</v>
      </c>
      <c r="C564" s="14">
        <v>472.49389647999999</v>
      </c>
      <c r="D564" s="14">
        <v>0</v>
      </c>
      <c r="E564" s="14">
        <v>193.14004517000001</v>
      </c>
      <c r="F564" s="14">
        <v>989.50097656000003</v>
      </c>
      <c r="G564" s="14">
        <v>976.54675293000003</v>
      </c>
      <c r="H564" s="14">
        <v>175.88113403</v>
      </c>
      <c r="J564" s="15"/>
      <c r="K564" s="15"/>
      <c r="L564" s="15"/>
      <c r="M564" s="15"/>
      <c r="N564" s="15"/>
      <c r="O564" s="15"/>
      <c r="P564" s="15"/>
      <c r="Q564" s="15"/>
      <c r="R564" s="15"/>
      <c r="S564" s="15"/>
    </row>
    <row r="565" spans="1:19" x14ac:dyDescent="0.25">
      <c r="A565" s="16" t="s">
        <v>10</v>
      </c>
      <c r="B565" s="13">
        <v>44030.633333333331</v>
      </c>
      <c r="C565" s="14">
        <v>434.76300049000002</v>
      </c>
      <c r="D565" s="14">
        <v>0</v>
      </c>
      <c r="E565" s="14">
        <v>188.25955200000001</v>
      </c>
      <c r="F565" s="14">
        <v>992.88580321999996</v>
      </c>
      <c r="G565" s="14">
        <v>971.39385986000002</v>
      </c>
      <c r="H565" s="14">
        <v>172.58856201</v>
      </c>
      <c r="J565" s="15"/>
      <c r="K565" s="15"/>
      <c r="L565" s="15"/>
      <c r="M565" s="15"/>
      <c r="N565" s="15"/>
      <c r="O565" s="15"/>
      <c r="P565" s="15"/>
      <c r="Q565" s="15"/>
      <c r="R565" s="15"/>
      <c r="S565" s="15"/>
    </row>
    <row r="566" spans="1:19" x14ac:dyDescent="0.25">
      <c r="A566" s="16" t="s">
        <v>10</v>
      </c>
      <c r="B566" s="13">
        <v>44030.634027777778</v>
      </c>
      <c r="C566" s="14">
        <v>832.28564453000001</v>
      </c>
      <c r="D566" s="14">
        <v>0</v>
      </c>
      <c r="E566" s="14">
        <v>180.9538269</v>
      </c>
      <c r="F566" s="14">
        <v>967.73358154000005</v>
      </c>
      <c r="G566" s="14">
        <v>1001.54333496</v>
      </c>
      <c r="H566" s="14">
        <v>165.30511475</v>
      </c>
      <c r="J566" s="15"/>
      <c r="K566" s="15"/>
      <c r="L566" s="15"/>
      <c r="M566" s="15"/>
      <c r="N566" s="15"/>
      <c r="O566" s="15"/>
      <c r="P566" s="15"/>
      <c r="Q566" s="15"/>
      <c r="R566" s="15"/>
      <c r="S566" s="15"/>
    </row>
    <row r="567" spans="1:19" x14ac:dyDescent="0.25">
      <c r="A567" s="16" t="s">
        <v>10</v>
      </c>
      <c r="B567" s="13">
        <v>44030.634722222225</v>
      </c>
      <c r="C567" s="14">
        <v>857.78881836000005</v>
      </c>
      <c r="D567" s="14">
        <v>0</v>
      </c>
      <c r="E567" s="14">
        <v>168.28929138000001</v>
      </c>
      <c r="F567" s="14">
        <v>734.06665038999995</v>
      </c>
      <c r="G567" s="14">
        <v>1021.66638184</v>
      </c>
      <c r="H567" s="14">
        <v>154.29714966</v>
      </c>
      <c r="J567" s="15"/>
      <c r="K567" s="15"/>
      <c r="L567" s="15"/>
      <c r="M567" s="15"/>
      <c r="N567" s="15"/>
      <c r="O567" s="15"/>
      <c r="P567" s="15"/>
      <c r="Q567" s="15"/>
      <c r="R567" s="15"/>
      <c r="S567" s="15"/>
    </row>
    <row r="568" spans="1:19" x14ac:dyDescent="0.25">
      <c r="A568" s="16" t="s">
        <v>10</v>
      </c>
      <c r="B568" s="13">
        <v>44030.635416666664</v>
      </c>
      <c r="C568" s="14">
        <v>676.37280272999999</v>
      </c>
      <c r="D568" s="14">
        <v>0</v>
      </c>
      <c r="E568" s="14">
        <v>149.44622802999999</v>
      </c>
      <c r="F568" s="14">
        <v>509.46868896000001</v>
      </c>
      <c r="G568" s="14">
        <v>1001.87536621</v>
      </c>
      <c r="H568" s="14">
        <v>131.33351135000001</v>
      </c>
      <c r="J568" s="15"/>
      <c r="K568" s="15"/>
      <c r="L568" s="15"/>
      <c r="M568" s="15"/>
      <c r="N568" s="15"/>
      <c r="O568" s="15"/>
      <c r="P568" s="15"/>
      <c r="Q568" s="15"/>
      <c r="R568" s="15"/>
      <c r="S568" s="15"/>
    </row>
    <row r="569" spans="1:19" x14ac:dyDescent="0.25">
      <c r="A569" s="16" t="s">
        <v>10</v>
      </c>
      <c r="B569" s="13">
        <v>44030.636111111111</v>
      </c>
      <c r="C569" s="14">
        <v>762.28686522999999</v>
      </c>
      <c r="D569" s="14">
        <v>0</v>
      </c>
      <c r="E569" s="14">
        <v>136.24069213999999</v>
      </c>
      <c r="F569" s="14">
        <v>453.03753662000003</v>
      </c>
      <c r="G569" s="14">
        <v>672.81335449000005</v>
      </c>
      <c r="H569" s="14">
        <v>122.40434265</v>
      </c>
      <c r="J569" s="15"/>
      <c r="K569" s="15"/>
      <c r="L569" s="15"/>
      <c r="M569" s="15"/>
      <c r="N569" s="15"/>
      <c r="O569" s="15"/>
      <c r="P569" s="15"/>
      <c r="Q569" s="15"/>
      <c r="R569" s="15"/>
      <c r="S569" s="15"/>
    </row>
    <row r="570" spans="1:19" x14ac:dyDescent="0.25">
      <c r="A570" s="16" t="s">
        <v>10</v>
      </c>
      <c r="B570" s="13">
        <v>44030.636805555558</v>
      </c>
      <c r="C570" s="14">
        <v>782.05169678000004</v>
      </c>
      <c r="D570" s="14">
        <v>0</v>
      </c>
      <c r="E570" s="14">
        <v>132.47198485999999</v>
      </c>
      <c r="F570" s="14">
        <v>776.35064696999996</v>
      </c>
      <c r="G570" s="14">
        <v>518.81158446999996</v>
      </c>
      <c r="H570" s="14">
        <v>121.50643158</v>
      </c>
      <c r="J570" s="15"/>
      <c r="K570" s="15"/>
      <c r="L570" s="15"/>
      <c r="M570" s="15"/>
      <c r="N570" s="15"/>
      <c r="O570" s="15"/>
      <c r="P570" s="15"/>
      <c r="Q570" s="15"/>
      <c r="R570" s="15"/>
      <c r="S570" s="15"/>
    </row>
    <row r="571" spans="1:19" x14ac:dyDescent="0.25">
      <c r="A571" s="16" t="s">
        <v>10</v>
      </c>
      <c r="B571" s="13">
        <v>44030.637499999997</v>
      </c>
      <c r="C571" s="14">
        <v>737.68505859000004</v>
      </c>
      <c r="D571" s="14">
        <v>0</v>
      </c>
      <c r="E571" s="14">
        <v>139.31428528000001</v>
      </c>
      <c r="F571" s="14">
        <v>741.53515625</v>
      </c>
      <c r="G571" s="14">
        <v>708.31182861000002</v>
      </c>
      <c r="H571" s="14">
        <v>126.22875214</v>
      </c>
      <c r="J571" s="15"/>
      <c r="K571" s="15"/>
      <c r="L571" s="15"/>
      <c r="M571" s="15"/>
      <c r="N571" s="15"/>
      <c r="O571" s="15"/>
      <c r="P571" s="15"/>
      <c r="Q571" s="15"/>
      <c r="R571" s="15"/>
      <c r="S571" s="15"/>
    </row>
    <row r="572" spans="1:19" x14ac:dyDescent="0.25">
      <c r="A572" s="16" t="s">
        <v>10</v>
      </c>
      <c r="B572" s="13">
        <v>44030.638194444444</v>
      </c>
      <c r="C572" s="14">
        <v>447.01776123000002</v>
      </c>
      <c r="D572" s="14">
        <v>0</v>
      </c>
      <c r="E572" s="14">
        <v>120.96520996</v>
      </c>
      <c r="F572" s="14">
        <v>425.30645751999998</v>
      </c>
      <c r="G572" s="14">
        <v>800.84747314000003</v>
      </c>
      <c r="H572" s="14">
        <v>117.84834290000001</v>
      </c>
      <c r="J572" s="15"/>
      <c r="K572" s="15"/>
      <c r="L572" s="15"/>
      <c r="M572" s="15"/>
      <c r="N572" s="15"/>
      <c r="O572" s="15"/>
      <c r="P572" s="15"/>
      <c r="Q572" s="15"/>
      <c r="R572" s="15"/>
      <c r="S572" s="15"/>
    </row>
    <row r="573" spans="1:19" x14ac:dyDescent="0.25">
      <c r="A573" s="16" t="s">
        <v>10</v>
      </c>
      <c r="B573" s="13">
        <v>44030.638888888891</v>
      </c>
      <c r="C573" s="14">
        <v>370.26394653</v>
      </c>
      <c r="D573" s="14">
        <v>0</v>
      </c>
      <c r="E573" s="14">
        <v>109.10329437</v>
      </c>
      <c r="F573" s="14">
        <v>364.18469238</v>
      </c>
      <c r="G573" s="14">
        <v>767.60345458999996</v>
      </c>
      <c r="H573" s="14">
        <v>100.47246552</v>
      </c>
      <c r="J573" s="15"/>
      <c r="K573" s="15"/>
      <c r="L573" s="15"/>
      <c r="M573" s="15"/>
      <c r="N573" s="15"/>
      <c r="O573" s="15"/>
      <c r="P573" s="15"/>
      <c r="Q573" s="15"/>
      <c r="R573" s="15"/>
      <c r="S573" s="15"/>
    </row>
    <row r="574" spans="1:19" x14ac:dyDescent="0.25">
      <c r="A574" s="16" t="s">
        <v>10</v>
      </c>
      <c r="B574" s="13">
        <v>44030.63958333333</v>
      </c>
      <c r="C574" s="14">
        <v>340.35174561000002</v>
      </c>
      <c r="D574" s="14">
        <v>0</v>
      </c>
      <c r="E574" s="14">
        <v>103.07967377</v>
      </c>
      <c r="F574" s="14">
        <v>402.87454223999998</v>
      </c>
      <c r="G574" s="14">
        <v>561.98199463000003</v>
      </c>
      <c r="H574" s="14">
        <v>104.1969986</v>
      </c>
      <c r="J574" s="15"/>
      <c r="K574" s="15"/>
      <c r="L574" s="15"/>
      <c r="M574" s="15"/>
      <c r="N574" s="15"/>
      <c r="O574" s="15"/>
      <c r="P574" s="15"/>
      <c r="Q574" s="15"/>
      <c r="R574" s="15"/>
      <c r="S574" s="15"/>
    </row>
    <row r="575" spans="1:19" x14ac:dyDescent="0.25">
      <c r="A575" s="16" t="s">
        <v>10</v>
      </c>
      <c r="B575" s="13">
        <v>44030.640277777777</v>
      </c>
      <c r="C575" s="14">
        <v>272.94668579</v>
      </c>
      <c r="D575" s="14">
        <v>0</v>
      </c>
      <c r="E575" s="14">
        <v>98.585006710000002</v>
      </c>
      <c r="F575" s="14">
        <v>281.85473632999998</v>
      </c>
      <c r="G575" s="14">
        <v>637.73352050999995</v>
      </c>
      <c r="H575" s="14">
        <v>95.833518979999994</v>
      </c>
      <c r="J575" s="15"/>
      <c r="K575" s="15"/>
      <c r="L575" s="15"/>
      <c r="M575" s="15"/>
      <c r="N575" s="15"/>
      <c r="O575" s="15"/>
      <c r="P575" s="15"/>
      <c r="Q575" s="15"/>
      <c r="R575" s="15"/>
      <c r="S575" s="15"/>
    </row>
    <row r="576" spans="1:19" x14ac:dyDescent="0.25">
      <c r="A576" s="16" t="s">
        <v>10</v>
      </c>
      <c r="B576" s="13">
        <v>44030.640972222223</v>
      </c>
      <c r="C576" s="14">
        <v>286.97613525000003</v>
      </c>
      <c r="D576" s="14">
        <v>0</v>
      </c>
      <c r="E576" s="14">
        <v>90.259849549999998</v>
      </c>
      <c r="F576" s="14">
        <v>270.29632568</v>
      </c>
      <c r="G576" s="14">
        <v>354.00387573</v>
      </c>
      <c r="H576" s="14">
        <v>84.942626950000005</v>
      </c>
      <c r="J576" s="15"/>
      <c r="K576" s="15"/>
      <c r="L576" s="15"/>
      <c r="M576" s="15"/>
      <c r="N576" s="15"/>
      <c r="O576" s="15"/>
      <c r="P576" s="15"/>
      <c r="Q576" s="15"/>
      <c r="R576" s="15"/>
      <c r="S576" s="15"/>
    </row>
    <row r="577" spans="1:19" x14ac:dyDescent="0.25">
      <c r="A577" s="16" t="s">
        <v>10</v>
      </c>
      <c r="B577" s="13">
        <v>44030.64166666667</v>
      </c>
      <c r="C577" s="14">
        <v>252.48287963999999</v>
      </c>
      <c r="D577" s="14">
        <v>0</v>
      </c>
      <c r="E577" s="14">
        <v>88.267341610000003</v>
      </c>
      <c r="F577" s="14">
        <v>244.03382873999999</v>
      </c>
      <c r="G577" s="14">
        <v>267.20193481000001</v>
      </c>
      <c r="H577" s="14">
        <v>79.921379090000002</v>
      </c>
      <c r="J577" s="15"/>
      <c r="K577" s="15"/>
      <c r="L577" s="15"/>
      <c r="M577" s="15"/>
      <c r="N577" s="15"/>
      <c r="O577" s="15"/>
      <c r="P577" s="15"/>
      <c r="Q577" s="15"/>
      <c r="R577" s="15"/>
      <c r="S577" s="15"/>
    </row>
    <row r="578" spans="1:19" x14ac:dyDescent="0.25">
      <c r="A578" s="16" t="s">
        <v>10</v>
      </c>
      <c r="B578" s="13">
        <v>44030.642361111109</v>
      </c>
      <c r="C578" s="14">
        <v>228.71272278000001</v>
      </c>
      <c r="D578" s="14">
        <v>0</v>
      </c>
      <c r="E578" s="14">
        <v>84.823066710000006</v>
      </c>
      <c r="F578" s="14">
        <v>233.20443725999999</v>
      </c>
      <c r="G578" s="14">
        <v>246.74165343999999</v>
      </c>
      <c r="H578" s="14">
        <v>79.888084410000005</v>
      </c>
      <c r="J578" s="15"/>
      <c r="K578" s="15"/>
      <c r="L578" s="15"/>
      <c r="M578" s="15"/>
      <c r="N578" s="15"/>
      <c r="O578" s="15"/>
      <c r="P578" s="15"/>
      <c r="Q578" s="15"/>
      <c r="R578" s="15"/>
      <c r="S578" s="15"/>
    </row>
    <row r="579" spans="1:19" x14ac:dyDescent="0.25">
      <c r="A579" s="16" t="s">
        <v>10</v>
      </c>
      <c r="B579" s="13">
        <v>44030.643055555556</v>
      </c>
      <c r="C579" s="14">
        <v>230.80909729000001</v>
      </c>
      <c r="D579" s="14">
        <v>0</v>
      </c>
      <c r="E579" s="14">
        <v>80.575523380000007</v>
      </c>
      <c r="F579" s="14">
        <v>238.32737732000001</v>
      </c>
      <c r="G579" s="14">
        <v>235.75119018999999</v>
      </c>
      <c r="H579" s="14">
        <v>76.346519470000004</v>
      </c>
      <c r="J579" s="15"/>
      <c r="K579" s="15"/>
      <c r="L579" s="15"/>
      <c r="M579" s="15"/>
      <c r="N579" s="15"/>
      <c r="O579" s="15"/>
      <c r="P579" s="15"/>
      <c r="Q579" s="15"/>
      <c r="R579" s="15"/>
      <c r="S579" s="15"/>
    </row>
    <row r="580" spans="1:19" x14ac:dyDescent="0.25">
      <c r="A580" s="16" t="s">
        <v>10</v>
      </c>
      <c r="B580" s="13">
        <v>44030.643750000003</v>
      </c>
      <c r="C580" s="14">
        <v>251.28944397000001</v>
      </c>
      <c r="D580" s="14">
        <v>0</v>
      </c>
      <c r="E580" s="14">
        <v>79.447944640000003</v>
      </c>
      <c r="F580" s="14">
        <v>245.21723938</v>
      </c>
      <c r="G580" s="14">
        <v>231.57539367999999</v>
      </c>
      <c r="H580" s="14">
        <v>75.315719599999994</v>
      </c>
      <c r="J580" s="15"/>
      <c r="K580" s="15"/>
      <c r="L580" s="15"/>
      <c r="M580" s="15"/>
      <c r="N580" s="15"/>
      <c r="O580" s="15"/>
      <c r="P580" s="15"/>
      <c r="Q580" s="15"/>
      <c r="R580" s="15"/>
      <c r="S580" s="15"/>
    </row>
    <row r="581" spans="1:19" x14ac:dyDescent="0.25">
      <c r="A581" s="16" t="s">
        <v>10</v>
      </c>
      <c r="B581" s="13">
        <v>44030.644444444442</v>
      </c>
      <c r="C581" s="14">
        <v>279.62280272999999</v>
      </c>
      <c r="D581" s="14">
        <v>0</v>
      </c>
      <c r="E581" s="14">
        <v>81.08531189</v>
      </c>
      <c r="F581" s="14">
        <v>325.65490722999999</v>
      </c>
      <c r="G581" s="14">
        <v>241.69204712000001</v>
      </c>
      <c r="H581" s="14">
        <v>74.101814270000006</v>
      </c>
      <c r="J581" s="15"/>
      <c r="K581" s="15"/>
      <c r="L581" s="15"/>
      <c r="M581" s="15"/>
      <c r="N581" s="15"/>
      <c r="O581" s="15"/>
      <c r="P581" s="15"/>
      <c r="Q581" s="15"/>
      <c r="R581" s="15"/>
      <c r="S581" s="15"/>
    </row>
    <row r="582" spans="1:19" x14ac:dyDescent="0.25">
      <c r="A582" s="16" t="s">
        <v>10</v>
      </c>
      <c r="B582" s="13">
        <v>44030.645138888889</v>
      </c>
      <c r="C582" s="14">
        <v>297.53851318</v>
      </c>
      <c r="D582" s="14">
        <v>0</v>
      </c>
      <c r="E582" s="14">
        <v>76.219833370000003</v>
      </c>
      <c r="F582" s="14">
        <v>355.61022948999999</v>
      </c>
      <c r="G582" s="14">
        <v>282.22821045000001</v>
      </c>
      <c r="H582" s="14">
        <v>73.087799070000003</v>
      </c>
      <c r="J582" s="15"/>
      <c r="K582" s="15"/>
      <c r="L582" s="15"/>
      <c r="M582" s="15"/>
      <c r="N582" s="15"/>
      <c r="O582" s="15"/>
      <c r="P582" s="15"/>
      <c r="Q582" s="15"/>
      <c r="R582" s="15"/>
      <c r="S582" s="15"/>
    </row>
    <row r="583" spans="1:19" x14ac:dyDescent="0.25">
      <c r="A583" s="16" t="s">
        <v>10</v>
      </c>
      <c r="B583" s="13">
        <v>44030.645833333336</v>
      </c>
      <c r="C583" s="14">
        <v>307.92340087999997</v>
      </c>
      <c r="D583" s="14">
        <v>0</v>
      </c>
      <c r="E583" s="14">
        <v>71.80236816</v>
      </c>
      <c r="F583" s="14">
        <v>336.6612854</v>
      </c>
      <c r="G583" s="14">
        <v>338.96041869999999</v>
      </c>
      <c r="H583" s="14">
        <v>68.365615840000004</v>
      </c>
      <c r="J583" s="15"/>
      <c r="K583" s="15"/>
      <c r="L583" s="15"/>
      <c r="M583" s="15"/>
      <c r="N583" s="15"/>
      <c r="O583" s="15"/>
      <c r="P583" s="15"/>
      <c r="Q583" s="15"/>
      <c r="R583" s="15"/>
      <c r="S583" s="15"/>
    </row>
    <row r="584" spans="1:19" x14ac:dyDescent="0.25">
      <c r="A584" s="16" t="s">
        <v>10</v>
      </c>
      <c r="B584" s="13">
        <v>44030.646527777775</v>
      </c>
      <c r="C584" s="14">
        <v>294.52294921999999</v>
      </c>
      <c r="D584" s="14">
        <v>0</v>
      </c>
      <c r="E584" s="14">
        <v>69.547325130000004</v>
      </c>
      <c r="F584" s="14">
        <v>303.64157103999997</v>
      </c>
      <c r="G584" s="14">
        <v>358.77355956999997</v>
      </c>
      <c r="H584" s="14">
        <v>63.876480100000002</v>
      </c>
      <c r="J584" s="15"/>
      <c r="K584" s="15"/>
      <c r="L584" s="15"/>
      <c r="M584" s="15"/>
      <c r="N584" s="15"/>
      <c r="O584" s="15"/>
      <c r="P584" s="15"/>
      <c r="Q584" s="15"/>
      <c r="R584" s="15"/>
      <c r="S584" s="15"/>
    </row>
    <row r="585" spans="1:19" x14ac:dyDescent="0.25">
      <c r="A585" s="16" t="s">
        <v>10</v>
      </c>
      <c r="B585" s="13">
        <v>44030.647222222222</v>
      </c>
      <c r="C585" s="14">
        <v>268.81842040999999</v>
      </c>
      <c r="D585" s="14">
        <v>0</v>
      </c>
      <c r="E585" s="14">
        <v>67.292419429999995</v>
      </c>
      <c r="F585" s="14">
        <v>279.82821654999998</v>
      </c>
      <c r="G585" s="14">
        <v>345.93191528</v>
      </c>
      <c r="H585" s="14">
        <v>59.437145229999999</v>
      </c>
      <c r="J585" s="15"/>
      <c r="K585" s="15"/>
      <c r="L585" s="15"/>
      <c r="M585" s="15"/>
      <c r="N585" s="15"/>
      <c r="O585" s="15"/>
      <c r="P585" s="15"/>
      <c r="Q585" s="15"/>
      <c r="R585" s="15"/>
      <c r="S585" s="15"/>
    </row>
    <row r="586" spans="1:19" x14ac:dyDescent="0.25">
      <c r="A586" s="16" t="s">
        <v>10</v>
      </c>
      <c r="B586" s="13">
        <v>44030.647916666669</v>
      </c>
      <c r="C586" s="14">
        <v>254.14350891000001</v>
      </c>
      <c r="D586" s="14">
        <v>0</v>
      </c>
      <c r="E586" s="14">
        <v>61.484828950000001</v>
      </c>
      <c r="F586" s="14">
        <v>263.92514038000002</v>
      </c>
      <c r="G586" s="14">
        <v>320.31759643999999</v>
      </c>
      <c r="H586" s="14">
        <v>56.11197662</v>
      </c>
      <c r="J586" s="15"/>
      <c r="K586" s="15"/>
      <c r="L586" s="15"/>
      <c r="M586" s="15"/>
      <c r="N586" s="15"/>
      <c r="O586" s="15"/>
      <c r="P586" s="15"/>
      <c r="Q586" s="15"/>
      <c r="R586" s="15"/>
      <c r="S586" s="15"/>
    </row>
    <row r="587" spans="1:19" x14ac:dyDescent="0.25">
      <c r="A587" s="16" t="s">
        <v>10</v>
      </c>
      <c r="B587" s="13">
        <v>44030.648611111108</v>
      </c>
      <c r="C587" s="14">
        <v>247.27391051999999</v>
      </c>
      <c r="D587" s="14">
        <v>0</v>
      </c>
      <c r="E587" s="14">
        <v>58.024887079999999</v>
      </c>
      <c r="F587" s="14">
        <v>248.92971802</v>
      </c>
      <c r="G587" s="14">
        <v>303.19479369999999</v>
      </c>
      <c r="H587" s="14">
        <v>53.933853149999997</v>
      </c>
      <c r="J587" s="15"/>
      <c r="K587" s="15"/>
      <c r="L587" s="15"/>
      <c r="M587" s="15"/>
      <c r="N587" s="15"/>
      <c r="O587" s="15"/>
      <c r="P587" s="15"/>
      <c r="Q587" s="15"/>
      <c r="R587" s="15"/>
      <c r="S587" s="15"/>
    </row>
    <row r="588" spans="1:19" x14ac:dyDescent="0.25">
      <c r="A588" s="16" t="s">
        <v>10</v>
      </c>
      <c r="B588" s="13">
        <v>44030.649305555555</v>
      </c>
      <c r="C588" s="14">
        <v>243.11340332</v>
      </c>
      <c r="D588" s="14">
        <v>0</v>
      </c>
      <c r="E588" s="14">
        <v>54.611438749999998</v>
      </c>
      <c r="F588" s="14">
        <v>247.11410522</v>
      </c>
      <c r="G588" s="14">
        <v>299.77029419000002</v>
      </c>
      <c r="H588" s="14">
        <v>52.503967289999999</v>
      </c>
      <c r="J588" s="15"/>
      <c r="K588" s="15"/>
      <c r="L588" s="15"/>
      <c r="M588" s="15"/>
      <c r="N588" s="15"/>
      <c r="O588" s="15"/>
      <c r="P588" s="15"/>
      <c r="Q588" s="15"/>
      <c r="R588" s="15"/>
      <c r="S588" s="15"/>
    </row>
    <row r="589" spans="1:19" x14ac:dyDescent="0.25">
      <c r="A589" s="16" t="s">
        <v>10</v>
      </c>
      <c r="B589" s="13">
        <v>44030.65</v>
      </c>
      <c r="C589" s="14">
        <v>244.3228302</v>
      </c>
      <c r="D589" s="14">
        <v>0</v>
      </c>
      <c r="E589" s="14">
        <v>52.449005130000003</v>
      </c>
      <c r="F589" s="14">
        <v>248.81619262999999</v>
      </c>
      <c r="G589" s="14">
        <v>304.73260498000002</v>
      </c>
      <c r="H589" s="14">
        <v>50.674995420000002</v>
      </c>
      <c r="J589" s="15"/>
      <c r="K589" s="15"/>
      <c r="L589" s="15"/>
      <c r="M589" s="15"/>
      <c r="N589" s="15"/>
      <c r="O589" s="15"/>
      <c r="P589" s="15"/>
      <c r="Q589" s="15"/>
      <c r="R589" s="15"/>
      <c r="S589" s="15"/>
    </row>
    <row r="590" spans="1:19" x14ac:dyDescent="0.25">
      <c r="A590" s="16" t="s">
        <v>10</v>
      </c>
      <c r="B590" s="13">
        <v>44030.650694444441</v>
      </c>
      <c r="C590" s="14">
        <v>230.35763549999999</v>
      </c>
      <c r="D590" s="14">
        <v>0</v>
      </c>
      <c r="E590" s="14">
        <v>50.255744929999999</v>
      </c>
      <c r="F590" s="14">
        <v>215.11180114999999</v>
      </c>
      <c r="G590" s="14">
        <v>287.62728881999999</v>
      </c>
      <c r="H590" s="14">
        <v>47.48271561</v>
      </c>
      <c r="J590" s="15"/>
      <c r="K590" s="15"/>
      <c r="L590" s="15"/>
      <c r="M590" s="15"/>
      <c r="N590" s="15"/>
      <c r="O590" s="15"/>
      <c r="P590" s="15"/>
      <c r="Q590" s="15"/>
      <c r="R590" s="15"/>
      <c r="S590" s="15"/>
    </row>
    <row r="591" spans="1:19" x14ac:dyDescent="0.25">
      <c r="A591" s="16" t="s">
        <v>10</v>
      </c>
      <c r="B591" s="13">
        <v>44030.651388888888</v>
      </c>
      <c r="C591" s="14">
        <v>201.82972717000001</v>
      </c>
      <c r="D591" s="14">
        <v>0</v>
      </c>
      <c r="E591" s="14">
        <v>45.853687290000003</v>
      </c>
      <c r="F591" s="14">
        <v>188.10197449</v>
      </c>
      <c r="G591" s="14">
        <v>272.19915771000001</v>
      </c>
      <c r="H591" s="14">
        <v>44.207485200000001</v>
      </c>
      <c r="J591" s="15"/>
      <c r="K591" s="15"/>
      <c r="L591" s="15"/>
      <c r="M591" s="15"/>
      <c r="N591" s="15"/>
      <c r="O591" s="15"/>
      <c r="P591" s="15"/>
      <c r="Q591" s="15"/>
      <c r="R591" s="15"/>
      <c r="S591" s="15"/>
    </row>
    <row r="592" spans="1:19" x14ac:dyDescent="0.25">
      <c r="A592" s="16" t="s">
        <v>10</v>
      </c>
      <c r="B592" s="13">
        <v>44030.652083333334</v>
      </c>
      <c r="C592" s="14">
        <v>172.10838318</v>
      </c>
      <c r="D592" s="14">
        <v>0</v>
      </c>
      <c r="E592" s="14">
        <v>43.62960434</v>
      </c>
      <c r="F592" s="14">
        <v>161.78808594</v>
      </c>
      <c r="G592" s="14">
        <v>245.39617920000001</v>
      </c>
      <c r="H592" s="14">
        <v>42.478248600000001</v>
      </c>
      <c r="J592" s="15"/>
      <c r="K592" s="15"/>
      <c r="L592" s="15"/>
      <c r="M592" s="15"/>
      <c r="N592" s="15"/>
      <c r="O592" s="15"/>
      <c r="P592" s="15"/>
      <c r="Q592" s="15"/>
      <c r="R592" s="15"/>
      <c r="S592" s="15"/>
    </row>
    <row r="593" spans="1:19" x14ac:dyDescent="0.25">
      <c r="A593" s="16" t="s">
        <v>10</v>
      </c>
      <c r="B593" s="13">
        <v>44030.652777777781</v>
      </c>
      <c r="C593" s="14">
        <v>143.72494506999999</v>
      </c>
      <c r="D593" s="14">
        <v>0</v>
      </c>
      <c r="E593" s="14">
        <v>42.223945620000002</v>
      </c>
      <c r="F593" s="14">
        <v>146.64471435999999</v>
      </c>
      <c r="G593" s="14">
        <v>190.39208984000001</v>
      </c>
      <c r="H593" s="14">
        <v>40.882179260000001</v>
      </c>
      <c r="J593" s="15"/>
      <c r="K593" s="15"/>
      <c r="L593" s="15"/>
      <c r="M593" s="15"/>
      <c r="N593" s="15"/>
      <c r="O593" s="15"/>
      <c r="P593" s="15"/>
      <c r="Q593" s="15"/>
      <c r="R593" s="15"/>
      <c r="S593" s="15"/>
    </row>
    <row r="594" spans="1:19" x14ac:dyDescent="0.25">
      <c r="A594" s="16" t="s">
        <v>10</v>
      </c>
      <c r="B594" s="13">
        <v>44030.65347222222</v>
      </c>
      <c r="C594" s="14">
        <v>129.95243834999999</v>
      </c>
      <c r="D594" s="14">
        <v>0</v>
      </c>
      <c r="E594" s="14">
        <v>40.216030119999999</v>
      </c>
      <c r="F594" s="14">
        <v>133.86816406</v>
      </c>
      <c r="G594" s="14">
        <v>167.86936951000001</v>
      </c>
      <c r="H594" s="14">
        <v>39.851379389999998</v>
      </c>
      <c r="J594" s="15"/>
      <c r="K594" s="15"/>
      <c r="L594" s="15"/>
      <c r="M594" s="15"/>
      <c r="N594" s="15"/>
      <c r="O594" s="15"/>
      <c r="P594" s="15"/>
      <c r="Q594" s="15"/>
      <c r="R594" s="15"/>
      <c r="S594" s="15"/>
    </row>
    <row r="595" spans="1:19" x14ac:dyDescent="0.25">
      <c r="A595" s="16" t="s">
        <v>10</v>
      </c>
      <c r="B595" s="13">
        <v>44030.654166666667</v>
      </c>
      <c r="C595" s="14">
        <v>116.66366576999999</v>
      </c>
      <c r="D595" s="14">
        <v>0</v>
      </c>
      <c r="E595" s="14">
        <v>39.150226590000003</v>
      </c>
      <c r="F595" s="14">
        <v>121.59428406000001</v>
      </c>
      <c r="G595" s="14">
        <v>151.70651244999999</v>
      </c>
      <c r="H595" s="14">
        <v>39.718349459999999</v>
      </c>
      <c r="J595" s="15"/>
      <c r="K595" s="15"/>
      <c r="L595" s="15"/>
      <c r="M595" s="15"/>
      <c r="N595" s="15"/>
      <c r="O595" s="15"/>
      <c r="P595" s="15"/>
      <c r="Q595" s="15"/>
      <c r="R595" s="15"/>
      <c r="S595" s="15"/>
    </row>
    <row r="596" spans="1:19" x14ac:dyDescent="0.25">
      <c r="A596" s="16" t="s">
        <v>10</v>
      </c>
      <c r="B596" s="13">
        <v>44030.654861111114</v>
      </c>
      <c r="C596" s="14">
        <v>107.43891144</v>
      </c>
      <c r="D596" s="14">
        <v>0</v>
      </c>
      <c r="E596" s="14">
        <v>39.876174929999998</v>
      </c>
      <c r="F596" s="14">
        <v>112.30355835</v>
      </c>
      <c r="G596" s="14">
        <v>134.60032654</v>
      </c>
      <c r="H596" s="14">
        <v>40.483230589999998</v>
      </c>
      <c r="J596" s="15"/>
      <c r="K596" s="15"/>
      <c r="L596" s="15"/>
      <c r="M596" s="15"/>
      <c r="N596" s="15"/>
      <c r="O596" s="15"/>
      <c r="P596" s="15"/>
      <c r="Q596" s="15"/>
      <c r="R596" s="15"/>
      <c r="S596" s="15"/>
    </row>
    <row r="597" spans="1:19" x14ac:dyDescent="0.25">
      <c r="A597" s="16" t="s">
        <v>10</v>
      </c>
      <c r="B597" s="13">
        <v>44030.655555555553</v>
      </c>
      <c r="C597" s="14">
        <v>96.488243100000005</v>
      </c>
      <c r="D597" s="14">
        <v>0</v>
      </c>
      <c r="E597" s="14">
        <v>39.057491300000002</v>
      </c>
      <c r="F597" s="14">
        <v>104.17997742</v>
      </c>
      <c r="G597" s="14">
        <v>121.79242705999999</v>
      </c>
      <c r="H597" s="14">
        <v>38.803794860000004</v>
      </c>
      <c r="J597" s="15"/>
      <c r="K597" s="15"/>
      <c r="L597" s="15"/>
      <c r="M597" s="15"/>
      <c r="N597" s="15"/>
      <c r="O597" s="15"/>
      <c r="P597" s="15"/>
      <c r="Q597" s="15"/>
      <c r="R597" s="15"/>
      <c r="S597" s="15"/>
    </row>
    <row r="598" spans="1:19" x14ac:dyDescent="0.25">
      <c r="A598" s="16" t="s">
        <v>10</v>
      </c>
      <c r="B598" s="13">
        <v>44030.65625</v>
      </c>
      <c r="C598" s="14">
        <v>87.892196659999996</v>
      </c>
      <c r="D598" s="14">
        <v>0</v>
      </c>
      <c r="E598" s="14">
        <v>38.146202090000003</v>
      </c>
      <c r="F598" s="14">
        <v>92.537887569999995</v>
      </c>
      <c r="G598" s="14">
        <v>111.09861755</v>
      </c>
      <c r="H598" s="14">
        <v>37.473781590000002</v>
      </c>
      <c r="J598" s="15"/>
      <c r="K598" s="15"/>
      <c r="L598" s="15"/>
      <c r="M598" s="15"/>
      <c r="N598" s="15"/>
      <c r="O598" s="15"/>
      <c r="P598" s="15"/>
      <c r="Q598" s="15"/>
      <c r="R598" s="15"/>
      <c r="S598" s="15"/>
    </row>
    <row r="599" spans="1:19" x14ac:dyDescent="0.25">
      <c r="A599" s="16" t="s">
        <v>10</v>
      </c>
      <c r="B599" s="13">
        <v>44030.656944444447</v>
      </c>
      <c r="C599" s="14">
        <v>80.780082699999994</v>
      </c>
      <c r="D599" s="14">
        <v>0</v>
      </c>
      <c r="E599" s="14">
        <v>37.034160610000001</v>
      </c>
      <c r="F599" s="14">
        <v>85.597984310000001</v>
      </c>
      <c r="G599" s="14">
        <v>100.21261597</v>
      </c>
      <c r="H599" s="14">
        <v>35.894222259999999</v>
      </c>
      <c r="J599" s="15"/>
      <c r="K599" s="15"/>
      <c r="L599" s="15"/>
      <c r="M599" s="15"/>
      <c r="N599" s="15"/>
      <c r="O599" s="15"/>
      <c r="P599" s="15"/>
      <c r="Q599" s="15"/>
      <c r="R599" s="15"/>
      <c r="S599" s="15"/>
    </row>
    <row r="600" spans="1:19" x14ac:dyDescent="0.25">
      <c r="A600" s="16" t="s">
        <v>10</v>
      </c>
      <c r="B600" s="13">
        <v>44030.657638888886</v>
      </c>
      <c r="C600" s="14">
        <v>74.764396669999996</v>
      </c>
      <c r="D600" s="14">
        <v>0</v>
      </c>
      <c r="E600" s="14">
        <v>37.621135709999997</v>
      </c>
      <c r="F600" s="14">
        <v>80.052551269999995</v>
      </c>
      <c r="G600" s="14">
        <v>90.497360229999998</v>
      </c>
      <c r="H600" s="14">
        <v>35.528564449999998</v>
      </c>
      <c r="J600" s="15"/>
      <c r="K600" s="15"/>
      <c r="L600" s="15"/>
      <c r="M600" s="15"/>
      <c r="N600" s="15"/>
      <c r="O600" s="15"/>
      <c r="P600" s="15"/>
      <c r="Q600" s="15"/>
      <c r="R600" s="15"/>
      <c r="S600" s="15"/>
    </row>
    <row r="601" spans="1:19" x14ac:dyDescent="0.25">
      <c r="A601" s="16" t="s">
        <v>10</v>
      </c>
      <c r="B601" s="13">
        <v>44030.658333333333</v>
      </c>
      <c r="C601" s="14">
        <v>70.200256350000004</v>
      </c>
      <c r="D601" s="14">
        <v>0</v>
      </c>
      <c r="E601" s="14">
        <v>36.663478849999997</v>
      </c>
      <c r="F601" s="14">
        <v>75.560867310000006</v>
      </c>
      <c r="G601" s="14">
        <v>84.276870729999999</v>
      </c>
      <c r="H601" s="14">
        <v>36.276660919999998</v>
      </c>
      <c r="J601" s="15"/>
      <c r="K601" s="15"/>
      <c r="L601" s="15"/>
      <c r="M601" s="15"/>
      <c r="N601" s="15"/>
      <c r="O601" s="15"/>
      <c r="P601" s="15"/>
      <c r="Q601" s="15"/>
      <c r="R601" s="15"/>
      <c r="S601" s="15"/>
    </row>
    <row r="602" spans="1:19" x14ac:dyDescent="0.25">
      <c r="A602" s="16" t="s">
        <v>10</v>
      </c>
      <c r="B602" s="13">
        <v>44030.65902777778</v>
      </c>
      <c r="C602" s="14">
        <v>67.345794679999997</v>
      </c>
      <c r="D602" s="14">
        <v>0</v>
      </c>
      <c r="E602" s="14">
        <v>36.308212279999999</v>
      </c>
      <c r="F602" s="14">
        <v>72.317970279999997</v>
      </c>
      <c r="G602" s="14">
        <v>78.300804139999997</v>
      </c>
      <c r="H602" s="14">
        <v>35.97745132</v>
      </c>
      <c r="J602" s="15"/>
      <c r="K602" s="15"/>
      <c r="L602" s="15"/>
      <c r="M602" s="15"/>
      <c r="N602" s="15"/>
      <c r="O602" s="15"/>
      <c r="P602" s="15"/>
      <c r="Q602" s="15"/>
      <c r="R602" s="15"/>
      <c r="S602" s="15"/>
    </row>
    <row r="603" spans="1:19" x14ac:dyDescent="0.25">
      <c r="A603" s="16" t="s">
        <v>10</v>
      </c>
      <c r="B603" s="13">
        <v>44030.659722222219</v>
      </c>
      <c r="C603" s="14">
        <v>64.152458190000004</v>
      </c>
      <c r="D603" s="14">
        <v>0</v>
      </c>
      <c r="E603" s="14">
        <v>36.030265810000003</v>
      </c>
      <c r="F603" s="14">
        <v>68.912719730000006</v>
      </c>
      <c r="G603" s="14">
        <v>75.976776119999997</v>
      </c>
      <c r="H603" s="14">
        <v>35.395534519999998</v>
      </c>
      <c r="J603" s="15"/>
      <c r="K603" s="15"/>
      <c r="L603" s="15"/>
      <c r="M603" s="15"/>
      <c r="N603" s="15"/>
      <c r="O603" s="15"/>
      <c r="P603" s="15"/>
      <c r="Q603" s="15"/>
      <c r="R603" s="15"/>
      <c r="S603" s="15"/>
    </row>
    <row r="604" spans="1:19" x14ac:dyDescent="0.25">
      <c r="A604" s="16" t="s">
        <v>10</v>
      </c>
      <c r="B604" s="13">
        <v>44030.660416666666</v>
      </c>
      <c r="C604" s="14">
        <v>62.007442470000001</v>
      </c>
      <c r="D604" s="14">
        <v>0</v>
      </c>
      <c r="E604" s="14">
        <v>35.813972470000003</v>
      </c>
      <c r="F604" s="14">
        <v>66.561492920000006</v>
      </c>
      <c r="G604" s="14">
        <v>72.639282230000006</v>
      </c>
      <c r="H604" s="14">
        <v>34.115322110000001</v>
      </c>
      <c r="J604" s="15"/>
      <c r="K604" s="15"/>
      <c r="L604" s="15"/>
      <c r="M604" s="15"/>
      <c r="N604" s="15"/>
      <c r="O604" s="15"/>
      <c r="P604" s="15"/>
      <c r="Q604" s="15"/>
      <c r="R604" s="15"/>
      <c r="S604" s="15"/>
    </row>
    <row r="605" spans="1:19" x14ac:dyDescent="0.25">
      <c r="A605" s="16" t="s">
        <v>10</v>
      </c>
      <c r="B605" s="13">
        <v>44030.661111111112</v>
      </c>
      <c r="C605" s="14">
        <v>59.781810759999999</v>
      </c>
      <c r="D605" s="14">
        <v>0</v>
      </c>
      <c r="E605" s="14">
        <v>35.952945710000002</v>
      </c>
      <c r="F605" s="14">
        <v>65.166893009999995</v>
      </c>
      <c r="G605" s="14">
        <v>70.489982600000005</v>
      </c>
      <c r="H605" s="14">
        <v>34.24821472</v>
      </c>
      <c r="J605" s="15"/>
      <c r="K605" s="15"/>
      <c r="L605" s="15"/>
      <c r="M605" s="15"/>
      <c r="N605" s="15"/>
      <c r="O605" s="15"/>
      <c r="P605" s="15"/>
      <c r="Q605" s="15"/>
      <c r="R605" s="15"/>
      <c r="S605" s="15"/>
    </row>
    <row r="606" spans="1:19" x14ac:dyDescent="0.25">
      <c r="A606" s="16" t="s">
        <v>10</v>
      </c>
      <c r="B606" s="13">
        <v>44030.661805555559</v>
      </c>
      <c r="C606" s="14">
        <v>57.717414859999998</v>
      </c>
      <c r="D606" s="14">
        <v>0</v>
      </c>
      <c r="E606" s="14">
        <v>35.041656490000001</v>
      </c>
      <c r="F606" s="14">
        <v>63.107547760000003</v>
      </c>
      <c r="G606" s="14">
        <v>67.240074160000006</v>
      </c>
      <c r="H606" s="14">
        <v>34.331443790000002</v>
      </c>
      <c r="J606" s="15"/>
      <c r="K606" s="15"/>
      <c r="L606" s="15"/>
      <c r="M606" s="15"/>
      <c r="N606" s="15"/>
      <c r="O606" s="15"/>
      <c r="P606" s="15"/>
      <c r="Q606" s="15"/>
      <c r="R606" s="15"/>
      <c r="S606" s="15"/>
    </row>
    <row r="607" spans="1:19" x14ac:dyDescent="0.25">
      <c r="A607" s="16" t="s">
        <v>10</v>
      </c>
      <c r="B607" s="13">
        <v>44030.662499999999</v>
      </c>
      <c r="C607" s="14">
        <v>55.620773319999998</v>
      </c>
      <c r="D607" s="14">
        <v>0</v>
      </c>
      <c r="E607" s="14">
        <v>35.103435519999998</v>
      </c>
      <c r="F607" s="14">
        <v>61.38864899</v>
      </c>
      <c r="G607" s="14">
        <v>65.160614010000003</v>
      </c>
      <c r="H607" s="14">
        <v>34.464611050000002</v>
      </c>
      <c r="J607" s="15"/>
      <c r="K607" s="15"/>
      <c r="L607" s="15"/>
      <c r="M607" s="15"/>
      <c r="N607" s="15"/>
      <c r="O607" s="15"/>
      <c r="P607" s="15"/>
      <c r="Q607" s="15"/>
      <c r="R607" s="15"/>
      <c r="S607" s="15"/>
    </row>
    <row r="608" spans="1:19" x14ac:dyDescent="0.25">
      <c r="A608" s="16" t="s">
        <v>10</v>
      </c>
      <c r="B608" s="13">
        <v>44030.663194444445</v>
      </c>
      <c r="C608" s="14">
        <v>54.604831699999998</v>
      </c>
      <c r="D608" s="14">
        <v>0</v>
      </c>
      <c r="E608" s="14">
        <v>34.74816895</v>
      </c>
      <c r="F608" s="14">
        <v>59.686157229999999</v>
      </c>
      <c r="G608" s="14">
        <v>63.081150049999998</v>
      </c>
      <c r="H608" s="14">
        <v>34.34809113</v>
      </c>
      <c r="J608" s="15"/>
      <c r="K608" s="15"/>
      <c r="L608" s="15"/>
      <c r="M608" s="15"/>
      <c r="N608" s="15"/>
      <c r="O608" s="15"/>
      <c r="P608" s="15"/>
      <c r="Q608" s="15"/>
      <c r="R608" s="15"/>
      <c r="S608" s="15"/>
    </row>
    <row r="609" spans="1:19" x14ac:dyDescent="0.25">
      <c r="A609" s="16" t="s">
        <v>10</v>
      </c>
      <c r="B609" s="13">
        <v>44030.663888888892</v>
      </c>
      <c r="C609" s="14">
        <v>53.540390010000003</v>
      </c>
      <c r="D609" s="14">
        <v>0</v>
      </c>
      <c r="E609" s="14">
        <v>35.381511690000004</v>
      </c>
      <c r="F609" s="14">
        <v>59.183494570000001</v>
      </c>
      <c r="G609" s="14">
        <v>61.823116300000002</v>
      </c>
      <c r="H609" s="14">
        <v>33.99893951</v>
      </c>
      <c r="J609" s="15"/>
      <c r="K609" s="15"/>
      <c r="L609" s="15"/>
      <c r="M609" s="15"/>
      <c r="N609" s="15"/>
      <c r="O609" s="15"/>
      <c r="P609" s="15"/>
      <c r="Q609" s="15"/>
      <c r="R609" s="15"/>
      <c r="S609" s="15"/>
    </row>
    <row r="610" spans="1:19" x14ac:dyDescent="0.25">
      <c r="A610" s="16" t="s">
        <v>10</v>
      </c>
      <c r="B610" s="13">
        <v>44030.664583333331</v>
      </c>
      <c r="C610" s="14">
        <v>51.427623750000002</v>
      </c>
      <c r="D610" s="14">
        <v>0</v>
      </c>
      <c r="E610" s="14">
        <v>35.196041110000003</v>
      </c>
      <c r="F610" s="14">
        <v>56.751155850000004</v>
      </c>
      <c r="G610" s="14">
        <v>60.652374270000003</v>
      </c>
      <c r="H610" s="14">
        <v>34.830268859999997</v>
      </c>
      <c r="J610" s="15"/>
      <c r="K610" s="15"/>
      <c r="L610" s="15"/>
      <c r="M610" s="15"/>
      <c r="N610" s="15"/>
      <c r="O610" s="15"/>
      <c r="P610" s="15"/>
      <c r="Q610" s="15"/>
      <c r="R610" s="15"/>
      <c r="S610" s="15"/>
    </row>
    <row r="611" spans="1:19" x14ac:dyDescent="0.25">
      <c r="A611" s="16" t="s">
        <v>10</v>
      </c>
      <c r="B611" s="13">
        <v>44030.665277777778</v>
      </c>
      <c r="C611" s="14">
        <v>50.395294190000001</v>
      </c>
      <c r="D611" s="14">
        <v>0</v>
      </c>
      <c r="E611" s="14">
        <v>35.242408750000003</v>
      </c>
      <c r="F611" s="14">
        <v>56.053855900000002</v>
      </c>
      <c r="G611" s="14">
        <v>58.869998930000001</v>
      </c>
      <c r="H611" s="14">
        <v>34.830268859999997</v>
      </c>
      <c r="J611" s="15"/>
      <c r="K611" s="15"/>
      <c r="L611" s="15"/>
      <c r="M611" s="15"/>
      <c r="N611" s="15"/>
      <c r="O611" s="15"/>
      <c r="P611" s="15"/>
      <c r="Q611" s="15"/>
      <c r="R611" s="15"/>
      <c r="S611" s="15"/>
    </row>
    <row r="612" spans="1:19" x14ac:dyDescent="0.25">
      <c r="A612" s="16" t="s">
        <v>10</v>
      </c>
      <c r="B612" s="13">
        <v>44030.665972222225</v>
      </c>
      <c r="C612" s="14">
        <v>49.379352570000002</v>
      </c>
      <c r="D612" s="14">
        <v>0</v>
      </c>
      <c r="E612" s="14">
        <v>35.288776400000003</v>
      </c>
      <c r="F612" s="14">
        <v>54.967285160000003</v>
      </c>
      <c r="G612" s="14">
        <v>57.83907318</v>
      </c>
      <c r="H612" s="14">
        <v>34.946651459999998</v>
      </c>
      <c r="J612" s="15"/>
      <c r="K612" s="15"/>
      <c r="L612" s="15"/>
      <c r="M612" s="15"/>
      <c r="N612" s="15"/>
      <c r="O612" s="15"/>
      <c r="P612" s="15"/>
      <c r="Q612" s="15"/>
      <c r="R612" s="15"/>
      <c r="S612" s="15"/>
    </row>
    <row r="613" spans="1:19" x14ac:dyDescent="0.25">
      <c r="A613" s="16" t="s">
        <v>10</v>
      </c>
      <c r="B613" s="13">
        <v>44030.666666666664</v>
      </c>
      <c r="C613" s="14">
        <v>49.234107969999997</v>
      </c>
      <c r="D613" s="14">
        <v>0</v>
      </c>
      <c r="E613" s="14">
        <v>35.458576200000003</v>
      </c>
      <c r="F613" s="14">
        <v>54.351230620000003</v>
      </c>
      <c r="G613" s="14">
        <v>56.545974729999998</v>
      </c>
      <c r="H613" s="14">
        <v>35.345596309999998</v>
      </c>
      <c r="J613" s="15"/>
      <c r="K613" s="15"/>
      <c r="L613" s="15"/>
      <c r="M613" s="15"/>
      <c r="N613" s="15"/>
      <c r="O613" s="15"/>
      <c r="P613" s="15"/>
      <c r="Q613" s="15"/>
      <c r="R613" s="15"/>
      <c r="S613" s="15"/>
    </row>
    <row r="614" spans="1:19" x14ac:dyDescent="0.25">
      <c r="A614" s="16" t="s">
        <v>10</v>
      </c>
      <c r="B614" s="13">
        <v>44030.667361111111</v>
      </c>
      <c r="C614" s="14">
        <v>48.347156519999999</v>
      </c>
      <c r="D614" s="14">
        <v>0</v>
      </c>
      <c r="E614" s="14">
        <v>36.292797090000001</v>
      </c>
      <c r="F614" s="14">
        <v>53.767459870000003</v>
      </c>
      <c r="G614" s="14">
        <v>55.794673920000001</v>
      </c>
      <c r="H614" s="14">
        <v>35.129478450000001</v>
      </c>
      <c r="J614" s="15"/>
      <c r="K614" s="15"/>
      <c r="L614" s="15"/>
      <c r="M614" s="15"/>
      <c r="N614" s="15"/>
      <c r="O614" s="15"/>
      <c r="P614" s="15"/>
      <c r="Q614" s="15"/>
      <c r="R614" s="15"/>
      <c r="S614" s="15"/>
    </row>
    <row r="615" spans="1:19" x14ac:dyDescent="0.25">
      <c r="A615" s="16" t="s">
        <v>10</v>
      </c>
      <c r="B615" s="13">
        <v>44030.668055555558</v>
      </c>
      <c r="C615" s="14">
        <v>48.056926730000001</v>
      </c>
      <c r="D615" s="14">
        <v>0</v>
      </c>
      <c r="E615" s="14">
        <v>35.999309539999999</v>
      </c>
      <c r="F615" s="14">
        <v>53.345771790000001</v>
      </c>
      <c r="G615" s="14">
        <v>56.266490939999997</v>
      </c>
      <c r="H615" s="14">
        <v>35.362243650000003</v>
      </c>
      <c r="J615" s="15"/>
      <c r="K615" s="15"/>
      <c r="L615" s="15"/>
      <c r="M615" s="15"/>
      <c r="N615" s="15"/>
      <c r="O615" s="15"/>
      <c r="P615" s="15"/>
      <c r="Q615" s="15"/>
      <c r="R615" s="15"/>
      <c r="S615" s="15"/>
    </row>
    <row r="616" spans="1:19" x14ac:dyDescent="0.25">
      <c r="A616" s="16" t="s">
        <v>10</v>
      </c>
      <c r="B616" s="13">
        <v>44030.668749999997</v>
      </c>
      <c r="C616" s="14">
        <v>47.669689179999999</v>
      </c>
      <c r="D616" s="14">
        <v>0</v>
      </c>
      <c r="E616" s="14">
        <v>36.61724091</v>
      </c>
      <c r="F616" s="14">
        <v>53.345771790000001</v>
      </c>
      <c r="G616" s="14">
        <v>55.340312959999999</v>
      </c>
      <c r="H616" s="14">
        <v>35.295799260000003</v>
      </c>
      <c r="J616" s="15"/>
      <c r="K616" s="15"/>
      <c r="L616" s="15"/>
      <c r="M616" s="15"/>
      <c r="N616" s="15"/>
      <c r="O616" s="15"/>
      <c r="P616" s="15"/>
      <c r="Q616" s="15"/>
      <c r="R616" s="15"/>
      <c r="S616" s="15"/>
    </row>
    <row r="617" spans="1:19" x14ac:dyDescent="0.25">
      <c r="A617" s="16" t="s">
        <v>10</v>
      </c>
      <c r="B617" s="13">
        <v>44030.669444444444</v>
      </c>
      <c r="C617" s="14">
        <v>47.331085209999998</v>
      </c>
      <c r="D617" s="14">
        <v>0</v>
      </c>
      <c r="E617" s="14">
        <v>36.524505619999999</v>
      </c>
      <c r="F617" s="14">
        <v>52.956634520000001</v>
      </c>
      <c r="G617" s="14">
        <v>54.78105927</v>
      </c>
      <c r="H617" s="14">
        <v>35.611793519999999</v>
      </c>
      <c r="J617" s="15"/>
      <c r="K617" s="15"/>
      <c r="L617" s="15"/>
      <c r="M617" s="15"/>
      <c r="N617" s="15"/>
      <c r="O617" s="15"/>
      <c r="P617" s="15"/>
      <c r="Q617" s="15"/>
      <c r="R617" s="15"/>
      <c r="S617" s="15"/>
    </row>
    <row r="618" spans="1:19" x14ac:dyDescent="0.25">
      <c r="A618" s="16" t="s">
        <v>10</v>
      </c>
      <c r="B618" s="13">
        <v>44030.670138888891</v>
      </c>
      <c r="C618" s="14">
        <v>46.28276443</v>
      </c>
      <c r="D618" s="14">
        <v>0</v>
      </c>
      <c r="E618" s="14">
        <v>36.323753359999998</v>
      </c>
      <c r="F618" s="14">
        <v>52.243061070000003</v>
      </c>
      <c r="G618" s="14">
        <v>54.466659550000003</v>
      </c>
      <c r="H618" s="14">
        <v>35.728038789999999</v>
      </c>
      <c r="J618" s="15"/>
      <c r="K618" s="15"/>
      <c r="L618" s="15"/>
      <c r="M618" s="15"/>
      <c r="N618" s="15"/>
      <c r="O618" s="15"/>
      <c r="P618" s="15"/>
      <c r="Q618" s="15"/>
      <c r="R618" s="15"/>
      <c r="S618" s="15"/>
    </row>
    <row r="619" spans="1:19" x14ac:dyDescent="0.25">
      <c r="A619" s="16" t="s">
        <v>10</v>
      </c>
      <c r="B619" s="13">
        <v>44030.67083333333</v>
      </c>
      <c r="C619" s="14">
        <v>46.073020939999999</v>
      </c>
      <c r="D619" s="14">
        <v>0</v>
      </c>
      <c r="E619" s="14">
        <v>37.080528260000001</v>
      </c>
      <c r="F619" s="14">
        <v>53.475570679999997</v>
      </c>
      <c r="G619" s="14">
        <v>53.593002319999997</v>
      </c>
      <c r="H619" s="14">
        <v>35.728038789999999</v>
      </c>
      <c r="J619" s="15"/>
      <c r="K619" s="15"/>
      <c r="L619" s="15"/>
      <c r="M619" s="15"/>
      <c r="N619" s="15"/>
      <c r="O619" s="15"/>
      <c r="P619" s="15"/>
      <c r="Q619" s="15"/>
      <c r="R619" s="15"/>
      <c r="S619" s="15"/>
    </row>
    <row r="620" spans="1:19" x14ac:dyDescent="0.25">
      <c r="A620" s="16" t="s">
        <v>10</v>
      </c>
      <c r="B620" s="13">
        <v>44030.671527777777</v>
      </c>
      <c r="C620" s="14">
        <v>47.9761734</v>
      </c>
      <c r="D620" s="14">
        <v>0</v>
      </c>
      <c r="E620" s="14">
        <v>36.910598749999998</v>
      </c>
      <c r="F620" s="14">
        <v>57.821315769999998</v>
      </c>
      <c r="G620" s="14">
        <v>52.894077299999999</v>
      </c>
      <c r="H620" s="14">
        <v>36.576011659999999</v>
      </c>
      <c r="J620" s="15"/>
      <c r="K620" s="15"/>
      <c r="L620" s="15"/>
      <c r="M620" s="15"/>
      <c r="N620" s="15"/>
      <c r="O620" s="15"/>
      <c r="P620" s="15"/>
      <c r="Q620" s="15"/>
      <c r="R620" s="15"/>
      <c r="S620" s="15"/>
    </row>
    <row r="621" spans="1:19" x14ac:dyDescent="0.25">
      <c r="A621" s="16" t="s">
        <v>10</v>
      </c>
      <c r="B621" s="13">
        <v>44030.672222222223</v>
      </c>
      <c r="C621" s="14">
        <v>46.669868469999997</v>
      </c>
      <c r="D621" s="14">
        <v>0</v>
      </c>
      <c r="E621" s="14">
        <v>39.490081789999998</v>
      </c>
      <c r="F621" s="14">
        <v>57.659229279999998</v>
      </c>
      <c r="G621" s="14">
        <v>53.348289489999999</v>
      </c>
      <c r="H621" s="14">
        <v>38.820579530000003</v>
      </c>
      <c r="J621" s="15"/>
      <c r="K621" s="15"/>
      <c r="L621" s="15"/>
      <c r="M621" s="15"/>
      <c r="N621" s="15"/>
      <c r="O621" s="15"/>
      <c r="P621" s="15"/>
      <c r="Q621" s="15"/>
      <c r="R621" s="15"/>
      <c r="S621" s="15"/>
    </row>
    <row r="622" spans="1:19" x14ac:dyDescent="0.25">
      <c r="A622" s="16" t="s">
        <v>10</v>
      </c>
      <c r="B622" s="13">
        <v>44030.67291666667</v>
      </c>
      <c r="C622" s="14">
        <v>48.685890200000003</v>
      </c>
      <c r="D622" s="14">
        <v>0</v>
      </c>
      <c r="E622" s="14">
        <v>41.683338169999999</v>
      </c>
      <c r="F622" s="14">
        <v>58.778083799999997</v>
      </c>
      <c r="G622" s="14">
        <v>51.950443270000001</v>
      </c>
      <c r="H622" s="14">
        <v>41.247974399999997</v>
      </c>
      <c r="J622" s="15"/>
      <c r="K622" s="15"/>
      <c r="L622" s="15"/>
      <c r="M622" s="15"/>
      <c r="N622" s="15"/>
      <c r="O622" s="15"/>
      <c r="P622" s="15"/>
      <c r="Q622" s="15"/>
      <c r="R622" s="15"/>
      <c r="S622" s="15"/>
    </row>
    <row r="623" spans="1:19" x14ac:dyDescent="0.25">
      <c r="A623" s="16" t="s">
        <v>10</v>
      </c>
      <c r="B623" s="13">
        <v>44030.673611111109</v>
      </c>
      <c r="C623" s="14">
        <v>50.040569310000002</v>
      </c>
      <c r="D623" s="14">
        <v>0</v>
      </c>
      <c r="E623" s="14">
        <v>42.45565414</v>
      </c>
      <c r="F623" s="14">
        <v>56.118690489999999</v>
      </c>
      <c r="G623" s="14">
        <v>56.650871279999997</v>
      </c>
      <c r="H623" s="14">
        <v>41.996070860000003</v>
      </c>
      <c r="J623" s="15"/>
      <c r="K623" s="15"/>
      <c r="L623" s="15"/>
      <c r="M623" s="15"/>
      <c r="N623" s="15"/>
      <c r="O623" s="15"/>
      <c r="P623" s="15"/>
      <c r="Q623" s="15"/>
      <c r="R623" s="15"/>
      <c r="S623" s="15"/>
    </row>
    <row r="624" spans="1:19" x14ac:dyDescent="0.25">
      <c r="A624" s="16" t="s">
        <v>10</v>
      </c>
      <c r="B624" s="13">
        <v>44030.674305555556</v>
      </c>
      <c r="C624" s="14">
        <v>50.863021850000003</v>
      </c>
      <c r="D624" s="14">
        <v>0</v>
      </c>
      <c r="E624" s="14">
        <v>39.644466399999999</v>
      </c>
      <c r="F624" s="14">
        <v>55.113365170000002</v>
      </c>
      <c r="G624" s="14">
        <v>57.629425050000002</v>
      </c>
      <c r="H624" s="14">
        <v>40.167236330000001</v>
      </c>
      <c r="J624" s="15"/>
      <c r="K624" s="15"/>
      <c r="L624" s="15"/>
      <c r="M624" s="15"/>
      <c r="N624" s="15"/>
      <c r="O624" s="15"/>
      <c r="P624" s="15"/>
      <c r="Q624" s="15"/>
      <c r="R624" s="15"/>
      <c r="S624" s="15"/>
    </row>
    <row r="625" spans="1:19" x14ac:dyDescent="0.25">
      <c r="A625" s="16" t="s">
        <v>10</v>
      </c>
      <c r="B625" s="13">
        <v>44030.675000000003</v>
      </c>
      <c r="C625" s="14">
        <v>47.863437650000002</v>
      </c>
      <c r="D625" s="14">
        <v>0</v>
      </c>
      <c r="E625" s="14">
        <v>39.381931299999998</v>
      </c>
      <c r="F625" s="14">
        <v>54.25397873</v>
      </c>
      <c r="G625" s="14">
        <v>58.852542880000001</v>
      </c>
      <c r="H625" s="14">
        <v>39.751644130000003</v>
      </c>
      <c r="J625" s="15"/>
      <c r="K625" s="15"/>
      <c r="L625" s="15"/>
      <c r="M625" s="15"/>
      <c r="N625" s="15"/>
      <c r="O625" s="15"/>
      <c r="P625" s="15"/>
      <c r="Q625" s="15"/>
      <c r="R625" s="15"/>
      <c r="S625" s="15"/>
    </row>
    <row r="626" spans="1:19" x14ac:dyDescent="0.25">
      <c r="A626" s="16" t="s">
        <v>10</v>
      </c>
      <c r="B626" s="13">
        <v>44030.675694444442</v>
      </c>
      <c r="C626" s="14">
        <v>47.621448520000001</v>
      </c>
      <c r="D626" s="14">
        <v>0</v>
      </c>
      <c r="E626" s="14">
        <v>39.289199830000001</v>
      </c>
      <c r="F626" s="14">
        <v>52.016139979999998</v>
      </c>
      <c r="G626" s="14">
        <v>57.349796300000001</v>
      </c>
      <c r="H626" s="14">
        <v>39.03669739</v>
      </c>
      <c r="J626" s="15"/>
      <c r="K626" s="15"/>
      <c r="L626" s="15"/>
      <c r="M626" s="15"/>
      <c r="N626" s="15"/>
      <c r="O626" s="15"/>
      <c r="P626" s="15"/>
      <c r="Q626" s="15"/>
      <c r="R626" s="15"/>
      <c r="S626" s="15"/>
    </row>
    <row r="627" spans="1:19" x14ac:dyDescent="0.25">
      <c r="A627" s="16" t="s">
        <v>10</v>
      </c>
      <c r="B627" s="13">
        <v>44030.676388888889</v>
      </c>
      <c r="C627" s="14">
        <v>46.798862460000002</v>
      </c>
      <c r="D627" s="14">
        <v>0</v>
      </c>
      <c r="E627" s="14">
        <v>37.497573850000002</v>
      </c>
      <c r="F627" s="14">
        <v>51.432369229999999</v>
      </c>
      <c r="G627" s="14">
        <v>55.689777370000002</v>
      </c>
      <c r="H627" s="14">
        <v>37.972469330000003</v>
      </c>
      <c r="J627" s="15"/>
      <c r="K627" s="15"/>
      <c r="L627" s="15"/>
      <c r="M627" s="15"/>
      <c r="N627" s="15"/>
      <c r="O627" s="15"/>
      <c r="P627" s="15"/>
      <c r="Q627" s="15"/>
      <c r="R627" s="15"/>
      <c r="S627" s="15"/>
    </row>
    <row r="628" spans="1:19" x14ac:dyDescent="0.25">
      <c r="A628" s="16" t="s">
        <v>10</v>
      </c>
      <c r="B628" s="13">
        <v>44030.677083333336</v>
      </c>
      <c r="C628" s="14">
        <v>45.37955856</v>
      </c>
      <c r="D628" s="14">
        <v>0</v>
      </c>
      <c r="E628" s="14">
        <v>37.435794829999999</v>
      </c>
      <c r="F628" s="14">
        <v>51.286426540000001</v>
      </c>
      <c r="G628" s="14">
        <v>53.99498749</v>
      </c>
      <c r="H628" s="14">
        <v>35.894222259999999</v>
      </c>
      <c r="J628" s="15"/>
      <c r="K628" s="15"/>
      <c r="L628" s="15"/>
      <c r="M628" s="15"/>
      <c r="N628" s="15"/>
      <c r="O628" s="15"/>
      <c r="P628" s="15"/>
      <c r="Q628" s="15"/>
      <c r="R628" s="15"/>
      <c r="S628" s="15"/>
    </row>
    <row r="629" spans="1:19" x14ac:dyDescent="0.25">
      <c r="A629" s="16" t="s">
        <v>10</v>
      </c>
      <c r="B629" s="13">
        <v>44030.677777777775</v>
      </c>
      <c r="C629" s="14">
        <v>46.21826935</v>
      </c>
      <c r="D629" s="14">
        <v>0</v>
      </c>
      <c r="E629" s="14">
        <v>36.200065610000003</v>
      </c>
      <c r="F629" s="14">
        <v>51.383674620000001</v>
      </c>
      <c r="G629" s="14">
        <v>53.086265560000001</v>
      </c>
      <c r="H629" s="14">
        <v>35.694747919999998</v>
      </c>
      <c r="J629" s="15"/>
      <c r="K629" s="15"/>
      <c r="L629" s="15"/>
      <c r="M629" s="15"/>
      <c r="N629" s="15"/>
      <c r="O629" s="15"/>
      <c r="P629" s="15"/>
      <c r="Q629" s="15"/>
      <c r="R629" s="15"/>
      <c r="S629" s="15"/>
    </row>
    <row r="630" spans="1:19" x14ac:dyDescent="0.25">
      <c r="A630" s="16" t="s">
        <v>10</v>
      </c>
      <c r="B630" s="13">
        <v>44030.678472222222</v>
      </c>
      <c r="C630" s="14">
        <v>44.686096190000001</v>
      </c>
      <c r="D630" s="14">
        <v>0</v>
      </c>
      <c r="E630" s="14">
        <v>36.308212279999999</v>
      </c>
      <c r="F630" s="14">
        <v>50.491878509999999</v>
      </c>
      <c r="G630" s="14">
        <v>51.181537630000001</v>
      </c>
      <c r="H630" s="14">
        <v>35.362243650000003</v>
      </c>
      <c r="J630" s="15"/>
      <c r="K630" s="15"/>
      <c r="L630" s="15"/>
      <c r="M630" s="15"/>
      <c r="N630" s="15"/>
      <c r="O630" s="15"/>
      <c r="P630" s="15"/>
      <c r="Q630" s="15"/>
      <c r="R630" s="15"/>
      <c r="S630" s="15"/>
    </row>
    <row r="631" spans="1:19" x14ac:dyDescent="0.25">
      <c r="A631" s="16" t="s">
        <v>10</v>
      </c>
      <c r="B631" s="13">
        <v>44030.679166666669</v>
      </c>
      <c r="C631" s="14">
        <v>44.686096190000001</v>
      </c>
      <c r="D631" s="14">
        <v>0</v>
      </c>
      <c r="E631" s="14">
        <v>37.296691889999998</v>
      </c>
      <c r="F631" s="14">
        <v>47.832485200000001</v>
      </c>
      <c r="G631" s="14">
        <v>49.975879669999998</v>
      </c>
      <c r="H631" s="14">
        <v>36.210216520000003</v>
      </c>
      <c r="J631" s="15"/>
      <c r="K631" s="15"/>
      <c r="L631" s="15"/>
      <c r="M631" s="15"/>
      <c r="N631" s="15"/>
      <c r="O631" s="15"/>
      <c r="P631" s="15"/>
      <c r="Q631" s="15"/>
      <c r="R631" s="15"/>
      <c r="S631" s="15"/>
    </row>
    <row r="632" spans="1:19" x14ac:dyDescent="0.25">
      <c r="A632" s="16" t="s">
        <v>10</v>
      </c>
      <c r="B632" s="13">
        <v>44030.679861111108</v>
      </c>
      <c r="C632" s="14">
        <v>44.250617980000001</v>
      </c>
      <c r="D632" s="14">
        <v>0</v>
      </c>
      <c r="E632" s="14">
        <v>37.034160610000001</v>
      </c>
      <c r="F632" s="14">
        <v>47.735233309999998</v>
      </c>
      <c r="G632" s="14">
        <v>48.665321349999999</v>
      </c>
      <c r="H632" s="14">
        <v>35.994094850000003</v>
      </c>
      <c r="J632" s="15"/>
      <c r="K632" s="15"/>
      <c r="L632" s="15"/>
      <c r="M632" s="15"/>
      <c r="N632" s="15"/>
      <c r="O632" s="15"/>
      <c r="P632" s="15"/>
      <c r="Q632" s="15"/>
      <c r="R632" s="15"/>
      <c r="S632" s="15"/>
    </row>
    <row r="633" spans="1:19" x14ac:dyDescent="0.25">
      <c r="A633" s="16" t="s">
        <v>10</v>
      </c>
      <c r="B633" s="13">
        <v>44030.680555555555</v>
      </c>
      <c r="C633" s="14">
        <v>42.541084290000001</v>
      </c>
      <c r="D633" s="14">
        <v>0</v>
      </c>
      <c r="E633" s="14">
        <v>37.945449830000001</v>
      </c>
      <c r="F633" s="14">
        <v>48.481090549999998</v>
      </c>
      <c r="G633" s="14">
        <v>48.665321349999999</v>
      </c>
      <c r="H633" s="14">
        <v>34.863418580000001</v>
      </c>
      <c r="J633" s="15"/>
      <c r="K633" s="15"/>
      <c r="L633" s="15"/>
      <c r="M633" s="15"/>
      <c r="N633" s="15"/>
      <c r="O633" s="15"/>
      <c r="P633" s="15"/>
      <c r="Q633" s="15"/>
      <c r="R633" s="15"/>
      <c r="S633" s="15"/>
    </row>
    <row r="634" spans="1:19" x14ac:dyDescent="0.25">
      <c r="A634" s="16" t="s">
        <v>10</v>
      </c>
      <c r="B634" s="13">
        <v>44030.681250000001</v>
      </c>
      <c r="C634" s="14">
        <v>42.105606080000001</v>
      </c>
      <c r="D634" s="14">
        <v>0</v>
      </c>
      <c r="E634" s="14">
        <v>36.339038850000001</v>
      </c>
      <c r="F634" s="14">
        <v>46.89185715</v>
      </c>
      <c r="G634" s="14">
        <v>47.77420807</v>
      </c>
      <c r="H634" s="14">
        <v>34.780467989999998</v>
      </c>
      <c r="J634" s="15"/>
      <c r="K634" s="15"/>
      <c r="L634" s="15"/>
      <c r="M634" s="15"/>
      <c r="N634" s="15"/>
      <c r="O634" s="15"/>
      <c r="P634" s="15"/>
      <c r="Q634" s="15"/>
      <c r="R634" s="15"/>
      <c r="S634" s="15"/>
    </row>
    <row r="635" spans="1:19" x14ac:dyDescent="0.25">
      <c r="A635" s="16" t="s">
        <v>10</v>
      </c>
      <c r="B635" s="13">
        <v>44030.681944444441</v>
      </c>
      <c r="C635" s="14">
        <v>41.460514070000002</v>
      </c>
      <c r="D635" s="14">
        <v>0</v>
      </c>
      <c r="E635" s="14">
        <v>36.570873259999999</v>
      </c>
      <c r="F635" s="14">
        <v>44.84878922</v>
      </c>
      <c r="G635" s="14">
        <v>46.743278500000002</v>
      </c>
      <c r="H635" s="14">
        <v>34.89685059</v>
      </c>
      <c r="J635" s="15"/>
      <c r="K635" s="15"/>
      <c r="L635" s="15"/>
      <c r="M635" s="15"/>
      <c r="N635" s="15"/>
      <c r="O635" s="15"/>
      <c r="P635" s="15"/>
      <c r="Q635" s="15"/>
      <c r="R635" s="15"/>
      <c r="S635" s="15"/>
    </row>
    <row r="636" spans="1:19" x14ac:dyDescent="0.25">
      <c r="A636" s="16" t="s">
        <v>10</v>
      </c>
      <c r="B636" s="13">
        <v>44030.682638888888</v>
      </c>
      <c r="C636" s="14">
        <v>39.412376399999999</v>
      </c>
      <c r="D636" s="14">
        <v>0</v>
      </c>
      <c r="E636" s="14">
        <v>36.570873259999999</v>
      </c>
      <c r="F636" s="14">
        <v>43.48674011</v>
      </c>
      <c r="G636" s="14">
        <v>45.642372129999998</v>
      </c>
      <c r="H636" s="14">
        <v>35.478626249999998</v>
      </c>
      <c r="J636" s="15"/>
      <c r="K636" s="15"/>
      <c r="L636" s="15"/>
      <c r="M636" s="15"/>
      <c r="N636" s="15"/>
      <c r="O636" s="15"/>
      <c r="P636" s="15"/>
      <c r="Q636" s="15"/>
      <c r="R636" s="15"/>
      <c r="S636" s="15"/>
    </row>
    <row r="637" spans="1:19" x14ac:dyDescent="0.25">
      <c r="A637" s="16" t="s">
        <v>10</v>
      </c>
      <c r="B637" s="13">
        <v>44030.683333333334</v>
      </c>
      <c r="C637" s="14">
        <v>38.283306119999999</v>
      </c>
      <c r="D637" s="14">
        <v>0</v>
      </c>
      <c r="E637" s="14">
        <v>35.535896299999997</v>
      </c>
      <c r="F637" s="14">
        <v>42.059593200000002</v>
      </c>
      <c r="G637" s="14">
        <v>43.405635830000001</v>
      </c>
      <c r="H637" s="14">
        <v>34.813621519999998</v>
      </c>
      <c r="J637" s="15"/>
      <c r="K637" s="15"/>
      <c r="L637" s="15"/>
      <c r="M637" s="15"/>
      <c r="N637" s="15"/>
      <c r="O637" s="15"/>
      <c r="P637" s="15"/>
      <c r="Q637" s="15"/>
      <c r="R637" s="15"/>
      <c r="S637" s="15"/>
    </row>
    <row r="638" spans="1:19" x14ac:dyDescent="0.25">
      <c r="A638" s="16" t="s">
        <v>10</v>
      </c>
      <c r="B638" s="13">
        <v>44030.684027777781</v>
      </c>
      <c r="C638" s="14">
        <v>36.686637879999999</v>
      </c>
      <c r="D638" s="14">
        <v>0</v>
      </c>
      <c r="E638" s="14">
        <v>35.22699738</v>
      </c>
      <c r="F638" s="14">
        <v>39.124588009999997</v>
      </c>
      <c r="G638" s="14">
        <v>41.238883970000003</v>
      </c>
      <c r="H638" s="14">
        <v>34.447826390000003</v>
      </c>
      <c r="J638" s="15"/>
      <c r="K638" s="15"/>
      <c r="L638" s="15"/>
      <c r="M638" s="15"/>
      <c r="N638" s="15"/>
      <c r="O638" s="15"/>
      <c r="P638" s="15"/>
      <c r="Q638" s="15"/>
      <c r="R638" s="15"/>
      <c r="S638" s="15"/>
    </row>
    <row r="639" spans="1:19" x14ac:dyDescent="0.25">
      <c r="A639" s="16" t="s">
        <v>10</v>
      </c>
      <c r="B639" s="13">
        <v>44030.68472222222</v>
      </c>
      <c r="C639" s="14">
        <v>35.251209260000003</v>
      </c>
      <c r="D639" s="14">
        <v>0</v>
      </c>
      <c r="E639" s="14">
        <v>35.535896299999997</v>
      </c>
      <c r="F639" s="14">
        <v>37.940902710000003</v>
      </c>
      <c r="G639" s="14">
        <v>39.002441410000003</v>
      </c>
      <c r="H639" s="14">
        <v>34.830268859999997</v>
      </c>
      <c r="J639" s="15"/>
      <c r="K639" s="15"/>
      <c r="L639" s="15"/>
      <c r="M639" s="15"/>
      <c r="N639" s="15"/>
      <c r="O639" s="15"/>
      <c r="P639" s="15"/>
      <c r="Q639" s="15"/>
      <c r="R639" s="15"/>
      <c r="S639" s="15"/>
    </row>
    <row r="640" spans="1:19" x14ac:dyDescent="0.25">
      <c r="A640" s="16" t="s">
        <v>10</v>
      </c>
      <c r="B640" s="13">
        <v>44030.685416666667</v>
      </c>
      <c r="C640" s="14">
        <v>33.138442990000001</v>
      </c>
      <c r="D640" s="14">
        <v>0</v>
      </c>
      <c r="E640" s="14">
        <v>34.5320015</v>
      </c>
      <c r="F640" s="14">
        <v>35.557121279999997</v>
      </c>
      <c r="G640" s="14">
        <v>37.918991089999999</v>
      </c>
      <c r="H640" s="14">
        <v>34.34809113</v>
      </c>
      <c r="J640" s="15"/>
      <c r="K640" s="15"/>
      <c r="L640" s="15"/>
      <c r="M640" s="15"/>
      <c r="N640" s="15"/>
      <c r="O640" s="15"/>
      <c r="P640" s="15"/>
      <c r="Q640" s="15"/>
      <c r="R640" s="15"/>
      <c r="S640" s="15"/>
    </row>
    <row r="641" spans="1:19" x14ac:dyDescent="0.25">
      <c r="A641" s="16" t="s">
        <v>10</v>
      </c>
      <c r="B641" s="13">
        <v>44030.686111111114</v>
      </c>
      <c r="C641" s="14">
        <v>31.428909300000001</v>
      </c>
      <c r="D641" s="14">
        <v>0</v>
      </c>
      <c r="E641" s="14">
        <v>34.825489040000001</v>
      </c>
      <c r="F641" s="14">
        <v>34.827407839999999</v>
      </c>
      <c r="G641" s="14">
        <v>35.822071080000001</v>
      </c>
      <c r="H641" s="14">
        <v>34.514411930000001</v>
      </c>
      <c r="J641" s="15"/>
      <c r="K641" s="15"/>
      <c r="L641" s="15"/>
      <c r="M641" s="15"/>
      <c r="N641" s="15"/>
      <c r="O641" s="15"/>
      <c r="P641" s="15"/>
      <c r="Q641" s="15"/>
      <c r="R641" s="15"/>
      <c r="S641" s="15"/>
    </row>
    <row r="642" spans="1:19" x14ac:dyDescent="0.25">
      <c r="A642" s="16" t="s">
        <v>10</v>
      </c>
      <c r="B642" s="13">
        <v>44030.686805555553</v>
      </c>
      <c r="C642" s="14">
        <v>30.074234010000001</v>
      </c>
      <c r="D642" s="14">
        <v>0</v>
      </c>
      <c r="E642" s="14">
        <v>34.933506010000002</v>
      </c>
      <c r="F642" s="14">
        <v>32.800479889999998</v>
      </c>
      <c r="G642" s="14">
        <v>33.568023680000003</v>
      </c>
      <c r="H642" s="14">
        <v>34.03209305</v>
      </c>
      <c r="J642" s="15"/>
      <c r="K642" s="15"/>
      <c r="L642" s="15"/>
      <c r="M642" s="15"/>
      <c r="N642" s="15"/>
      <c r="O642" s="15"/>
      <c r="P642" s="15"/>
      <c r="Q642" s="15"/>
      <c r="R642" s="15"/>
      <c r="S642" s="15"/>
    </row>
    <row r="643" spans="1:19" x14ac:dyDescent="0.25">
      <c r="A643" s="16" t="s">
        <v>10</v>
      </c>
      <c r="B643" s="13">
        <v>44030.6875</v>
      </c>
      <c r="C643" s="14">
        <v>27.929088589999999</v>
      </c>
      <c r="D643" s="14">
        <v>0</v>
      </c>
      <c r="E643" s="14">
        <v>34.902553560000001</v>
      </c>
      <c r="F643" s="14">
        <v>30.91935921</v>
      </c>
      <c r="G643" s="14">
        <v>32.449657440000003</v>
      </c>
      <c r="H643" s="14">
        <v>34.74703598</v>
      </c>
      <c r="J643" s="15"/>
      <c r="K643" s="15"/>
      <c r="L643" s="15"/>
      <c r="M643" s="15"/>
      <c r="N643" s="15"/>
      <c r="O643" s="15"/>
      <c r="P643" s="15"/>
      <c r="Q643" s="15"/>
      <c r="R643" s="15"/>
      <c r="S643" s="15"/>
    </row>
    <row r="644" spans="1:19" x14ac:dyDescent="0.25">
      <c r="A644" s="16" t="s">
        <v>10</v>
      </c>
      <c r="B644" s="13">
        <v>44030.688194444447</v>
      </c>
      <c r="C644" s="14">
        <v>26.89702415</v>
      </c>
      <c r="D644" s="14">
        <v>0</v>
      </c>
      <c r="E644" s="14">
        <v>34.64001846</v>
      </c>
      <c r="F644" s="14">
        <v>30.270751950000001</v>
      </c>
      <c r="G644" s="14">
        <v>31.016746520000002</v>
      </c>
      <c r="H644" s="14">
        <v>34.231704710000002</v>
      </c>
      <c r="J644" s="15"/>
      <c r="K644" s="15"/>
      <c r="L644" s="15"/>
      <c r="M644" s="15"/>
      <c r="N644" s="15"/>
      <c r="O644" s="15"/>
      <c r="P644" s="15"/>
      <c r="Q644" s="15"/>
      <c r="R644" s="15"/>
      <c r="S644" s="15"/>
    </row>
    <row r="645" spans="1:19" x14ac:dyDescent="0.25">
      <c r="A645" s="16" t="s">
        <v>10</v>
      </c>
      <c r="B645" s="13">
        <v>44030.688888888886</v>
      </c>
      <c r="C645" s="14">
        <v>25.57446289</v>
      </c>
      <c r="D645" s="14">
        <v>0</v>
      </c>
      <c r="E645" s="14">
        <v>34.547412870000002</v>
      </c>
      <c r="F645" s="14">
        <v>29.200458529999999</v>
      </c>
      <c r="G645" s="14">
        <v>29.199455260000001</v>
      </c>
      <c r="H645" s="14">
        <v>34.34809113</v>
      </c>
      <c r="J645" s="15"/>
      <c r="K645" s="15"/>
      <c r="L645" s="15"/>
      <c r="M645" s="15"/>
      <c r="N645" s="15"/>
      <c r="O645" s="15"/>
      <c r="P645" s="15"/>
      <c r="Q645" s="15"/>
      <c r="R645" s="15"/>
      <c r="S645" s="15"/>
    </row>
    <row r="646" spans="1:19" x14ac:dyDescent="0.25">
      <c r="A646" s="16" t="s">
        <v>10</v>
      </c>
      <c r="B646" s="13">
        <v>44030.689583333333</v>
      </c>
      <c r="C646" s="14">
        <v>24.445392609999999</v>
      </c>
      <c r="D646" s="14">
        <v>0</v>
      </c>
      <c r="E646" s="14">
        <v>34.192146299999997</v>
      </c>
      <c r="F646" s="14">
        <v>28.584135060000001</v>
      </c>
      <c r="G646" s="14">
        <v>28.18598557</v>
      </c>
      <c r="H646" s="14">
        <v>34.364734650000003</v>
      </c>
      <c r="J646" s="15"/>
      <c r="K646" s="15"/>
      <c r="L646" s="15"/>
      <c r="M646" s="15"/>
      <c r="N646" s="15"/>
      <c r="O646" s="15"/>
      <c r="P646" s="15"/>
      <c r="Q646" s="15"/>
      <c r="R646" s="15"/>
      <c r="S646" s="15"/>
    </row>
    <row r="647" spans="1:19" x14ac:dyDescent="0.25">
      <c r="A647" s="16" t="s">
        <v>10</v>
      </c>
      <c r="B647" s="13">
        <v>44030.69027777778</v>
      </c>
      <c r="C647" s="14">
        <v>23.348699570000001</v>
      </c>
      <c r="D647" s="14">
        <v>0</v>
      </c>
      <c r="E647" s="14">
        <v>33.991394040000003</v>
      </c>
      <c r="F647" s="14">
        <v>27.140979770000001</v>
      </c>
      <c r="G647" s="14">
        <v>27.155055999999998</v>
      </c>
      <c r="H647" s="14">
        <v>34.231704710000002</v>
      </c>
      <c r="J647" s="15"/>
      <c r="K647" s="15"/>
      <c r="L647" s="15"/>
      <c r="M647" s="15"/>
      <c r="N647" s="15"/>
      <c r="O647" s="15"/>
      <c r="P647" s="15"/>
      <c r="Q647" s="15"/>
      <c r="R647" s="15"/>
      <c r="S647" s="15"/>
    </row>
    <row r="648" spans="1:19" x14ac:dyDescent="0.25">
      <c r="A648" s="16" t="s">
        <v>10</v>
      </c>
      <c r="B648" s="13">
        <v>44030.690972222219</v>
      </c>
      <c r="C648" s="14">
        <v>22.558492659999999</v>
      </c>
      <c r="D648" s="14">
        <v>0</v>
      </c>
      <c r="E648" s="14">
        <v>34.192146299999997</v>
      </c>
      <c r="F648" s="14">
        <v>27.254505160000001</v>
      </c>
      <c r="G648" s="14">
        <v>26.106670380000001</v>
      </c>
      <c r="H648" s="14">
        <v>34.34809113</v>
      </c>
      <c r="J648" s="15"/>
      <c r="K648" s="15"/>
      <c r="L648" s="15"/>
      <c r="M648" s="15"/>
      <c r="N648" s="15"/>
      <c r="O648" s="15"/>
      <c r="P648" s="15"/>
      <c r="Q648" s="15"/>
      <c r="R648" s="15"/>
      <c r="S648" s="15"/>
    </row>
    <row r="649" spans="1:19" x14ac:dyDescent="0.25">
      <c r="A649" s="16" t="s">
        <v>10</v>
      </c>
      <c r="B649" s="13">
        <v>44030.691666666666</v>
      </c>
      <c r="C649" s="14">
        <v>21.913402560000002</v>
      </c>
      <c r="D649" s="14">
        <v>0</v>
      </c>
      <c r="E649" s="14">
        <v>33.852291110000003</v>
      </c>
      <c r="F649" s="14">
        <v>25.178750990000001</v>
      </c>
      <c r="G649" s="14">
        <v>25.86181259</v>
      </c>
      <c r="H649" s="14">
        <v>34.364734650000003</v>
      </c>
      <c r="J649" s="15"/>
      <c r="K649" s="15"/>
      <c r="L649" s="15"/>
      <c r="M649" s="15"/>
      <c r="N649" s="15"/>
      <c r="O649" s="15"/>
      <c r="P649" s="15"/>
      <c r="Q649" s="15"/>
      <c r="R649" s="15"/>
      <c r="S649" s="15"/>
    </row>
    <row r="650" spans="1:19" x14ac:dyDescent="0.25">
      <c r="A650" s="16" t="s">
        <v>10</v>
      </c>
      <c r="B650" s="13">
        <v>44030.692361111112</v>
      </c>
      <c r="C650" s="14">
        <v>21.252189640000001</v>
      </c>
      <c r="D650" s="14">
        <v>0</v>
      </c>
      <c r="E650" s="14">
        <v>33.697906490000001</v>
      </c>
      <c r="F650" s="14">
        <v>25.146333689999999</v>
      </c>
      <c r="G650" s="14">
        <v>24.953239440000001</v>
      </c>
      <c r="H650" s="14">
        <v>33.99893951</v>
      </c>
      <c r="J650" s="15"/>
      <c r="K650" s="15"/>
      <c r="L650" s="15"/>
      <c r="M650" s="15"/>
      <c r="N650" s="15"/>
      <c r="O650" s="15"/>
      <c r="P650" s="15"/>
      <c r="Q650" s="15"/>
      <c r="R650" s="15"/>
      <c r="S650" s="15"/>
    </row>
    <row r="651" spans="1:19" x14ac:dyDescent="0.25">
      <c r="A651" s="16" t="s">
        <v>10</v>
      </c>
      <c r="B651" s="13">
        <v>44030.693055555559</v>
      </c>
      <c r="C651" s="14">
        <v>20.5907135</v>
      </c>
      <c r="D651" s="14">
        <v>0</v>
      </c>
      <c r="E651" s="14">
        <v>33.512435910000001</v>
      </c>
      <c r="F651" s="14">
        <v>25.42207909</v>
      </c>
      <c r="G651" s="14">
        <v>23.869935989999998</v>
      </c>
      <c r="H651" s="14">
        <v>33.96578598</v>
      </c>
      <c r="J651" s="15"/>
      <c r="K651" s="15"/>
      <c r="L651" s="15"/>
      <c r="M651" s="15"/>
      <c r="N651" s="15"/>
      <c r="O651" s="15"/>
      <c r="P651" s="15"/>
      <c r="Q651" s="15"/>
      <c r="R651" s="15"/>
      <c r="S651" s="15"/>
    </row>
    <row r="652" spans="1:19" x14ac:dyDescent="0.25">
      <c r="A652" s="16" t="s">
        <v>10</v>
      </c>
      <c r="B652" s="13">
        <v>44030.693749999999</v>
      </c>
      <c r="C652" s="14">
        <v>20.187612529999999</v>
      </c>
      <c r="D652" s="14">
        <v>0</v>
      </c>
      <c r="E652" s="14">
        <v>33.697906490000001</v>
      </c>
      <c r="F652" s="14">
        <v>24.108455660000001</v>
      </c>
      <c r="G652" s="14">
        <v>23.799955369999999</v>
      </c>
      <c r="H652" s="14">
        <v>34.065525049999998</v>
      </c>
      <c r="J652" s="15"/>
      <c r="K652" s="15"/>
      <c r="L652" s="15"/>
      <c r="M652" s="15"/>
      <c r="N652" s="15"/>
      <c r="O652" s="15"/>
      <c r="P652" s="15"/>
      <c r="Q652" s="15"/>
      <c r="R652" s="15"/>
      <c r="S652" s="15"/>
    </row>
    <row r="653" spans="1:19" x14ac:dyDescent="0.25">
      <c r="A653" s="16" t="s">
        <v>10</v>
      </c>
      <c r="B653" s="13">
        <v>44030.694444444445</v>
      </c>
      <c r="C653" s="14">
        <v>21.81652832</v>
      </c>
      <c r="D653" s="14">
        <v>0</v>
      </c>
      <c r="E653" s="14">
        <v>33.728733060000003</v>
      </c>
      <c r="F653" s="14">
        <v>24.62752914</v>
      </c>
      <c r="G653" s="14">
        <v>23.88739395</v>
      </c>
      <c r="H653" s="14">
        <v>34.065525049999998</v>
      </c>
      <c r="J653" s="15"/>
      <c r="K653" s="15"/>
      <c r="L653" s="15"/>
      <c r="M653" s="15"/>
      <c r="N653" s="15"/>
      <c r="O653" s="15"/>
      <c r="P653" s="15"/>
      <c r="Q653" s="15"/>
      <c r="R653" s="15"/>
      <c r="S653" s="15"/>
    </row>
    <row r="654" spans="1:19" x14ac:dyDescent="0.25">
      <c r="A654" s="16" t="s">
        <v>10</v>
      </c>
      <c r="B654" s="13">
        <v>44030.695138888892</v>
      </c>
      <c r="C654" s="14">
        <v>20.67146301</v>
      </c>
      <c r="D654" s="14">
        <v>0</v>
      </c>
      <c r="E654" s="14">
        <v>33.57434464</v>
      </c>
      <c r="F654" s="14">
        <v>25.908599850000002</v>
      </c>
      <c r="G654" s="14">
        <v>23.293220519999998</v>
      </c>
      <c r="H654" s="14">
        <v>34.165260310000001</v>
      </c>
      <c r="J654" s="15"/>
      <c r="K654" s="15"/>
      <c r="L654" s="15"/>
      <c r="M654" s="15"/>
      <c r="N654" s="15"/>
      <c r="O654" s="15"/>
      <c r="P654" s="15"/>
      <c r="Q654" s="15"/>
      <c r="R654" s="15"/>
      <c r="S654" s="15"/>
    </row>
    <row r="655" spans="1:19" x14ac:dyDescent="0.25">
      <c r="A655" s="16" t="s">
        <v>10</v>
      </c>
      <c r="B655" s="13">
        <v>44030.695833333331</v>
      </c>
      <c r="C655" s="14">
        <v>20.139242169999999</v>
      </c>
      <c r="D655" s="14">
        <v>0</v>
      </c>
      <c r="E655" s="14">
        <v>33.203536990000003</v>
      </c>
      <c r="F655" s="14">
        <v>23.962648389999998</v>
      </c>
      <c r="G655" s="14">
        <v>22.611755370000001</v>
      </c>
      <c r="H655" s="14">
        <v>34.21506119</v>
      </c>
      <c r="J655" s="15"/>
      <c r="K655" s="15"/>
      <c r="L655" s="15"/>
      <c r="M655" s="15"/>
      <c r="N655" s="15"/>
      <c r="O655" s="15"/>
      <c r="P655" s="15"/>
      <c r="Q655" s="15"/>
      <c r="R655" s="15"/>
      <c r="S655" s="15"/>
    </row>
    <row r="656" spans="1:19" x14ac:dyDescent="0.25">
      <c r="A656" s="16" t="s">
        <v>10</v>
      </c>
      <c r="B656" s="13">
        <v>44030.696527777778</v>
      </c>
      <c r="C656" s="14">
        <v>19.832885739999998</v>
      </c>
      <c r="D656" s="14">
        <v>0</v>
      </c>
      <c r="E656" s="14">
        <v>33.450656889999998</v>
      </c>
      <c r="F656" s="14">
        <v>23.816570280000001</v>
      </c>
      <c r="G656" s="14">
        <v>23.066114429999999</v>
      </c>
      <c r="H656" s="14">
        <v>34.447826390000003</v>
      </c>
      <c r="J656" s="15"/>
      <c r="K656" s="15"/>
      <c r="L656" s="15"/>
      <c r="M656" s="15"/>
      <c r="N656" s="15"/>
      <c r="O656" s="15"/>
      <c r="P656" s="15"/>
      <c r="Q656" s="15"/>
      <c r="R656" s="15"/>
      <c r="S656" s="15"/>
    </row>
    <row r="657" spans="1:19" x14ac:dyDescent="0.25">
      <c r="A657" s="16" t="s">
        <v>10</v>
      </c>
      <c r="B657" s="13">
        <v>44030.697222222225</v>
      </c>
      <c r="C657" s="14">
        <v>19.639266970000001</v>
      </c>
      <c r="D657" s="14">
        <v>0</v>
      </c>
      <c r="E657" s="14">
        <v>33.88324738</v>
      </c>
      <c r="F657" s="14">
        <v>23.297632220000001</v>
      </c>
      <c r="G657" s="14">
        <v>22.38464737</v>
      </c>
      <c r="H657" s="14">
        <v>34.614147189999997</v>
      </c>
      <c r="J657" s="15"/>
      <c r="K657" s="15"/>
      <c r="L657" s="15"/>
      <c r="M657" s="15"/>
      <c r="N657" s="15"/>
      <c r="O657" s="15"/>
      <c r="P657" s="15"/>
      <c r="Q657" s="15"/>
      <c r="R657" s="15"/>
      <c r="S657" s="15"/>
    </row>
    <row r="658" spans="1:19" x14ac:dyDescent="0.25">
      <c r="A658" s="16" t="s">
        <v>10</v>
      </c>
      <c r="B658" s="13">
        <v>44030.697916666664</v>
      </c>
      <c r="C658" s="14">
        <v>19.074796679999999</v>
      </c>
      <c r="D658" s="14">
        <v>0</v>
      </c>
      <c r="E658" s="14">
        <v>33.558803560000001</v>
      </c>
      <c r="F658" s="14">
        <v>22.79510307</v>
      </c>
      <c r="G658" s="14">
        <v>21.808078770000002</v>
      </c>
      <c r="H658" s="14">
        <v>34.481117249999997</v>
      </c>
      <c r="J658" s="15"/>
      <c r="K658" s="15"/>
      <c r="L658" s="15"/>
      <c r="M658" s="15"/>
      <c r="N658" s="15"/>
      <c r="O658" s="15"/>
      <c r="P658" s="15"/>
      <c r="Q658" s="15"/>
      <c r="R658" s="15"/>
      <c r="S658" s="15"/>
    </row>
    <row r="659" spans="1:19" x14ac:dyDescent="0.25">
      <c r="A659" s="16" t="s">
        <v>10</v>
      </c>
      <c r="B659" s="13">
        <v>44030.698611111111</v>
      </c>
      <c r="C659" s="14">
        <v>19.865133289999999</v>
      </c>
      <c r="D659" s="14">
        <v>0</v>
      </c>
      <c r="E659" s="14">
        <v>33.327224729999998</v>
      </c>
      <c r="F659" s="14">
        <v>22.97346306</v>
      </c>
      <c r="G659" s="14">
        <v>20.96919441</v>
      </c>
      <c r="H659" s="14">
        <v>34.597499849999998</v>
      </c>
      <c r="J659" s="15"/>
      <c r="K659" s="15"/>
      <c r="L659" s="15"/>
      <c r="M659" s="15"/>
      <c r="N659" s="15"/>
      <c r="O659" s="15"/>
      <c r="P659" s="15"/>
      <c r="Q659" s="15"/>
      <c r="R659" s="15"/>
      <c r="S659" s="15"/>
    </row>
    <row r="660" spans="1:19" x14ac:dyDescent="0.25">
      <c r="A660" s="16" t="s">
        <v>10</v>
      </c>
      <c r="B660" s="13">
        <v>44030.699305555558</v>
      </c>
      <c r="C660" s="14">
        <v>18.832805629999999</v>
      </c>
      <c r="D660" s="14">
        <v>0</v>
      </c>
      <c r="E660" s="14">
        <v>33.296272279999997</v>
      </c>
      <c r="F660" s="14">
        <v>21.854476930000001</v>
      </c>
      <c r="G660" s="14">
        <v>20.759546279999999</v>
      </c>
      <c r="H660" s="14">
        <v>34.497764590000003</v>
      </c>
      <c r="J660" s="15"/>
      <c r="K660" s="15"/>
      <c r="L660" s="15"/>
      <c r="M660" s="15"/>
      <c r="N660" s="15"/>
      <c r="O660" s="15"/>
      <c r="P660" s="15"/>
      <c r="Q660" s="15"/>
      <c r="R660" s="15"/>
      <c r="S660" s="15"/>
    </row>
    <row r="661" spans="1:19" x14ac:dyDescent="0.25">
      <c r="A661" s="16" t="s">
        <v>10</v>
      </c>
      <c r="B661" s="13">
        <v>44030.7</v>
      </c>
      <c r="C661" s="14">
        <v>18.671566009999999</v>
      </c>
      <c r="D661" s="14">
        <v>0</v>
      </c>
      <c r="E661" s="14">
        <v>33.01832581</v>
      </c>
      <c r="F661" s="14">
        <v>21.30311966</v>
      </c>
      <c r="G661" s="14">
        <v>20.252811430000001</v>
      </c>
      <c r="H661" s="14">
        <v>34.281642910000002</v>
      </c>
      <c r="J661" s="15"/>
      <c r="K661" s="15"/>
      <c r="L661" s="15"/>
      <c r="M661" s="15"/>
      <c r="N661" s="15"/>
      <c r="O661" s="15"/>
      <c r="P661" s="15"/>
      <c r="Q661" s="15"/>
      <c r="R661" s="15"/>
      <c r="S661" s="15"/>
    </row>
    <row r="662" spans="1:19" x14ac:dyDescent="0.25">
      <c r="A662" s="16" t="s">
        <v>10</v>
      </c>
      <c r="B662" s="13">
        <v>44030.700694444444</v>
      </c>
      <c r="C662" s="14">
        <v>18.478078839999998</v>
      </c>
      <c r="D662" s="14">
        <v>0</v>
      </c>
      <c r="E662" s="14">
        <v>32.755661009999997</v>
      </c>
      <c r="F662" s="14">
        <v>21.886892320000001</v>
      </c>
      <c r="G662" s="14">
        <v>20.96919441</v>
      </c>
      <c r="H662" s="14">
        <v>34.04887772</v>
      </c>
      <c r="J662" s="15"/>
      <c r="K662" s="15"/>
      <c r="L662" s="15"/>
      <c r="M662" s="15"/>
      <c r="N662" s="15"/>
      <c r="O662" s="15"/>
      <c r="P662" s="15"/>
      <c r="Q662" s="15"/>
      <c r="R662" s="15"/>
      <c r="S662" s="15"/>
    </row>
    <row r="663" spans="1:19" x14ac:dyDescent="0.25">
      <c r="A663" s="16" t="s">
        <v>10</v>
      </c>
      <c r="B663" s="13">
        <v>44030.701388888891</v>
      </c>
      <c r="C663" s="14">
        <v>18.28458977</v>
      </c>
      <c r="D663" s="14">
        <v>0</v>
      </c>
      <c r="E663" s="14">
        <v>32.508541110000003</v>
      </c>
      <c r="F663" s="14">
        <v>21.12475967</v>
      </c>
      <c r="G663" s="14">
        <v>20.82938004</v>
      </c>
      <c r="H663" s="14">
        <v>34.03209305</v>
      </c>
      <c r="J663" s="15"/>
      <c r="K663" s="15"/>
      <c r="L663" s="15"/>
      <c r="M663" s="15"/>
      <c r="N663" s="15"/>
      <c r="O663" s="15"/>
      <c r="P663" s="15"/>
      <c r="Q663" s="15"/>
      <c r="R663" s="15"/>
      <c r="S663" s="15"/>
    </row>
    <row r="664" spans="1:19" x14ac:dyDescent="0.25">
      <c r="A664" s="16" t="s">
        <v>10</v>
      </c>
      <c r="B664" s="13">
        <v>44030.70208333333</v>
      </c>
      <c r="C664" s="14">
        <v>18.07484818</v>
      </c>
      <c r="D664" s="14">
        <v>0</v>
      </c>
      <c r="E664" s="14">
        <v>32.384983060000003</v>
      </c>
      <c r="F664" s="14">
        <v>20.816598890000002</v>
      </c>
      <c r="G664" s="14">
        <v>20.934278490000001</v>
      </c>
      <c r="H664" s="14">
        <v>34.115322110000001</v>
      </c>
      <c r="J664" s="15"/>
      <c r="K664" s="15"/>
      <c r="L664" s="15"/>
      <c r="M664" s="15"/>
      <c r="N664" s="15"/>
      <c r="O664" s="15"/>
      <c r="P664" s="15"/>
      <c r="Q664" s="15"/>
      <c r="R664" s="15"/>
      <c r="S664" s="15"/>
    </row>
    <row r="665" spans="1:19" x14ac:dyDescent="0.25">
      <c r="A665" s="16" t="s">
        <v>10</v>
      </c>
      <c r="B665" s="13">
        <v>44030.702777777777</v>
      </c>
      <c r="C665" s="14">
        <v>18.20384026</v>
      </c>
      <c r="D665" s="14">
        <v>0</v>
      </c>
      <c r="E665" s="14">
        <v>32.910049440000002</v>
      </c>
      <c r="F665" s="14">
        <v>21.57873154</v>
      </c>
      <c r="G665" s="14">
        <v>20.759546279999999</v>
      </c>
      <c r="H665" s="14">
        <v>33.882556919999999</v>
      </c>
      <c r="J665" s="15"/>
      <c r="K665" s="15"/>
      <c r="L665" s="15"/>
      <c r="M665" s="15"/>
      <c r="N665" s="15"/>
      <c r="O665" s="15"/>
      <c r="P665" s="15"/>
      <c r="Q665" s="15"/>
      <c r="R665" s="15"/>
      <c r="S665" s="15"/>
    </row>
    <row r="666" spans="1:19" x14ac:dyDescent="0.25">
      <c r="A666" s="16" t="s">
        <v>10</v>
      </c>
      <c r="B666" s="13">
        <v>44030.703472222223</v>
      </c>
      <c r="C666" s="14">
        <v>18.348955149999998</v>
      </c>
      <c r="D666" s="14">
        <v>0</v>
      </c>
      <c r="E666" s="14">
        <v>32.508541110000003</v>
      </c>
      <c r="F666" s="14">
        <v>21.12475967</v>
      </c>
      <c r="G666" s="14">
        <v>20.147914889999999</v>
      </c>
      <c r="H666" s="14">
        <v>33.699592590000002</v>
      </c>
      <c r="J666" s="15"/>
      <c r="K666" s="15"/>
      <c r="L666" s="15"/>
      <c r="M666" s="15"/>
      <c r="N666" s="15"/>
      <c r="O666" s="15"/>
      <c r="P666" s="15"/>
      <c r="Q666" s="15"/>
      <c r="R666" s="15"/>
      <c r="S666" s="15"/>
    </row>
    <row r="667" spans="1:19" x14ac:dyDescent="0.25">
      <c r="A667" s="16" t="s">
        <v>10</v>
      </c>
      <c r="B667" s="13">
        <v>44030.70416666667</v>
      </c>
      <c r="C667" s="14">
        <v>18.558567050000001</v>
      </c>
      <c r="D667" s="14">
        <v>0</v>
      </c>
      <c r="E667" s="14">
        <v>32.539367679999998</v>
      </c>
      <c r="F667" s="14">
        <v>20.865291599999999</v>
      </c>
      <c r="G667" s="14">
        <v>20.79446411</v>
      </c>
      <c r="H667" s="14">
        <v>33.28399658</v>
      </c>
      <c r="J667" s="15"/>
      <c r="K667" s="15"/>
      <c r="L667" s="15"/>
      <c r="M667" s="15"/>
      <c r="N667" s="15"/>
      <c r="O667" s="15"/>
      <c r="P667" s="15"/>
      <c r="Q667" s="15"/>
      <c r="R667" s="15"/>
      <c r="S667" s="15"/>
    </row>
    <row r="668" spans="1:19" x14ac:dyDescent="0.25">
      <c r="A668" s="16" t="s">
        <v>10</v>
      </c>
      <c r="B668" s="13">
        <v>44030.704861111109</v>
      </c>
      <c r="C668" s="14">
        <v>18.768310549999999</v>
      </c>
      <c r="D668" s="14">
        <v>0</v>
      </c>
      <c r="E668" s="14">
        <v>32.199642179999998</v>
      </c>
      <c r="F668" s="14">
        <v>21.530172350000001</v>
      </c>
      <c r="G668" s="14">
        <v>20.934278490000001</v>
      </c>
      <c r="H668" s="14">
        <v>33.034725190000003</v>
      </c>
      <c r="J668" s="15"/>
      <c r="K668" s="15"/>
      <c r="L668" s="15"/>
      <c r="M668" s="15"/>
      <c r="N668" s="15"/>
      <c r="O668" s="15"/>
      <c r="P668" s="15"/>
      <c r="Q668" s="15"/>
      <c r="R668" s="15"/>
      <c r="S668" s="15"/>
    </row>
    <row r="669" spans="1:19" x14ac:dyDescent="0.25">
      <c r="A669" s="16" t="s">
        <v>10</v>
      </c>
      <c r="B669" s="13">
        <v>44030.705555555556</v>
      </c>
      <c r="C669" s="14">
        <v>19.236036299999999</v>
      </c>
      <c r="D669" s="14">
        <v>0</v>
      </c>
      <c r="E669" s="14">
        <v>31.921695710000002</v>
      </c>
      <c r="F669" s="14">
        <v>20.962676999999999</v>
      </c>
      <c r="G669" s="14">
        <v>21.039175029999999</v>
      </c>
      <c r="H669" s="14">
        <v>32.818603520000003</v>
      </c>
      <c r="J669" s="15"/>
      <c r="K669" s="15"/>
      <c r="L669" s="15"/>
      <c r="M669" s="15"/>
      <c r="N669" s="15"/>
      <c r="O669" s="15"/>
      <c r="P669" s="15"/>
      <c r="Q669" s="15"/>
      <c r="R669" s="15"/>
      <c r="S669" s="15"/>
    </row>
    <row r="670" spans="1:19" x14ac:dyDescent="0.25">
      <c r="A670" s="16" t="s">
        <v>10</v>
      </c>
      <c r="B670" s="13">
        <v>44030.706250000003</v>
      </c>
      <c r="C670" s="14">
        <v>19.25216103</v>
      </c>
      <c r="D670" s="14">
        <v>0</v>
      </c>
      <c r="E670" s="14">
        <v>31.50451851</v>
      </c>
      <c r="F670" s="14">
        <v>21.49775696</v>
      </c>
      <c r="G670" s="14">
        <v>21.54576492</v>
      </c>
      <c r="H670" s="14">
        <v>32.785171509999998</v>
      </c>
      <c r="J670" s="15"/>
      <c r="K670" s="15"/>
      <c r="L670" s="15"/>
      <c r="M670" s="15"/>
      <c r="N670" s="15"/>
      <c r="O670" s="15"/>
      <c r="P670" s="15"/>
      <c r="Q670" s="15"/>
      <c r="R670" s="15"/>
      <c r="S670" s="15"/>
    </row>
    <row r="671" spans="1:19" x14ac:dyDescent="0.25">
      <c r="A671" s="16" t="s">
        <v>10</v>
      </c>
      <c r="B671" s="13">
        <v>44030.706944444442</v>
      </c>
      <c r="C671" s="14">
        <v>19.687639239999999</v>
      </c>
      <c r="D671" s="14">
        <v>0</v>
      </c>
      <c r="E671" s="14">
        <v>31.736227039999999</v>
      </c>
      <c r="F671" s="14">
        <v>23.784152980000002</v>
      </c>
      <c r="G671" s="14">
        <v>21.231218340000002</v>
      </c>
      <c r="H671" s="14">
        <v>32.752021790000001</v>
      </c>
      <c r="J671" s="15"/>
      <c r="K671" s="15"/>
      <c r="L671" s="15"/>
      <c r="M671" s="15"/>
      <c r="N671" s="15"/>
      <c r="O671" s="15"/>
      <c r="P671" s="15"/>
      <c r="Q671" s="15"/>
      <c r="R671" s="15"/>
      <c r="S671" s="15"/>
    </row>
    <row r="672" spans="1:19" x14ac:dyDescent="0.25">
      <c r="A672" s="16" t="s">
        <v>10</v>
      </c>
      <c r="B672" s="13">
        <v>44030.707638888889</v>
      </c>
      <c r="C672" s="14">
        <v>19.832885739999998</v>
      </c>
      <c r="D672" s="14">
        <v>0</v>
      </c>
      <c r="E672" s="14">
        <v>31.133838650000001</v>
      </c>
      <c r="F672" s="14">
        <v>22.697717669999999</v>
      </c>
      <c r="G672" s="14">
        <v>21.371177670000002</v>
      </c>
      <c r="H672" s="14">
        <v>32.934986109999997</v>
      </c>
      <c r="J672" s="15"/>
      <c r="K672" s="15"/>
      <c r="L672" s="15"/>
      <c r="M672" s="15"/>
      <c r="N672" s="15"/>
      <c r="O672" s="15"/>
      <c r="P672" s="15"/>
      <c r="Q672" s="15"/>
      <c r="R672" s="15"/>
      <c r="S672" s="15"/>
    </row>
    <row r="673" spans="1:19" x14ac:dyDescent="0.25">
      <c r="A673" s="16" t="s">
        <v>10</v>
      </c>
      <c r="B673" s="13">
        <v>44030.708333333336</v>
      </c>
      <c r="C673" s="14">
        <v>20.123117449999999</v>
      </c>
      <c r="D673" s="14">
        <v>0</v>
      </c>
      <c r="E673" s="14">
        <v>30.917671200000001</v>
      </c>
      <c r="F673" s="14">
        <v>23.670761110000001</v>
      </c>
      <c r="G673" s="14">
        <v>21.982664110000002</v>
      </c>
      <c r="H673" s="14">
        <v>32.934986109999997</v>
      </c>
      <c r="J673" s="15"/>
      <c r="K673" s="15"/>
      <c r="L673" s="15"/>
      <c r="M673" s="15"/>
      <c r="N673" s="15"/>
      <c r="O673" s="15"/>
      <c r="P673" s="15"/>
      <c r="Q673" s="15"/>
      <c r="R673" s="15"/>
      <c r="S673" s="15"/>
    </row>
    <row r="674" spans="1:19" x14ac:dyDescent="0.25">
      <c r="A674" s="16" t="s">
        <v>10</v>
      </c>
      <c r="B674" s="13">
        <v>44030.709027777775</v>
      </c>
      <c r="C674" s="14">
        <v>20.20373726</v>
      </c>
      <c r="D674" s="14">
        <v>0</v>
      </c>
      <c r="E674" s="14">
        <v>30.701377870000002</v>
      </c>
      <c r="F674" s="14">
        <v>25.827356340000001</v>
      </c>
      <c r="G674" s="14">
        <v>22.174999239999998</v>
      </c>
      <c r="H674" s="14">
        <v>32.48596191</v>
      </c>
      <c r="J674" s="15"/>
      <c r="K674" s="15"/>
      <c r="L674" s="15"/>
      <c r="M674" s="15"/>
      <c r="N674" s="15"/>
      <c r="O674" s="15"/>
      <c r="P674" s="15"/>
      <c r="Q674" s="15"/>
      <c r="R674" s="15"/>
      <c r="S674" s="15"/>
    </row>
    <row r="675" spans="1:19" x14ac:dyDescent="0.25">
      <c r="A675" s="16" t="s">
        <v>10</v>
      </c>
      <c r="B675" s="13">
        <v>44030.709722222222</v>
      </c>
      <c r="C675" s="14">
        <v>20.316736219999999</v>
      </c>
      <c r="D675" s="14">
        <v>0</v>
      </c>
      <c r="E675" s="14">
        <v>30.562274930000001</v>
      </c>
      <c r="F675" s="14">
        <v>23.45985031</v>
      </c>
      <c r="G675" s="14">
        <v>22.227230070000001</v>
      </c>
      <c r="H675" s="14">
        <v>32.220043179999998</v>
      </c>
      <c r="J675" s="15"/>
      <c r="K675" s="15"/>
      <c r="L675" s="15"/>
      <c r="M675" s="15"/>
      <c r="N675" s="15"/>
      <c r="O675" s="15"/>
      <c r="P675" s="15"/>
      <c r="Q675" s="15"/>
      <c r="R675" s="15"/>
      <c r="S675" s="15"/>
    </row>
    <row r="676" spans="1:19" x14ac:dyDescent="0.25">
      <c r="A676" s="16" t="s">
        <v>10</v>
      </c>
      <c r="B676" s="13">
        <v>44030.710416666669</v>
      </c>
      <c r="C676" s="14">
        <v>20.848827360000001</v>
      </c>
      <c r="D676" s="14">
        <v>0</v>
      </c>
      <c r="E676" s="14">
        <v>30.40789032</v>
      </c>
      <c r="F676" s="14">
        <v>23.7193203</v>
      </c>
      <c r="G676" s="14">
        <v>22.54192162</v>
      </c>
      <c r="H676" s="14">
        <v>32.668788910000004</v>
      </c>
      <c r="J676" s="15"/>
      <c r="K676" s="15"/>
      <c r="L676" s="15"/>
      <c r="M676" s="15"/>
      <c r="N676" s="15"/>
      <c r="O676" s="15"/>
      <c r="P676" s="15"/>
      <c r="Q676" s="15"/>
      <c r="R676" s="15"/>
      <c r="S676" s="15"/>
    </row>
    <row r="677" spans="1:19" x14ac:dyDescent="0.25">
      <c r="A677" s="16" t="s">
        <v>10</v>
      </c>
      <c r="B677" s="13">
        <v>44030.711111111108</v>
      </c>
      <c r="C677" s="14">
        <v>20.76833916</v>
      </c>
      <c r="D677" s="14">
        <v>0</v>
      </c>
      <c r="E677" s="14">
        <v>30.284330369999999</v>
      </c>
      <c r="F677" s="14">
        <v>25.276136399999999</v>
      </c>
      <c r="G677" s="14">
        <v>22.85646629</v>
      </c>
      <c r="H677" s="14">
        <v>32.303134919999998</v>
      </c>
      <c r="J677" s="15"/>
      <c r="K677" s="15"/>
      <c r="L677" s="15"/>
      <c r="M677" s="15"/>
      <c r="N677" s="15"/>
      <c r="O677" s="15"/>
      <c r="P677" s="15"/>
      <c r="Q677" s="15"/>
      <c r="R677" s="15"/>
      <c r="S677" s="15"/>
    </row>
    <row r="678" spans="1:19" x14ac:dyDescent="0.25">
      <c r="A678" s="16" t="s">
        <v>10</v>
      </c>
      <c r="B678" s="13">
        <v>44030.711805555555</v>
      </c>
      <c r="C678" s="14">
        <v>21.090818410000001</v>
      </c>
      <c r="D678" s="14">
        <v>0</v>
      </c>
      <c r="E678" s="14">
        <v>30.454256059999999</v>
      </c>
      <c r="F678" s="14">
        <v>24.335508350000001</v>
      </c>
      <c r="G678" s="14">
        <v>23.310680390000002</v>
      </c>
      <c r="H678" s="14">
        <v>32.36957932</v>
      </c>
      <c r="J678" s="15"/>
      <c r="K678" s="15"/>
      <c r="L678" s="15"/>
      <c r="M678" s="15"/>
      <c r="N678" s="15"/>
      <c r="O678" s="15"/>
      <c r="P678" s="15"/>
      <c r="Q678" s="15"/>
      <c r="R678" s="15"/>
      <c r="S678" s="15"/>
    </row>
    <row r="679" spans="1:19" x14ac:dyDescent="0.25">
      <c r="A679" s="16" t="s">
        <v>10</v>
      </c>
      <c r="B679" s="13">
        <v>44030.712500000001</v>
      </c>
      <c r="C679" s="14">
        <v>21.187562939999999</v>
      </c>
      <c r="D679" s="14">
        <v>0</v>
      </c>
      <c r="E679" s="14">
        <v>30.330696110000002</v>
      </c>
      <c r="F679" s="14">
        <v>24.367925639999999</v>
      </c>
      <c r="G679" s="14">
        <v>23.71251869</v>
      </c>
      <c r="H679" s="14">
        <v>31.904047009999999</v>
      </c>
      <c r="J679" s="15"/>
      <c r="K679" s="15"/>
      <c r="L679" s="15"/>
      <c r="M679" s="15"/>
      <c r="N679" s="15"/>
      <c r="O679" s="15"/>
      <c r="P679" s="15"/>
      <c r="Q679" s="15"/>
      <c r="R679" s="15"/>
      <c r="S679" s="15"/>
    </row>
    <row r="680" spans="1:19" x14ac:dyDescent="0.25">
      <c r="A680" s="16" t="s">
        <v>10</v>
      </c>
      <c r="B680" s="13">
        <v>44030.713194444441</v>
      </c>
      <c r="C680" s="14">
        <v>21.042314529999999</v>
      </c>
      <c r="D680" s="14">
        <v>0</v>
      </c>
      <c r="E680" s="14">
        <v>30.021795269999998</v>
      </c>
      <c r="F680" s="14">
        <v>24.141008379999999</v>
      </c>
      <c r="G680" s="14">
        <v>23.71251869</v>
      </c>
      <c r="H680" s="14">
        <v>31.721220020000001</v>
      </c>
      <c r="J680" s="15"/>
      <c r="K680" s="15"/>
      <c r="L680" s="15"/>
      <c r="M680" s="15"/>
      <c r="N680" s="15"/>
      <c r="O680" s="15"/>
      <c r="P680" s="15"/>
      <c r="Q680" s="15"/>
      <c r="R680" s="15"/>
      <c r="S680" s="15"/>
    </row>
    <row r="681" spans="1:19" x14ac:dyDescent="0.25">
      <c r="A681" s="16" t="s">
        <v>10</v>
      </c>
      <c r="B681" s="13">
        <v>44030.713888888888</v>
      </c>
      <c r="C681" s="14">
        <v>20.994073870000001</v>
      </c>
      <c r="D681" s="14">
        <v>0</v>
      </c>
      <c r="E681" s="14">
        <v>29.496601099999999</v>
      </c>
      <c r="F681" s="14">
        <v>23.5733757</v>
      </c>
      <c r="G681" s="14">
        <v>23.52047348</v>
      </c>
      <c r="H681" s="14">
        <v>31.654636379999999</v>
      </c>
      <c r="J681" s="15"/>
      <c r="K681" s="15"/>
      <c r="L681" s="15"/>
      <c r="M681" s="15"/>
      <c r="N681" s="15"/>
      <c r="O681" s="15"/>
      <c r="P681" s="15"/>
      <c r="Q681" s="15"/>
      <c r="R681" s="15"/>
      <c r="S681" s="15"/>
    </row>
    <row r="682" spans="1:19" x14ac:dyDescent="0.25">
      <c r="A682" s="16" t="s">
        <v>10</v>
      </c>
      <c r="B682" s="13">
        <v>44030.714583333334</v>
      </c>
      <c r="C682" s="14">
        <v>20.864952089999999</v>
      </c>
      <c r="D682" s="14">
        <v>0</v>
      </c>
      <c r="E682" s="14">
        <v>28.90962601</v>
      </c>
      <c r="F682" s="14">
        <v>23.622068410000001</v>
      </c>
      <c r="G682" s="14">
        <v>23.555391310000001</v>
      </c>
      <c r="H682" s="14">
        <v>31.089366909999999</v>
      </c>
      <c r="J682" s="15"/>
      <c r="K682" s="15"/>
      <c r="L682" s="15"/>
      <c r="M682" s="15"/>
      <c r="N682" s="15"/>
      <c r="O682" s="15"/>
      <c r="P682" s="15"/>
      <c r="Q682" s="15"/>
      <c r="R682" s="15"/>
      <c r="S682" s="15"/>
    </row>
    <row r="683" spans="1:19" x14ac:dyDescent="0.25">
      <c r="A683" s="16" t="s">
        <v>10</v>
      </c>
      <c r="B683" s="13">
        <v>44030.715277777781</v>
      </c>
      <c r="C683" s="14">
        <v>20.913322449999999</v>
      </c>
      <c r="D683" s="14">
        <v>0</v>
      </c>
      <c r="E683" s="14">
        <v>27.735803600000001</v>
      </c>
      <c r="F683" s="14">
        <v>22.892353060000001</v>
      </c>
      <c r="G683" s="14">
        <v>23.10103226</v>
      </c>
      <c r="H683" s="14">
        <v>30.673772809999999</v>
      </c>
      <c r="J683" s="15"/>
      <c r="K683" s="15"/>
      <c r="L683" s="15"/>
      <c r="M683" s="15"/>
      <c r="N683" s="15"/>
      <c r="O683" s="15"/>
      <c r="P683" s="15"/>
      <c r="Q683" s="15"/>
      <c r="R683" s="15"/>
      <c r="S683" s="15"/>
    </row>
    <row r="684" spans="1:19" x14ac:dyDescent="0.25">
      <c r="A684" s="16" t="s">
        <v>10</v>
      </c>
      <c r="B684" s="13">
        <v>44030.71597222222</v>
      </c>
      <c r="C684" s="14">
        <v>19.816761020000001</v>
      </c>
      <c r="D684" s="14">
        <v>0</v>
      </c>
      <c r="E684" s="14">
        <v>25.851316449999999</v>
      </c>
      <c r="F684" s="14">
        <v>22.373414990000001</v>
      </c>
      <c r="G684" s="14">
        <v>22.94375801</v>
      </c>
      <c r="H684" s="14">
        <v>28.528942109999999</v>
      </c>
      <c r="J684" s="15"/>
      <c r="K684" s="15"/>
      <c r="L684" s="15"/>
      <c r="M684" s="15"/>
      <c r="N684" s="15"/>
      <c r="O684" s="15"/>
      <c r="P684" s="15"/>
      <c r="Q684" s="15"/>
      <c r="R684" s="15"/>
      <c r="S684" s="15"/>
    </row>
    <row r="685" spans="1:19" x14ac:dyDescent="0.25">
      <c r="A685" s="16" t="s">
        <v>10</v>
      </c>
      <c r="B685" s="13">
        <v>44030.716666666667</v>
      </c>
      <c r="C685" s="14">
        <v>19.219911580000002</v>
      </c>
      <c r="D685" s="14">
        <v>0</v>
      </c>
      <c r="E685" s="14">
        <v>24.09051895</v>
      </c>
      <c r="F685" s="14">
        <v>21.62742424</v>
      </c>
      <c r="G685" s="14">
        <v>22.087562559999999</v>
      </c>
      <c r="H685" s="14">
        <v>26.417541499999999</v>
      </c>
      <c r="J685" s="15"/>
      <c r="K685" s="15"/>
      <c r="L685" s="15"/>
      <c r="M685" s="15"/>
      <c r="N685" s="15"/>
      <c r="O685" s="15"/>
      <c r="P685" s="15"/>
      <c r="Q685" s="15"/>
      <c r="R685" s="15"/>
      <c r="S685" s="15"/>
    </row>
    <row r="686" spans="1:19" x14ac:dyDescent="0.25">
      <c r="A686" s="16" t="s">
        <v>10</v>
      </c>
      <c r="B686" s="13">
        <v>44030.717361111114</v>
      </c>
      <c r="C686" s="14">
        <v>18.81668282</v>
      </c>
      <c r="D686" s="14">
        <v>0</v>
      </c>
      <c r="E686" s="14">
        <v>22.113428119999998</v>
      </c>
      <c r="F686" s="14">
        <v>20.54098892</v>
      </c>
      <c r="G686" s="14">
        <v>21.406095499999999</v>
      </c>
      <c r="H686" s="14">
        <v>25.370094300000002</v>
      </c>
      <c r="J686" s="15"/>
      <c r="K686" s="15"/>
      <c r="L686" s="15"/>
      <c r="M686" s="15"/>
      <c r="N686" s="15"/>
      <c r="O686" s="15"/>
      <c r="P686" s="15"/>
      <c r="Q686" s="15"/>
      <c r="R686" s="15"/>
      <c r="S686" s="15"/>
    </row>
    <row r="687" spans="1:19" x14ac:dyDescent="0.25">
      <c r="A687" s="16" t="s">
        <v>10</v>
      </c>
      <c r="B687" s="13">
        <v>44030.718055555553</v>
      </c>
      <c r="C687" s="14">
        <v>17.78461647</v>
      </c>
      <c r="D687" s="14">
        <v>0</v>
      </c>
      <c r="E687" s="14">
        <v>21.41830444</v>
      </c>
      <c r="F687" s="14">
        <v>19.98963165</v>
      </c>
      <c r="G687" s="14">
        <v>21.406095499999999</v>
      </c>
      <c r="H687" s="14">
        <v>24.306003570000001</v>
      </c>
      <c r="J687" s="15"/>
      <c r="K687" s="15"/>
      <c r="L687" s="15"/>
      <c r="M687" s="15"/>
      <c r="N687" s="15"/>
      <c r="O687" s="15"/>
      <c r="P687" s="15"/>
      <c r="Q687" s="15"/>
      <c r="R687" s="15"/>
      <c r="S687" s="15"/>
    </row>
    <row r="688" spans="1:19" x14ac:dyDescent="0.25">
      <c r="A688" s="16" t="s">
        <v>10</v>
      </c>
      <c r="B688" s="13">
        <v>44030.71875</v>
      </c>
      <c r="C688" s="14">
        <v>17.736112590000001</v>
      </c>
      <c r="D688" s="14">
        <v>0</v>
      </c>
      <c r="E688" s="14">
        <v>20.599750520000001</v>
      </c>
      <c r="F688" s="14">
        <v>19.43814278</v>
      </c>
      <c r="G688" s="14">
        <v>20.742088320000001</v>
      </c>
      <c r="H688" s="14">
        <v>23.24191093</v>
      </c>
      <c r="J688" s="15"/>
      <c r="K688" s="15"/>
      <c r="L688" s="15"/>
      <c r="M688" s="15"/>
      <c r="N688" s="15"/>
      <c r="O688" s="15"/>
      <c r="P688" s="15"/>
      <c r="Q688" s="15"/>
      <c r="R688" s="15"/>
      <c r="S688" s="15"/>
    </row>
    <row r="689" spans="1:19" x14ac:dyDescent="0.25">
      <c r="A689" s="16" t="s">
        <v>10</v>
      </c>
      <c r="B689" s="13">
        <v>44030.719444444447</v>
      </c>
      <c r="C689" s="14">
        <v>17.397378920000001</v>
      </c>
      <c r="D689" s="14">
        <v>0</v>
      </c>
      <c r="E689" s="14">
        <v>19.966407780000001</v>
      </c>
      <c r="F689" s="14">
        <v>19.065280909999998</v>
      </c>
      <c r="G689" s="14">
        <v>20.479919429999999</v>
      </c>
      <c r="H689" s="14">
        <v>22.626842499999999</v>
      </c>
      <c r="J689" s="15"/>
      <c r="K689" s="15"/>
      <c r="L689" s="15"/>
      <c r="M689" s="15"/>
      <c r="N689" s="15"/>
      <c r="O689" s="15"/>
      <c r="P689" s="15"/>
      <c r="Q689" s="15"/>
      <c r="R689" s="15"/>
      <c r="S689" s="15"/>
    </row>
    <row r="690" spans="1:19" x14ac:dyDescent="0.25">
      <c r="A690" s="16" t="s">
        <v>10</v>
      </c>
      <c r="B690" s="13">
        <v>44030.720138888886</v>
      </c>
      <c r="C690" s="14">
        <v>17.042650219999999</v>
      </c>
      <c r="D690" s="14">
        <v>0</v>
      </c>
      <c r="E690" s="14">
        <v>19.116899490000002</v>
      </c>
      <c r="F690" s="14">
        <v>18.416675569999999</v>
      </c>
      <c r="G690" s="14">
        <v>19.728471760000001</v>
      </c>
      <c r="H690" s="14">
        <v>22.144804000000001</v>
      </c>
      <c r="J690" s="15"/>
      <c r="K690" s="15"/>
      <c r="L690" s="15"/>
      <c r="M690" s="15"/>
      <c r="N690" s="15"/>
      <c r="O690" s="15"/>
      <c r="P690" s="15"/>
      <c r="Q690" s="15"/>
      <c r="R690" s="15"/>
      <c r="S690" s="15"/>
    </row>
    <row r="691" spans="1:19" x14ac:dyDescent="0.25">
      <c r="A691" s="16" t="s">
        <v>10</v>
      </c>
      <c r="B691" s="13">
        <v>44030.720833333333</v>
      </c>
      <c r="C691" s="14">
        <v>16.542676929999999</v>
      </c>
      <c r="D691" s="14">
        <v>0</v>
      </c>
      <c r="E691" s="14">
        <v>19.116899490000002</v>
      </c>
      <c r="F691" s="14">
        <v>18.319290160000001</v>
      </c>
      <c r="G691" s="14">
        <v>19.46644783</v>
      </c>
      <c r="H691" s="14">
        <v>21.180309300000001</v>
      </c>
      <c r="J691" s="15"/>
      <c r="K691" s="15"/>
      <c r="L691" s="15"/>
      <c r="M691" s="15"/>
      <c r="N691" s="15"/>
      <c r="O691" s="15"/>
      <c r="P691" s="15"/>
      <c r="Q691" s="15"/>
      <c r="R691" s="15"/>
      <c r="S691" s="15"/>
    </row>
    <row r="692" spans="1:19" x14ac:dyDescent="0.25">
      <c r="A692" s="16" t="s">
        <v>10</v>
      </c>
      <c r="B692" s="13">
        <v>44030.72152777778</v>
      </c>
      <c r="C692" s="14">
        <v>15.978206630000001</v>
      </c>
      <c r="D692" s="14">
        <v>0</v>
      </c>
      <c r="E692" s="14">
        <v>18.221023559999999</v>
      </c>
      <c r="F692" s="14">
        <v>17.7355175</v>
      </c>
      <c r="G692" s="14">
        <v>18.575334550000001</v>
      </c>
      <c r="H692" s="14">
        <v>20.931035999999999</v>
      </c>
      <c r="J692" s="15"/>
      <c r="K692" s="15"/>
      <c r="L692" s="15"/>
      <c r="M692" s="15"/>
      <c r="N692" s="15"/>
      <c r="O692" s="15"/>
      <c r="P692" s="15"/>
      <c r="Q692" s="15"/>
      <c r="R692" s="15"/>
      <c r="S692" s="15"/>
    </row>
    <row r="693" spans="1:19" x14ac:dyDescent="0.25">
      <c r="A693" s="16" t="s">
        <v>10</v>
      </c>
      <c r="B693" s="13">
        <v>44030.722222222219</v>
      </c>
      <c r="C693" s="14">
        <v>15.462107659999999</v>
      </c>
      <c r="D693" s="14">
        <v>0</v>
      </c>
      <c r="E693" s="14">
        <v>18.11300468</v>
      </c>
      <c r="F693" s="14">
        <v>17.50846481</v>
      </c>
      <c r="G693" s="14">
        <v>17.649156569999999</v>
      </c>
      <c r="H693" s="14">
        <v>20.133001329999999</v>
      </c>
      <c r="J693" s="15"/>
      <c r="K693" s="15"/>
      <c r="L693" s="15"/>
      <c r="M693" s="15"/>
      <c r="N693" s="15"/>
      <c r="O693" s="15"/>
      <c r="P693" s="15"/>
      <c r="Q693" s="15"/>
      <c r="R693" s="15"/>
      <c r="S693" s="15"/>
    </row>
    <row r="694" spans="1:19" x14ac:dyDescent="0.25">
      <c r="A694" s="16" t="s">
        <v>10</v>
      </c>
      <c r="B694" s="13">
        <v>44030.722916666666</v>
      </c>
      <c r="C694" s="14">
        <v>15.09112549</v>
      </c>
      <c r="D694" s="14">
        <v>0</v>
      </c>
      <c r="E694" s="14">
        <v>17.757736210000001</v>
      </c>
      <c r="F694" s="14">
        <v>16.73005676</v>
      </c>
      <c r="G694" s="14">
        <v>16.635686870000001</v>
      </c>
      <c r="H694" s="14">
        <v>19.800498959999999</v>
      </c>
      <c r="J694" s="15"/>
      <c r="K694" s="15"/>
      <c r="L694" s="15"/>
      <c r="M694" s="15"/>
      <c r="N694" s="15"/>
      <c r="O694" s="15"/>
      <c r="P694" s="15"/>
      <c r="Q694" s="15"/>
      <c r="R694" s="15"/>
      <c r="S694" s="15"/>
    </row>
    <row r="695" spans="1:19" x14ac:dyDescent="0.25">
      <c r="A695" s="16" t="s">
        <v>10</v>
      </c>
      <c r="B695" s="13">
        <v>44030.723611111112</v>
      </c>
      <c r="C695" s="14">
        <v>14.655777929999999</v>
      </c>
      <c r="D695" s="14">
        <v>0</v>
      </c>
      <c r="E695" s="14">
        <v>17.217128750000001</v>
      </c>
      <c r="F695" s="14">
        <v>16.29236221</v>
      </c>
      <c r="G695" s="14">
        <v>16.530790329999999</v>
      </c>
      <c r="H695" s="14">
        <v>19.38476563</v>
      </c>
      <c r="J695" s="15"/>
      <c r="K695" s="15"/>
      <c r="L695" s="15"/>
      <c r="M695" s="15"/>
      <c r="N695" s="15"/>
      <c r="O695" s="15"/>
      <c r="P695" s="15"/>
      <c r="Q695" s="15"/>
      <c r="R695" s="15"/>
      <c r="S695" s="15"/>
    </row>
    <row r="696" spans="1:19" x14ac:dyDescent="0.25">
      <c r="A696" s="16" t="s">
        <v>10</v>
      </c>
      <c r="B696" s="13">
        <v>44030.724305555559</v>
      </c>
      <c r="C696" s="14">
        <v>14.010425570000001</v>
      </c>
      <c r="D696" s="14">
        <v>0</v>
      </c>
      <c r="E696" s="14">
        <v>17.016246800000001</v>
      </c>
      <c r="F696" s="14">
        <v>16.29236221</v>
      </c>
      <c r="G696" s="14">
        <v>16.251161580000002</v>
      </c>
      <c r="H696" s="14">
        <v>19.168645860000002</v>
      </c>
      <c r="J696" s="15"/>
      <c r="K696" s="15"/>
      <c r="L696" s="15"/>
      <c r="M696" s="15"/>
      <c r="N696" s="15"/>
      <c r="O696" s="15"/>
      <c r="P696" s="15"/>
      <c r="Q696" s="15"/>
      <c r="R696" s="15"/>
      <c r="S696" s="15"/>
    </row>
    <row r="697" spans="1:19" x14ac:dyDescent="0.25">
      <c r="A697" s="16" t="s">
        <v>10</v>
      </c>
      <c r="B697" s="13">
        <v>44030.724999999999</v>
      </c>
      <c r="C697" s="14">
        <v>13.4944582</v>
      </c>
      <c r="D697" s="14">
        <v>0</v>
      </c>
      <c r="E697" s="14">
        <v>16.78454018</v>
      </c>
      <c r="F697" s="14">
        <v>16.340919490000001</v>
      </c>
      <c r="G697" s="14">
        <v>15.60475922</v>
      </c>
      <c r="H697" s="14">
        <v>19.285028459999999</v>
      </c>
      <c r="J697" s="15"/>
      <c r="K697" s="15"/>
      <c r="L697" s="15"/>
      <c r="M697" s="15"/>
      <c r="N697" s="15"/>
      <c r="O697" s="15"/>
      <c r="P697" s="15"/>
      <c r="Q697" s="15"/>
      <c r="R697" s="15"/>
      <c r="S697" s="15"/>
    </row>
    <row r="698" spans="1:19" x14ac:dyDescent="0.25">
      <c r="A698" s="16" t="s">
        <v>10</v>
      </c>
      <c r="B698" s="13">
        <v>44030.725694444445</v>
      </c>
      <c r="C698" s="14">
        <v>13.300971029999999</v>
      </c>
      <c r="D698" s="14">
        <v>0</v>
      </c>
      <c r="E698" s="14">
        <v>16.444684980000002</v>
      </c>
      <c r="F698" s="14">
        <v>16.76260757</v>
      </c>
      <c r="G698" s="14">
        <v>15.447340970000001</v>
      </c>
      <c r="H698" s="14">
        <v>18.719898220000001</v>
      </c>
      <c r="J698" s="15"/>
      <c r="K698" s="15"/>
      <c r="L698" s="15"/>
      <c r="M698" s="15"/>
      <c r="N698" s="15"/>
      <c r="O698" s="15"/>
      <c r="P698" s="15"/>
      <c r="Q698" s="15"/>
      <c r="R698" s="15"/>
      <c r="S698" s="15"/>
    </row>
    <row r="699" spans="1:19" x14ac:dyDescent="0.25">
      <c r="A699" s="16" t="s">
        <v>10</v>
      </c>
      <c r="B699" s="13">
        <v>44030.726388888892</v>
      </c>
      <c r="C699" s="14">
        <v>14.123424529999999</v>
      </c>
      <c r="D699" s="14">
        <v>0</v>
      </c>
      <c r="E699" s="14">
        <v>16.12050056</v>
      </c>
      <c r="F699" s="14">
        <v>16.58424759</v>
      </c>
      <c r="G699" s="14">
        <v>15.919158940000001</v>
      </c>
      <c r="H699" s="14">
        <v>18.054754259999999</v>
      </c>
      <c r="J699" s="15"/>
      <c r="K699" s="15"/>
      <c r="L699" s="15"/>
      <c r="M699" s="15"/>
      <c r="N699" s="15"/>
      <c r="O699" s="15"/>
      <c r="P699" s="15"/>
      <c r="Q699" s="15"/>
      <c r="R699" s="15"/>
      <c r="S699" s="15"/>
    </row>
    <row r="700" spans="1:19" x14ac:dyDescent="0.25">
      <c r="A700" s="16" t="s">
        <v>10</v>
      </c>
      <c r="B700" s="13">
        <v>44030.727083333331</v>
      </c>
      <c r="C700" s="14">
        <v>14.091176989999999</v>
      </c>
      <c r="D700" s="14">
        <v>0</v>
      </c>
      <c r="E700" s="14">
        <v>15.718864440000001</v>
      </c>
      <c r="F700" s="14">
        <v>15.27062607</v>
      </c>
      <c r="G700" s="14">
        <v>16.688062670000001</v>
      </c>
      <c r="H700" s="14">
        <v>17.622514720000002</v>
      </c>
      <c r="J700" s="15"/>
      <c r="K700" s="15"/>
      <c r="L700" s="15"/>
      <c r="M700" s="15"/>
      <c r="N700" s="15"/>
      <c r="O700" s="15"/>
      <c r="P700" s="15"/>
      <c r="Q700" s="15"/>
      <c r="R700" s="15"/>
      <c r="S700" s="15"/>
    </row>
    <row r="701" spans="1:19" x14ac:dyDescent="0.25">
      <c r="A701" s="16" t="s">
        <v>10</v>
      </c>
      <c r="B701" s="13">
        <v>44030.727777777778</v>
      </c>
      <c r="C701" s="14">
        <v>14.284664149999999</v>
      </c>
      <c r="D701" s="14">
        <v>0</v>
      </c>
      <c r="E701" s="14">
        <v>15.857837679999999</v>
      </c>
      <c r="F701" s="14">
        <v>16.32464409</v>
      </c>
      <c r="G701" s="14">
        <v>16.897710799999999</v>
      </c>
      <c r="H701" s="14">
        <v>17.173627849999999</v>
      </c>
      <c r="J701" s="15"/>
      <c r="K701" s="15"/>
      <c r="L701" s="15"/>
      <c r="M701" s="15"/>
      <c r="N701" s="15"/>
      <c r="O701" s="15"/>
      <c r="P701" s="15"/>
      <c r="Q701" s="15"/>
      <c r="R701" s="15"/>
      <c r="S701" s="15"/>
    </row>
    <row r="702" spans="1:19" x14ac:dyDescent="0.25">
      <c r="A702" s="16" t="s">
        <v>10</v>
      </c>
      <c r="B702" s="13">
        <v>44030.728472222225</v>
      </c>
      <c r="C702" s="14">
        <v>14.62339878</v>
      </c>
      <c r="D702" s="14">
        <v>0</v>
      </c>
      <c r="E702" s="14">
        <v>15.20921135</v>
      </c>
      <c r="F702" s="14">
        <v>16.340919490000001</v>
      </c>
      <c r="G702" s="14">
        <v>16.70552254</v>
      </c>
      <c r="H702" s="14">
        <v>17.040599820000001</v>
      </c>
      <c r="J702" s="15"/>
      <c r="K702" s="15"/>
      <c r="L702" s="15"/>
      <c r="M702" s="15"/>
      <c r="N702" s="15"/>
      <c r="O702" s="15"/>
      <c r="P702" s="15"/>
      <c r="Q702" s="15"/>
      <c r="R702" s="15"/>
      <c r="S702" s="15"/>
    </row>
    <row r="703" spans="1:19" x14ac:dyDescent="0.25">
      <c r="A703" s="16" t="s">
        <v>10</v>
      </c>
      <c r="B703" s="13">
        <v>44030.729166666664</v>
      </c>
      <c r="C703" s="14">
        <v>14.81701756</v>
      </c>
      <c r="D703" s="14">
        <v>0</v>
      </c>
      <c r="E703" s="14">
        <v>15.02374172</v>
      </c>
      <c r="F703" s="14">
        <v>16.503004069999999</v>
      </c>
      <c r="G703" s="14">
        <v>17.439508440000001</v>
      </c>
      <c r="H703" s="14">
        <v>16.009799959999999</v>
      </c>
      <c r="J703" s="15"/>
      <c r="K703" s="15"/>
      <c r="L703" s="15"/>
      <c r="M703" s="15"/>
      <c r="N703" s="15"/>
      <c r="O703" s="15"/>
      <c r="P703" s="15"/>
      <c r="Q703" s="15"/>
      <c r="R703" s="15"/>
      <c r="S703" s="15"/>
    </row>
    <row r="704" spans="1:19" x14ac:dyDescent="0.25">
      <c r="A704" s="16" t="s">
        <v>10</v>
      </c>
      <c r="B704" s="13">
        <v>44030.729861111111</v>
      </c>
      <c r="C704" s="14">
        <v>15.075001719999999</v>
      </c>
      <c r="D704" s="14">
        <v>0</v>
      </c>
      <c r="E704" s="14">
        <v>14.189646720000001</v>
      </c>
      <c r="F704" s="14">
        <v>16.713781359999999</v>
      </c>
      <c r="G704" s="14">
        <v>17.701532360000002</v>
      </c>
      <c r="H704" s="14">
        <v>14.79617023</v>
      </c>
      <c r="J704" s="15"/>
      <c r="K704" s="15"/>
      <c r="L704" s="15"/>
      <c r="M704" s="15"/>
      <c r="N704" s="15"/>
      <c r="O704" s="15"/>
      <c r="P704" s="15"/>
      <c r="Q704" s="15"/>
      <c r="R704" s="15"/>
      <c r="S704" s="15"/>
    </row>
    <row r="705" spans="1:19" x14ac:dyDescent="0.25">
      <c r="A705" s="16" t="s">
        <v>10</v>
      </c>
      <c r="B705" s="13">
        <v>44030.730555555558</v>
      </c>
      <c r="C705" s="14">
        <v>15.462107659999999</v>
      </c>
      <c r="D705" s="14">
        <v>0</v>
      </c>
      <c r="E705" s="14">
        <v>13.18575191</v>
      </c>
      <c r="F705" s="14">
        <v>16.276086809999999</v>
      </c>
      <c r="G705" s="14">
        <v>17.6840744</v>
      </c>
      <c r="H705" s="14">
        <v>14.76287842</v>
      </c>
      <c r="J705" s="15"/>
      <c r="K705" s="15"/>
      <c r="L705" s="15"/>
      <c r="M705" s="15"/>
      <c r="N705" s="15"/>
      <c r="O705" s="15"/>
      <c r="P705" s="15"/>
      <c r="Q705" s="15"/>
      <c r="R705" s="15"/>
      <c r="S705" s="15"/>
    </row>
    <row r="706" spans="1:19" x14ac:dyDescent="0.25">
      <c r="A706" s="16" t="s">
        <v>10</v>
      </c>
      <c r="B706" s="13">
        <v>44030.731249999997</v>
      </c>
      <c r="C706" s="14">
        <v>15.3491087</v>
      </c>
      <c r="D706" s="14">
        <v>0</v>
      </c>
      <c r="E706" s="14">
        <v>13.01582432</v>
      </c>
      <c r="F706" s="14">
        <v>16.130008700000001</v>
      </c>
      <c r="G706" s="14">
        <v>17.579177860000001</v>
      </c>
      <c r="H706" s="14">
        <v>14.51346684</v>
      </c>
      <c r="J706" s="15"/>
      <c r="K706" s="15"/>
      <c r="L706" s="15"/>
      <c r="M706" s="15"/>
      <c r="N706" s="15"/>
      <c r="O706" s="15"/>
      <c r="P706" s="15"/>
      <c r="Q706" s="15"/>
      <c r="R706" s="15"/>
      <c r="S706" s="15"/>
    </row>
    <row r="707" spans="1:19" x14ac:dyDescent="0.25">
      <c r="A707" s="16" t="s">
        <v>10</v>
      </c>
      <c r="B707" s="13">
        <v>44030.731944444444</v>
      </c>
      <c r="C707" s="14">
        <v>15.25236511</v>
      </c>
      <c r="D707" s="14">
        <v>0</v>
      </c>
      <c r="E707" s="14">
        <v>13.726359370000001</v>
      </c>
      <c r="F707" s="14">
        <v>16.29236221</v>
      </c>
      <c r="G707" s="14">
        <v>18.05099487</v>
      </c>
      <c r="H707" s="14">
        <v>14.363791470000001</v>
      </c>
      <c r="J707" s="15"/>
      <c r="K707" s="15"/>
      <c r="L707" s="15"/>
      <c r="M707" s="15"/>
      <c r="N707" s="15"/>
      <c r="O707" s="15"/>
      <c r="P707" s="15"/>
      <c r="Q707" s="15"/>
      <c r="R707" s="15"/>
      <c r="S707" s="15"/>
    </row>
    <row r="708" spans="1:19" x14ac:dyDescent="0.25">
      <c r="A708" s="16" t="s">
        <v>10</v>
      </c>
      <c r="B708" s="13">
        <v>44030.732638888891</v>
      </c>
      <c r="C708" s="14">
        <v>15.33311653</v>
      </c>
      <c r="D708" s="14">
        <v>0</v>
      </c>
      <c r="E708" s="14">
        <v>14.375115389999999</v>
      </c>
      <c r="F708" s="14">
        <v>16.519279480000002</v>
      </c>
      <c r="G708" s="14">
        <v>18.732461929999999</v>
      </c>
      <c r="H708" s="14">
        <v>15.278209690000001</v>
      </c>
      <c r="J708" s="15"/>
      <c r="K708" s="15"/>
      <c r="L708" s="15"/>
      <c r="M708" s="15"/>
      <c r="N708" s="15"/>
      <c r="O708" s="15"/>
      <c r="P708" s="15"/>
      <c r="Q708" s="15"/>
      <c r="R708" s="15"/>
      <c r="S708" s="15"/>
    </row>
    <row r="709" spans="1:19" x14ac:dyDescent="0.25">
      <c r="A709" s="16" t="s">
        <v>10</v>
      </c>
      <c r="B709" s="13">
        <v>44030.73333333333</v>
      </c>
      <c r="C709" s="14">
        <v>15.978206630000001</v>
      </c>
      <c r="D709" s="14">
        <v>0</v>
      </c>
      <c r="E709" s="14">
        <v>16.259473799999999</v>
      </c>
      <c r="F709" s="14">
        <v>16.486864090000001</v>
      </c>
      <c r="G709" s="14">
        <v>18.942255020000001</v>
      </c>
      <c r="H709" s="14">
        <v>17.057106019999999</v>
      </c>
      <c r="J709" s="15"/>
      <c r="K709" s="15"/>
      <c r="L709" s="15"/>
      <c r="M709" s="15"/>
      <c r="N709" s="15"/>
      <c r="O709" s="15"/>
      <c r="P709" s="15"/>
      <c r="Q709" s="15"/>
      <c r="R709" s="15"/>
      <c r="S709" s="15"/>
    </row>
    <row r="710" spans="1:19" x14ac:dyDescent="0.25">
      <c r="A710" s="16" t="s">
        <v>10</v>
      </c>
      <c r="B710" s="13">
        <v>44030.734027777777</v>
      </c>
      <c r="C710" s="14">
        <v>15.978206630000001</v>
      </c>
      <c r="D710" s="14">
        <v>0</v>
      </c>
      <c r="E710" s="14">
        <v>17.278909680000002</v>
      </c>
      <c r="F710" s="14">
        <v>17.362522129999999</v>
      </c>
      <c r="G710" s="14">
        <v>18.575334550000001</v>
      </c>
      <c r="H710" s="14">
        <v>17.09053802</v>
      </c>
      <c r="J710" s="15"/>
      <c r="K710" s="15"/>
      <c r="L710" s="15"/>
      <c r="M710" s="15"/>
      <c r="N710" s="15"/>
      <c r="O710" s="15"/>
      <c r="P710" s="15"/>
      <c r="Q710" s="15"/>
      <c r="R710" s="15"/>
      <c r="S710" s="15"/>
    </row>
    <row r="711" spans="1:19" x14ac:dyDescent="0.25">
      <c r="A711" s="16" t="s">
        <v>10</v>
      </c>
      <c r="B711" s="13">
        <v>44030.734722222223</v>
      </c>
      <c r="C711" s="14">
        <v>16.13944626</v>
      </c>
      <c r="D711" s="14">
        <v>0</v>
      </c>
      <c r="E711" s="14">
        <v>17.448837279999999</v>
      </c>
      <c r="F711" s="14">
        <v>18.432815550000001</v>
      </c>
      <c r="G711" s="14">
        <v>18.330623630000002</v>
      </c>
      <c r="H711" s="14">
        <v>17.572576519999998</v>
      </c>
      <c r="J711" s="15"/>
      <c r="K711" s="15"/>
      <c r="L711" s="15"/>
      <c r="M711" s="15"/>
      <c r="N711" s="15"/>
      <c r="O711" s="15"/>
      <c r="P711" s="15"/>
      <c r="Q711" s="15"/>
      <c r="R711" s="15"/>
      <c r="S711" s="15"/>
    </row>
    <row r="712" spans="1:19" x14ac:dyDescent="0.25">
      <c r="A712" s="16" t="s">
        <v>10</v>
      </c>
      <c r="B712" s="13">
        <v>44030.73541666667</v>
      </c>
      <c r="C712" s="14">
        <v>16.42980957</v>
      </c>
      <c r="D712" s="14">
        <v>0</v>
      </c>
      <c r="E712" s="14">
        <v>17.186174390000001</v>
      </c>
      <c r="F712" s="14">
        <v>18.40040016</v>
      </c>
      <c r="G712" s="14">
        <v>18.190954210000001</v>
      </c>
      <c r="H712" s="14">
        <v>17.33981133</v>
      </c>
      <c r="J712" s="15"/>
      <c r="K712" s="15"/>
      <c r="L712" s="15"/>
      <c r="M712" s="15"/>
      <c r="N712" s="15"/>
      <c r="O712" s="15"/>
      <c r="P712" s="15"/>
      <c r="Q712" s="15"/>
      <c r="R712" s="15"/>
      <c r="S712" s="15"/>
    </row>
    <row r="713" spans="1:19" x14ac:dyDescent="0.25">
      <c r="A713" s="16" t="s">
        <v>10</v>
      </c>
      <c r="B713" s="13">
        <v>44030.736111111109</v>
      </c>
      <c r="C713" s="14">
        <v>16.236320500000001</v>
      </c>
      <c r="D713" s="14">
        <v>0</v>
      </c>
      <c r="E713" s="14">
        <v>16.66110802</v>
      </c>
      <c r="F713" s="14">
        <v>18.497650149999998</v>
      </c>
      <c r="G713" s="14">
        <v>17.823888780000001</v>
      </c>
      <c r="H713" s="14">
        <v>16.95737076</v>
      </c>
      <c r="J713" s="15"/>
      <c r="K713" s="15"/>
      <c r="L713" s="15"/>
      <c r="M713" s="15"/>
      <c r="N713" s="15"/>
      <c r="O713" s="15"/>
      <c r="P713" s="15"/>
      <c r="Q713" s="15"/>
      <c r="R713" s="15"/>
      <c r="S713" s="15"/>
    </row>
    <row r="714" spans="1:19" x14ac:dyDescent="0.25">
      <c r="A714" s="16" t="s">
        <v>10</v>
      </c>
      <c r="B714" s="13">
        <v>44030.736805555556</v>
      </c>
      <c r="C714" s="14">
        <v>16.1716938</v>
      </c>
      <c r="D714" s="14">
        <v>0</v>
      </c>
      <c r="E714" s="14">
        <v>16.182151789999999</v>
      </c>
      <c r="F714" s="14">
        <v>17.281412119999999</v>
      </c>
      <c r="G714" s="14">
        <v>17.544404979999999</v>
      </c>
      <c r="H714" s="14">
        <v>16.22591972</v>
      </c>
      <c r="J714" s="15"/>
      <c r="K714" s="15"/>
      <c r="L714" s="15"/>
      <c r="M714" s="15"/>
      <c r="N714" s="15"/>
      <c r="O714" s="15"/>
      <c r="P714" s="15"/>
      <c r="Q714" s="15"/>
      <c r="R714" s="15"/>
      <c r="S714" s="15"/>
    </row>
    <row r="715" spans="1:19" x14ac:dyDescent="0.25">
      <c r="A715" s="16" t="s">
        <v>10</v>
      </c>
      <c r="B715" s="13">
        <v>44030.737500000003</v>
      </c>
      <c r="C715" s="14">
        <v>15.752470969999999</v>
      </c>
      <c r="D715" s="14">
        <v>0</v>
      </c>
      <c r="E715" s="14">
        <v>15.224623680000001</v>
      </c>
      <c r="F715" s="14">
        <v>16.973384859999999</v>
      </c>
      <c r="G715" s="14">
        <v>17.020067210000001</v>
      </c>
      <c r="H715" s="14">
        <v>15.727233890000001</v>
      </c>
      <c r="J715" s="15"/>
      <c r="K715" s="15"/>
      <c r="L715" s="15"/>
      <c r="M715" s="15"/>
      <c r="N715" s="15"/>
      <c r="O715" s="15"/>
      <c r="P715" s="15"/>
      <c r="Q715" s="15"/>
      <c r="R715" s="15"/>
      <c r="S715" s="15"/>
    </row>
    <row r="716" spans="1:19" x14ac:dyDescent="0.25">
      <c r="A716" s="16" t="s">
        <v>10</v>
      </c>
      <c r="B716" s="13">
        <v>44030.738194444442</v>
      </c>
      <c r="C716" s="14">
        <v>15.155621529999999</v>
      </c>
      <c r="D716" s="14">
        <v>0</v>
      </c>
      <c r="E716" s="14">
        <v>14.91572285</v>
      </c>
      <c r="F716" s="14">
        <v>17.86518478</v>
      </c>
      <c r="G716" s="14">
        <v>16.600624079999999</v>
      </c>
      <c r="H716" s="14">
        <v>15.344793320000001</v>
      </c>
      <c r="J716" s="15"/>
      <c r="K716" s="15"/>
      <c r="L716" s="15"/>
      <c r="M716" s="15"/>
      <c r="N716" s="15"/>
      <c r="O716" s="15"/>
      <c r="P716" s="15"/>
      <c r="Q716" s="15"/>
      <c r="R716" s="15"/>
      <c r="S716" s="15"/>
    </row>
    <row r="717" spans="1:19" x14ac:dyDescent="0.25">
      <c r="A717" s="16" t="s">
        <v>10</v>
      </c>
      <c r="B717" s="13">
        <v>44030.738888888889</v>
      </c>
      <c r="C717" s="14">
        <v>14.67177105</v>
      </c>
      <c r="D717" s="14">
        <v>0</v>
      </c>
      <c r="E717" s="14">
        <v>14.45217991</v>
      </c>
      <c r="F717" s="14">
        <v>16.08145142</v>
      </c>
      <c r="G717" s="14">
        <v>16.163869859999998</v>
      </c>
      <c r="H717" s="14">
        <v>14.962352750000001</v>
      </c>
      <c r="J717" s="15"/>
      <c r="K717" s="15"/>
      <c r="L717" s="15"/>
      <c r="M717" s="15"/>
      <c r="N717" s="15"/>
      <c r="O717" s="15"/>
      <c r="P717" s="15"/>
      <c r="Q717" s="15"/>
      <c r="R717" s="15"/>
      <c r="S717" s="15"/>
    </row>
    <row r="718" spans="1:19" x14ac:dyDescent="0.25">
      <c r="A718" s="16" t="s">
        <v>10</v>
      </c>
      <c r="B718" s="13">
        <v>44030.739583333336</v>
      </c>
      <c r="C718" s="14">
        <v>14.316912650000001</v>
      </c>
      <c r="D718" s="14">
        <v>0</v>
      </c>
      <c r="E718" s="14">
        <v>14.205059049999999</v>
      </c>
      <c r="F718" s="14">
        <v>15.59492874</v>
      </c>
      <c r="G718" s="14">
        <v>15.674592970000001</v>
      </c>
      <c r="H718" s="14">
        <v>14.746232989999999</v>
      </c>
      <c r="J718" s="15"/>
      <c r="K718" s="15"/>
      <c r="L718" s="15"/>
      <c r="M718" s="15"/>
      <c r="N718" s="15"/>
      <c r="O718" s="15"/>
      <c r="P718" s="15"/>
      <c r="Q718" s="15"/>
      <c r="R718" s="15"/>
      <c r="S718" s="15"/>
    </row>
    <row r="719" spans="1:19" x14ac:dyDescent="0.25">
      <c r="A719" s="16" t="s">
        <v>10</v>
      </c>
      <c r="B719" s="13">
        <v>44030.740277777775</v>
      </c>
      <c r="C719" s="14">
        <v>14.07505226</v>
      </c>
      <c r="D719" s="14">
        <v>0</v>
      </c>
      <c r="E719" s="14">
        <v>13.95793915</v>
      </c>
      <c r="F719" s="14">
        <v>15.367877010000001</v>
      </c>
      <c r="G719" s="14">
        <v>15.25515079</v>
      </c>
      <c r="H719" s="14">
        <v>14.230762479999999</v>
      </c>
      <c r="J719" s="15"/>
      <c r="K719" s="15"/>
      <c r="L719" s="15"/>
      <c r="M719" s="15"/>
      <c r="N719" s="15"/>
      <c r="O719" s="15"/>
      <c r="P719" s="15"/>
      <c r="Q719" s="15"/>
      <c r="R719" s="15"/>
      <c r="S719" s="15"/>
    </row>
    <row r="720" spans="1:19" x14ac:dyDescent="0.25">
      <c r="A720" s="16" t="s">
        <v>10</v>
      </c>
      <c r="B720" s="13">
        <v>44030.740972222222</v>
      </c>
      <c r="C720" s="14">
        <v>13.62345028</v>
      </c>
      <c r="D720" s="14">
        <v>0</v>
      </c>
      <c r="E720" s="14">
        <v>13.896159170000001</v>
      </c>
      <c r="F720" s="14">
        <v>14.638160709999999</v>
      </c>
      <c r="G720" s="14">
        <v>14.923293109999999</v>
      </c>
      <c r="H720" s="14">
        <v>13.96484375</v>
      </c>
      <c r="J720" s="15"/>
      <c r="K720" s="15"/>
      <c r="L720" s="15"/>
      <c r="M720" s="15"/>
      <c r="N720" s="15"/>
      <c r="O720" s="15"/>
      <c r="P720" s="15"/>
      <c r="Q720" s="15"/>
      <c r="R720" s="15"/>
      <c r="S720" s="15"/>
    </row>
    <row r="721" spans="1:19" x14ac:dyDescent="0.25">
      <c r="A721" s="16" t="s">
        <v>10</v>
      </c>
      <c r="B721" s="13">
        <v>44030.741666666669</v>
      </c>
      <c r="C721" s="14">
        <v>13.171847339999999</v>
      </c>
      <c r="D721" s="14">
        <v>0</v>
      </c>
      <c r="E721" s="14">
        <v>13.556303979999999</v>
      </c>
      <c r="F721" s="14">
        <v>14.394967080000001</v>
      </c>
      <c r="G721" s="14">
        <v>14.433871269999999</v>
      </c>
      <c r="H721" s="14">
        <v>13.682278630000001</v>
      </c>
      <c r="J721" s="15"/>
      <c r="K721" s="15"/>
      <c r="L721" s="15"/>
      <c r="M721" s="15"/>
      <c r="N721" s="15"/>
      <c r="O721" s="15"/>
      <c r="P721" s="15"/>
      <c r="Q721" s="15"/>
      <c r="R721" s="15"/>
      <c r="S721" s="15"/>
    </row>
    <row r="722" spans="1:19" x14ac:dyDescent="0.25">
      <c r="A722" s="16" t="s">
        <v>10</v>
      </c>
      <c r="B722" s="13">
        <v>44030.742361111108</v>
      </c>
      <c r="C722" s="14">
        <v>12.60737705</v>
      </c>
      <c r="D722" s="14">
        <v>0</v>
      </c>
      <c r="E722" s="14">
        <v>13.618212700000001</v>
      </c>
      <c r="F722" s="14">
        <v>14.0056963</v>
      </c>
      <c r="G722" s="14">
        <v>14.01442909</v>
      </c>
      <c r="H722" s="14">
        <v>13.63234138</v>
      </c>
      <c r="J722" s="15"/>
      <c r="K722" s="15"/>
      <c r="L722" s="15"/>
      <c r="M722" s="15"/>
      <c r="N722" s="15"/>
      <c r="O722" s="15"/>
      <c r="P722" s="15"/>
      <c r="Q722" s="15"/>
      <c r="R722" s="15"/>
      <c r="S722" s="15"/>
    </row>
    <row r="723" spans="1:19" x14ac:dyDescent="0.25">
      <c r="A723" s="16" t="s">
        <v>10</v>
      </c>
      <c r="B723" s="13">
        <v>44030.743055555555</v>
      </c>
      <c r="C723" s="14">
        <v>12.4945097</v>
      </c>
      <c r="D723" s="14">
        <v>0</v>
      </c>
      <c r="E723" s="14">
        <v>13.20116425</v>
      </c>
      <c r="F723" s="14">
        <v>13.76250267</v>
      </c>
      <c r="G723" s="14">
        <v>13.682425500000001</v>
      </c>
      <c r="H723" s="14">
        <v>13.36628342</v>
      </c>
      <c r="J723" s="15"/>
      <c r="K723" s="15"/>
      <c r="L723" s="15"/>
      <c r="M723" s="15"/>
      <c r="N723" s="15"/>
      <c r="O723" s="15"/>
      <c r="P723" s="15"/>
      <c r="Q723" s="15"/>
      <c r="R723" s="15"/>
      <c r="S723" s="15"/>
    </row>
    <row r="724" spans="1:19" x14ac:dyDescent="0.25">
      <c r="A724" s="16" t="s">
        <v>10</v>
      </c>
      <c r="B724" s="13">
        <v>44030.743750000001</v>
      </c>
      <c r="C724" s="14">
        <v>12.026782989999999</v>
      </c>
      <c r="D724" s="14">
        <v>0</v>
      </c>
      <c r="E724" s="14">
        <v>13.123971940000001</v>
      </c>
      <c r="F724" s="14">
        <v>13.730085369999999</v>
      </c>
      <c r="G724" s="14">
        <v>13.350566860000001</v>
      </c>
      <c r="H724" s="14">
        <v>13.03391933</v>
      </c>
      <c r="J724" s="15"/>
      <c r="K724" s="15"/>
      <c r="L724" s="15"/>
      <c r="M724" s="15"/>
      <c r="N724" s="15"/>
      <c r="O724" s="15"/>
      <c r="P724" s="15"/>
      <c r="Q724" s="15"/>
      <c r="R724" s="15"/>
      <c r="S724" s="15"/>
    </row>
    <row r="725" spans="1:19" x14ac:dyDescent="0.25">
      <c r="A725" s="16" t="s">
        <v>10</v>
      </c>
      <c r="B725" s="13">
        <v>44030.744444444441</v>
      </c>
      <c r="C725" s="14">
        <v>11.59130478</v>
      </c>
      <c r="D725" s="14">
        <v>0</v>
      </c>
      <c r="E725" s="14">
        <v>12.72233677</v>
      </c>
      <c r="F725" s="14">
        <v>14.508493420000001</v>
      </c>
      <c r="G725" s="14">
        <v>13.000959399999999</v>
      </c>
      <c r="H725" s="14">
        <v>12.50166512</v>
      </c>
      <c r="J725" s="15"/>
      <c r="K725" s="15"/>
      <c r="L725" s="15"/>
      <c r="M725" s="15"/>
      <c r="N725" s="15"/>
      <c r="O725" s="15"/>
      <c r="P725" s="15"/>
      <c r="Q725" s="15"/>
      <c r="R725" s="15"/>
      <c r="S725" s="15"/>
    </row>
    <row r="726" spans="1:19" x14ac:dyDescent="0.25">
      <c r="A726" s="16" t="s">
        <v>10</v>
      </c>
      <c r="B726" s="13">
        <v>44030.745138888888</v>
      </c>
      <c r="C726" s="14">
        <v>11.30094242</v>
      </c>
      <c r="D726" s="14">
        <v>0</v>
      </c>
      <c r="E726" s="14">
        <v>12.197141650000001</v>
      </c>
      <c r="F726" s="14">
        <v>12.7084837</v>
      </c>
      <c r="G726" s="14">
        <v>12.58166218</v>
      </c>
      <c r="H726" s="14">
        <v>12.136008260000001</v>
      </c>
      <c r="J726" s="15"/>
      <c r="K726" s="15"/>
      <c r="L726" s="15"/>
      <c r="M726" s="15"/>
      <c r="N726" s="15"/>
      <c r="O726" s="15"/>
      <c r="P726" s="15"/>
      <c r="Q726" s="15"/>
      <c r="R726" s="15"/>
      <c r="S726" s="15"/>
    </row>
    <row r="727" spans="1:19" x14ac:dyDescent="0.25">
      <c r="A727" s="16" t="s">
        <v>10</v>
      </c>
      <c r="B727" s="13">
        <v>44030.745833333334</v>
      </c>
      <c r="C727" s="14">
        <v>10.946214680000001</v>
      </c>
      <c r="D727" s="14">
        <v>0</v>
      </c>
      <c r="E727" s="14">
        <v>11.73385429</v>
      </c>
      <c r="F727" s="14">
        <v>12.546264649999999</v>
      </c>
      <c r="G727" s="14">
        <v>12.00509357</v>
      </c>
      <c r="H727" s="14">
        <v>11.7535677</v>
      </c>
      <c r="J727" s="15"/>
      <c r="K727" s="15"/>
      <c r="L727" s="15"/>
      <c r="M727" s="15"/>
      <c r="N727" s="15"/>
      <c r="O727" s="15"/>
      <c r="P727" s="15"/>
      <c r="Q727" s="15"/>
      <c r="R727" s="15"/>
      <c r="S727" s="15"/>
    </row>
    <row r="728" spans="1:19" x14ac:dyDescent="0.25">
      <c r="A728" s="16" t="s">
        <v>10</v>
      </c>
      <c r="B728" s="13">
        <v>44030.746527777781</v>
      </c>
      <c r="C728" s="14">
        <v>10.575100900000001</v>
      </c>
      <c r="D728" s="14">
        <v>0</v>
      </c>
      <c r="E728" s="14">
        <v>11.11592484</v>
      </c>
      <c r="F728" s="14">
        <v>11.68674755</v>
      </c>
      <c r="G728" s="14">
        <v>11.32362747</v>
      </c>
      <c r="H728" s="14">
        <v>11.7535677</v>
      </c>
      <c r="J728" s="15"/>
      <c r="K728" s="15"/>
      <c r="L728" s="15"/>
      <c r="M728" s="15"/>
      <c r="N728" s="15"/>
      <c r="O728" s="15"/>
      <c r="P728" s="15"/>
      <c r="Q728" s="15"/>
      <c r="R728" s="15"/>
      <c r="S728" s="15"/>
    </row>
    <row r="729" spans="1:19" x14ac:dyDescent="0.25">
      <c r="A729" s="16" t="s">
        <v>10</v>
      </c>
      <c r="B729" s="13">
        <v>44030.74722222222</v>
      </c>
      <c r="C729" s="14">
        <v>10.04300976</v>
      </c>
      <c r="D729" s="14">
        <v>0</v>
      </c>
      <c r="E729" s="14">
        <v>10.606142999999999</v>
      </c>
      <c r="F729" s="14">
        <v>11.7678566</v>
      </c>
      <c r="G729" s="14">
        <v>10.93910217</v>
      </c>
      <c r="H729" s="14">
        <v>10.8559351</v>
      </c>
      <c r="J729" s="15"/>
      <c r="K729" s="15"/>
      <c r="L729" s="15"/>
      <c r="M729" s="15"/>
      <c r="N729" s="15"/>
      <c r="O729" s="15"/>
      <c r="P729" s="15"/>
      <c r="Q729" s="15"/>
      <c r="R729" s="15"/>
      <c r="S729" s="15"/>
    </row>
    <row r="730" spans="1:19" x14ac:dyDescent="0.25">
      <c r="A730" s="16" t="s">
        <v>10</v>
      </c>
      <c r="B730" s="13">
        <v>44030.747916666667</v>
      </c>
      <c r="C730" s="14">
        <v>9.5591592799999994</v>
      </c>
      <c r="D730" s="14">
        <v>0</v>
      </c>
      <c r="E730" s="14">
        <v>10.05012226</v>
      </c>
      <c r="F730" s="14">
        <v>10.649004939999999</v>
      </c>
      <c r="G730" s="14">
        <v>10.37999153</v>
      </c>
      <c r="H730" s="14">
        <v>10.72276688</v>
      </c>
      <c r="J730" s="15"/>
      <c r="K730" s="15"/>
      <c r="L730" s="15"/>
      <c r="M730" s="15"/>
      <c r="N730" s="15"/>
      <c r="O730" s="15"/>
      <c r="P730" s="15"/>
      <c r="Q730" s="15"/>
      <c r="R730" s="15"/>
      <c r="S730" s="15"/>
    </row>
    <row r="731" spans="1:19" x14ac:dyDescent="0.25">
      <c r="A731" s="16" t="s">
        <v>10</v>
      </c>
      <c r="B731" s="13">
        <v>44030.748611111114</v>
      </c>
      <c r="C731" s="14">
        <v>9.2687969199999998</v>
      </c>
      <c r="D731" s="14">
        <v>0</v>
      </c>
      <c r="E731" s="14">
        <v>9.6795692399999993</v>
      </c>
      <c r="F731" s="14">
        <v>10.40567684</v>
      </c>
      <c r="G731" s="14">
        <v>9.9430904400000006</v>
      </c>
      <c r="H731" s="14">
        <v>9.8417806599999995</v>
      </c>
      <c r="J731" s="15"/>
      <c r="K731" s="15"/>
      <c r="L731" s="15"/>
      <c r="M731" s="15"/>
      <c r="N731" s="15"/>
      <c r="O731" s="15"/>
      <c r="P731" s="15"/>
      <c r="Q731" s="15"/>
      <c r="R731" s="15"/>
      <c r="S731" s="15"/>
    </row>
    <row r="732" spans="1:19" x14ac:dyDescent="0.25">
      <c r="A732" s="16" t="s">
        <v>10</v>
      </c>
      <c r="B732" s="13">
        <v>44030.749305555553</v>
      </c>
      <c r="C732" s="14">
        <v>8.5429554000000003</v>
      </c>
      <c r="D732" s="14">
        <v>0</v>
      </c>
      <c r="E732" s="14">
        <v>9.0462274600000008</v>
      </c>
      <c r="F732" s="14">
        <v>10.30829144</v>
      </c>
      <c r="G732" s="14">
        <v>9.5761699700000005</v>
      </c>
      <c r="H732" s="14">
        <v>9.5424308799999995</v>
      </c>
      <c r="J732" s="15"/>
      <c r="K732" s="15"/>
      <c r="L732" s="15"/>
      <c r="M732" s="15"/>
      <c r="N732" s="15"/>
      <c r="O732" s="15"/>
      <c r="P732" s="15"/>
      <c r="Q732" s="15"/>
      <c r="R732" s="15"/>
      <c r="S732" s="15"/>
    </row>
    <row r="733" spans="1:19" x14ac:dyDescent="0.25">
      <c r="A733" s="16" t="s">
        <v>10</v>
      </c>
      <c r="B733" s="13">
        <v>44030.75</v>
      </c>
      <c r="C733" s="14">
        <v>8.6559543600000008</v>
      </c>
      <c r="D733" s="14">
        <v>0</v>
      </c>
      <c r="E733" s="14">
        <v>8.6909589799999996</v>
      </c>
      <c r="F733" s="14">
        <v>9.5298833799999993</v>
      </c>
      <c r="G733" s="14">
        <v>9.2441663700000003</v>
      </c>
      <c r="H733" s="14">
        <v>8.8274869900000006</v>
      </c>
      <c r="J733" s="15"/>
      <c r="K733" s="15"/>
      <c r="L733" s="15"/>
      <c r="M733" s="15"/>
      <c r="N733" s="15"/>
      <c r="O733" s="15"/>
      <c r="P733" s="15"/>
      <c r="Q733" s="15"/>
      <c r="R733" s="15"/>
      <c r="S733" s="15"/>
    </row>
  </sheetData>
  <pageMargins left="0.7" right="0.7" top="0.75" bottom="0.75" header="0.3" footer="0.3"/>
  <pageSetup paperSize="9" orientation="portrait" horizont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Pyranometers</vt:lpstr>
      <vt:lpstr>METEOST</vt:lpstr>
      <vt:lpstr>ROWDATA</vt:lpstr>
      <vt:lpstr>Pyranometers!Print_Area</vt:lpstr>
    </vt:vector>
  </TitlesOfParts>
  <Company>s.d.i. automazione industriale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Stefanini Stefano</dc:creator>
  <cp:lastModifiedBy>Expert</cp:lastModifiedBy>
  <cp:lastPrinted>2019-01-31T11:52:43Z</cp:lastPrinted>
  <dcterms:created xsi:type="dcterms:W3CDTF">2004-09-30T15:04:23Z</dcterms:created>
  <dcterms:modified xsi:type="dcterms:W3CDTF">2020-07-19T06:00:26Z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ReportName">
    <vt:lpwstr>DatiInv</vt:lpwstr>
  </property>
</Properties>
</file>