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Expert\WPCMS_ELPASO\REPORT\Radiance\20\08\"/>
    </mc:Choice>
  </mc:AlternateContent>
  <xr:revisionPtr revIDLastSave="0" documentId="8_{0AFD5769-78A0-4778-8D6D-D678C326D4EC}" xr6:coauthVersionLast="34" xr6:coauthVersionMax="34" xr10:uidLastSave="{00000000-0000-0000-0000-000000000000}"/>
  <bookViews>
    <workbookView xWindow="32760" yWindow="2970" windowWidth="15315" windowHeight="9360" activeTab="1" xr2:uid="{00000000-000D-0000-FFFF-FFFF00000000}"/>
  </bookViews>
  <sheets>
    <sheet name="Pyranometers" sheetId="7" r:id="rId1"/>
    <sheet name="METEOST" sheetId="9" r:id="rId2"/>
    <sheet name="ROWDATA" sheetId="6" state="hidden" r:id="rId3"/>
  </sheets>
  <definedNames>
    <definedName name="_xlnm.Print_Area" localSheetId="0">Pyranometers!$A$1:$R$82</definedName>
  </definedNames>
  <calcPr calcId="162913" iterate="1"/>
</workbook>
</file>

<file path=xl/calcChain.xml><?xml version="1.0" encoding="utf-8"?>
<calcChain xmlns="http://schemas.openxmlformats.org/spreadsheetml/2006/main">
  <c r="B3" i="6" l="1"/>
  <c r="B2" i="6"/>
  <c r="M728" i="7"/>
  <c r="L728" i="7"/>
  <c r="K728" i="7"/>
  <c r="J728" i="7"/>
  <c r="I728" i="7"/>
  <c r="H728" i="7"/>
  <c r="G728" i="7"/>
  <c r="F728" i="7"/>
  <c r="E728" i="7"/>
  <c r="D728" i="7"/>
  <c r="C728" i="7"/>
  <c r="B728" i="7"/>
  <c r="A728" i="7"/>
  <c r="M727" i="7"/>
  <c r="L727" i="7"/>
  <c r="K727" i="7"/>
  <c r="J727" i="7"/>
  <c r="I727" i="7"/>
  <c r="H727" i="7"/>
  <c r="G727" i="7"/>
  <c r="F727" i="7"/>
  <c r="E727" i="7"/>
  <c r="D727" i="7"/>
  <c r="C727" i="7"/>
  <c r="B727" i="7"/>
  <c r="A727" i="7"/>
  <c r="B3" i="9" l="1"/>
  <c r="B2" i="9"/>
  <c r="M726" i="7" l="1"/>
  <c r="L726" i="7"/>
  <c r="K726" i="7"/>
  <c r="J726" i="7"/>
  <c r="I726" i="7"/>
  <c r="H726" i="7"/>
  <c r="G726" i="7"/>
  <c r="F726" i="7"/>
  <c r="E726" i="7"/>
  <c r="D726" i="7"/>
  <c r="C726" i="7"/>
  <c r="B726" i="7"/>
  <c r="M725" i="7"/>
  <c r="L725" i="7"/>
  <c r="K725" i="7"/>
  <c r="J725" i="7"/>
  <c r="I725" i="7"/>
  <c r="H725" i="7"/>
  <c r="G725" i="7"/>
  <c r="F725" i="7"/>
  <c r="E725" i="7"/>
  <c r="D725" i="7"/>
  <c r="C725" i="7"/>
  <c r="B725" i="7"/>
  <c r="M724" i="7"/>
  <c r="L724" i="7"/>
  <c r="K724" i="7"/>
  <c r="J724" i="7"/>
  <c r="I724" i="7"/>
  <c r="H724" i="7"/>
  <c r="G724" i="7"/>
  <c r="F724" i="7"/>
  <c r="E724" i="7"/>
  <c r="D724" i="7"/>
  <c r="C724" i="7"/>
  <c r="B724" i="7"/>
  <c r="M723" i="7"/>
  <c r="L723" i="7"/>
  <c r="K723" i="7"/>
  <c r="J723" i="7"/>
  <c r="I723" i="7"/>
  <c r="H723" i="7"/>
  <c r="G723" i="7"/>
  <c r="F723" i="7"/>
  <c r="E723" i="7"/>
  <c r="D723" i="7"/>
  <c r="C723" i="7"/>
  <c r="B723" i="7"/>
  <c r="M722" i="7"/>
  <c r="L722" i="7"/>
  <c r="K722" i="7"/>
  <c r="J722" i="7"/>
  <c r="I722" i="7"/>
  <c r="H722" i="7"/>
  <c r="G722" i="7"/>
  <c r="F722" i="7"/>
  <c r="E722" i="7"/>
  <c r="D722" i="7"/>
  <c r="C722" i="7"/>
  <c r="B722" i="7"/>
  <c r="M721" i="7"/>
  <c r="L721" i="7"/>
  <c r="K721" i="7"/>
  <c r="J721" i="7"/>
  <c r="I721" i="7"/>
  <c r="H721" i="7"/>
  <c r="G721" i="7"/>
  <c r="F721" i="7"/>
  <c r="E721" i="7"/>
  <c r="D721" i="7"/>
  <c r="C721" i="7"/>
  <c r="B721" i="7"/>
  <c r="M720" i="7"/>
  <c r="L720" i="7"/>
  <c r="K720" i="7"/>
  <c r="J720" i="7"/>
  <c r="I720" i="7"/>
  <c r="H720" i="7"/>
  <c r="G720" i="7"/>
  <c r="F720" i="7"/>
  <c r="E720" i="7"/>
  <c r="D720" i="7"/>
  <c r="C720" i="7"/>
  <c r="B720" i="7"/>
  <c r="M719" i="7"/>
  <c r="L719" i="7"/>
  <c r="K719" i="7"/>
  <c r="J719" i="7"/>
  <c r="I719" i="7"/>
  <c r="H719" i="7"/>
  <c r="G719" i="7"/>
  <c r="F719" i="7"/>
  <c r="E719" i="7"/>
  <c r="D719" i="7"/>
  <c r="C719" i="7"/>
  <c r="B719" i="7"/>
  <c r="M718" i="7"/>
  <c r="L718" i="7"/>
  <c r="K718" i="7"/>
  <c r="J718" i="7"/>
  <c r="I718" i="7"/>
  <c r="H718" i="7"/>
  <c r="G718" i="7"/>
  <c r="F718" i="7"/>
  <c r="E718" i="7"/>
  <c r="D718" i="7"/>
  <c r="C718" i="7"/>
  <c r="B718" i="7"/>
  <c r="M717" i="7"/>
  <c r="L717" i="7"/>
  <c r="K717" i="7"/>
  <c r="J717" i="7"/>
  <c r="I717" i="7"/>
  <c r="H717" i="7"/>
  <c r="G717" i="7"/>
  <c r="F717" i="7"/>
  <c r="E717" i="7"/>
  <c r="D717" i="7"/>
  <c r="C717" i="7"/>
  <c r="B717" i="7"/>
  <c r="M716" i="7"/>
  <c r="L716" i="7"/>
  <c r="K716" i="7"/>
  <c r="J716" i="7"/>
  <c r="I716" i="7"/>
  <c r="H716" i="7"/>
  <c r="G716" i="7"/>
  <c r="F716" i="7"/>
  <c r="E716" i="7"/>
  <c r="D716" i="7"/>
  <c r="C716" i="7"/>
  <c r="B716" i="7"/>
  <c r="M715" i="7"/>
  <c r="L715" i="7"/>
  <c r="K715" i="7"/>
  <c r="J715" i="7"/>
  <c r="I715" i="7"/>
  <c r="H715" i="7"/>
  <c r="G715" i="7"/>
  <c r="F715" i="7"/>
  <c r="E715" i="7"/>
  <c r="D715" i="7"/>
  <c r="C715" i="7"/>
  <c r="B715" i="7"/>
  <c r="M714" i="7"/>
  <c r="L714" i="7"/>
  <c r="K714" i="7"/>
  <c r="J714" i="7"/>
  <c r="I714" i="7"/>
  <c r="H714" i="7"/>
  <c r="G714" i="7"/>
  <c r="F714" i="7"/>
  <c r="E714" i="7"/>
  <c r="D714" i="7"/>
  <c r="C714" i="7"/>
  <c r="B714" i="7"/>
  <c r="M713" i="7"/>
  <c r="L713" i="7"/>
  <c r="K713" i="7"/>
  <c r="J713" i="7"/>
  <c r="I713" i="7"/>
  <c r="H713" i="7"/>
  <c r="G713" i="7"/>
  <c r="F713" i="7"/>
  <c r="E713" i="7"/>
  <c r="D713" i="7"/>
  <c r="C713" i="7"/>
  <c r="B713" i="7"/>
  <c r="M712" i="7"/>
  <c r="L712" i="7"/>
  <c r="K712" i="7"/>
  <c r="J712" i="7"/>
  <c r="I712" i="7"/>
  <c r="H712" i="7"/>
  <c r="G712" i="7"/>
  <c r="F712" i="7"/>
  <c r="E712" i="7"/>
  <c r="D712" i="7"/>
  <c r="C712" i="7"/>
  <c r="B712" i="7"/>
  <c r="M711" i="7"/>
  <c r="L711" i="7"/>
  <c r="K711" i="7"/>
  <c r="J711" i="7"/>
  <c r="I711" i="7"/>
  <c r="H711" i="7"/>
  <c r="G711" i="7"/>
  <c r="F711" i="7"/>
  <c r="E711" i="7"/>
  <c r="D711" i="7"/>
  <c r="C711" i="7"/>
  <c r="B711" i="7"/>
  <c r="M710" i="7"/>
  <c r="L710" i="7"/>
  <c r="K710" i="7"/>
  <c r="J710" i="7"/>
  <c r="I710" i="7"/>
  <c r="H710" i="7"/>
  <c r="G710" i="7"/>
  <c r="F710" i="7"/>
  <c r="E710" i="7"/>
  <c r="D710" i="7"/>
  <c r="C710" i="7"/>
  <c r="B710" i="7"/>
  <c r="M709" i="7"/>
  <c r="L709" i="7"/>
  <c r="K709" i="7"/>
  <c r="J709" i="7"/>
  <c r="I709" i="7"/>
  <c r="H709" i="7"/>
  <c r="G709" i="7"/>
  <c r="F709" i="7"/>
  <c r="E709" i="7"/>
  <c r="D709" i="7"/>
  <c r="C709" i="7"/>
  <c r="B709" i="7"/>
  <c r="M708" i="7"/>
  <c r="L708" i="7"/>
  <c r="K708" i="7"/>
  <c r="J708" i="7"/>
  <c r="I708" i="7"/>
  <c r="H708" i="7"/>
  <c r="G708" i="7"/>
  <c r="F708" i="7"/>
  <c r="E708" i="7"/>
  <c r="D708" i="7"/>
  <c r="C708" i="7"/>
  <c r="B708" i="7"/>
  <c r="M707" i="7"/>
  <c r="L707" i="7"/>
  <c r="K707" i="7"/>
  <c r="J707" i="7"/>
  <c r="I707" i="7"/>
  <c r="H707" i="7"/>
  <c r="G707" i="7"/>
  <c r="F707" i="7"/>
  <c r="E707" i="7"/>
  <c r="D707" i="7"/>
  <c r="C707" i="7"/>
  <c r="B707" i="7"/>
  <c r="M706" i="7"/>
  <c r="L706" i="7"/>
  <c r="K706" i="7"/>
  <c r="J706" i="7"/>
  <c r="I706" i="7"/>
  <c r="H706" i="7"/>
  <c r="G706" i="7"/>
  <c r="F706" i="7"/>
  <c r="E706" i="7"/>
  <c r="D706" i="7"/>
  <c r="C706" i="7"/>
  <c r="B706" i="7"/>
  <c r="M705" i="7"/>
  <c r="L705" i="7"/>
  <c r="K705" i="7"/>
  <c r="J705" i="7"/>
  <c r="I705" i="7"/>
  <c r="H705" i="7"/>
  <c r="G705" i="7"/>
  <c r="F705" i="7"/>
  <c r="E705" i="7"/>
  <c r="D705" i="7"/>
  <c r="C705" i="7"/>
  <c r="B705" i="7"/>
  <c r="M704" i="7"/>
  <c r="L704" i="7"/>
  <c r="K704" i="7"/>
  <c r="J704" i="7"/>
  <c r="I704" i="7"/>
  <c r="H704" i="7"/>
  <c r="G704" i="7"/>
  <c r="F704" i="7"/>
  <c r="E704" i="7"/>
  <c r="D704" i="7"/>
  <c r="C704" i="7"/>
  <c r="B704" i="7"/>
  <c r="M703" i="7"/>
  <c r="L703" i="7"/>
  <c r="K703" i="7"/>
  <c r="J703" i="7"/>
  <c r="I703" i="7"/>
  <c r="H703" i="7"/>
  <c r="G703" i="7"/>
  <c r="F703" i="7"/>
  <c r="E703" i="7"/>
  <c r="D703" i="7"/>
  <c r="C703" i="7"/>
  <c r="B703" i="7"/>
  <c r="M702" i="7"/>
  <c r="L702" i="7"/>
  <c r="K702" i="7"/>
  <c r="J702" i="7"/>
  <c r="I702" i="7"/>
  <c r="H702" i="7"/>
  <c r="G702" i="7"/>
  <c r="F702" i="7"/>
  <c r="E702" i="7"/>
  <c r="D702" i="7"/>
  <c r="C702" i="7"/>
  <c r="B702" i="7"/>
  <c r="M701" i="7"/>
  <c r="L701" i="7"/>
  <c r="K701" i="7"/>
  <c r="J701" i="7"/>
  <c r="I701" i="7"/>
  <c r="H701" i="7"/>
  <c r="G701" i="7"/>
  <c r="F701" i="7"/>
  <c r="E701" i="7"/>
  <c r="D701" i="7"/>
  <c r="C701" i="7"/>
  <c r="B701" i="7"/>
  <c r="M700" i="7"/>
  <c r="L700" i="7"/>
  <c r="K700" i="7"/>
  <c r="J700" i="7"/>
  <c r="I700" i="7"/>
  <c r="H700" i="7"/>
  <c r="G700" i="7"/>
  <c r="F700" i="7"/>
  <c r="E700" i="7"/>
  <c r="D700" i="7"/>
  <c r="C700" i="7"/>
  <c r="B700" i="7"/>
  <c r="M699" i="7"/>
  <c r="L699" i="7"/>
  <c r="K699" i="7"/>
  <c r="J699" i="7"/>
  <c r="I699" i="7"/>
  <c r="H699" i="7"/>
  <c r="G699" i="7"/>
  <c r="F699" i="7"/>
  <c r="E699" i="7"/>
  <c r="D699" i="7"/>
  <c r="C699" i="7"/>
  <c r="B699" i="7"/>
  <c r="M698" i="7"/>
  <c r="L698" i="7"/>
  <c r="K698" i="7"/>
  <c r="J698" i="7"/>
  <c r="I698" i="7"/>
  <c r="H698" i="7"/>
  <c r="G698" i="7"/>
  <c r="F698" i="7"/>
  <c r="E698" i="7"/>
  <c r="D698" i="7"/>
  <c r="C698" i="7"/>
  <c r="B698" i="7"/>
  <c r="M697" i="7"/>
  <c r="L697" i="7"/>
  <c r="K697" i="7"/>
  <c r="J697" i="7"/>
  <c r="I697" i="7"/>
  <c r="H697" i="7"/>
  <c r="G697" i="7"/>
  <c r="F697" i="7"/>
  <c r="E697" i="7"/>
  <c r="D697" i="7"/>
  <c r="C697" i="7"/>
  <c r="B697" i="7"/>
  <c r="M696" i="7"/>
  <c r="L696" i="7"/>
  <c r="K696" i="7"/>
  <c r="J696" i="7"/>
  <c r="I696" i="7"/>
  <c r="H696" i="7"/>
  <c r="G696" i="7"/>
  <c r="F696" i="7"/>
  <c r="E696" i="7"/>
  <c r="D696" i="7"/>
  <c r="C696" i="7"/>
  <c r="B696" i="7"/>
  <c r="M695" i="7"/>
  <c r="L695" i="7"/>
  <c r="K695" i="7"/>
  <c r="J695" i="7"/>
  <c r="I695" i="7"/>
  <c r="H695" i="7"/>
  <c r="G695" i="7"/>
  <c r="F695" i="7"/>
  <c r="E695" i="7"/>
  <c r="D695" i="7"/>
  <c r="C695" i="7"/>
  <c r="B695" i="7"/>
  <c r="M694" i="7"/>
  <c r="L694" i="7"/>
  <c r="K694" i="7"/>
  <c r="J694" i="7"/>
  <c r="I694" i="7"/>
  <c r="H694" i="7"/>
  <c r="G694" i="7"/>
  <c r="F694" i="7"/>
  <c r="E694" i="7"/>
  <c r="D694" i="7"/>
  <c r="C694" i="7"/>
  <c r="B694" i="7"/>
  <c r="M693" i="7"/>
  <c r="L693" i="7"/>
  <c r="K693" i="7"/>
  <c r="J693" i="7"/>
  <c r="I693" i="7"/>
  <c r="H693" i="7"/>
  <c r="G693" i="7"/>
  <c r="F693" i="7"/>
  <c r="E693" i="7"/>
  <c r="D693" i="7"/>
  <c r="C693" i="7"/>
  <c r="B693" i="7"/>
  <c r="M692" i="7"/>
  <c r="L692" i="7"/>
  <c r="K692" i="7"/>
  <c r="J692" i="7"/>
  <c r="I692" i="7"/>
  <c r="H692" i="7"/>
  <c r="G692" i="7"/>
  <c r="F692" i="7"/>
  <c r="E692" i="7"/>
  <c r="D692" i="7"/>
  <c r="C692" i="7"/>
  <c r="B692" i="7"/>
  <c r="M691" i="7"/>
  <c r="L691" i="7"/>
  <c r="K691" i="7"/>
  <c r="J691" i="7"/>
  <c r="I691" i="7"/>
  <c r="H691" i="7"/>
  <c r="G691" i="7"/>
  <c r="F691" i="7"/>
  <c r="E691" i="7"/>
  <c r="D691" i="7"/>
  <c r="C691" i="7"/>
  <c r="B691" i="7"/>
  <c r="M690" i="7"/>
  <c r="L690" i="7"/>
  <c r="K690" i="7"/>
  <c r="J690" i="7"/>
  <c r="I690" i="7"/>
  <c r="H690" i="7"/>
  <c r="G690" i="7"/>
  <c r="F690" i="7"/>
  <c r="E690" i="7"/>
  <c r="D690" i="7"/>
  <c r="C690" i="7"/>
  <c r="B690" i="7"/>
  <c r="M689" i="7"/>
  <c r="L689" i="7"/>
  <c r="K689" i="7"/>
  <c r="J689" i="7"/>
  <c r="I689" i="7"/>
  <c r="H689" i="7"/>
  <c r="G689" i="7"/>
  <c r="F689" i="7"/>
  <c r="E689" i="7"/>
  <c r="D689" i="7"/>
  <c r="C689" i="7"/>
  <c r="B689" i="7"/>
  <c r="M688" i="7"/>
  <c r="L688" i="7"/>
  <c r="K688" i="7"/>
  <c r="J688" i="7"/>
  <c r="I688" i="7"/>
  <c r="H688" i="7"/>
  <c r="G688" i="7"/>
  <c r="F688" i="7"/>
  <c r="E688" i="7"/>
  <c r="D688" i="7"/>
  <c r="C688" i="7"/>
  <c r="B688" i="7"/>
  <c r="M687" i="7"/>
  <c r="L687" i="7"/>
  <c r="K687" i="7"/>
  <c r="J687" i="7"/>
  <c r="I687" i="7"/>
  <c r="H687" i="7"/>
  <c r="G687" i="7"/>
  <c r="F687" i="7"/>
  <c r="E687" i="7"/>
  <c r="D687" i="7"/>
  <c r="C687" i="7"/>
  <c r="B687" i="7"/>
  <c r="M686" i="7"/>
  <c r="L686" i="7"/>
  <c r="K686" i="7"/>
  <c r="J686" i="7"/>
  <c r="I686" i="7"/>
  <c r="H686" i="7"/>
  <c r="G686" i="7"/>
  <c r="F686" i="7"/>
  <c r="E686" i="7"/>
  <c r="D686" i="7"/>
  <c r="C686" i="7"/>
  <c r="B686" i="7"/>
  <c r="M685" i="7"/>
  <c r="L685" i="7"/>
  <c r="K685" i="7"/>
  <c r="J685" i="7"/>
  <c r="I685" i="7"/>
  <c r="H685" i="7"/>
  <c r="G685" i="7"/>
  <c r="F685" i="7"/>
  <c r="E685" i="7"/>
  <c r="D685" i="7"/>
  <c r="C685" i="7"/>
  <c r="B685" i="7"/>
  <c r="M684" i="7"/>
  <c r="L684" i="7"/>
  <c r="K684" i="7"/>
  <c r="J684" i="7"/>
  <c r="I684" i="7"/>
  <c r="H684" i="7"/>
  <c r="G684" i="7"/>
  <c r="F684" i="7"/>
  <c r="E684" i="7"/>
  <c r="D684" i="7"/>
  <c r="C684" i="7"/>
  <c r="B684" i="7"/>
  <c r="M683" i="7"/>
  <c r="L683" i="7"/>
  <c r="K683" i="7"/>
  <c r="J683" i="7"/>
  <c r="I683" i="7"/>
  <c r="H683" i="7"/>
  <c r="G683" i="7"/>
  <c r="F683" i="7"/>
  <c r="E683" i="7"/>
  <c r="D683" i="7"/>
  <c r="C683" i="7"/>
  <c r="B683" i="7"/>
  <c r="M682" i="7"/>
  <c r="L682" i="7"/>
  <c r="K682" i="7"/>
  <c r="J682" i="7"/>
  <c r="I682" i="7"/>
  <c r="H682" i="7"/>
  <c r="G682" i="7"/>
  <c r="F682" i="7"/>
  <c r="E682" i="7"/>
  <c r="D682" i="7"/>
  <c r="C682" i="7"/>
  <c r="B682" i="7"/>
  <c r="M681" i="7"/>
  <c r="L681" i="7"/>
  <c r="K681" i="7"/>
  <c r="J681" i="7"/>
  <c r="I681" i="7"/>
  <c r="H681" i="7"/>
  <c r="G681" i="7"/>
  <c r="F681" i="7"/>
  <c r="E681" i="7"/>
  <c r="D681" i="7"/>
  <c r="C681" i="7"/>
  <c r="B681" i="7"/>
  <c r="M680" i="7"/>
  <c r="L680" i="7"/>
  <c r="K680" i="7"/>
  <c r="J680" i="7"/>
  <c r="I680" i="7"/>
  <c r="H680" i="7"/>
  <c r="G680" i="7"/>
  <c r="F680" i="7"/>
  <c r="E680" i="7"/>
  <c r="D680" i="7"/>
  <c r="C680" i="7"/>
  <c r="B680" i="7"/>
  <c r="M679" i="7"/>
  <c r="L679" i="7"/>
  <c r="K679" i="7"/>
  <c r="J679" i="7"/>
  <c r="I679" i="7"/>
  <c r="H679" i="7"/>
  <c r="G679" i="7"/>
  <c r="F679" i="7"/>
  <c r="E679" i="7"/>
  <c r="D679" i="7"/>
  <c r="C679" i="7"/>
  <c r="B679" i="7"/>
  <c r="M678" i="7"/>
  <c r="L678" i="7"/>
  <c r="K678" i="7"/>
  <c r="J678" i="7"/>
  <c r="I678" i="7"/>
  <c r="H678" i="7"/>
  <c r="G678" i="7"/>
  <c r="F678" i="7"/>
  <c r="E678" i="7"/>
  <c r="D678" i="7"/>
  <c r="C678" i="7"/>
  <c r="B678" i="7"/>
  <c r="M677" i="7"/>
  <c r="L677" i="7"/>
  <c r="K677" i="7"/>
  <c r="J677" i="7"/>
  <c r="I677" i="7"/>
  <c r="H677" i="7"/>
  <c r="G677" i="7"/>
  <c r="F677" i="7"/>
  <c r="E677" i="7"/>
  <c r="D677" i="7"/>
  <c r="C677" i="7"/>
  <c r="B677" i="7"/>
  <c r="M676" i="7"/>
  <c r="L676" i="7"/>
  <c r="K676" i="7"/>
  <c r="J676" i="7"/>
  <c r="I676" i="7"/>
  <c r="H676" i="7"/>
  <c r="G676" i="7"/>
  <c r="F676" i="7"/>
  <c r="E676" i="7"/>
  <c r="D676" i="7"/>
  <c r="C676" i="7"/>
  <c r="B676" i="7"/>
  <c r="M675" i="7"/>
  <c r="L675" i="7"/>
  <c r="K675" i="7"/>
  <c r="J675" i="7"/>
  <c r="I675" i="7"/>
  <c r="H675" i="7"/>
  <c r="G675" i="7"/>
  <c r="F675" i="7"/>
  <c r="E675" i="7"/>
  <c r="D675" i="7"/>
  <c r="C675" i="7"/>
  <c r="B675" i="7"/>
  <c r="M674" i="7"/>
  <c r="L674" i="7"/>
  <c r="K674" i="7"/>
  <c r="J674" i="7"/>
  <c r="I674" i="7"/>
  <c r="H674" i="7"/>
  <c r="G674" i="7"/>
  <c r="F674" i="7"/>
  <c r="E674" i="7"/>
  <c r="D674" i="7"/>
  <c r="C674" i="7"/>
  <c r="B674" i="7"/>
  <c r="M673" i="7"/>
  <c r="L673" i="7"/>
  <c r="K673" i="7"/>
  <c r="J673" i="7"/>
  <c r="I673" i="7"/>
  <c r="H673" i="7"/>
  <c r="G673" i="7"/>
  <c r="F673" i="7"/>
  <c r="E673" i="7"/>
  <c r="D673" i="7"/>
  <c r="C673" i="7"/>
  <c r="B673" i="7"/>
  <c r="M672" i="7"/>
  <c r="L672" i="7"/>
  <c r="K672" i="7"/>
  <c r="J672" i="7"/>
  <c r="I672" i="7"/>
  <c r="H672" i="7"/>
  <c r="G672" i="7"/>
  <c r="F672" i="7"/>
  <c r="E672" i="7"/>
  <c r="D672" i="7"/>
  <c r="C672" i="7"/>
  <c r="B672" i="7"/>
  <c r="M671" i="7"/>
  <c r="L671" i="7"/>
  <c r="K671" i="7"/>
  <c r="J671" i="7"/>
  <c r="I671" i="7"/>
  <c r="H671" i="7"/>
  <c r="G671" i="7"/>
  <c r="F671" i="7"/>
  <c r="E671" i="7"/>
  <c r="D671" i="7"/>
  <c r="C671" i="7"/>
  <c r="B671" i="7"/>
  <c r="M670" i="7"/>
  <c r="L670" i="7"/>
  <c r="K670" i="7"/>
  <c r="J670" i="7"/>
  <c r="I670" i="7"/>
  <c r="H670" i="7"/>
  <c r="G670" i="7"/>
  <c r="F670" i="7"/>
  <c r="E670" i="7"/>
  <c r="D670" i="7"/>
  <c r="C670" i="7"/>
  <c r="B670" i="7"/>
  <c r="M669" i="7"/>
  <c r="L669" i="7"/>
  <c r="K669" i="7"/>
  <c r="J669" i="7"/>
  <c r="I669" i="7"/>
  <c r="H669" i="7"/>
  <c r="G669" i="7"/>
  <c r="F669" i="7"/>
  <c r="E669" i="7"/>
  <c r="D669" i="7"/>
  <c r="C669" i="7"/>
  <c r="B669" i="7"/>
  <c r="M668" i="7"/>
  <c r="L668" i="7"/>
  <c r="K668" i="7"/>
  <c r="J668" i="7"/>
  <c r="I668" i="7"/>
  <c r="H668" i="7"/>
  <c r="G668" i="7"/>
  <c r="F668" i="7"/>
  <c r="E668" i="7"/>
  <c r="D668" i="7"/>
  <c r="C668" i="7"/>
  <c r="B668" i="7"/>
  <c r="M667" i="7"/>
  <c r="L667" i="7"/>
  <c r="K667" i="7"/>
  <c r="J667" i="7"/>
  <c r="I667" i="7"/>
  <c r="H667" i="7"/>
  <c r="G667" i="7"/>
  <c r="F667" i="7"/>
  <c r="E667" i="7"/>
  <c r="D667" i="7"/>
  <c r="C667" i="7"/>
  <c r="B667" i="7"/>
  <c r="M666" i="7"/>
  <c r="L666" i="7"/>
  <c r="K666" i="7"/>
  <c r="J666" i="7"/>
  <c r="I666" i="7"/>
  <c r="H666" i="7"/>
  <c r="G666" i="7"/>
  <c r="F666" i="7"/>
  <c r="E666" i="7"/>
  <c r="D666" i="7"/>
  <c r="C666" i="7"/>
  <c r="B666" i="7"/>
  <c r="M665" i="7"/>
  <c r="L665" i="7"/>
  <c r="K665" i="7"/>
  <c r="J665" i="7"/>
  <c r="I665" i="7"/>
  <c r="H665" i="7"/>
  <c r="G665" i="7"/>
  <c r="F665" i="7"/>
  <c r="E665" i="7"/>
  <c r="D665" i="7"/>
  <c r="C665" i="7"/>
  <c r="B665" i="7"/>
  <c r="M664" i="7"/>
  <c r="L664" i="7"/>
  <c r="K664" i="7"/>
  <c r="J664" i="7"/>
  <c r="I664" i="7"/>
  <c r="H664" i="7"/>
  <c r="G664" i="7"/>
  <c r="F664" i="7"/>
  <c r="E664" i="7"/>
  <c r="D664" i="7"/>
  <c r="C664" i="7"/>
  <c r="B664" i="7"/>
  <c r="M663" i="7"/>
  <c r="L663" i="7"/>
  <c r="K663" i="7"/>
  <c r="J663" i="7"/>
  <c r="I663" i="7"/>
  <c r="H663" i="7"/>
  <c r="G663" i="7"/>
  <c r="F663" i="7"/>
  <c r="E663" i="7"/>
  <c r="D663" i="7"/>
  <c r="C663" i="7"/>
  <c r="B663" i="7"/>
  <c r="M662" i="7"/>
  <c r="L662" i="7"/>
  <c r="K662" i="7"/>
  <c r="J662" i="7"/>
  <c r="I662" i="7"/>
  <c r="H662" i="7"/>
  <c r="G662" i="7"/>
  <c r="F662" i="7"/>
  <c r="E662" i="7"/>
  <c r="D662" i="7"/>
  <c r="C662" i="7"/>
  <c r="B662" i="7"/>
  <c r="M661" i="7"/>
  <c r="L661" i="7"/>
  <c r="K661" i="7"/>
  <c r="J661" i="7"/>
  <c r="I661" i="7"/>
  <c r="H661" i="7"/>
  <c r="G661" i="7"/>
  <c r="F661" i="7"/>
  <c r="E661" i="7"/>
  <c r="D661" i="7"/>
  <c r="C661" i="7"/>
  <c r="B661" i="7"/>
  <c r="M660" i="7"/>
  <c r="L660" i="7"/>
  <c r="K660" i="7"/>
  <c r="J660" i="7"/>
  <c r="I660" i="7"/>
  <c r="H660" i="7"/>
  <c r="G660" i="7"/>
  <c r="F660" i="7"/>
  <c r="E660" i="7"/>
  <c r="D660" i="7"/>
  <c r="C660" i="7"/>
  <c r="B660" i="7"/>
  <c r="M659" i="7"/>
  <c r="L659" i="7"/>
  <c r="K659" i="7"/>
  <c r="J659" i="7"/>
  <c r="I659" i="7"/>
  <c r="H659" i="7"/>
  <c r="G659" i="7"/>
  <c r="F659" i="7"/>
  <c r="E659" i="7"/>
  <c r="D659" i="7"/>
  <c r="C659" i="7"/>
  <c r="B659" i="7"/>
  <c r="M658" i="7"/>
  <c r="L658" i="7"/>
  <c r="K658" i="7"/>
  <c r="J658" i="7"/>
  <c r="I658" i="7"/>
  <c r="H658" i="7"/>
  <c r="G658" i="7"/>
  <c r="F658" i="7"/>
  <c r="E658" i="7"/>
  <c r="D658" i="7"/>
  <c r="C658" i="7"/>
  <c r="B658" i="7"/>
  <c r="M657" i="7"/>
  <c r="L657" i="7"/>
  <c r="K657" i="7"/>
  <c r="J657" i="7"/>
  <c r="I657" i="7"/>
  <c r="H657" i="7"/>
  <c r="G657" i="7"/>
  <c r="F657" i="7"/>
  <c r="E657" i="7"/>
  <c r="D657" i="7"/>
  <c r="C657" i="7"/>
  <c r="B657" i="7"/>
  <c r="M656" i="7"/>
  <c r="L656" i="7"/>
  <c r="K656" i="7"/>
  <c r="J656" i="7"/>
  <c r="I656" i="7"/>
  <c r="H656" i="7"/>
  <c r="G656" i="7"/>
  <c r="F656" i="7"/>
  <c r="E656" i="7"/>
  <c r="D656" i="7"/>
  <c r="C656" i="7"/>
  <c r="B656" i="7"/>
  <c r="M655" i="7"/>
  <c r="L655" i="7"/>
  <c r="K655" i="7"/>
  <c r="J655" i="7"/>
  <c r="I655" i="7"/>
  <c r="H655" i="7"/>
  <c r="G655" i="7"/>
  <c r="F655" i="7"/>
  <c r="E655" i="7"/>
  <c r="D655" i="7"/>
  <c r="C655" i="7"/>
  <c r="B655" i="7"/>
  <c r="M654" i="7"/>
  <c r="L654" i="7"/>
  <c r="K654" i="7"/>
  <c r="J654" i="7"/>
  <c r="I654" i="7"/>
  <c r="H654" i="7"/>
  <c r="G654" i="7"/>
  <c r="F654" i="7"/>
  <c r="E654" i="7"/>
  <c r="D654" i="7"/>
  <c r="C654" i="7"/>
  <c r="B654" i="7"/>
  <c r="M653" i="7"/>
  <c r="L653" i="7"/>
  <c r="K653" i="7"/>
  <c r="J653" i="7"/>
  <c r="I653" i="7"/>
  <c r="H653" i="7"/>
  <c r="G653" i="7"/>
  <c r="F653" i="7"/>
  <c r="E653" i="7"/>
  <c r="D653" i="7"/>
  <c r="C653" i="7"/>
  <c r="B653" i="7"/>
  <c r="M652" i="7"/>
  <c r="L652" i="7"/>
  <c r="K652" i="7"/>
  <c r="J652" i="7"/>
  <c r="I652" i="7"/>
  <c r="H652" i="7"/>
  <c r="G652" i="7"/>
  <c r="F652" i="7"/>
  <c r="E652" i="7"/>
  <c r="D652" i="7"/>
  <c r="C652" i="7"/>
  <c r="B652" i="7"/>
  <c r="M651" i="7"/>
  <c r="L651" i="7"/>
  <c r="K651" i="7"/>
  <c r="J651" i="7"/>
  <c r="I651" i="7"/>
  <c r="H651" i="7"/>
  <c r="G651" i="7"/>
  <c r="F651" i="7"/>
  <c r="E651" i="7"/>
  <c r="D651" i="7"/>
  <c r="C651" i="7"/>
  <c r="B651" i="7"/>
  <c r="M650" i="7"/>
  <c r="L650" i="7"/>
  <c r="K650" i="7"/>
  <c r="J650" i="7"/>
  <c r="I650" i="7"/>
  <c r="H650" i="7"/>
  <c r="G650" i="7"/>
  <c r="F650" i="7"/>
  <c r="E650" i="7"/>
  <c r="D650" i="7"/>
  <c r="C650" i="7"/>
  <c r="B650" i="7"/>
  <c r="M649" i="7"/>
  <c r="L649" i="7"/>
  <c r="K649" i="7"/>
  <c r="J649" i="7"/>
  <c r="I649" i="7"/>
  <c r="H649" i="7"/>
  <c r="G649" i="7"/>
  <c r="F649" i="7"/>
  <c r="E649" i="7"/>
  <c r="D649" i="7"/>
  <c r="C649" i="7"/>
  <c r="B649" i="7"/>
  <c r="M648" i="7"/>
  <c r="L648" i="7"/>
  <c r="K648" i="7"/>
  <c r="J648" i="7"/>
  <c r="I648" i="7"/>
  <c r="H648" i="7"/>
  <c r="G648" i="7"/>
  <c r="F648" i="7"/>
  <c r="E648" i="7"/>
  <c r="D648" i="7"/>
  <c r="C648" i="7"/>
  <c r="B648" i="7"/>
  <c r="M647" i="7"/>
  <c r="L647" i="7"/>
  <c r="K647" i="7"/>
  <c r="J647" i="7"/>
  <c r="I647" i="7"/>
  <c r="H647" i="7"/>
  <c r="G647" i="7"/>
  <c r="F647" i="7"/>
  <c r="E647" i="7"/>
  <c r="D647" i="7"/>
  <c r="C647" i="7"/>
  <c r="B647" i="7"/>
  <c r="M646" i="7"/>
  <c r="L646" i="7"/>
  <c r="K646" i="7"/>
  <c r="J646" i="7"/>
  <c r="I646" i="7"/>
  <c r="H646" i="7"/>
  <c r="G646" i="7"/>
  <c r="F646" i="7"/>
  <c r="E646" i="7"/>
  <c r="D646" i="7"/>
  <c r="C646" i="7"/>
  <c r="B646" i="7"/>
  <c r="M645" i="7"/>
  <c r="L645" i="7"/>
  <c r="K645" i="7"/>
  <c r="J645" i="7"/>
  <c r="I645" i="7"/>
  <c r="H645" i="7"/>
  <c r="G645" i="7"/>
  <c r="F645" i="7"/>
  <c r="E645" i="7"/>
  <c r="D645" i="7"/>
  <c r="C645" i="7"/>
  <c r="B645" i="7"/>
  <c r="M644" i="7"/>
  <c r="L644" i="7"/>
  <c r="K644" i="7"/>
  <c r="J644" i="7"/>
  <c r="I644" i="7"/>
  <c r="H644" i="7"/>
  <c r="G644" i="7"/>
  <c r="F644" i="7"/>
  <c r="E644" i="7"/>
  <c r="D644" i="7"/>
  <c r="C644" i="7"/>
  <c r="B644" i="7"/>
  <c r="M643" i="7"/>
  <c r="L643" i="7"/>
  <c r="K643" i="7"/>
  <c r="J643" i="7"/>
  <c r="I643" i="7"/>
  <c r="H643" i="7"/>
  <c r="G643" i="7"/>
  <c r="F643" i="7"/>
  <c r="E643" i="7"/>
  <c r="D643" i="7"/>
  <c r="C643" i="7"/>
  <c r="B643" i="7"/>
  <c r="M642" i="7"/>
  <c r="L642" i="7"/>
  <c r="K642" i="7"/>
  <c r="J642" i="7"/>
  <c r="I642" i="7"/>
  <c r="H642" i="7"/>
  <c r="G642" i="7"/>
  <c r="F642" i="7"/>
  <c r="E642" i="7"/>
  <c r="D642" i="7"/>
  <c r="C642" i="7"/>
  <c r="B642" i="7"/>
  <c r="M641" i="7"/>
  <c r="L641" i="7"/>
  <c r="K641" i="7"/>
  <c r="J641" i="7"/>
  <c r="I641" i="7"/>
  <c r="H641" i="7"/>
  <c r="G641" i="7"/>
  <c r="F641" i="7"/>
  <c r="E641" i="7"/>
  <c r="D641" i="7"/>
  <c r="C641" i="7"/>
  <c r="B641" i="7"/>
  <c r="M640" i="7"/>
  <c r="L640" i="7"/>
  <c r="K640" i="7"/>
  <c r="J640" i="7"/>
  <c r="I640" i="7"/>
  <c r="H640" i="7"/>
  <c r="G640" i="7"/>
  <c r="F640" i="7"/>
  <c r="E640" i="7"/>
  <c r="D640" i="7"/>
  <c r="C640" i="7"/>
  <c r="B640" i="7"/>
  <c r="M639" i="7"/>
  <c r="L639" i="7"/>
  <c r="K639" i="7"/>
  <c r="J639" i="7"/>
  <c r="I639" i="7"/>
  <c r="H639" i="7"/>
  <c r="G639" i="7"/>
  <c r="F639" i="7"/>
  <c r="E639" i="7"/>
  <c r="D639" i="7"/>
  <c r="C639" i="7"/>
  <c r="B639" i="7"/>
  <c r="M638" i="7"/>
  <c r="L638" i="7"/>
  <c r="K638" i="7"/>
  <c r="J638" i="7"/>
  <c r="I638" i="7"/>
  <c r="H638" i="7"/>
  <c r="G638" i="7"/>
  <c r="F638" i="7"/>
  <c r="E638" i="7"/>
  <c r="D638" i="7"/>
  <c r="C638" i="7"/>
  <c r="B638" i="7"/>
  <c r="M637" i="7"/>
  <c r="L637" i="7"/>
  <c r="K637" i="7"/>
  <c r="J637" i="7"/>
  <c r="I637" i="7"/>
  <c r="H637" i="7"/>
  <c r="G637" i="7"/>
  <c r="F637" i="7"/>
  <c r="E637" i="7"/>
  <c r="D637" i="7"/>
  <c r="C637" i="7"/>
  <c r="B637" i="7"/>
  <c r="M636" i="7"/>
  <c r="L636" i="7"/>
  <c r="K636" i="7"/>
  <c r="J636" i="7"/>
  <c r="I636" i="7"/>
  <c r="H636" i="7"/>
  <c r="G636" i="7"/>
  <c r="F636" i="7"/>
  <c r="E636" i="7"/>
  <c r="D636" i="7"/>
  <c r="C636" i="7"/>
  <c r="B636" i="7"/>
  <c r="M635" i="7"/>
  <c r="L635" i="7"/>
  <c r="K635" i="7"/>
  <c r="J635" i="7"/>
  <c r="I635" i="7"/>
  <c r="H635" i="7"/>
  <c r="G635" i="7"/>
  <c r="F635" i="7"/>
  <c r="E635" i="7"/>
  <c r="D635" i="7"/>
  <c r="C635" i="7"/>
  <c r="B635" i="7"/>
  <c r="M634" i="7"/>
  <c r="L634" i="7"/>
  <c r="K634" i="7"/>
  <c r="J634" i="7"/>
  <c r="I634" i="7"/>
  <c r="H634" i="7"/>
  <c r="G634" i="7"/>
  <c r="F634" i="7"/>
  <c r="E634" i="7"/>
  <c r="D634" i="7"/>
  <c r="C634" i="7"/>
  <c r="B634" i="7"/>
  <c r="M633" i="7"/>
  <c r="L633" i="7"/>
  <c r="K633" i="7"/>
  <c r="J633" i="7"/>
  <c r="I633" i="7"/>
  <c r="H633" i="7"/>
  <c r="G633" i="7"/>
  <c r="F633" i="7"/>
  <c r="E633" i="7"/>
  <c r="D633" i="7"/>
  <c r="C633" i="7"/>
  <c r="B633" i="7"/>
  <c r="M632" i="7"/>
  <c r="L632" i="7"/>
  <c r="K632" i="7"/>
  <c r="J632" i="7"/>
  <c r="I632" i="7"/>
  <c r="H632" i="7"/>
  <c r="G632" i="7"/>
  <c r="F632" i="7"/>
  <c r="E632" i="7"/>
  <c r="D632" i="7"/>
  <c r="C632" i="7"/>
  <c r="B632" i="7"/>
  <c r="M631" i="7"/>
  <c r="L631" i="7"/>
  <c r="K631" i="7"/>
  <c r="J631" i="7"/>
  <c r="I631" i="7"/>
  <c r="H631" i="7"/>
  <c r="G631" i="7"/>
  <c r="F631" i="7"/>
  <c r="E631" i="7"/>
  <c r="D631" i="7"/>
  <c r="C631" i="7"/>
  <c r="B631" i="7"/>
  <c r="M630" i="7"/>
  <c r="L630" i="7"/>
  <c r="K630" i="7"/>
  <c r="J630" i="7"/>
  <c r="I630" i="7"/>
  <c r="H630" i="7"/>
  <c r="G630" i="7"/>
  <c r="F630" i="7"/>
  <c r="E630" i="7"/>
  <c r="D630" i="7"/>
  <c r="C630" i="7"/>
  <c r="B630" i="7"/>
  <c r="M629" i="7"/>
  <c r="L629" i="7"/>
  <c r="K629" i="7"/>
  <c r="J629" i="7"/>
  <c r="I629" i="7"/>
  <c r="H629" i="7"/>
  <c r="G629" i="7"/>
  <c r="F629" i="7"/>
  <c r="E629" i="7"/>
  <c r="D629" i="7"/>
  <c r="C629" i="7"/>
  <c r="B629" i="7"/>
  <c r="M628" i="7"/>
  <c r="L628" i="7"/>
  <c r="K628" i="7"/>
  <c r="J628" i="7"/>
  <c r="I628" i="7"/>
  <c r="H628" i="7"/>
  <c r="G628" i="7"/>
  <c r="F628" i="7"/>
  <c r="E628" i="7"/>
  <c r="D628" i="7"/>
  <c r="C628" i="7"/>
  <c r="B628" i="7"/>
  <c r="M627" i="7"/>
  <c r="L627" i="7"/>
  <c r="K627" i="7"/>
  <c r="J627" i="7"/>
  <c r="I627" i="7"/>
  <c r="H627" i="7"/>
  <c r="G627" i="7"/>
  <c r="F627" i="7"/>
  <c r="E627" i="7"/>
  <c r="D627" i="7"/>
  <c r="C627" i="7"/>
  <c r="B627" i="7"/>
  <c r="M626" i="7"/>
  <c r="L626" i="7"/>
  <c r="K626" i="7"/>
  <c r="J626" i="7"/>
  <c r="I626" i="7"/>
  <c r="H626" i="7"/>
  <c r="G626" i="7"/>
  <c r="F626" i="7"/>
  <c r="E626" i="7"/>
  <c r="D626" i="7"/>
  <c r="C626" i="7"/>
  <c r="B626" i="7"/>
  <c r="M625" i="7"/>
  <c r="L625" i="7"/>
  <c r="K625" i="7"/>
  <c r="J625" i="7"/>
  <c r="I625" i="7"/>
  <c r="H625" i="7"/>
  <c r="G625" i="7"/>
  <c r="F625" i="7"/>
  <c r="E625" i="7"/>
  <c r="D625" i="7"/>
  <c r="C625" i="7"/>
  <c r="B625" i="7"/>
  <c r="M624" i="7"/>
  <c r="L624" i="7"/>
  <c r="K624" i="7"/>
  <c r="J624" i="7"/>
  <c r="I624" i="7"/>
  <c r="H624" i="7"/>
  <c r="G624" i="7"/>
  <c r="F624" i="7"/>
  <c r="E624" i="7"/>
  <c r="D624" i="7"/>
  <c r="C624" i="7"/>
  <c r="B624" i="7"/>
  <c r="M623" i="7"/>
  <c r="L623" i="7"/>
  <c r="K623" i="7"/>
  <c r="J623" i="7"/>
  <c r="I623" i="7"/>
  <c r="H623" i="7"/>
  <c r="G623" i="7"/>
  <c r="F623" i="7"/>
  <c r="E623" i="7"/>
  <c r="D623" i="7"/>
  <c r="C623" i="7"/>
  <c r="B623" i="7"/>
  <c r="M622" i="7"/>
  <c r="L622" i="7"/>
  <c r="K622" i="7"/>
  <c r="J622" i="7"/>
  <c r="I622" i="7"/>
  <c r="H622" i="7"/>
  <c r="G622" i="7"/>
  <c r="F622" i="7"/>
  <c r="E622" i="7"/>
  <c r="D622" i="7"/>
  <c r="C622" i="7"/>
  <c r="B622" i="7"/>
  <c r="M621" i="7"/>
  <c r="L621" i="7"/>
  <c r="K621" i="7"/>
  <c r="J621" i="7"/>
  <c r="I621" i="7"/>
  <c r="H621" i="7"/>
  <c r="G621" i="7"/>
  <c r="F621" i="7"/>
  <c r="E621" i="7"/>
  <c r="D621" i="7"/>
  <c r="C621" i="7"/>
  <c r="B621" i="7"/>
  <c r="M620" i="7"/>
  <c r="L620" i="7"/>
  <c r="K620" i="7"/>
  <c r="J620" i="7"/>
  <c r="I620" i="7"/>
  <c r="H620" i="7"/>
  <c r="G620" i="7"/>
  <c r="F620" i="7"/>
  <c r="E620" i="7"/>
  <c r="D620" i="7"/>
  <c r="C620" i="7"/>
  <c r="B620" i="7"/>
  <c r="M619" i="7"/>
  <c r="L619" i="7"/>
  <c r="K619" i="7"/>
  <c r="J619" i="7"/>
  <c r="I619" i="7"/>
  <c r="H619" i="7"/>
  <c r="G619" i="7"/>
  <c r="F619" i="7"/>
  <c r="E619" i="7"/>
  <c r="D619" i="7"/>
  <c r="C619" i="7"/>
  <c r="B619" i="7"/>
  <c r="M618" i="7"/>
  <c r="L618" i="7"/>
  <c r="K618" i="7"/>
  <c r="J618" i="7"/>
  <c r="I618" i="7"/>
  <c r="H618" i="7"/>
  <c r="G618" i="7"/>
  <c r="F618" i="7"/>
  <c r="E618" i="7"/>
  <c r="D618" i="7"/>
  <c r="C618" i="7"/>
  <c r="B618" i="7"/>
  <c r="M617" i="7"/>
  <c r="L617" i="7"/>
  <c r="K617" i="7"/>
  <c r="J617" i="7"/>
  <c r="I617" i="7"/>
  <c r="H617" i="7"/>
  <c r="G617" i="7"/>
  <c r="F617" i="7"/>
  <c r="E617" i="7"/>
  <c r="D617" i="7"/>
  <c r="C617" i="7"/>
  <c r="B617" i="7"/>
  <c r="M616" i="7"/>
  <c r="L616" i="7"/>
  <c r="K616" i="7"/>
  <c r="J616" i="7"/>
  <c r="I616" i="7"/>
  <c r="H616" i="7"/>
  <c r="G616" i="7"/>
  <c r="F616" i="7"/>
  <c r="E616" i="7"/>
  <c r="D616" i="7"/>
  <c r="C616" i="7"/>
  <c r="B616" i="7"/>
  <c r="M615" i="7"/>
  <c r="L615" i="7"/>
  <c r="K615" i="7"/>
  <c r="J615" i="7"/>
  <c r="I615" i="7"/>
  <c r="H615" i="7"/>
  <c r="G615" i="7"/>
  <c r="F615" i="7"/>
  <c r="E615" i="7"/>
  <c r="D615" i="7"/>
  <c r="C615" i="7"/>
  <c r="B615" i="7"/>
  <c r="M614" i="7"/>
  <c r="L614" i="7"/>
  <c r="K614" i="7"/>
  <c r="J614" i="7"/>
  <c r="I614" i="7"/>
  <c r="H614" i="7"/>
  <c r="G614" i="7"/>
  <c r="F614" i="7"/>
  <c r="E614" i="7"/>
  <c r="D614" i="7"/>
  <c r="C614" i="7"/>
  <c r="B614" i="7"/>
  <c r="M613" i="7"/>
  <c r="L613" i="7"/>
  <c r="K613" i="7"/>
  <c r="J613" i="7"/>
  <c r="I613" i="7"/>
  <c r="H613" i="7"/>
  <c r="G613" i="7"/>
  <c r="F613" i="7"/>
  <c r="E613" i="7"/>
  <c r="D613" i="7"/>
  <c r="C613" i="7"/>
  <c r="B613" i="7"/>
  <c r="M612" i="7"/>
  <c r="L612" i="7"/>
  <c r="K612" i="7"/>
  <c r="J612" i="7"/>
  <c r="I612" i="7"/>
  <c r="H612" i="7"/>
  <c r="G612" i="7"/>
  <c r="F612" i="7"/>
  <c r="E612" i="7"/>
  <c r="D612" i="7"/>
  <c r="C612" i="7"/>
  <c r="B612" i="7"/>
  <c r="M611" i="7"/>
  <c r="L611" i="7"/>
  <c r="K611" i="7"/>
  <c r="J611" i="7"/>
  <c r="I611" i="7"/>
  <c r="H611" i="7"/>
  <c r="G611" i="7"/>
  <c r="F611" i="7"/>
  <c r="E611" i="7"/>
  <c r="D611" i="7"/>
  <c r="C611" i="7"/>
  <c r="B611" i="7"/>
  <c r="M610" i="7"/>
  <c r="L610" i="7"/>
  <c r="K610" i="7"/>
  <c r="J610" i="7"/>
  <c r="I610" i="7"/>
  <c r="H610" i="7"/>
  <c r="G610" i="7"/>
  <c r="F610" i="7"/>
  <c r="E610" i="7"/>
  <c r="D610" i="7"/>
  <c r="C610" i="7"/>
  <c r="B610" i="7"/>
  <c r="M609" i="7"/>
  <c r="L609" i="7"/>
  <c r="K609" i="7"/>
  <c r="J609" i="7"/>
  <c r="I609" i="7"/>
  <c r="H609" i="7"/>
  <c r="G609" i="7"/>
  <c r="F609" i="7"/>
  <c r="E609" i="7"/>
  <c r="D609" i="7"/>
  <c r="C609" i="7"/>
  <c r="B609" i="7"/>
  <c r="M608" i="7"/>
  <c r="L608" i="7"/>
  <c r="K608" i="7"/>
  <c r="J608" i="7"/>
  <c r="I608" i="7"/>
  <c r="H608" i="7"/>
  <c r="G608" i="7"/>
  <c r="F608" i="7"/>
  <c r="E608" i="7"/>
  <c r="D608" i="7"/>
  <c r="C608" i="7"/>
  <c r="B608" i="7"/>
  <c r="M607" i="7"/>
  <c r="L607" i="7"/>
  <c r="K607" i="7"/>
  <c r="J607" i="7"/>
  <c r="I607" i="7"/>
  <c r="H607" i="7"/>
  <c r="G607" i="7"/>
  <c r="F607" i="7"/>
  <c r="E607" i="7"/>
  <c r="D607" i="7"/>
  <c r="C607" i="7"/>
  <c r="B607" i="7"/>
  <c r="M606" i="7"/>
  <c r="L606" i="7"/>
  <c r="K606" i="7"/>
  <c r="J606" i="7"/>
  <c r="I606" i="7"/>
  <c r="H606" i="7"/>
  <c r="G606" i="7"/>
  <c r="F606" i="7"/>
  <c r="E606" i="7"/>
  <c r="D606" i="7"/>
  <c r="C606" i="7"/>
  <c r="B606" i="7"/>
  <c r="M605" i="7"/>
  <c r="L605" i="7"/>
  <c r="K605" i="7"/>
  <c r="J605" i="7"/>
  <c r="I605" i="7"/>
  <c r="H605" i="7"/>
  <c r="G605" i="7"/>
  <c r="F605" i="7"/>
  <c r="E605" i="7"/>
  <c r="D605" i="7"/>
  <c r="C605" i="7"/>
  <c r="B605" i="7"/>
  <c r="M604" i="7"/>
  <c r="L604" i="7"/>
  <c r="K604" i="7"/>
  <c r="J604" i="7"/>
  <c r="I604" i="7"/>
  <c r="H604" i="7"/>
  <c r="G604" i="7"/>
  <c r="F604" i="7"/>
  <c r="E604" i="7"/>
  <c r="D604" i="7"/>
  <c r="C604" i="7"/>
  <c r="B604" i="7"/>
  <c r="M603" i="7"/>
  <c r="L603" i="7"/>
  <c r="K603" i="7"/>
  <c r="J603" i="7"/>
  <c r="I603" i="7"/>
  <c r="H603" i="7"/>
  <c r="G603" i="7"/>
  <c r="F603" i="7"/>
  <c r="E603" i="7"/>
  <c r="D603" i="7"/>
  <c r="C603" i="7"/>
  <c r="B603" i="7"/>
  <c r="M602" i="7"/>
  <c r="L602" i="7"/>
  <c r="K602" i="7"/>
  <c r="J602" i="7"/>
  <c r="I602" i="7"/>
  <c r="H602" i="7"/>
  <c r="G602" i="7"/>
  <c r="F602" i="7"/>
  <c r="E602" i="7"/>
  <c r="D602" i="7"/>
  <c r="C602" i="7"/>
  <c r="B602" i="7"/>
  <c r="M601" i="7"/>
  <c r="L601" i="7"/>
  <c r="K601" i="7"/>
  <c r="J601" i="7"/>
  <c r="I601" i="7"/>
  <c r="H601" i="7"/>
  <c r="G601" i="7"/>
  <c r="F601" i="7"/>
  <c r="E601" i="7"/>
  <c r="D601" i="7"/>
  <c r="C601" i="7"/>
  <c r="B601" i="7"/>
  <c r="M600" i="7"/>
  <c r="L600" i="7"/>
  <c r="K600" i="7"/>
  <c r="J600" i="7"/>
  <c r="I600" i="7"/>
  <c r="H600" i="7"/>
  <c r="G600" i="7"/>
  <c r="F600" i="7"/>
  <c r="E600" i="7"/>
  <c r="D600" i="7"/>
  <c r="C600" i="7"/>
  <c r="B600" i="7"/>
  <c r="M599" i="7"/>
  <c r="L599" i="7"/>
  <c r="K599" i="7"/>
  <c r="J599" i="7"/>
  <c r="I599" i="7"/>
  <c r="H599" i="7"/>
  <c r="G599" i="7"/>
  <c r="F599" i="7"/>
  <c r="E599" i="7"/>
  <c r="D599" i="7"/>
  <c r="C599" i="7"/>
  <c r="B599" i="7"/>
  <c r="M598" i="7"/>
  <c r="L598" i="7"/>
  <c r="K598" i="7"/>
  <c r="J598" i="7"/>
  <c r="I598" i="7"/>
  <c r="H598" i="7"/>
  <c r="G598" i="7"/>
  <c r="F598" i="7"/>
  <c r="E598" i="7"/>
  <c r="D598" i="7"/>
  <c r="C598" i="7"/>
  <c r="B598" i="7"/>
  <c r="M597" i="7"/>
  <c r="L597" i="7"/>
  <c r="K597" i="7"/>
  <c r="J597" i="7"/>
  <c r="I597" i="7"/>
  <c r="H597" i="7"/>
  <c r="G597" i="7"/>
  <c r="F597" i="7"/>
  <c r="E597" i="7"/>
  <c r="D597" i="7"/>
  <c r="C597" i="7"/>
  <c r="B597" i="7"/>
  <c r="M596" i="7"/>
  <c r="L596" i="7"/>
  <c r="K596" i="7"/>
  <c r="J596" i="7"/>
  <c r="I596" i="7"/>
  <c r="H596" i="7"/>
  <c r="G596" i="7"/>
  <c r="F596" i="7"/>
  <c r="E596" i="7"/>
  <c r="D596" i="7"/>
  <c r="C596" i="7"/>
  <c r="B596" i="7"/>
  <c r="M595" i="7"/>
  <c r="L595" i="7"/>
  <c r="K595" i="7"/>
  <c r="J595" i="7"/>
  <c r="I595" i="7"/>
  <c r="H595" i="7"/>
  <c r="G595" i="7"/>
  <c r="F595" i="7"/>
  <c r="E595" i="7"/>
  <c r="D595" i="7"/>
  <c r="C595" i="7"/>
  <c r="B595" i="7"/>
  <c r="M594" i="7"/>
  <c r="L594" i="7"/>
  <c r="K594" i="7"/>
  <c r="J594" i="7"/>
  <c r="I594" i="7"/>
  <c r="H594" i="7"/>
  <c r="G594" i="7"/>
  <c r="F594" i="7"/>
  <c r="E594" i="7"/>
  <c r="D594" i="7"/>
  <c r="C594" i="7"/>
  <c r="B594" i="7"/>
  <c r="M593" i="7"/>
  <c r="L593" i="7"/>
  <c r="K593" i="7"/>
  <c r="J593" i="7"/>
  <c r="I593" i="7"/>
  <c r="H593" i="7"/>
  <c r="G593" i="7"/>
  <c r="F593" i="7"/>
  <c r="E593" i="7"/>
  <c r="D593" i="7"/>
  <c r="C593" i="7"/>
  <c r="B593" i="7"/>
  <c r="M592" i="7"/>
  <c r="L592" i="7"/>
  <c r="K592" i="7"/>
  <c r="J592" i="7"/>
  <c r="I592" i="7"/>
  <c r="H592" i="7"/>
  <c r="G592" i="7"/>
  <c r="F592" i="7"/>
  <c r="E592" i="7"/>
  <c r="D592" i="7"/>
  <c r="C592" i="7"/>
  <c r="B592" i="7"/>
  <c r="M591" i="7"/>
  <c r="L591" i="7"/>
  <c r="K591" i="7"/>
  <c r="J591" i="7"/>
  <c r="I591" i="7"/>
  <c r="H591" i="7"/>
  <c r="G591" i="7"/>
  <c r="F591" i="7"/>
  <c r="E591" i="7"/>
  <c r="D591" i="7"/>
  <c r="C591" i="7"/>
  <c r="B591" i="7"/>
  <c r="M590" i="7"/>
  <c r="L590" i="7"/>
  <c r="K590" i="7"/>
  <c r="J590" i="7"/>
  <c r="I590" i="7"/>
  <c r="H590" i="7"/>
  <c r="G590" i="7"/>
  <c r="F590" i="7"/>
  <c r="E590" i="7"/>
  <c r="D590" i="7"/>
  <c r="C590" i="7"/>
  <c r="B590" i="7"/>
  <c r="M589" i="7"/>
  <c r="L589" i="7"/>
  <c r="K589" i="7"/>
  <c r="J589" i="7"/>
  <c r="I589" i="7"/>
  <c r="H589" i="7"/>
  <c r="G589" i="7"/>
  <c r="F589" i="7"/>
  <c r="E589" i="7"/>
  <c r="D589" i="7"/>
  <c r="C589" i="7"/>
  <c r="B589" i="7"/>
  <c r="M588" i="7"/>
  <c r="L588" i="7"/>
  <c r="K588" i="7"/>
  <c r="J588" i="7"/>
  <c r="I588" i="7"/>
  <c r="H588" i="7"/>
  <c r="G588" i="7"/>
  <c r="F588" i="7"/>
  <c r="E588" i="7"/>
  <c r="D588" i="7"/>
  <c r="C588" i="7"/>
  <c r="B588" i="7"/>
  <c r="M587" i="7"/>
  <c r="L587" i="7"/>
  <c r="K587" i="7"/>
  <c r="J587" i="7"/>
  <c r="I587" i="7"/>
  <c r="H587" i="7"/>
  <c r="G587" i="7"/>
  <c r="F587" i="7"/>
  <c r="E587" i="7"/>
  <c r="D587" i="7"/>
  <c r="C587" i="7"/>
  <c r="B587" i="7"/>
  <c r="M586" i="7"/>
  <c r="L586" i="7"/>
  <c r="K586" i="7"/>
  <c r="J586" i="7"/>
  <c r="I586" i="7"/>
  <c r="H586" i="7"/>
  <c r="G586" i="7"/>
  <c r="F586" i="7"/>
  <c r="E586" i="7"/>
  <c r="D586" i="7"/>
  <c r="C586" i="7"/>
  <c r="B586" i="7"/>
  <c r="M585" i="7"/>
  <c r="L585" i="7"/>
  <c r="K585" i="7"/>
  <c r="J585" i="7"/>
  <c r="I585" i="7"/>
  <c r="H585" i="7"/>
  <c r="G585" i="7"/>
  <c r="F585" i="7"/>
  <c r="E585" i="7"/>
  <c r="D585" i="7"/>
  <c r="C585" i="7"/>
  <c r="B585" i="7"/>
  <c r="M584" i="7"/>
  <c r="L584" i="7"/>
  <c r="K584" i="7"/>
  <c r="J584" i="7"/>
  <c r="I584" i="7"/>
  <c r="H584" i="7"/>
  <c r="G584" i="7"/>
  <c r="F584" i="7"/>
  <c r="E584" i="7"/>
  <c r="D584" i="7"/>
  <c r="C584" i="7"/>
  <c r="B584" i="7"/>
  <c r="M583" i="7"/>
  <c r="L583" i="7"/>
  <c r="K583" i="7"/>
  <c r="J583" i="7"/>
  <c r="I583" i="7"/>
  <c r="H583" i="7"/>
  <c r="G583" i="7"/>
  <c r="F583" i="7"/>
  <c r="E583" i="7"/>
  <c r="D583" i="7"/>
  <c r="C583" i="7"/>
  <c r="B583" i="7"/>
  <c r="M582" i="7"/>
  <c r="L582" i="7"/>
  <c r="K582" i="7"/>
  <c r="J582" i="7"/>
  <c r="I582" i="7"/>
  <c r="H582" i="7"/>
  <c r="G582" i="7"/>
  <c r="F582" i="7"/>
  <c r="E582" i="7"/>
  <c r="D582" i="7"/>
  <c r="C582" i="7"/>
  <c r="B582" i="7"/>
  <c r="M581" i="7"/>
  <c r="L581" i="7"/>
  <c r="K581" i="7"/>
  <c r="J581" i="7"/>
  <c r="I581" i="7"/>
  <c r="H581" i="7"/>
  <c r="G581" i="7"/>
  <c r="F581" i="7"/>
  <c r="E581" i="7"/>
  <c r="D581" i="7"/>
  <c r="C581" i="7"/>
  <c r="B581" i="7"/>
  <c r="M580" i="7"/>
  <c r="L580" i="7"/>
  <c r="K580" i="7"/>
  <c r="J580" i="7"/>
  <c r="I580" i="7"/>
  <c r="H580" i="7"/>
  <c r="G580" i="7"/>
  <c r="F580" i="7"/>
  <c r="E580" i="7"/>
  <c r="D580" i="7"/>
  <c r="C580" i="7"/>
  <c r="B580" i="7"/>
  <c r="M579" i="7"/>
  <c r="L579" i="7"/>
  <c r="K579" i="7"/>
  <c r="J579" i="7"/>
  <c r="I579" i="7"/>
  <c r="H579" i="7"/>
  <c r="G579" i="7"/>
  <c r="F579" i="7"/>
  <c r="E579" i="7"/>
  <c r="D579" i="7"/>
  <c r="C579" i="7"/>
  <c r="B579" i="7"/>
  <c r="M578" i="7"/>
  <c r="L578" i="7"/>
  <c r="K578" i="7"/>
  <c r="J578" i="7"/>
  <c r="I578" i="7"/>
  <c r="H578" i="7"/>
  <c r="G578" i="7"/>
  <c r="F578" i="7"/>
  <c r="E578" i="7"/>
  <c r="D578" i="7"/>
  <c r="C578" i="7"/>
  <c r="B578" i="7"/>
  <c r="M577" i="7"/>
  <c r="L577" i="7"/>
  <c r="K577" i="7"/>
  <c r="J577" i="7"/>
  <c r="I577" i="7"/>
  <c r="H577" i="7"/>
  <c r="G577" i="7"/>
  <c r="F577" i="7"/>
  <c r="E577" i="7"/>
  <c r="D577" i="7"/>
  <c r="C577" i="7"/>
  <c r="B577" i="7"/>
  <c r="M576" i="7"/>
  <c r="L576" i="7"/>
  <c r="K576" i="7"/>
  <c r="J576" i="7"/>
  <c r="I576" i="7"/>
  <c r="H576" i="7"/>
  <c r="G576" i="7"/>
  <c r="F576" i="7"/>
  <c r="E576" i="7"/>
  <c r="D576" i="7"/>
  <c r="C576" i="7"/>
  <c r="B576" i="7"/>
  <c r="M575" i="7"/>
  <c r="L575" i="7"/>
  <c r="K575" i="7"/>
  <c r="J575" i="7"/>
  <c r="I575" i="7"/>
  <c r="H575" i="7"/>
  <c r="G575" i="7"/>
  <c r="F575" i="7"/>
  <c r="E575" i="7"/>
  <c r="D575" i="7"/>
  <c r="C575" i="7"/>
  <c r="B575" i="7"/>
  <c r="M574" i="7"/>
  <c r="L574" i="7"/>
  <c r="K574" i="7"/>
  <c r="J574" i="7"/>
  <c r="I574" i="7"/>
  <c r="H574" i="7"/>
  <c r="G574" i="7"/>
  <c r="F574" i="7"/>
  <c r="E574" i="7"/>
  <c r="D574" i="7"/>
  <c r="C574" i="7"/>
  <c r="B574" i="7"/>
  <c r="M573" i="7"/>
  <c r="L573" i="7"/>
  <c r="K573" i="7"/>
  <c r="J573" i="7"/>
  <c r="I573" i="7"/>
  <c r="H573" i="7"/>
  <c r="G573" i="7"/>
  <c r="F573" i="7"/>
  <c r="E573" i="7"/>
  <c r="D573" i="7"/>
  <c r="C573" i="7"/>
  <c r="B573" i="7"/>
  <c r="M572" i="7"/>
  <c r="L572" i="7"/>
  <c r="K572" i="7"/>
  <c r="J572" i="7"/>
  <c r="I572" i="7"/>
  <c r="H572" i="7"/>
  <c r="G572" i="7"/>
  <c r="F572" i="7"/>
  <c r="E572" i="7"/>
  <c r="D572" i="7"/>
  <c r="C572" i="7"/>
  <c r="B572" i="7"/>
  <c r="M571" i="7"/>
  <c r="L571" i="7"/>
  <c r="K571" i="7"/>
  <c r="J571" i="7"/>
  <c r="I571" i="7"/>
  <c r="H571" i="7"/>
  <c r="G571" i="7"/>
  <c r="F571" i="7"/>
  <c r="E571" i="7"/>
  <c r="D571" i="7"/>
  <c r="C571" i="7"/>
  <c r="B571" i="7"/>
  <c r="M570" i="7"/>
  <c r="L570" i="7"/>
  <c r="K570" i="7"/>
  <c r="J570" i="7"/>
  <c r="I570" i="7"/>
  <c r="H570" i="7"/>
  <c r="G570" i="7"/>
  <c r="F570" i="7"/>
  <c r="E570" i="7"/>
  <c r="D570" i="7"/>
  <c r="C570" i="7"/>
  <c r="B570" i="7"/>
  <c r="M569" i="7"/>
  <c r="L569" i="7"/>
  <c r="K569" i="7"/>
  <c r="J569" i="7"/>
  <c r="I569" i="7"/>
  <c r="H569" i="7"/>
  <c r="G569" i="7"/>
  <c r="F569" i="7"/>
  <c r="E569" i="7"/>
  <c r="D569" i="7"/>
  <c r="C569" i="7"/>
  <c r="B569" i="7"/>
  <c r="M568" i="7"/>
  <c r="L568" i="7"/>
  <c r="K568" i="7"/>
  <c r="J568" i="7"/>
  <c r="I568" i="7"/>
  <c r="H568" i="7"/>
  <c r="G568" i="7"/>
  <c r="F568" i="7"/>
  <c r="E568" i="7"/>
  <c r="D568" i="7"/>
  <c r="C568" i="7"/>
  <c r="B568" i="7"/>
  <c r="M567" i="7"/>
  <c r="L567" i="7"/>
  <c r="K567" i="7"/>
  <c r="J567" i="7"/>
  <c r="I567" i="7"/>
  <c r="H567" i="7"/>
  <c r="G567" i="7"/>
  <c r="F567" i="7"/>
  <c r="E567" i="7"/>
  <c r="D567" i="7"/>
  <c r="C567" i="7"/>
  <c r="B567" i="7"/>
  <c r="M566" i="7"/>
  <c r="L566" i="7"/>
  <c r="K566" i="7"/>
  <c r="J566" i="7"/>
  <c r="I566" i="7"/>
  <c r="H566" i="7"/>
  <c r="G566" i="7"/>
  <c r="F566" i="7"/>
  <c r="E566" i="7"/>
  <c r="D566" i="7"/>
  <c r="C566" i="7"/>
  <c r="B566" i="7"/>
  <c r="M565" i="7"/>
  <c r="L565" i="7"/>
  <c r="K565" i="7"/>
  <c r="J565" i="7"/>
  <c r="I565" i="7"/>
  <c r="H565" i="7"/>
  <c r="G565" i="7"/>
  <c r="F565" i="7"/>
  <c r="E565" i="7"/>
  <c r="D565" i="7"/>
  <c r="C565" i="7"/>
  <c r="B565" i="7"/>
  <c r="M564" i="7"/>
  <c r="L564" i="7"/>
  <c r="K564" i="7"/>
  <c r="J564" i="7"/>
  <c r="I564" i="7"/>
  <c r="H564" i="7"/>
  <c r="G564" i="7"/>
  <c r="F564" i="7"/>
  <c r="E564" i="7"/>
  <c r="D564" i="7"/>
  <c r="C564" i="7"/>
  <c r="B564" i="7"/>
  <c r="M563" i="7"/>
  <c r="L563" i="7"/>
  <c r="K563" i="7"/>
  <c r="J563" i="7"/>
  <c r="I563" i="7"/>
  <c r="H563" i="7"/>
  <c r="G563" i="7"/>
  <c r="F563" i="7"/>
  <c r="E563" i="7"/>
  <c r="D563" i="7"/>
  <c r="C563" i="7"/>
  <c r="B563" i="7"/>
  <c r="M562" i="7"/>
  <c r="L562" i="7"/>
  <c r="K562" i="7"/>
  <c r="J562" i="7"/>
  <c r="I562" i="7"/>
  <c r="H562" i="7"/>
  <c r="G562" i="7"/>
  <c r="F562" i="7"/>
  <c r="E562" i="7"/>
  <c r="D562" i="7"/>
  <c r="C562" i="7"/>
  <c r="B562" i="7"/>
  <c r="M561" i="7"/>
  <c r="L561" i="7"/>
  <c r="K561" i="7"/>
  <c r="J561" i="7"/>
  <c r="I561" i="7"/>
  <c r="H561" i="7"/>
  <c r="G561" i="7"/>
  <c r="F561" i="7"/>
  <c r="E561" i="7"/>
  <c r="D561" i="7"/>
  <c r="C561" i="7"/>
  <c r="B561" i="7"/>
  <c r="M560" i="7"/>
  <c r="L560" i="7"/>
  <c r="K560" i="7"/>
  <c r="J560" i="7"/>
  <c r="I560" i="7"/>
  <c r="H560" i="7"/>
  <c r="G560" i="7"/>
  <c r="F560" i="7"/>
  <c r="E560" i="7"/>
  <c r="D560" i="7"/>
  <c r="C560" i="7"/>
  <c r="B560" i="7"/>
  <c r="M559" i="7"/>
  <c r="L559" i="7"/>
  <c r="K559" i="7"/>
  <c r="J559" i="7"/>
  <c r="I559" i="7"/>
  <c r="H559" i="7"/>
  <c r="G559" i="7"/>
  <c r="F559" i="7"/>
  <c r="E559" i="7"/>
  <c r="D559" i="7"/>
  <c r="C559" i="7"/>
  <c r="B559" i="7"/>
  <c r="M558" i="7"/>
  <c r="L558" i="7"/>
  <c r="K558" i="7"/>
  <c r="J558" i="7"/>
  <c r="I558" i="7"/>
  <c r="H558" i="7"/>
  <c r="G558" i="7"/>
  <c r="F558" i="7"/>
  <c r="E558" i="7"/>
  <c r="D558" i="7"/>
  <c r="C558" i="7"/>
  <c r="B558" i="7"/>
  <c r="M557" i="7"/>
  <c r="L557" i="7"/>
  <c r="K557" i="7"/>
  <c r="J557" i="7"/>
  <c r="I557" i="7"/>
  <c r="H557" i="7"/>
  <c r="G557" i="7"/>
  <c r="F557" i="7"/>
  <c r="E557" i="7"/>
  <c r="D557" i="7"/>
  <c r="C557" i="7"/>
  <c r="B557" i="7"/>
  <c r="M556" i="7"/>
  <c r="L556" i="7"/>
  <c r="K556" i="7"/>
  <c r="J556" i="7"/>
  <c r="I556" i="7"/>
  <c r="H556" i="7"/>
  <c r="G556" i="7"/>
  <c r="F556" i="7"/>
  <c r="E556" i="7"/>
  <c r="D556" i="7"/>
  <c r="C556" i="7"/>
  <c r="B556" i="7"/>
  <c r="M555" i="7"/>
  <c r="L555" i="7"/>
  <c r="K555" i="7"/>
  <c r="J555" i="7"/>
  <c r="I555" i="7"/>
  <c r="H555" i="7"/>
  <c r="G555" i="7"/>
  <c r="F555" i="7"/>
  <c r="E555" i="7"/>
  <c r="D555" i="7"/>
  <c r="C555" i="7"/>
  <c r="B555" i="7"/>
  <c r="M554" i="7"/>
  <c r="L554" i="7"/>
  <c r="K554" i="7"/>
  <c r="J554" i="7"/>
  <c r="I554" i="7"/>
  <c r="H554" i="7"/>
  <c r="G554" i="7"/>
  <c r="F554" i="7"/>
  <c r="E554" i="7"/>
  <c r="D554" i="7"/>
  <c r="C554" i="7"/>
  <c r="B554" i="7"/>
  <c r="M553" i="7"/>
  <c r="L553" i="7"/>
  <c r="K553" i="7"/>
  <c r="J553" i="7"/>
  <c r="I553" i="7"/>
  <c r="H553" i="7"/>
  <c r="G553" i="7"/>
  <c r="F553" i="7"/>
  <c r="E553" i="7"/>
  <c r="D553" i="7"/>
  <c r="C553" i="7"/>
  <c r="B553" i="7"/>
  <c r="M552" i="7"/>
  <c r="L552" i="7"/>
  <c r="K552" i="7"/>
  <c r="J552" i="7"/>
  <c r="I552" i="7"/>
  <c r="H552" i="7"/>
  <c r="G552" i="7"/>
  <c r="F552" i="7"/>
  <c r="E552" i="7"/>
  <c r="D552" i="7"/>
  <c r="C552" i="7"/>
  <c r="B552" i="7"/>
  <c r="M551" i="7"/>
  <c r="L551" i="7"/>
  <c r="K551" i="7"/>
  <c r="J551" i="7"/>
  <c r="I551" i="7"/>
  <c r="H551" i="7"/>
  <c r="G551" i="7"/>
  <c r="F551" i="7"/>
  <c r="E551" i="7"/>
  <c r="D551" i="7"/>
  <c r="C551" i="7"/>
  <c r="B551" i="7"/>
  <c r="M550" i="7"/>
  <c r="L550" i="7"/>
  <c r="K550" i="7"/>
  <c r="J550" i="7"/>
  <c r="I550" i="7"/>
  <c r="H550" i="7"/>
  <c r="G550" i="7"/>
  <c r="F550" i="7"/>
  <c r="E550" i="7"/>
  <c r="D550" i="7"/>
  <c r="C550" i="7"/>
  <c r="B550" i="7"/>
  <c r="M549" i="7"/>
  <c r="L549" i="7"/>
  <c r="K549" i="7"/>
  <c r="J549" i="7"/>
  <c r="I549" i="7"/>
  <c r="H549" i="7"/>
  <c r="G549" i="7"/>
  <c r="F549" i="7"/>
  <c r="E549" i="7"/>
  <c r="D549" i="7"/>
  <c r="C549" i="7"/>
  <c r="B549" i="7"/>
  <c r="M548" i="7"/>
  <c r="L548" i="7"/>
  <c r="K548" i="7"/>
  <c r="J548" i="7"/>
  <c r="I548" i="7"/>
  <c r="H548" i="7"/>
  <c r="G548" i="7"/>
  <c r="F548" i="7"/>
  <c r="E548" i="7"/>
  <c r="D548" i="7"/>
  <c r="C548" i="7"/>
  <c r="B548" i="7"/>
  <c r="M547" i="7"/>
  <c r="L547" i="7"/>
  <c r="K547" i="7"/>
  <c r="J547" i="7"/>
  <c r="I547" i="7"/>
  <c r="H547" i="7"/>
  <c r="G547" i="7"/>
  <c r="F547" i="7"/>
  <c r="E547" i="7"/>
  <c r="D547" i="7"/>
  <c r="C547" i="7"/>
  <c r="B547" i="7"/>
  <c r="M546" i="7"/>
  <c r="L546" i="7"/>
  <c r="K546" i="7"/>
  <c r="J546" i="7"/>
  <c r="I546" i="7"/>
  <c r="H546" i="7"/>
  <c r="G546" i="7"/>
  <c r="F546" i="7"/>
  <c r="E546" i="7"/>
  <c r="D546" i="7"/>
  <c r="C546" i="7"/>
  <c r="B546" i="7"/>
  <c r="M545" i="7"/>
  <c r="L545" i="7"/>
  <c r="K545" i="7"/>
  <c r="J545" i="7"/>
  <c r="I545" i="7"/>
  <c r="H545" i="7"/>
  <c r="G545" i="7"/>
  <c r="F545" i="7"/>
  <c r="E545" i="7"/>
  <c r="D545" i="7"/>
  <c r="C545" i="7"/>
  <c r="B545" i="7"/>
  <c r="M544" i="7"/>
  <c r="L544" i="7"/>
  <c r="K544" i="7"/>
  <c r="J544" i="7"/>
  <c r="I544" i="7"/>
  <c r="H544" i="7"/>
  <c r="G544" i="7"/>
  <c r="F544" i="7"/>
  <c r="E544" i="7"/>
  <c r="D544" i="7"/>
  <c r="C544" i="7"/>
  <c r="B544" i="7"/>
  <c r="M543" i="7"/>
  <c r="L543" i="7"/>
  <c r="K543" i="7"/>
  <c r="J543" i="7"/>
  <c r="I543" i="7"/>
  <c r="H543" i="7"/>
  <c r="G543" i="7"/>
  <c r="F543" i="7"/>
  <c r="E543" i="7"/>
  <c r="D543" i="7"/>
  <c r="C543" i="7"/>
  <c r="B543" i="7"/>
  <c r="M542" i="7"/>
  <c r="L542" i="7"/>
  <c r="K542" i="7"/>
  <c r="J542" i="7"/>
  <c r="I542" i="7"/>
  <c r="H542" i="7"/>
  <c r="G542" i="7"/>
  <c r="F542" i="7"/>
  <c r="E542" i="7"/>
  <c r="D542" i="7"/>
  <c r="C542" i="7"/>
  <c r="B542" i="7"/>
  <c r="M541" i="7"/>
  <c r="L541" i="7"/>
  <c r="K541" i="7"/>
  <c r="J541" i="7"/>
  <c r="I541" i="7"/>
  <c r="H541" i="7"/>
  <c r="G541" i="7"/>
  <c r="F541" i="7"/>
  <c r="E541" i="7"/>
  <c r="D541" i="7"/>
  <c r="C541" i="7"/>
  <c r="B541" i="7"/>
  <c r="M540" i="7"/>
  <c r="L540" i="7"/>
  <c r="K540" i="7"/>
  <c r="J540" i="7"/>
  <c r="I540" i="7"/>
  <c r="H540" i="7"/>
  <c r="G540" i="7"/>
  <c r="F540" i="7"/>
  <c r="E540" i="7"/>
  <c r="D540" i="7"/>
  <c r="C540" i="7"/>
  <c r="B540" i="7"/>
  <c r="M539" i="7"/>
  <c r="L539" i="7"/>
  <c r="K539" i="7"/>
  <c r="J539" i="7"/>
  <c r="I539" i="7"/>
  <c r="H539" i="7"/>
  <c r="G539" i="7"/>
  <c r="F539" i="7"/>
  <c r="E539" i="7"/>
  <c r="D539" i="7"/>
  <c r="C539" i="7"/>
  <c r="B539" i="7"/>
  <c r="M538" i="7"/>
  <c r="L538" i="7"/>
  <c r="K538" i="7"/>
  <c r="J538" i="7"/>
  <c r="I538" i="7"/>
  <c r="H538" i="7"/>
  <c r="G538" i="7"/>
  <c r="F538" i="7"/>
  <c r="E538" i="7"/>
  <c r="D538" i="7"/>
  <c r="C538" i="7"/>
  <c r="B538" i="7"/>
  <c r="M537" i="7"/>
  <c r="L537" i="7"/>
  <c r="K537" i="7"/>
  <c r="J537" i="7"/>
  <c r="I537" i="7"/>
  <c r="H537" i="7"/>
  <c r="G537" i="7"/>
  <c r="F537" i="7"/>
  <c r="E537" i="7"/>
  <c r="D537" i="7"/>
  <c r="C537" i="7"/>
  <c r="B537" i="7"/>
  <c r="M536" i="7"/>
  <c r="L536" i="7"/>
  <c r="K536" i="7"/>
  <c r="J536" i="7"/>
  <c r="I536" i="7"/>
  <c r="H536" i="7"/>
  <c r="G536" i="7"/>
  <c r="F536" i="7"/>
  <c r="E536" i="7"/>
  <c r="D536" i="7"/>
  <c r="C536" i="7"/>
  <c r="B536" i="7"/>
  <c r="M535" i="7"/>
  <c r="L535" i="7"/>
  <c r="K535" i="7"/>
  <c r="J535" i="7"/>
  <c r="I535" i="7"/>
  <c r="H535" i="7"/>
  <c r="G535" i="7"/>
  <c r="F535" i="7"/>
  <c r="E535" i="7"/>
  <c r="D535" i="7"/>
  <c r="C535" i="7"/>
  <c r="B535" i="7"/>
  <c r="M534" i="7"/>
  <c r="L534" i="7"/>
  <c r="K534" i="7"/>
  <c r="J534" i="7"/>
  <c r="I534" i="7"/>
  <c r="H534" i="7"/>
  <c r="G534" i="7"/>
  <c r="F534" i="7"/>
  <c r="E534" i="7"/>
  <c r="D534" i="7"/>
  <c r="C534" i="7"/>
  <c r="B534" i="7"/>
  <c r="M533" i="7"/>
  <c r="L533" i="7"/>
  <c r="K533" i="7"/>
  <c r="J533" i="7"/>
  <c r="I533" i="7"/>
  <c r="H533" i="7"/>
  <c r="G533" i="7"/>
  <c r="F533" i="7"/>
  <c r="E533" i="7"/>
  <c r="D533" i="7"/>
  <c r="C533" i="7"/>
  <c r="B533" i="7"/>
  <c r="M532" i="7"/>
  <c r="L532" i="7"/>
  <c r="K532" i="7"/>
  <c r="J532" i="7"/>
  <c r="I532" i="7"/>
  <c r="H532" i="7"/>
  <c r="G532" i="7"/>
  <c r="F532" i="7"/>
  <c r="E532" i="7"/>
  <c r="D532" i="7"/>
  <c r="C532" i="7"/>
  <c r="B532" i="7"/>
  <c r="M531" i="7"/>
  <c r="L531" i="7"/>
  <c r="K531" i="7"/>
  <c r="J531" i="7"/>
  <c r="I531" i="7"/>
  <c r="H531" i="7"/>
  <c r="G531" i="7"/>
  <c r="F531" i="7"/>
  <c r="E531" i="7"/>
  <c r="D531" i="7"/>
  <c r="C531" i="7"/>
  <c r="B531" i="7"/>
  <c r="M530" i="7"/>
  <c r="L530" i="7"/>
  <c r="K530" i="7"/>
  <c r="J530" i="7"/>
  <c r="I530" i="7"/>
  <c r="H530" i="7"/>
  <c r="G530" i="7"/>
  <c r="F530" i="7"/>
  <c r="E530" i="7"/>
  <c r="D530" i="7"/>
  <c r="C530" i="7"/>
  <c r="B530" i="7"/>
  <c r="M529" i="7"/>
  <c r="L529" i="7"/>
  <c r="K529" i="7"/>
  <c r="J529" i="7"/>
  <c r="I529" i="7"/>
  <c r="H529" i="7"/>
  <c r="G529" i="7"/>
  <c r="F529" i="7"/>
  <c r="E529" i="7"/>
  <c r="D529" i="7"/>
  <c r="C529" i="7"/>
  <c r="B529" i="7"/>
  <c r="M528" i="7"/>
  <c r="L528" i="7"/>
  <c r="K528" i="7"/>
  <c r="J528" i="7"/>
  <c r="I528" i="7"/>
  <c r="H528" i="7"/>
  <c r="G528" i="7"/>
  <c r="F528" i="7"/>
  <c r="E528" i="7"/>
  <c r="D528" i="7"/>
  <c r="C528" i="7"/>
  <c r="B528" i="7"/>
  <c r="M527" i="7"/>
  <c r="L527" i="7"/>
  <c r="K527" i="7"/>
  <c r="J527" i="7"/>
  <c r="I527" i="7"/>
  <c r="H527" i="7"/>
  <c r="G527" i="7"/>
  <c r="F527" i="7"/>
  <c r="E527" i="7"/>
  <c r="D527" i="7"/>
  <c r="C527" i="7"/>
  <c r="B527" i="7"/>
  <c r="M526" i="7"/>
  <c r="L526" i="7"/>
  <c r="K526" i="7"/>
  <c r="J526" i="7"/>
  <c r="I526" i="7"/>
  <c r="H526" i="7"/>
  <c r="G526" i="7"/>
  <c r="F526" i="7"/>
  <c r="E526" i="7"/>
  <c r="D526" i="7"/>
  <c r="C526" i="7"/>
  <c r="B526" i="7"/>
  <c r="M525" i="7"/>
  <c r="L525" i="7"/>
  <c r="K525" i="7"/>
  <c r="J525" i="7"/>
  <c r="I525" i="7"/>
  <c r="H525" i="7"/>
  <c r="G525" i="7"/>
  <c r="F525" i="7"/>
  <c r="E525" i="7"/>
  <c r="D525" i="7"/>
  <c r="C525" i="7"/>
  <c r="B525" i="7"/>
  <c r="M524" i="7"/>
  <c r="L524" i="7"/>
  <c r="K524" i="7"/>
  <c r="J524" i="7"/>
  <c r="I524" i="7"/>
  <c r="H524" i="7"/>
  <c r="G524" i="7"/>
  <c r="F524" i="7"/>
  <c r="E524" i="7"/>
  <c r="D524" i="7"/>
  <c r="C524" i="7"/>
  <c r="B524" i="7"/>
  <c r="M523" i="7"/>
  <c r="L523" i="7"/>
  <c r="K523" i="7"/>
  <c r="J523" i="7"/>
  <c r="I523" i="7"/>
  <c r="H523" i="7"/>
  <c r="G523" i="7"/>
  <c r="F523" i="7"/>
  <c r="E523" i="7"/>
  <c r="D523" i="7"/>
  <c r="C523" i="7"/>
  <c r="B523" i="7"/>
  <c r="M522" i="7"/>
  <c r="L522" i="7"/>
  <c r="K522" i="7"/>
  <c r="J522" i="7"/>
  <c r="I522" i="7"/>
  <c r="H522" i="7"/>
  <c r="G522" i="7"/>
  <c r="F522" i="7"/>
  <c r="E522" i="7"/>
  <c r="D522" i="7"/>
  <c r="C522" i="7"/>
  <c r="B522" i="7"/>
  <c r="M521" i="7"/>
  <c r="L521" i="7"/>
  <c r="K521" i="7"/>
  <c r="J521" i="7"/>
  <c r="I521" i="7"/>
  <c r="H521" i="7"/>
  <c r="G521" i="7"/>
  <c r="F521" i="7"/>
  <c r="E521" i="7"/>
  <c r="D521" i="7"/>
  <c r="C521" i="7"/>
  <c r="B521" i="7"/>
  <c r="M520" i="7"/>
  <c r="L520" i="7"/>
  <c r="K520" i="7"/>
  <c r="J520" i="7"/>
  <c r="I520" i="7"/>
  <c r="H520" i="7"/>
  <c r="G520" i="7"/>
  <c r="F520" i="7"/>
  <c r="E520" i="7"/>
  <c r="D520" i="7"/>
  <c r="C520" i="7"/>
  <c r="B520" i="7"/>
  <c r="M519" i="7"/>
  <c r="L519" i="7"/>
  <c r="K519" i="7"/>
  <c r="J519" i="7"/>
  <c r="I519" i="7"/>
  <c r="H519" i="7"/>
  <c r="G519" i="7"/>
  <c r="F519" i="7"/>
  <c r="E519" i="7"/>
  <c r="D519" i="7"/>
  <c r="C519" i="7"/>
  <c r="B519" i="7"/>
  <c r="M518" i="7"/>
  <c r="L518" i="7"/>
  <c r="K518" i="7"/>
  <c r="J518" i="7"/>
  <c r="I518" i="7"/>
  <c r="H518" i="7"/>
  <c r="G518" i="7"/>
  <c r="F518" i="7"/>
  <c r="E518" i="7"/>
  <c r="D518" i="7"/>
  <c r="C518" i="7"/>
  <c r="B518" i="7"/>
  <c r="M517" i="7"/>
  <c r="L517" i="7"/>
  <c r="K517" i="7"/>
  <c r="J517" i="7"/>
  <c r="I517" i="7"/>
  <c r="H517" i="7"/>
  <c r="G517" i="7"/>
  <c r="F517" i="7"/>
  <c r="E517" i="7"/>
  <c r="D517" i="7"/>
  <c r="C517" i="7"/>
  <c r="B517" i="7"/>
  <c r="M516" i="7"/>
  <c r="L516" i="7"/>
  <c r="K516" i="7"/>
  <c r="J516" i="7"/>
  <c r="I516" i="7"/>
  <c r="H516" i="7"/>
  <c r="G516" i="7"/>
  <c r="F516" i="7"/>
  <c r="E516" i="7"/>
  <c r="D516" i="7"/>
  <c r="C516" i="7"/>
  <c r="B516" i="7"/>
  <c r="M515" i="7"/>
  <c r="L515" i="7"/>
  <c r="K515" i="7"/>
  <c r="J515" i="7"/>
  <c r="I515" i="7"/>
  <c r="H515" i="7"/>
  <c r="G515" i="7"/>
  <c r="F515" i="7"/>
  <c r="E515" i="7"/>
  <c r="D515" i="7"/>
  <c r="C515" i="7"/>
  <c r="B515" i="7"/>
  <c r="M514" i="7"/>
  <c r="L514" i="7"/>
  <c r="K514" i="7"/>
  <c r="J514" i="7"/>
  <c r="I514" i="7"/>
  <c r="H514" i="7"/>
  <c r="G514" i="7"/>
  <c r="F514" i="7"/>
  <c r="E514" i="7"/>
  <c r="D514" i="7"/>
  <c r="C514" i="7"/>
  <c r="B514" i="7"/>
  <c r="M513" i="7"/>
  <c r="L513" i="7"/>
  <c r="K513" i="7"/>
  <c r="J513" i="7"/>
  <c r="I513" i="7"/>
  <c r="H513" i="7"/>
  <c r="G513" i="7"/>
  <c r="F513" i="7"/>
  <c r="E513" i="7"/>
  <c r="D513" i="7"/>
  <c r="C513" i="7"/>
  <c r="B513" i="7"/>
  <c r="M512" i="7"/>
  <c r="L512" i="7"/>
  <c r="K512" i="7"/>
  <c r="J512" i="7"/>
  <c r="I512" i="7"/>
  <c r="H512" i="7"/>
  <c r="G512" i="7"/>
  <c r="F512" i="7"/>
  <c r="E512" i="7"/>
  <c r="D512" i="7"/>
  <c r="C512" i="7"/>
  <c r="B512" i="7"/>
  <c r="M511" i="7"/>
  <c r="L511" i="7"/>
  <c r="K511" i="7"/>
  <c r="J511" i="7"/>
  <c r="I511" i="7"/>
  <c r="H511" i="7"/>
  <c r="G511" i="7"/>
  <c r="F511" i="7"/>
  <c r="E511" i="7"/>
  <c r="D511" i="7"/>
  <c r="C511" i="7"/>
  <c r="B511" i="7"/>
  <c r="M510" i="7"/>
  <c r="L510" i="7"/>
  <c r="K510" i="7"/>
  <c r="J510" i="7"/>
  <c r="I510" i="7"/>
  <c r="H510" i="7"/>
  <c r="G510" i="7"/>
  <c r="F510" i="7"/>
  <c r="E510" i="7"/>
  <c r="D510" i="7"/>
  <c r="C510" i="7"/>
  <c r="B510" i="7"/>
  <c r="M509" i="7"/>
  <c r="L509" i="7"/>
  <c r="K509" i="7"/>
  <c r="J509" i="7"/>
  <c r="I509" i="7"/>
  <c r="H509" i="7"/>
  <c r="G509" i="7"/>
  <c r="F509" i="7"/>
  <c r="E509" i="7"/>
  <c r="D509" i="7"/>
  <c r="C509" i="7"/>
  <c r="B509" i="7"/>
  <c r="M508" i="7"/>
  <c r="L508" i="7"/>
  <c r="K508" i="7"/>
  <c r="J508" i="7"/>
  <c r="I508" i="7"/>
  <c r="H508" i="7"/>
  <c r="G508" i="7"/>
  <c r="F508" i="7"/>
  <c r="E508" i="7"/>
  <c r="D508" i="7"/>
  <c r="C508" i="7"/>
  <c r="B508" i="7"/>
  <c r="M507" i="7"/>
  <c r="L507" i="7"/>
  <c r="K507" i="7"/>
  <c r="J507" i="7"/>
  <c r="I507" i="7"/>
  <c r="H507" i="7"/>
  <c r="G507" i="7"/>
  <c r="F507" i="7"/>
  <c r="E507" i="7"/>
  <c r="D507" i="7"/>
  <c r="C507" i="7"/>
  <c r="B507" i="7"/>
  <c r="M506" i="7"/>
  <c r="L506" i="7"/>
  <c r="K506" i="7"/>
  <c r="J506" i="7"/>
  <c r="I506" i="7"/>
  <c r="H506" i="7"/>
  <c r="G506" i="7"/>
  <c r="F506" i="7"/>
  <c r="E506" i="7"/>
  <c r="D506" i="7"/>
  <c r="C506" i="7"/>
  <c r="B506" i="7"/>
  <c r="M505" i="7"/>
  <c r="L505" i="7"/>
  <c r="K505" i="7"/>
  <c r="J505" i="7"/>
  <c r="I505" i="7"/>
  <c r="H505" i="7"/>
  <c r="G505" i="7"/>
  <c r="F505" i="7"/>
  <c r="E505" i="7"/>
  <c r="D505" i="7"/>
  <c r="C505" i="7"/>
  <c r="B505" i="7"/>
  <c r="M504" i="7"/>
  <c r="L504" i="7"/>
  <c r="K504" i="7"/>
  <c r="J504" i="7"/>
  <c r="I504" i="7"/>
  <c r="H504" i="7"/>
  <c r="G504" i="7"/>
  <c r="F504" i="7"/>
  <c r="E504" i="7"/>
  <c r="D504" i="7"/>
  <c r="C504" i="7"/>
  <c r="B504" i="7"/>
  <c r="M503" i="7"/>
  <c r="L503" i="7"/>
  <c r="K503" i="7"/>
  <c r="J503" i="7"/>
  <c r="I503" i="7"/>
  <c r="H503" i="7"/>
  <c r="G503" i="7"/>
  <c r="F503" i="7"/>
  <c r="E503" i="7"/>
  <c r="D503" i="7"/>
  <c r="C503" i="7"/>
  <c r="B503" i="7"/>
  <c r="M502" i="7"/>
  <c r="L502" i="7"/>
  <c r="K502" i="7"/>
  <c r="J502" i="7"/>
  <c r="I502" i="7"/>
  <c r="H502" i="7"/>
  <c r="G502" i="7"/>
  <c r="F502" i="7"/>
  <c r="E502" i="7"/>
  <c r="D502" i="7"/>
  <c r="C502" i="7"/>
  <c r="B502" i="7"/>
  <c r="M501" i="7"/>
  <c r="L501" i="7"/>
  <c r="K501" i="7"/>
  <c r="J501" i="7"/>
  <c r="I501" i="7"/>
  <c r="H501" i="7"/>
  <c r="G501" i="7"/>
  <c r="F501" i="7"/>
  <c r="E501" i="7"/>
  <c r="D501" i="7"/>
  <c r="C501" i="7"/>
  <c r="B501" i="7"/>
  <c r="M500" i="7"/>
  <c r="L500" i="7"/>
  <c r="K500" i="7"/>
  <c r="J500" i="7"/>
  <c r="I500" i="7"/>
  <c r="H500" i="7"/>
  <c r="G500" i="7"/>
  <c r="F500" i="7"/>
  <c r="E500" i="7"/>
  <c r="D500" i="7"/>
  <c r="C500" i="7"/>
  <c r="B500" i="7"/>
  <c r="M499" i="7"/>
  <c r="L499" i="7"/>
  <c r="K499" i="7"/>
  <c r="J499" i="7"/>
  <c r="I499" i="7"/>
  <c r="H499" i="7"/>
  <c r="G499" i="7"/>
  <c r="F499" i="7"/>
  <c r="E499" i="7"/>
  <c r="D499" i="7"/>
  <c r="C499" i="7"/>
  <c r="B499" i="7"/>
  <c r="M498" i="7"/>
  <c r="L498" i="7"/>
  <c r="K498" i="7"/>
  <c r="J498" i="7"/>
  <c r="I498" i="7"/>
  <c r="H498" i="7"/>
  <c r="G498" i="7"/>
  <c r="F498" i="7"/>
  <c r="E498" i="7"/>
  <c r="D498" i="7"/>
  <c r="C498" i="7"/>
  <c r="B498" i="7"/>
  <c r="M497" i="7"/>
  <c r="L497" i="7"/>
  <c r="K497" i="7"/>
  <c r="J497" i="7"/>
  <c r="I497" i="7"/>
  <c r="H497" i="7"/>
  <c r="G497" i="7"/>
  <c r="F497" i="7"/>
  <c r="E497" i="7"/>
  <c r="D497" i="7"/>
  <c r="C497" i="7"/>
  <c r="B497" i="7"/>
  <c r="M496" i="7"/>
  <c r="L496" i="7"/>
  <c r="K496" i="7"/>
  <c r="J496" i="7"/>
  <c r="I496" i="7"/>
  <c r="H496" i="7"/>
  <c r="G496" i="7"/>
  <c r="F496" i="7"/>
  <c r="E496" i="7"/>
  <c r="D496" i="7"/>
  <c r="C496" i="7"/>
  <c r="B496" i="7"/>
  <c r="M495" i="7"/>
  <c r="L495" i="7"/>
  <c r="K495" i="7"/>
  <c r="J495" i="7"/>
  <c r="I495" i="7"/>
  <c r="H495" i="7"/>
  <c r="G495" i="7"/>
  <c r="F495" i="7"/>
  <c r="E495" i="7"/>
  <c r="D495" i="7"/>
  <c r="C495" i="7"/>
  <c r="B495" i="7"/>
  <c r="M494" i="7"/>
  <c r="L494" i="7"/>
  <c r="K494" i="7"/>
  <c r="J494" i="7"/>
  <c r="I494" i="7"/>
  <c r="H494" i="7"/>
  <c r="G494" i="7"/>
  <c r="F494" i="7"/>
  <c r="E494" i="7"/>
  <c r="D494" i="7"/>
  <c r="C494" i="7"/>
  <c r="B494" i="7"/>
  <c r="M493" i="7"/>
  <c r="L493" i="7"/>
  <c r="K493" i="7"/>
  <c r="J493" i="7"/>
  <c r="I493" i="7"/>
  <c r="H493" i="7"/>
  <c r="G493" i="7"/>
  <c r="F493" i="7"/>
  <c r="E493" i="7"/>
  <c r="D493" i="7"/>
  <c r="C493" i="7"/>
  <c r="B493" i="7"/>
  <c r="M492" i="7"/>
  <c r="L492" i="7"/>
  <c r="K492" i="7"/>
  <c r="J492" i="7"/>
  <c r="I492" i="7"/>
  <c r="H492" i="7"/>
  <c r="G492" i="7"/>
  <c r="F492" i="7"/>
  <c r="E492" i="7"/>
  <c r="D492" i="7"/>
  <c r="C492" i="7"/>
  <c r="B492" i="7"/>
  <c r="M491" i="7"/>
  <c r="L491" i="7"/>
  <c r="K491" i="7"/>
  <c r="J491" i="7"/>
  <c r="I491" i="7"/>
  <c r="H491" i="7"/>
  <c r="G491" i="7"/>
  <c r="F491" i="7"/>
  <c r="E491" i="7"/>
  <c r="D491" i="7"/>
  <c r="C491" i="7"/>
  <c r="B491" i="7"/>
  <c r="M490" i="7"/>
  <c r="L490" i="7"/>
  <c r="K490" i="7"/>
  <c r="J490" i="7"/>
  <c r="I490" i="7"/>
  <c r="H490" i="7"/>
  <c r="G490" i="7"/>
  <c r="F490" i="7"/>
  <c r="E490" i="7"/>
  <c r="D490" i="7"/>
  <c r="C490" i="7"/>
  <c r="B490" i="7"/>
  <c r="M489" i="7"/>
  <c r="L489" i="7"/>
  <c r="K489" i="7"/>
  <c r="J489" i="7"/>
  <c r="I489" i="7"/>
  <c r="H489" i="7"/>
  <c r="G489" i="7"/>
  <c r="F489" i="7"/>
  <c r="E489" i="7"/>
  <c r="D489" i="7"/>
  <c r="C489" i="7"/>
  <c r="B489" i="7"/>
  <c r="M488" i="7"/>
  <c r="L488" i="7"/>
  <c r="K488" i="7"/>
  <c r="J488" i="7"/>
  <c r="I488" i="7"/>
  <c r="H488" i="7"/>
  <c r="G488" i="7"/>
  <c r="F488" i="7"/>
  <c r="E488" i="7"/>
  <c r="D488" i="7"/>
  <c r="C488" i="7"/>
  <c r="B488" i="7"/>
  <c r="M487" i="7"/>
  <c r="L487" i="7"/>
  <c r="K487" i="7"/>
  <c r="J487" i="7"/>
  <c r="I487" i="7"/>
  <c r="H487" i="7"/>
  <c r="G487" i="7"/>
  <c r="F487" i="7"/>
  <c r="E487" i="7"/>
  <c r="D487" i="7"/>
  <c r="C487" i="7"/>
  <c r="B487" i="7"/>
  <c r="M486" i="7"/>
  <c r="L486" i="7"/>
  <c r="K486" i="7"/>
  <c r="J486" i="7"/>
  <c r="I486" i="7"/>
  <c r="H486" i="7"/>
  <c r="G486" i="7"/>
  <c r="F486" i="7"/>
  <c r="E486" i="7"/>
  <c r="D486" i="7"/>
  <c r="C486" i="7"/>
  <c r="B486" i="7"/>
  <c r="M485" i="7"/>
  <c r="L485" i="7"/>
  <c r="K485" i="7"/>
  <c r="J485" i="7"/>
  <c r="I485" i="7"/>
  <c r="H485" i="7"/>
  <c r="G485" i="7"/>
  <c r="F485" i="7"/>
  <c r="E485" i="7"/>
  <c r="D485" i="7"/>
  <c r="C485" i="7"/>
  <c r="B485" i="7"/>
  <c r="M484" i="7"/>
  <c r="L484" i="7"/>
  <c r="K484" i="7"/>
  <c r="J484" i="7"/>
  <c r="I484" i="7"/>
  <c r="H484" i="7"/>
  <c r="G484" i="7"/>
  <c r="F484" i="7"/>
  <c r="E484" i="7"/>
  <c r="D484" i="7"/>
  <c r="C484" i="7"/>
  <c r="B484" i="7"/>
  <c r="M483" i="7"/>
  <c r="L483" i="7"/>
  <c r="K483" i="7"/>
  <c r="J483" i="7"/>
  <c r="I483" i="7"/>
  <c r="H483" i="7"/>
  <c r="G483" i="7"/>
  <c r="F483" i="7"/>
  <c r="E483" i="7"/>
  <c r="D483" i="7"/>
  <c r="C483" i="7"/>
  <c r="B483" i="7"/>
  <c r="M482" i="7"/>
  <c r="L482" i="7"/>
  <c r="K482" i="7"/>
  <c r="J482" i="7"/>
  <c r="I482" i="7"/>
  <c r="H482" i="7"/>
  <c r="G482" i="7"/>
  <c r="F482" i="7"/>
  <c r="E482" i="7"/>
  <c r="D482" i="7"/>
  <c r="C482" i="7"/>
  <c r="B482" i="7"/>
  <c r="M481" i="7"/>
  <c r="L481" i="7"/>
  <c r="K481" i="7"/>
  <c r="J481" i="7"/>
  <c r="I481" i="7"/>
  <c r="H481" i="7"/>
  <c r="G481" i="7"/>
  <c r="F481" i="7"/>
  <c r="E481" i="7"/>
  <c r="D481" i="7"/>
  <c r="C481" i="7"/>
  <c r="B481" i="7"/>
  <c r="M480" i="7"/>
  <c r="L480" i="7"/>
  <c r="K480" i="7"/>
  <c r="J480" i="7"/>
  <c r="I480" i="7"/>
  <c r="H480" i="7"/>
  <c r="G480" i="7"/>
  <c r="F480" i="7"/>
  <c r="E480" i="7"/>
  <c r="D480" i="7"/>
  <c r="C480" i="7"/>
  <c r="B480" i="7"/>
  <c r="M479" i="7"/>
  <c r="L479" i="7"/>
  <c r="K479" i="7"/>
  <c r="J479" i="7"/>
  <c r="I479" i="7"/>
  <c r="H479" i="7"/>
  <c r="G479" i="7"/>
  <c r="F479" i="7"/>
  <c r="E479" i="7"/>
  <c r="D479" i="7"/>
  <c r="C479" i="7"/>
  <c r="B479" i="7"/>
  <c r="M478" i="7"/>
  <c r="L478" i="7"/>
  <c r="K478" i="7"/>
  <c r="J478" i="7"/>
  <c r="I478" i="7"/>
  <c r="H478" i="7"/>
  <c r="G478" i="7"/>
  <c r="F478" i="7"/>
  <c r="E478" i="7"/>
  <c r="D478" i="7"/>
  <c r="C478" i="7"/>
  <c r="B478" i="7"/>
  <c r="M477" i="7"/>
  <c r="L477" i="7"/>
  <c r="K477" i="7"/>
  <c r="J477" i="7"/>
  <c r="I477" i="7"/>
  <c r="H477" i="7"/>
  <c r="G477" i="7"/>
  <c r="F477" i="7"/>
  <c r="E477" i="7"/>
  <c r="D477" i="7"/>
  <c r="C477" i="7"/>
  <c r="B477" i="7"/>
  <c r="M476" i="7"/>
  <c r="L476" i="7"/>
  <c r="K476" i="7"/>
  <c r="J476" i="7"/>
  <c r="I476" i="7"/>
  <c r="H476" i="7"/>
  <c r="G476" i="7"/>
  <c r="F476" i="7"/>
  <c r="E476" i="7"/>
  <c r="D476" i="7"/>
  <c r="C476" i="7"/>
  <c r="B476" i="7"/>
  <c r="M475" i="7"/>
  <c r="L475" i="7"/>
  <c r="K475" i="7"/>
  <c r="J475" i="7"/>
  <c r="I475" i="7"/>
  <c r="H475" i="7"/>
  <c r="G475" i="7"/>
  <c r="F475" i="7"/>
  <c r="E475" i="7"/>
  <c r="D475" i="7"/>
  <c r="C475" i="7"/>
  <c r="B475" i="7"/>
  <c r="M474" i="7"/>
  <c r="L474" i="7"/>
  <c r="K474" i="7"/>
  <c r="J474" i="7"/>
  <c r="I474" i="7"/>
  <c r="H474" i="7"/>
  <c r="G474" i="7"/>
  <c r="F474" i="7"/>
  <c r="E474" i="7"/>
  <c r="D474" i="7"/>
  <c r="C474" i="7"/>
  <c r="B474" i="7"/>
  <c r="M473" i="7"/>
  <c r="L473" i="7"/>
  <c r="K473" i="7"/>
  <c r="J473" i="7"/>
  <c r="I473" i="7"/>
  <c r="H473" i="7"/>
  <c r="G473" i="7"/>
  <c r="F473" i="7"/>
  <c r="E473" i="7"/>
  <c r="D473" i="7"/>
  <c r="C473" i="7"/>
  <c r="B473" i="7"/>
  <c r="M472" i="7"/>
  <c r="L472" i="7"/>
  <c r="K472" i="7"/>
  <c r="J472" i="7"/>
  <c r="I472" i="7"/>
  <c r="H472" i="7"/>
  <c r="G472" i="7"/>
  <c r="F472" i="7"/>
  <c r="E472" i="7"/>
  <c r="D472" i="7"/>
  <c r="C472" i="7"/>
  <c r="B472" i="7"/>
  <c r="M471" i="7"/>
  <c r="L471" i="7"/>
  <c r="K471" i="7"/>
  <c r="J471" i="7"/>
  <c r="I471" i="7"/>
  <c r="H471" i="7"/>
  <c r="G471" i="7"/>
  <c r="F471" i="7"/>
  <c r="E471" i="7"/>
  <c r="D471" i="7"/>
  <c r="C471" i="7"/>
  <c r="B471" i="7"/>
  <c r="M470" i="7"/>
  <c r="L470" i="7"/>
  <c r="K470" i="7"/>
  <c r="J470" i="7"/>
  <c r="I470" i="7"/>
  <c r="H470" i="7"/>
  <c r="G470" i="7"/>
  <c r="F470" i="7"/>
  <c r="E470" i="7"/>
  <c r="D470" i="7"/>
  <c r="C470" i="7"/>
  <c r="B470" i="7"/>
  <c r="M469" i="7"/>
  <c r="L469" i="7"/>
  <c r="K469" i="7"/>
  <c r="J469" i="7"/>
  <c r="I469" i="7"/>
  <c r="H469" i="7"/>
  <c r="G469" i="7"/>
  <c r="F469" i="7"/>
  <c r="E469" i="7"/>
  <c r="D469" i="7"/>
  <c r="C469" i="7"/>
  <c r="B469" i="7"/>
  <c r="M468" i="7"/>
  <c r="L468" i="7"/>
  <c r="K468" i="7"/>
  <c r="J468" i="7"/>
  <c r="I468" i="7"/>
  <c r="H468" i="7"/>
  <c r="G468" i="7"/>
  <c r="F468" i="7"/>
  <c r="E468" i="7"/>
  <c r="D468" i="7"/>
  <c r="C468" i="7"/>
  <c r="B468" i="7"/>
  <c r="M467" i="7"/>
  <c r="L467" i="7"/>
  <c r="K467" i="7"/>
  <c r="J467" i="7"/>
  <c r="I467" i="7"/>
  <c r="H467" i="7"/>
  <c r="G467" i="7"/>
  <c r="F467" i="7"/>
  <c r="E467" i="7"/>
  <c r="D467" i="7"/>
  <c r="C467" i="7"/>
  <c r="B467" i="7"/>
  <c r="M466" i="7"/>
  <c r="L466" i="7"/>
  <c r="K466" i="7"/>
  <c r="J466" i="7"/>
  <c r="I466" i="7"/>
  <c r="H466" i="7"/>
  <c r="G466" i="7"/>
  <c r="F466" i="7"/>
  <c r="E466" i="7"/>
  <c r="D466" i="7"/>
  <c r="C466" i="7"/>
  <c r="B466" i="7"/>
  <c r="M465" i="7"/>
  <c r="L465" i="7"/>
  <c r="K465" i="7"/>
  <c r="J465" i="7"/>
  <c r="I465" i="7"/>
  <c r="H465" i="7"/>
  <c r="G465" i="7"/>
  <c r="F465" i="7"/>
  <c r="E465" i="7"/>
  <c r="D465" i="7"/>
  <c r="C465" i="7"/>
  <c r="B465" i="7"/>
  <c r="M464" i="7"/>
  <c r="L464" i="7"/>
  <c r="K464" i="7"/>
  <c r="J464" i="7"/>
  <c r="I464" i="7"/>
  <c r="H464" i="7"/>
  <c r="G464" i="7"/>
  <c r="F464" i="7"/>
  <c r="E464" i="7"/>
  <c r="D464" i="7"/>
  <c r="C464" i="7"/>
  <c r="B464" i="7"/>
  <c r="M463" i="7"/>
  <c r="L463" i="7"/>
  <c r="K463" i="7"/>
  <c r="J463" i="7"/>
  <c r="I463" i="7"/>
  <c r="H463" i="7"/>
  <c r="G463" i="7"/>
  <c r="F463" i="7"/>
  <c r="E463" i="7"/>
  <c r="D463" i="7"/>
  <c r="C463" i="7"/>
  <c r="B463" i="7"/>
  <c r="M462" i="7"/>
  <c r="L462" i="7"/>
  <c r="K462" i="7"/>
  <c r="J462" i="7"/>
  <c r="I462" i="7"/>
  <c r="H462" i="7"/>
  <c r="G462" i="7"/>
  <c r="F462" i="7"/>
  <c r="E462" i="7"/>
  <c r="D462" i="7"/>
  <c r="C462" i="7"/>
  <c r="B462" i="7"/>
  <c r="M461" i="7"/>
  <c r="L461" i="7"/>
  <c r="K461" i="7"/>
  <c r="J461" i="7"/>
  <c r="I461" i="7"/>
  <c r="H461" i="7"/>
  <c r="G461" i="7"/>
  <c r="F461" i="7"/>
  <c r="E461" i="7"/>
  <c r="D461" i="7"/>
  <c r="C461" i="7"/>
  <c r="B461" i="7"/>
  <c r="M460" i="7"/>
  <c r="L460" i="7"/>
  <c r="K460" i="7"/>
  <c r="J460" i="7"/>
  <c r="I460" i="7"/>
  <c r="H460" i="7"/>
  <c r="G460" i="7"/>
  <c r="F460" i="7"/>
  <c r="E460" i="7"/>
  <c r="D460" i="7"/>
  <c r="C460" i="7"/>
  <c r="B460" i="7"/>
  <c r="M459" i="7"/>
  <c r="L459" i="7"/>
  <c r="K459" i="7"/>
  <c r="J459" i="7"/>
  <c r="I459" i="7"/>
  <c r="H459" i="7"/>
  <c r="G459" i="7"/>
  <c r="F459" i="7"/>
  <c r="E459" i="7"/>
  <c r="D459" i="7"/>
  <c r="C459" i="7"/>
  <c r="B459" i="7"/>
  <c r="M458" i="7"/>
  <c r="L458" i="7"/>
  <c r="K458" i="7"/>
  <c r="J458" i="7"/>
  <c r="I458" i="7"/>
  <c r="H458" i="7"/>
  <c r="G458" i="7"/>
  <c r="F458" i="7"/>
  <c r="E458" i="7"/>
  <c r="D458" i="7"/>
  <c r="C458" i="7"/>
  <c r="B458" i="7"/>
  <c r="M457" i="7"/>
  <c r="L457" i="7"/>
  <c r="K457" i="7"/>
  <c r="J457" i="7"/>
  <c r="I457" i="7"/>
  <c r="H457" i="7"/>
  <c r="G457" i="7"/>
  <c r="F457" i="7"/>
  <c r="E457" i="7"/>
  <c r="D457" i="7"/>
  <c r="C457" i="7"/>
  <c r="B457" i="7"/>
  <c r="M456" i="7"/>
  <c r="L456" i="7"/>
  <c r="K456" i="7"/>
  <c r="J456" i="7"/>
  <c r="I456" i="7"/>
  <c r="H456" i="7"/>
  <c r="G456" i="7"/>
  <c r="F456" i="7"/>
  <c r="E456" i="7"/>
  <c r="D456" i="7"/>
  <c r="C456" i="7"/>
  <c r="B456" i="7"/>
  <c r="M455" i="7"/>
  <c r="L455" i="7"/>
  <c r="K455" i="7"/>
  <c r="J455" i="7"/>
  <c r="I455" i="7"/>
  <c r="H455" i="7"/>
  <c r="G455" i="7"/>
  <c r="F455" i="7"/>
  <c r="E455" i="7"/>
  <c r="D455" i="7"/>
  <c r="C455" i="7"/>
  <c r="B455" i="7"/>
  <c r="M454" i="7"/>
  <c r="L454" i="7"/>
  <c r="K454" i="7"/>
  <c r="J454" i="7"/>
  <c r="I454" i="7"/>
  <c r="H454" i="7"/>
  <c r="G454" i="7"/>
  <c r="F454" i="7"/>
  <c r="E454" i="7"/>
  <c r="D454" i="7"/>
  <c r="C454" i="7"/>
  <c r="B454" i="7"/>
  <c r="M453" i="7"/>
  <c r="L453" i="7"/>
  <c r="K453" i="7"/>
  <c r="J453" i="7"/>
  <c r="I453" i="7"/>
  <c r="H453" i="7"/>
  <c r="G453" i="7"/>
  <c r="F453" i="7"/>
  <c r="E453" i="7"/>
  <c r="D453" i="7"/>
  <c r="C453" i="7"/>
  <c r="B453" i="7"/>
  <c r="M452" i="7"/>
  <c r="L452" i="7"/>
  <c r="K452" i="7"/>
  <c r="J452" i="7"/>
  <c r="I452" i="7"/>
  <c r="H452" i="7"/>
  <c r="G452" i="7"/>
  <c r="F452" i="7"/>
  <c r="E452" i="7"/>
  <c r="D452" i="7"/>
  <c r="C452" i="7"/>
  <c r="B452" i="7"/>
  <c r="M451" i="7"/>
  <c r="L451" i="7"/>
  <c r="K451" i="7"/>
  <c r="J451" i="7"/>
  <c r="I451" i="7"/>
  <c r="H451" i="7"/>
  <c r="G451" i="7"/>
  <c r="F451" i="7"/>
  <c r="E451" i="7"/>
  <c r="D451" i="7"/>
  <c r="C451" i="7"/>
  <c r="B451" i="7"/>
  <c r="M450" i="7"/>
  <c r="L450" i="7"/>
  <c r="K450" i="7"/>
  <c r="J450" i="7"/>
  <c r="I450" i="7"/>
  <c r="H450" i="7"/>
  <c r="G450" i="7"/>
  <c r="F450" i="7"/>
  <c r="E450" i="7"/>
  <c r="D450" i="7"/>
  <c r="C450" i="7"/>
  <c r="B450" i="7"/>
  <c r="M449" i="7"/>
  <c r="L449" i="7"/>
  <c r="K449" i="7"/>
  <c r="J449" i="7"/>
  <c r="I449" i="7"/>
  <c r="H449" i="7"/>
  <c r="G449" i="7"/>
  <c r="F449" i="7"/>
  <c r="E449" i="7"/>
  <c r="D449" i="7"/>
  <c r="C449" i="7"/>
  <c r="B449" i="7"/>
  <c r="M448" i="7"/>
  <c r="L448" i="7"/>
  <c r="K448" i="7"/>
  <c r="J448" i="7"/>
  <c r="I448" i="7"/>
  <c r="H448" i="7"/>
  <c r="G448" i="7"/>
  <c r="F448" i="7"/>
  <c r="E448" i="7"/>
  <c r="D448" i="7"/>
  <c r="C448" i="7"/>
  <c r="B448" i="7"/>
  <c r="M447" i="7"/>
  <c r="L447" i="7"/>
  <c r="K447" i="7"/>
  <c r="J447" i="7"/>
  <c r="I447" i="7"/>
  <c r="H447" i="7"/>
  <c r="G447" i="7"/>
  <c r="F447" i="7"/>
  <c r="E447" i="7"/>
  <c r="D447" i="7"/>
  <c r="C447" i="7"/>
  <c r="B447" i="7"/>
  <c r="M446" i="7"/>
  <c r="L446" i="7"/>
  <c r="K446" i="7"/>
  <c r="J446" i="7"/>
  <c r="I446" i="7"/>
  <c r="H446" i="7"/>
  <c r="G446" i="7"/>
  <c r="F446" i="7"/>
  <c r="E446" i="7"/>
  <c r="D446" i="7"/>
  <c r="C446" i="7"/>
  <c r="B446" i="7"/>
  <c r="M445" i="7"/>
  <c r="L445" i="7"/>
  <c r="K445" i="7"/>
  <c r="J445" i="7"/>
  <c r="I445" i="7"/>
  <c r="H445" i="7"/>
  <c r="G445" i="7"/>
  <c r="F445" i="7"/>
  <c r="E445" i="7"/>
  <c r="D445" i="7"/>
  <c r="C445" i="7"/>
  <c r="B445" i="7"/>
  <c r="M444" i="7"/>
  <c r="L444" i="7"/>
  <c r="K444" i="7"/>
  <c r="J444" i="7"/>
  <c r="I444" i="7"/>
  <c r="H444" i="7"/>
  <c r="G444" i="7"/>
  <c r="F444" i="7"/>
  <c r="E444" i="7"/>
  <c r="D444" i="7"/>
  <c r="C444" i="7"/>
  <c r="B444" i="7"/>
  <c r="M443" i="7"/>
  <c r="L443" i="7"/>
  <c r="K443" i="7"/>
  <c r="J443" i="7"/>
  <c r="I443" i="7"/>
  <c r="H443" i="7"/>
  <c r="G443" i="7"/>
  <c r="F443" i="7"/>
  <c r="E443" i="7"/>
  <c r="D443" i="7"/>
  <c r="C443" i="7"/>
  <c r="B443" i="7"/>
  <c r="M442" i="7"/>
  <c r="L442" i="7"/>
  <c r="K442" i="7"/>
  <c r="J442" i="7"/>
  <c r="I442" i="7"/>
  <c r="H442" i="7"/>
  <c r="G442" i="7"/>
  <c r="F442" i="7"/>
  <c r="E442" i="7"/>
  <c r="D442" i="7"/>
  <c r="C442" i="7"/>
  <c r="B442" i="7"/>
  <c r="M441" i="7"/>
  <c r="L441" i="7"/>
  <c r="K441" i="7"/>
  <c r="J441" i="7"/>
  <c r="I441" i="7"/>
  <c r="H441" i="7"/>
  <c r="G441" i="7"/>
  <c r="F441" i="7"/>
  <c r="E441" i="7"/>
  <c r="D441" i="7"/>
  <c r="C441" i="7"/>
  <c r="B441" i="7"/>
  <c r="M440" i="7"/>
  <c r="L440" i="7"/>
  <c r="K440" i="7"/>
  <c r="J440" i="7"/>
  <c r="I440" i="7"/>
  <c r="H440" i="7"/>
  <c r="G440" i="7"/>
  <c r="F440" i="7"/>
  <c r="E440" i="7"/>
  <c r="D440" i="7"/>
  <c r="C440" i="7"/>
  <c r="B440" i="7"/>
  <c r="M439" i="7"/>
  <c r="L439" i="7"/>
  <c r="K439" i="7"/>
  <c r="J439" i="7"/>
  <c r="I439" i="7"/>
  <c r="H439" i="7"/>
  <c r="G439" i="7"/>
  <c r="F439" i="7"/>
  <c r="E439" i="7"/>
  <c r="D439" i="7"/>
  <c r="C439" i="7"/>
  <c r="B439" i="7"/>
  <c r="M438" i="7"/>
  <c r="L438" i="7"/>
  <c r="K438" i="7"/>
  <c r="J438" i="7"/>
  <c r="I438" i="7"/>
  <c r="H438" i="7"/>
  <c r="G438" i="7"/>
  <c r="F438" i="7"/>
  <c r="E438" i="7"/>
  <c r="D438" i="7"/>
  <c r="C438" i="7"/>
  <c r="B438" i="7"/>
  <c r="M437" i="7"/>
  <c r="L437" i="7"/>
  <c r="K437" i="7"/>
  <c r="J437" i="7"/>
  <c r="I437" i="7"/>
  <c r="H437" i="7"/>
  <c r="G437" i="7"/>
  <c r="F437" i="7"/>
  <c r="E437" i="7"/>
  <c r="D437" i="7"/>
  <c r="C437" i="7"/>
  <c r="B437" i="7"/>
  <c r="M436" i="7"/>
  <c r="L436" i="7"/>
  <c r="K436" i="7"/>
  <c r="J436" i="7"/>
  <c r="I436" i="7"/>
  <c r="H436" i="7"/>
  <c r="G436" i="7"/>
  <c r="F436" i="7"/>
  <c r="E436" i="7"/>
  <c r="D436" i="7"/>
  <c r="C436" i="7"/>
  <c r="B436" i="7"/>
  <c r="M435" i="7"/>
  <c r="L435" i="7"/>
  <c r="K435" i="7"/>
  <c r="J435" i="7"/>
  <c r="I435" i="7"/>
  <c r="H435" i="7"/>
  <c r="G435" i="7"/>
  <c r="F435" i="7"/>
  <c r="E435" i="7"/>
  <c r="D435" i="7"/>
  <c r="C435" i="7"/>
  <c r="B435" i="7"/>
  <c r="M434" i="7"/>
  <c r="L434" i="7"/>
  <c r="K434" i="7"/>
  <c r="J434" i="7"/>
  <c r="I434" i="7"/>
  <c r="H434" i="7"/>
  <c r="G434" i="7"/>
  <c r="F434" i="7"/>
  <c r="E434" i="7"/>
  <c r="D434" i="7"/>
  <c r="C434" i="7"/>
  <c r="B434" i="7"/>
  <c r="M433" i="7"/>
  <c r="L433" i="7"/>
  <c r="K433" i="7"/>
  <c r="J433" i="7"/>
  <c r="I433" i="7"/>
  <c r="H433" i="7"/>
  <c r="G433" i="7"/>
  <c r="F433" i="7"/>
  <c r="E433" i="7"/>
  <c r="D433" i="7"/>
  <c r="C433" i="7"/>
  <c r="B433" i="7"/>
  <c r="M432" i="7"/>
  <c r="L432" i="7"/>
  <c r="K432" i="7"/>
  <c r="J432" i="7"/>
  <c r="I432" i="7"/>
  <c r="H432" i="7"/>
  <c r="G432" i="7"/>
  <c r="F432" i="7"/>
  <c r="E432" i="7"/>
  <c r="D432" i="7"/>
  <c r="C432" i="7"/>
  <c r="B432" i="7"/>
  <c r="M431" i="7"/>
  <c r="L431" i="7"/>
  <c r="K431" i="7"/>
  <c r="J431" i="7"/>
  <c r="I431" i="7"/>
  <c r="H431" i="7"/>
  <c r="G431" i="7"/>
  <c r="F431" i="7"/>
  <c r="E431" i="7"/>
  <c r="D431" i="7"/>
  <c r="C431" i="7"/>
  <c r="B431" i="7"/>
  <c r="M430" i="7"/>
  <c r="L430" i="7"/>
  <c r="K430" i="7"/>
  <c r="J430" i="7"/>
  <c r="I430" i="7"/>
  <c r="H430" i="7"/>
  <c r="G430" i="7"/>
  <c r="F430" i="7"/>
  <c r="E430" i="7"/>
  <c r="D430" i="7"/>
  <c r="C430" i="7"/>
  <c r="B430" i="7"/>
  <c r="M429" i="7"/>
  <c r="L429" i="7"/>
  <c r="K429" i="7"/>
  <c r="J429" i="7"/>
  <c r="I429" i="7"/>
  <c r="H429" i="7"/>
  <c r="G429" i="7"/>
  <c r="F429" i="7"/>
  <c r="E429" i="7"/>
  <c r="D429" i="7"/>
  <c r="C429" i="7"/>
  <c r="B429" i="7"/>
  <c r="M428" i="7"/>
  <c r="L428" i="7"/>
  <c r="K428" i="7"/>
  <c r="J428" i="7"/>
  <c r="I428" i="7"/>
  <c r="H428" i="7"/>
  <c r="G428" i="7"/>
  <c r="F428" i="7"/>
  <c r="E428" i="7"/>
  <c r="D428" i="7"/>
  <c r="C428" i="7"/>
  <c r="B428" i="7"/>
  <c r="M427" i="7"/>
  <c r="L427" i="7"/>
  <c r="K427" i="7"/>
  <c r="J427" i="7"/>
  <c r="I427" i="7"/>
  <c r="H427" i="7"/>
  <c r="G427" i="7"/>
  <c r="F427" i="7"/>
  <c r="E427" i="7"/>
  <c r="D427" i="7"/>
  <c r="C427" i="7"/>
  <c r="B427" i="7"/>
  <c r="M426" i="7"/>
  <c r="L426" i="7"/>
  <c r="K426" i="7"/>
  <c r="J426" i="7"/>
  <c r="I426" i="7"/>
  <c r="H426" i="7"/>
  <c r="G426" i="7"/>
  <c r="F426" i="7"/>
  <c r="E426" i="7"/>
  <c r="D426" i="7"/>
  <c r="C426" i="7"/>
  <c r="B426" i="7"/>
  <c r="M425" i="7"/>
  <c r="L425" i="7"/>
  <c r="K425" i="7"/>
  <c r="J425" i="7"/>
  <c r="I425" i="7"/>
  <c r="H425" i="7"/>
  <c r="G425" i="7"/>
  <c r="F425" i="7"/>
  <c r="E425" i="7"/>
  <c r="D425" i="7"/>
  <c r="C425" i="7"/>
  <c r="B425" i="7"/>
  <c r="M424" i="7"/>
  <c r="L424" i="7"/>
  <c r="K424" i="7"/>
  <c r="J424" i="7"/>
  <c r="I424" i="7"/>
  <c r="H424" i="7"/>
  <c r="G424" i="7"/>
  <c r="F424" i="7"/>
  <c r="E424" i="7"/>
  <c r="D424" i="7"/>
  <c r="C424" i="7"/>
  <c r="B424" i="7"/>
  <c r="M423" i="7"/>
  <c r="L423" i="7"/>
  <c r="K423" i="7"/>
  <c r="J423" i="7"/>
  <c r="I423" i="7"/>
  <c r="H423" i="7"/>
  <c r="G423" i="7"/>
  <c r="F423" i="7"/>
  <c r="E423" i="7"/>
  <c r="D423" i="7"/>
  <c r="C423" i="7"/>
  <c r="B423" i="7"/>
  <c r="M422" i="7"/>
  <c r="L422" i="7"/>
  <c r="K422" i="7"/>
  <c r="J422" i="7"/>
  <c r="I422" i="7"/>
  <c r="H422" i="7"/>
  <c r="G422" i="7"/>
  <c r="F422" i="7"/>
  <c r="E422" i="7"/>
  <c r="D422" i="7"/>
  <c r="C422" i="7"/>
  <c r="B422" i="7"/>
  <c r="M421" i="7"/>
  <c r="L421" i="7"/>
  <c r="K421" i="7"/>
  <c r="J421" i="7"/>
  <c r="I421" i="7"/>
  <c r="H421" i="7"/>
  <c r="G421" i="7"/>
  <c r="F421" i="7"/>
  <c r="E421" i="7"/>
  <c r="D421" i="7"/>
  <c r="C421" i="7"/>
  <c r="B421" i="7"/>
  <c r="M420" i="7"/>
  <c r="L420" i="7"/>
  <c r="K420" i="7"/>
  <c r="J420" i="7"/>
  <c r="I420" i="7"/>
  <c r="H420" i="7"/>
  <c r="G420" i="7"/>
  <c r="F420" i="7"/>
  <c r="E420" i="7"/>
  <c r="D420" i="7"/>
  <c r="C420" i="7"/>
  <c r="B420" i="7"/>
  <c r="M419" i="7"/>
  <c r="L419" i="7"/>
  <c r="K419" i="7"/>
  <c r="J419" i="7"/>
  <c r="I419" i="7"/>
  <c r="H419" i="7"/>
  <c r="G419" i="7"/>
  <c r="F419" i="7"/>
  <c r="E419" i="7"/>
  <c r="D419" i="7"/>
  <c r="C419" i="7"/>
  <c r="B419" i="7"/>
  <c r="M418" i="7"/>
  <c r="L418" i="7"/>
  <c r="K418" i="7"/>
  <c r="J418" i="7"/>
  <c r="I418" i="7"/>
  <c r="H418" i="7"/>
  <c r="G418" i="7"/>
  <c r="F418" i="7"/>
  <c r="E418" i="7"/>
  <c r="D418" i="7"/>
  <c r="C418" i="7"/>
  <c r="B418" i="7"/>
  <c r="M417" i="7"/>
  <c r="L417" i="7"/>
  <c r="K417" i="7"/>
  <c r="J417" i="7"/>
  <c r="I417" i="7"/>
  <c r="H417" i="7"/>
  <c r="G417" i="7"/>
  <c r="F417" i="7"/>
  <c r="E417" i="7"/>
  <c r="D417" i="7"/>
  <c r="C417" i="7"/>
  <c r="B417" i="7"/>
  <c r="M416" i="7"/>
  <c r="L416" i="7"/>
  <c r="K416" i="7"/>
  <c r="J416" i="7"/>
  <c r="I416" i="7"/>
  <c r="H416" i="7"/>
  <c r="G416" i="7"/>
  <c r="F416" i="7"/>
  <c r="E416" i="7"/>
  <c r="D416" i="7"/>
  <c r="C416" i="7"/>
  <c r="B416" i="7"/>
  <c r="M415" i="7"/>
  <c r="L415" i="7"/>
  <c r="K415" i="7"/>
  <c r="J415" i="7"/>
  <c r="I415" i="7"/>
  <c r="H415" i="7"/>
  <c r="G415" i="7"/>
  <c r="F415" i="7"/>
  <c r="E415" i="7"/>
  <c r="D415" i="7"/>
  <c r="C415" i="7"/>
  <c r="B415" i="7"/>
  <c r="M414" i="7"/>
  <c r="L414" i="7"/>
  <c r="K414" i="7"/>
  <c r="J414" i="7"/>
  <c r="I414" i="7"/>
  <c r="H414" i="7"/>
  <c r="G414" i="7"/>
  <c r="F414" i="7"/>
  <c r="E414" i="7"/>
  <c r="D414" i="7"/>
  <c r="C414" i="7"/>
  <c r="B414" i="7"/>
  <c r="M413" i="7"/>
  <c r="L413" i="7"/>
  <c r="K413" i="7"/>
  <c r="J413" i="7"/>
  <c r="I413" i="7"/>
  <c r="H413" i="7"/>
  <c r="G413" i="7"/>
  <c r="F413" i="7"/>
  <c r="E413" i="7"/>
  <c r="D413" i="7"/>
  <c r="C413" i="7"/>
  <c r="B413" i="7"/>
  <c r="M412" i="7"/>
  <c r="L412" i="7"/>
  <c r="K412" i="7"/>
  <c r="J412" i="7"/>
  <c r="I412" i="7"/>
  <c r="H412" i="7"/>
  <c r="G412" i="7"/>
  <c r="F412" i="7"/>
  <c r="E412" i="7"/>
  <c r="D412" i="7"/>
  <c r="C412" i="7"/>
  <c r="B412" i="7"/>
  <c r="M411" i="7"/>
  <c r="L411" i="7"/>
  <c r="K411" i="7"/>
  <c r="J411" i="7"/>
  <c r="I411" i="7"/>
  <c r="H411" i="7"/>
  <c r="G411" i="7"/>
  <c r="F411" i="7"/>
  <c r="E411" i="7"/>
  <c r="D411" i="7"/>
  <c r="C411" i="7"/>
  <c r="B411" i="7"/>
  <c r="M410" i="7"/>
  <c r="L410" i="7"/>
  <c r="K410" i="7"/>
  <c r="J410" i="7"/>
  <c r="I410" i="7"/>
  <c r="H410" i="7"/>
  <c r="G410" i="7"/>
  <c r="F410" i="7"/>
  <c r="E410" i="7"/>
  <c r="D410" i="7"/>
  <c r="C410" i="7"/>
  <c r="B410" i="7"/>
  <c r="M409" i="7"/>
  <c r="L409" i="7"/>
  <c r="K409" i="7"/>
  <c r="J409" i="7"/>
  <c r="I409" i="7"/>
  <c r="H409" i="7"/>
  <c r="G409" i="7"/>
  <c r="F409" i="7"/>
  <c r="E409" i="7"/>
  <c r="D409" i="7"/>
  <c r="C409" i="7"/>
  <c r="B409" i="7"/>
  <c r="M408" i="7"/>
  <c r="L408" i="7"/>
  <c r="K408" i="7"/>
  <c r="J408" i="7"/>
  <c r="I408" i="7"/>
  <c r="H408" i="7"/>
  <c r="G408" i="7"/>
  <c r="F408" i="7"/>
  <c r="E408" i="7"/>
  <c r="D408" i="7"/>
  <c r="C408" i="7"/>
  <c r="B408" i="7"/>
  <c r="M407" i="7"/>
  <c r="L407" i="7"/>
  <c r="K407" i="7"/>
  <c r="J407" i="7"/>
  <c r="I407" i="7"/>
  <c r="H407" i="7"/>
  <c r="G407" i="7"/>
  <c r="F407" i="7"/>
  <c r="E407" i="7"/>
  <c r="D407" i="7"/>
  <c r="C407" i="7"/>
  <c r="B407" i="7"/>
  <c r="M406" i="7"/>
  <c r="L406" i="7"/>
  <c r="K406" i="7"/>
  <c r="J406" i="7"/>
  <c r="I406" i="7"/>
  <c r="H406" i="7"/>
  <c r="G406" i="7"/>
  <c r="F406" i="7"/>
  <c r="E406" i="7"/>
  <c r="D406" i="7"/>
  <c r="C406" i="7"/>
  <c r="B406" i="7"/>
  <c r="M405" i="7"/>
  <c r="L405" i="7"/>
  <c r="K405" i="7"/>
  <c r="J405" i="7"/>
  <c r="I405" i="7"/>
  <c r="H405" i="7"/>
  <c r="G405" i="7"/>
  <c r="F405" i="7"/>
  <c r="E405" i="7"/>
  <c r="D405" i="7"/>
  <c r="C405" i="7"/>
  <c r="B405" i="7"/>
  <c r="M404" i="7"/>
  <c r="L404" i="7"/>
  <c r="K404" i="7"/>
  <c r="J404" i="7"/>
  <c r="I404" i="7"/>
  <c r="H404" i="7"/>
  <c r="G404" i="7"/>
  <c r="F404" i="7"/>
  <c r="E404" i="7"/>
  <c r="D404" i="7"/>
  <c r="C404" i="7"/>
  <c r="B404" i="7"/>
  <c r="M403" i="7"/>
  <c r="L403" i="7"/>
  <c r="K403" i="7"/>
  <c r="J403" i="7"/>
  <c r="I403" i="7"/>
  <c r="H403" i="7"/>
  <c r="G403" i="7"/>
  <c r="F403" i="7"/>
  <c r="E403" i="7"/>
  <c r="D403" i="7"/>
  <c r="C403" i="7"/>
  <c r="B403" i="7"/>
  <c r="M402" i="7"/>
  <c r="L402" i="7"/>
  <c r="K402" i="7"/>
  <c r="J402" i="7"/>
  <c r="I402" i="7"/>
  <c r="H402" i="7"/>
  <c r="G402" i="7"/>
  <c r="F402" i="7"/>
  <c r="E402" i="7"/>
  <c r="D402" i="7"/>
  <c r="C402" i="7"/>
  <c r="B402" i="7"/>
  <c r="M401" i="7"/>
  <c r="L401" i="7"/>
  <c r="K401" i="7"/>
  <c r="J401" i="7"/>
  <c r="I401" i="7"/>
  <c r="H401" i="7"/>
  <c r="G401" i="7"/>
  <c r="F401" i="7"/>
  <c r="E401" i="7"/>
  <c r="D401" i="7"/>
  <c r="C401" i="7"/>
  <c r="B401" i="7"/>
  <c r="M400" i="7"/>
  <c r="L400" i="7"/>
  <c r="K400" i="7"/>
  <c r="J400" i="7"/>
  <c r="I400" i="7"/>
  <c r="H400" i="7"/>
  <c r="G400" i="7"/>
  <c r="F400" i="7"/>
  <c r="E400" i="7"/>
  <c r="D400" i="7"/>
  <c r="C400" i="7"/>
  <c r="B400" i="7"/>
  <c r="M399" i="7"/>
  <c r="L399" i="7"/>
  <c r="K399" i="7"/>
  <c r="J399" i="7"/>
  <c r="I399" i="7"/>
  <c r="H399" i="7"/>
  <c r="G399" i="7"/>
  <c r="F399" i="7"/>
  <c r="E399" i="7"/>
  <c r="D399" i="7"/>
  <c r="C399" i="7"/>
  <c r="B399" i="7"/>
  <c r="M398" i="7"/>
  <c r="L398" i="7"/>
  <c r="K398" i="7"/>
  <c r="J398" i="7"/>
  <c r="I398" i="7"/>
  <c r="H398" i="7"/>
  <c r="G398" i="7"/>
  <c r="F398" i="7"/>
  <c r="E398" i="7"/>
  <c r="D398" i="7"/>
  <c r="C398" i="7"/>
  <c r="B398" i="7"/>
  <c r="M397" i="7"/>
  <c r="L397" i="7"/>
  <c r="K397" i="7"/>
  <c r="J397" i="7"/>
  <c r="I397" i="7"/>
  <c r="H397" i="7"/>
  <c r="G397" i="7"/>
  <c r="F397" i="7"/>
  <c r="E397" i="7"/>
  <c r="D397" i="7"/>
  <c r="C397" i="7"/>
  <c r="B397" i="7"/>
  <c r="M396" i="7"/>
  <c r="L396" i="7"/>
  <c r="K396" i="7"/>
  <c r="J396" i="7"/>
  <c r="I396" i="7"/>
  <c r="H396" i="7"/>
  <c r="G396" i="7"/>
  <c r="F396" i="7"/>
  <c r="E396" i="7"/>
  <c r="D396" i="7"/>
  <c r="C396" i="7"/>
  <c r="B396" i="7"/>
  <c r="M395" i="7"/>
  <c r="L395" i="7"/>
  <c r="K395" i="7"/>
  <c r="J395" i="7"/>
  <c r="I395" i="7"/>
  <c r="H395" i="7"/>
  <c r="G395" i="7"/>
  <c r="F395" i="7"/>
  <c r="E395" i="7"/>
  <c r="D395" i="7"/>
  <c r="C395" i="7"/>
  <c r="B395" i="7"/>
  <c r="M394" i="7"/>
  <c r="L394" i="7"/>
  <c r="K394" i="7"/>
  <c r="J394" i="7"/>
  <c r="I394" i="7"/>
  <c r="H394" i="7"/>
  <c r="G394" i="7"/>
  <c r="F394" i="7"/>
  <c r="E394" i="7"/>
  <c r="D394" i="7"/>
  <c r="C394" i="7"/>
  <c r="B394" i="7"/>
  <c r="M393" i="7"/>
  <c r="L393" i="7"/>
  <c r="K393" i="7"/>
  <c r="J393" i="7"/>
  <c r="I393" i="7"/>
  <c r="H393" i="7"/>
  <c r="G393" i="7"/>
  <c r="F393" i="7"/>
  <c r="E393" i="7"/>
  <c r="D393" i="7"/>
  <c r="C393" i="7"/>
  <c r="B393" i="7"/>
  <c r="M392" i="7"/>
  <c r="L392" i="7"/>
  <c r="K392" i="7"/>
  <c r="J392" i="7"/>
  <c r="I392" i="7"/>
  <c r="H392" i="7"/>
  <c r="G392" i="7"/>
  <c r="F392" i="7"/>
  <c r="E392" i="7"/>
  <c r="D392" i="7"/>
  <c r="C392" i="7"/>
  <c r="B392" i="7"/>
  <c r="M391" i="7"/>
  <c r="L391" i="7"/>
  <c r="K391" i="7"/>
  <c r="J391" i="7"/>
  <c r="I391" i="7"/>
  <c r="H391" i="7"/>
  <c r="G391" i="7"/>
  <c r="F391" i="7"/>
  <c r="E391" i="7"/>
  <c r="D391" i="7"/>
  <c r="C391" i="7"/>
  <c r="B391" i="7"/>
  <c r="M390" i="7"/>
  <c r="L390" i="7"/>
  <c r="K390" i="7"/>
  <c r="J390" i="7"/>
  <c r="I390" i="7"/>
  <c r="H390" i="7"/>
  <c r="G390" i="7"/>
  <c r="F390" i="7"/>
  <c r="E390" i="7"/>
  <c r="D390" i="7"/>
  <c r="C390" i="7"/>
  <c r="B390" i="7"/>
  <c r="M389" i="7"/>
  <c r="L389" i="7"/>
  <c r="K389" i="7"/>
  <c r="J389" i="7"/>
  <c r="I389" i="7"/>
  <c r="H389" i="7"/>
  <c r="G389" i="7"/>
  <c r="F389" i="7"/>
  <c r="E389" i="7"/>
  <c r="D389" i="7"/>
  <c r="C389" i="7"/>
  <c r="B389" i="7"/>
  <c r="M388" i="7"/>
  <c r="L388" i="7"/>
  <c r="K388" i="7"/>
  <c r="J388" i="7"/>
  <c r="I388" i="7"/>
  <c r="H388" i="7"/>
  <c r="G388" i="7"/>
  <c r="F388" i="7"/>
  <c r="E388" i="7"/>
  <c r="D388" i="7"/>
  <c r="C388" i="7"/>
  <c r="B388" i="7"/>
  <c r="M387" i="7"/>
  <c r="L387" i="7"/>
  <c r="K387" i="7"/>
  <c r="J387" i="7"/>
  <c r="I387" i="7"/>
  <c r="H387" i="7"/>
  <c r="G387" i="7"/>
  <c r="F387" i="7"/>
  <c r="E387" i="7"/>
  <c r="D387" i="7"/>
  <c r="C387" i="7"/>
  <c r="B387" i="7"/>
  <c r="M386" i="7"/>
  <c r="L386" i="7"/>
  <c r="K386" i="7"/>
  <c r="J386" i="7"/>
  <c r="I386" i="7"/>
  <c r="H386" i="7"/>
  <c r="G386" i="7"/>
  <c r="F386" i="7"/>
  <c r="E386" i="7"/>
  <c r="D386" i="7"/>
  <c r="C386" i="7"/>
  <c r="B386" i="7"/>
  <c r="M385" i="7"/>
  <c r="L385" i="7"/>
  <c r="K385" i="7"/>
  <c r="J385" i="7"/>
  <c r="I385" i="7"/>
  <c r="H385" i="7"/>
  <c r="G385" i="7"/>
  <c r="F385" i="7"/>
  <c r="E385" i="7"/>
  <c r="D385" i="7"/>
  <c r="C385" i="7"/>
  <c r="B385" i="7"/>
  <c r="M384" i="7"/>
  <c r="L384" i="7"/>
  <c r="K384" i="7"/>
  <c r="J384" i="7"/>
  <c r="I384" i="7"/>
  <c r="H384" i="7"/>
  <c r="G384" i="7"/>
  <c r="F384" i="7"/>
  <c r="E384" i="7"/>
  <c r="D384" i="7"/>
  <c r="C384" i="7"/>
  <c r="B384" i="7"/>
  <c r="M383" i="7"/>
  <c r="L383" i="7"/>
  <c r="K383" i="7"/>
  <c r="J383" i="7"/>
  <c r="I383" i="7"/>
  <c r="H383" i="7"/>
  <c r="G383" i="7"/>
  <c r="F383" i="7"/>
  <c r="E383" i="7"/>
  <c r="D383" i="7"/>
  <c r="C383" i="7"/>
  <c r="B383" i="7"/>
  <c r="M382" i="7"/>
  <c r="L382" i="7"/>
  <c r="K382" i="7"/>
  <c r="J382" i="7"/>
  <c r="I382" i="7"/>
  <c r="H382" i="7"/>
  <c r="G382" i="7"/>
  <c r="F382" i="7"/>
  <c r="E382" i="7"/>
  <c r="D382" i="7"/>
  <c r="C382" i="7"/>
  <c r="B382" i="7"/>
  <c r="M381" i="7"/>
  <c r="L381" i="7"/>
  <c r="K381" i="7"/>
  <c r="J381" i="7"/>
  <c r="I381" i="7"/>
  <c r="H381" i="7"/>
  <c r="G381" i="7"/>
  <c r="F381" i="7"/>
  <c r="E381" i="7"/>
  <c r="D381" i="7"/>
  <c r="C381" i="7"/>
  <c r="B381" i="7"/>
  <c r="M380" i="7"/>
  <c r="L380" i="7"/>
  <c r="K380" i="7"/>
  <c r="J380" i="7"/>
  <c r="I380" i="7"/>
  <c r="H380" i="7"/>
  <c r="G380" i="7"/>
  <c r="F380" i="7"/>
  <c r="E380" i="7"/>
  <c r="D380" i="7"/>
  <c r="C380" i="7"/>
  <c r="B380" i="7"/>
  <c r="M379" i="7"/>
  <c r="L379" i="7"/>
  <c r="K379" i="7"/>
  <c r="J379" i="7"/>
  <c r="I379" i="7"/>
  <c r="H379" i="7"/>
  <c r="G379" i="7"/>
  <c r="F379" i="7"/>
  <c r="E379" i="7"/>
  <c r="D379" i="7"/>
  <c r="C379" i="7"/>
  <c r="B379" i="7"/>
  <c r="M378" i="7"/>
  <c r="L378" i="7"/>
  <c r="K378" i="7"/>
  <c r="J378" i="7"/>
  <c r="I378" i="7"/>
  <c r="H378" i="7"/>
  <c r="G378" i="7"/>
  <c r="F378" i="7"/>
  <c r="E378" i="7"/>
  <c r="D378" i="7"/>
  <c r="C378" i="7"/>
  <c r="B378" i="7"/>
  <c r="M377" i="7"/>
  <c r="L377" i="7"/>
  <c r="K377" i="7"/>
  <c r="J377" i="7"/>
  <c r="I377" i="7"/>
  <c r="H377" i="7"/>
  <c r="G377" i="7"/>
  <c r="F377" i="7"/>
  <c r="E377" i="7"/>
  <c r="D377" i="7"/>
  <c r="C377" i="7"/>
  <c r="B377" i="7"/>
  <c r="M376" i="7"/>
  <c r="L376" i="7"/>
  <c r="K376" i="7"/>
  <c r="J376" i="7"/>
  <c r="I376" i="7"/>
  <c r="H376" i="7"/>
  <c r="G376" i="7"/>
  <c r="F376" i="7"/>
  <c r="E376" i="7"/>
  <c r="D376" i="7"/>
  <c r="C376" i="7"/>
  <c r="B376" i="7"/>
  <c r="M375" i="7"/>
  <c r="L375" i="7"/>
  <c r="K375" i="7"/>
  <c r="J375" i="7"/>
  <c r="I375" i="7"/>
  <c r="H375" i="7"/>
  <c r="G375" i="7"/>
  <c r="F375" i="7"/>
  <c r="E375" i="7"/>
  <c r="D375" i="7"/>
  <c r="C375" i="7"/>
  <c r="B375" i="7"/>
  <c r="M374" i="7"/>
  <c r="L374" i="7"/>
  <c r="K374" i="7"/>
  <c r="J374" i="7"/>
  <c r="I374" i="7"/>
  <c r="H374" i="7"/>
  <c r="G374" i="7"/>
  <c r="F374" i="7"/>
  <c r="E374" i="7"/>
  <c r="D374" i="7"/>
  <c r="C374" i="7"/>
  <c r="B374" i="7"/>
  <c r="M373" i="7"/>
  <c r="L373" i="7"/>
  <c r="K373" i="7"/>
  <c r="J373" i="7"/>
  <c r="I373" i="7"/>
  <c r="H373" i="7"/>
  <c r="G373" i="7"/>
  <c r="F373" i="7"/>
  <c r="E373" i="7"/>
  <c r="D373" i="7"/>
  <c r="C373" i="7"/>
  <c r="B373" i="7"/>
  <c r="M372" i="7"/>
  <c r="L372" i="7"/>
  <c r="K372" i="7"/>
  <c r="J372" i="7"/>
  <c r="I372" i="7"/>
  <c r="H372" i="7"/>
  <c r="G372" i="7"/>
  <c r="F372" i="7"/>
  <c r="E372" i="7"/>
  <c r="D372" i="7"/>
  <c r="C372" i="7"/>
  <c r="B372" i="7"/>
  <c r="M371" i="7"/>
  <c r="L371" i="7"/>
  <c r="K371" i="7"/>
  <c r="J371" i="7"/>
  <c r="I371" i="7"/>
  <c r="H371" i="7"/>
  <c r="G371" i="7"/>
  <c r="F371" i="7"/>
  <c r="E371" i="7"/>
  <c r="D371" i="7"/>
  <c r="C371" i="7"/>
  <c r="B371" i="7"/>
  <c r="M370" i="7"/>
  <c r="L370" i="7"/>
  <c r="K370" i="7"/>
  <c r="J370" i="7"/>
  <c r="I370" i="7"/>
  <c r="H370" i="7"/>
  <c r="G370" i="7"/>
  <c r="F370" i="7"/>
  <c r="E370" i="7"/>
  <c r="D370" i="7"/>
  <c r="C370" i="7"/>
  <c r="B370" i="7"/>
  <c r="M369" i="7"/>
  <c r="L369" i="7"/>
  <c r="K369" i="7"/>
  <c r="J369" i="7"/>
  <c r="I369" i="7"/>
  <c r="H369" i="7"/>
  <c r="G369" i="7"/>
  <c r="F369" i="7"/>
  <c r="E369" i="7"/>
  <c r="D369" i="7"/>
  <c r="C369" i="7"/>
  <c r="B369" i="7"/>
  <c r="M368" i="7"/>
  <c r="L368" i="7"/>
  <c r="K368" i="7"/>
  <c r="J368" i="7"/>
  <c r="I368" i="7"/>
  <c r="H368" i="7"/>
  <c r="G368" i="7"/>
  <c r="F368" i="7"/>
  <c r="E368" i="7"/>
  <c r="D368" i="7"/>
  <c r="C368" i="7"/>
  <c r="B368" i="7"/>
  <c r="M367" i="7"/>
  <c r="L367" i="7"/>
  <c r="K367" i="7"/>
  <c r="J367" i="7"/>
  <c r="I367" i="7"/>
  <c r="H367" i="7"/>
  <c r="G367" i="7"/>
  <c r="F367" i="7"/>
  <c r="E367" i="7"/>
  <c r="D367" i="7"/>
  <c r="C367" i="7"/>
  <c r="B367" i="7"/>
  <c r="M366" i="7"/>
  <c r="L366" i="7"/>
  <c r="K366" i="7"/>
  <c r="J366" i="7"/>
  <c r="I366" i="7"/>
  <c r="H366" i="7"/>
  <c r="G366" i="7"/>
  <c r="F366" i="7"/>
  <c r="E366" i="7"/>
  <c r="D366" i="7"/>
  <c r="C366" i="7"/>
  <c r="B366" i="7"/>
  <c r="M365" i="7"/>
  <c r="L365" i="7"/>
  <c r="K365" i="7"/>
  <c r="J365" i="7"/>
  <c r="I365" i="7"/>
  <c r="H365" i="7"/>
  <c r="G365" i="7"/>
  <c r="F365" i="7"/>
  <c r="E365" i="7"/>
  <c r="D365" i="7"/>
  <c r="C365" i="7"/>
  <c r="B365" i="7"/>
  <c r="M364" i="7"/>
  <c r="L364" i="7"/>
  <c r="K364" i="7"/>
  <c r="J364" i="7"/>
  <c r="I364" i="7"/>
  <c r="H364" i="7"/>
  <c r="G364" i="7"/>
  <c r="F364" i="7"/>
  <c r="E364" i="7"/>
  <c r="D364" i="7"/>
  <c r="C364" i="7"/>
  <c r="B364" i="7"/>
  <c r="M363" i="7"/>
  <c r="L363" i="7"/>
  <c r="K363" i="7"/>
  <c r="J363" i="7"/>
  <c r="I363" i="7"/>
  <c r="H363" i="7"/>
  <c r="G363" i="7"/>
  <c r="F363" i="7"/>
  <c r="E363" i="7"/>
  <c r="D363" i="7"/>
  <c r="C363" i="7"/>
  <c r="B363" i="7"/>
  <c r="M362" i="7"/>
  <c r="L362" i="7"/>
  <c r="K362" i="7"/>
  <c r="J362" i="7"/>
  <c r="I362" i="7"/>
  <c r="H362" i="7"/>
  <c r="G362" i="7"/>
  <c r="F362" i="7"/>
  <c r="E362" i="7"/>
  <c r="D362" i="7"/>
  <c r="C362" i="7"/>
  <c r="B362" i="7"/>
  <c r="M361" i="7"/>
  <c r="L361" i="7"/>
  <c r="K361" i="7"/>
  <c r="J361" i="7"/>
  <c r="I361" i="7"/>
  <c r="H361" i="7"/>
  <c r="G361" i="7"/>
  <c r="F361" i="7"/>
  <c r="E361" i="7"/>
  <c r="D361" i="7"/>
  <c r="C361" i="7"/>
  <c r="B361" i="7"/>
  <c r="M360" i="7"/>
  <c r="L360" i="7"/>
  <c r="K360" i="7"/>
  <c r="J360" i="7"/>
  <c r="I360" i="7"/>
  <c r="H360" i="7"/>
  <c r="G360" i="7"/>
  <c r="F360" i="7"/>
  <c r="E360" i="7"/>
  <c r="D360" i="7"/>
  <c r="C360" i="7"/>
  <c r="B360" i="7"/>
  <c r="M359" i="7"/>
  <c r="L359" i="7"/>
  <c r="K359" i="7"/>
  <c r="J359" i="7"/>
  <c r="I359" i="7"/>
  <c r="H359" i="7"/>
  <c r="G359" i="7"/>
  <c r="F359" i="7"/>
  <c r="E359" i="7"/>
  <c r="D359" i="7"/>
  <c r="C359" i="7"/>
  <c r="B359" i="7"/>
  <c r="M358" i="7"/>
  <c r="L358" i="7"/>
  <c r="K358" i="7"/>
  <c r="J358" i="7"/>
  <c r="I358" i="7"/>
  <c r="H358" i="7"/>
  <c r="G358" i="7"/>
  <c r="F358" i="7"/>
  <c r="E358" i="7"/>
  <c r="D358" i="7"/>
  <c r="C358" i="7"/>
  <c r="B358" i="7"/>
  <c r="M357" i="7"/>
  <c r="L357" i="7"/>
  <c r="K357" i="7"/>
  <c r="J357" i="7"/>
  <c r="I357" i="7"/>
  <c r="H357" i="7"/>
  <c r="G357" i="7"/>
  <c r="F357" i="7"/>
  <c r="E357" i="7"/>
  <c r="D357" i="7"/>
  <c r="C357" i="7"/>
  <c r="B357" i="7"/>
  <c r="M356" i="7"/>
  <c r="L356" i="7"/>
  <c r="K356" i="7"/>
  <c r="J356" i="7"/>
  <c r="I356" i="7"/>
  <c r="H356" i="7"/>
  <c r="G356" i="7"/>
  <c r="F356" i="7"/>
  <c r="E356" i="7"/>
  <c r="D356" i="7"/>
  <c r="C356" i="7"/>
  <c r="B356" i="7"/>
  <c r="M355" i="7"/>
  <c r="L355" i="7"/>
  <c r="K355" i="7"/>
  <c r="J355" i="7"/>
  <c r="I355" i="7"/>
  <c r="H355" i="7"/>
  <c r="G355" i="7"/>
  <c r="F355" i="7"/>
  <c r="E355" i="7"/>
  <c r="D355" i="7"/>
  <c r="C355" i="7"/>
  <c r="B355" i="7"/>
  <c r="M354" i="7"/>
  <c r="L354" i="7"/>
  <c r="K354" i="7"/>
  <c r="J354" i="7"/>
  <c r="I354" i="7"/>
  <c r="H354" i="7"/>
  <c r="G354" i="7"/>
  <c r="F354" i="7"/>
  <c r="E354" i="7"/>
  <c r="D354" i="7"/>
  <c r="C354" i="7"/>
  <c r="B354" i="7"/>
  <c r="M353" i="7"/>
  <c r="L353" i="7"/>
  <c r="K353" i="7"/>
  <c r="J353" i="7"/>
  <c r="I353" i="7"/>
  <c r="H353" i="7"/>
  <c r="G353" i="7"/>
  <c r="F353" i="7"/>
  <c r="E353" i="7"/>
  <c r="D353" i="7"/>
  <c r="C353" i="7"/>
  <c r="B353" i="7"/>
  <c r="M352" i="7"/>
  <c r="L352" i="7"/>
  <c r="K352" i="7"/>
  <c r="J352" i="7"/>
  <c r="I352" i="7"/>
  <c r="H352" i="7"/>
  <c r="G352" i="7"/>
  <c r="F352" i="7"/>
  <c r="E352" i="7"/>
  <c r="D352" i="7"/>
  <c r="C352" i="7"/>
  <c r="B352" i="7"/>
  <c r="M351" i="7"/>
  <c r="L351" i="7"/>
  <c r="K351" i="7"/>
  <c r="J351" i="7"/>
  <c r="I351" i="7"/>
  <c r="H351" i="7"/>
  <c r="G351" i="7"/>
  <c r="F351" i="7"/>
  <c r="E351" i="7"/>
  <c r="D351" i="7"/>
  <c r="C351" i="7"/>
  <c r="B351" i="7"/>
  <c r="M350" i="7"/>
  <c r="L350" i="7"/>
  <c r="K350" i="7"/>
  <c r="J350" i="7"/>
  <c r="I350" i="7"/>
  <c r="H350" i="7"/>
  <c r="G350" i="7"/>
  <c r="F350" i="7"/>
  <c r="E350" i="7"/>
  <c r="D350" i="7"/>
  <c r="C350" i="7"/>
  <c r="B350" i="7"/>
  <c r="M349" i="7"/>
  <c r="L349" i="7"/>
  <c r="K349" i="7"/>
  <c r="J349" i="7"/>
  <c r="I349" i="7"/>
  <c r="H349" i="7"/>
  <c r="G349" i="7"/>
  <c r="F349" i="7"/>
  <c r="E349" i="7"/>
  <c r="D349" i="7"/>
  <c r="C349" i="7"/>
  <c r="B349" i="7"/>
  <c r="M348" i="7"/>
  <c r="L348" i="7"/>
  <c r="K348" i="7"/>
  <c r="J348" i="7"/>
  <c r="I348" i="7"/>
  <c r="H348" i="7"/>
  <c r="G348" i="7"/>
  <c r="F348" i="7"/>
  <c r="E348" i="7"/>
  <c r="D348" i="7"/>
  <c r="C348" i="7"/>
  <c r="B348" i="7"/>
  <c r="M347" i="7"/>
  <c r="L347" i="7"/>
  <c r="K347" i="7"/>
  <c r="J347" i="7"/>
  <c r="I347" i="7"/>
  <c r="H347" i="7"/>
  <c r="G347" i="7"/>
  <c r="F347" i="7"/>
  <c r="E347" i="7"/>
  <c r="D347" i="7"/>
  <c r="C347" i="7"/>
  <c r="B347" i="7"/>
  <c r="M346" i="7"/>
  <c r="L346" i="7"/>
  <c r="K346" i="7"/>
  <c r="J346" i="7"/>
  <c r="I346" i="7"/>
  <c r="H346" i="7"/>
  <c r="G346" i="7"/>
  <c r="F346" i="7"/>
  <c r="E346" i="7"/>
  <c r="D346" i="7"/>
  <c r="C346" i="7"/>
  <c r="B346" i="7"/>
  <c r="M345" i="7"/>
  <c r="L345" i="7"/>
  <c r="K345" i="7"/>
  <c r="J345" i="7"/>
  <c r="I345" i="7"/>
  <c r="H345" i="7"/>
  <c r="G345" i="7"/>
  <c r="F345" i="7"/>
  <c r="E345" i="7"/>
  <c r="D345" i="7"/>
  <c r="C345" i="7"/>
  <c r="B345" i="7"/>
  <c r="M344" i="7"/>
  <c r="L344" i="7"/>
  <c r="K344" i="7"/>
  <c r="J344" i="7"/>
  <c r="I344" i="7"/>
  <c r="H344" i="7"/>
  <c r="G344" i="7"/>
  <c r="F344" i="7"/>
  <c r="E344" i="7"/>
  <c r="D344" i="7"/>
  <c r="C344" i="7"/>
  <c r="B344" i="7"/>
  <c r="M343" i="7"/>
  <c r="L343" i="7"/>
  <c r="K343" i="7"/>
  <c r="J343" i="7"/>
  <c r="I343" i="7"/>
  <c r="H343" i="7"/>
  <c r="G343" i="7"/>
  <c r="F343" i="7"/>
  <c r="E343" i="7"/>
  <c r="D343" i="7"/>
  <c r="C343" i="7"/>
  <c r="B343" i="7"/>
  <c r="M342" i="7"/>
  <c r="L342" i="7"/>
  <c r="K342" i="7"/>
  <c r="J342" i="7"/>
  <c r="I342" i="7"/>
  <c r="H342" i="7"/>
  <c r="G342" i="7"/>
  <c r="F342" i="7"/>
  <c r="E342" i="7"/>
  <c r="D342" i="7"/>
  <c r="C342" i="7"/>
  <c r="B342" i="7"/>
  <c r="M341" i="7"/>
  <c r="L341" i="7"/>
  <c r="K341" i="7"/>
  <c r="J341" i="7"/>
  <c r="I341" i="7"/>
  <c r="H341" i="7"/>
  <c r="G341" i="7"/>
  <c r="F341" i="7"/>
  <c r="E341" i="7"/>
  <c r="D341" i="7"/>
  <c r="C341" i="7"/>
  <c r="B341" i="7"/>
  <c r="M340" i="7"/>
  <c r="L340" i="7"/>
  <c r="K340" i="7"/>
  <c r="J340" i="7"/>
  <c r="I340" i="7"/>
  <c r="H340" i="7"/>
  <c r="G340" i="7"/>
  <c r="F340" i="7"/>
  <c r="E340" i="7"/>
  <c r="D340" i="7"/>
  <c r="C340" i="7"/>
  <c r="B340" i="7"/>
  <c r="M339" i="7"/>
  <c r="L339" i="7"/>
  <c r="K339" i="7"/>
  <c r="J339" i="7"/>
  <c r="I339" i="7"/>
  <c r="H339" i="7"/>
  <c r="G339" i="7"/>
  <c r="F339" i="7"/>
  <c r="E339" i="7"/>
  <c r="D339" i="7"/>
  <c r="C339" i="7"/>
  <c r="B339" i="7"/>
  <c r="M338" i="7"/>
  <c r="L338" i="7"/>
  <c r="K338" i="7"/>
  <c r="J338" i="7"/>
  <c r="I338" i="7"/>
  <c r="H338" i="7"/>
  <c r="G338" i="7"/>
  <c r="F338" i="7"/>
  <c r="E338" i="7"/>
  <c r="D338" i="7"/>
  <c r="C338" i="7"/>
  <c r="B338" i="7"/>
  <c r="M337" i="7"/>
  <c r="L337" i="7"/>
  <c r="K337" i="7"/>
  <c r="J337" i="7"/>
  <c r="I337" i="7"/>
  <c r="H337" i="7"/>
  <c r="G337" i="7"/>
  <c r="F337" i="7"/>
  <c r="E337" i="7"/>
  <c r="D337" i="7"/>
  <c r="C337" i="7"/>
  <c r="B337" i="7"/>
  <c r="M336" i="7"/>
  <c r="L336" i="7"/>
  <c r="K336" i="7"/>
  <c r="J336" i="7"/>
  <c r="I336" i="7"/>
  <c r="H336" i="7"/>
  <c r="G336" i="7"/>
  <c r="F336" i="7"/>
  <c r="E336" i="7"/>
  <c r="D336" i="7"/>
  <c r="C336" i="7"/>
  <c r="B336" i="7"/>
  <c r="M335" i="7"/>
  <c r="L335" i="7"/>
  <c r="K335" i="7"/>
  <c r="J335" i="7"/>
  <c r="I335" i="7"/>
  <c r="H335" i="7"/>
  <c r="G335" i="7"/>
  <c r="F335" i="7"/>
  <c r="E335" i="7"/>
  <c r="D335" i="7"/>
  <c r="C335" i="7"/>
  <c r="B335" i="7"/>
  <c r="M334" i="7"/>
  <c r="L334" i="7"/>
  <c r="K334" i="7"/>
  <c r="J334" i="7"/>
  <c r="I334" i="7"/>
  <c r="H334" i="7"/>
  <c r="G334" i="7"/>
  <c r="F334" i="7"/>
  <c r="E334" i="7"/>
  <c r="D334" i="7"/>
  <c r="C334" i="7"/>
  <c r="B334" i="7"/>
  <c r="M333" i="7"/>
  <c r="L333" i="7"/>
  <c r="K333" i="7"/>
  <c r="J333" i="7"/>
  <c r="I333" i="7"/>
  <c r="H333" i="7"/>
  <c r="G333" i="7"/>
  <c r="F333" i="7"/>
  <c r="E333" i="7"/>
  <c r="D333" i="7"/>
  <c r="C333" i="7"/>
  <c r="B333" i="7"/>
  <c r="M332" i="7"/>
  <c r="L332" i="7"/>
  <c r="K332" i="7"/>
  <c r="J332" i="7"/>
  <c r="I332" i="7"/>
  <c r="H332" i="7"/>
  <c r="G332" i="7"/>
  <c r="F332" i="7"/>
  <c r="E332" i="7"/>
  <c r="D332" i="7"/>
  <c r="C332" i="7"/>
  <c r="B332" i="7"/>
  <c r="M331" i="7"/>
  <c r="L331" i="7"/>
  <c r="K331" i="7"/>
  <c r="J331" i="7"/>
  <c r="I331" i="7"/>
  <c r="H331" i="7"/>
  <c r="G331" i="7"/>
  <c r="F331" i="7"/>
  <c r="E331" i="7"/>
  <c r="D331" i="7"/>
  <c r="C331" i="7"/>
  <c r="B331" i="7"/>
  <c r="M330" i="7"/>
  <c r="L330" i="7"/>
  <c r="K330" i="7"/>
  <c r="J330" i="7"/>
  <c r="I330" i="7"/>
  <c r="H330" i="7"/>
  <c r="G330" i="7"/>
  <c r="F330" i="7"/>
  <c r="E330" i="7"/>
  <c r="D330" i="7"/>
  <c r="C330" i="7"/>
  <c r="B330" i="7"/>
  <c r="M329" i="7"/>
  <c r="L329" i="7"/>
  <c r="K329" i="7"/>
  <c r="J329" i="7"/>
  <c r="I329" i="7"/>
  <c r="H329" i="7"/>
  <c r="G329" i="7"/>
  <c r="F329" i="7"/>
  <c r="E329" i="7"/>
  <c r="D329" i="7"/>
  <c r="C329" i="7"/>
  <c r="B329" i="7"/>
  <c r="M328" i="7"/>
  <c r="L328" i="7"/>
  <c r="K328" i="7"/>
  <c r="J328" i="7"/>
  <c r="I328" i="7"/>
  <c r="H328" i="7"/>
  <c r="G328" i="7"/>
  <c r="F328" i="7"/>
  <c r="E328" i="7"/>
  <c r="D328" i="7"/>
  <c r="C328" i="7"/>
  <c r="B328" i="7"/>
  <c r="M327" i="7"/>
  <c r="L327" i="7"/>
  <c r="K327" i="7"/>
  <c r="J327" i="7"/>
  <c r="I327" i="7"/>
  <c r="H327" i="7"/>
  <c r="G327" i="7"/>
  <c r="F327" i="7"/>
  <c r="E327" i="7"/>
  <c r="D327" i="7"/>
  <c r="C327" i="7"/>
  <c r="B327" i="7"/>
  <c r="M326" i="7"/>
  <c r="L326" i="7"/>
  <c r="K326" i="7"/>
  <c r="J326" i="7"/>
  <c r="I326" i="7"/>
  <c r="H326" i="7"/>
  <c r="G326" i="7"/>
  <c r="F326" i="7"/>
  <c r="E326" i="7"/>
  <c r="D326" i="7"/>
  <c r="C326" i="7"/>
  <c r="B326" i="7"/>
  <c r="M325" i="7"/>
  <c r="L325" i="7"/>
  <c r="K325" i="7"/>
  <c r="J325" i="7"/>
  <c r="I325" i="7"/>
  <c r="H325" i="7"/>
  <c r="G325" i="7"/>
  <c r="F325" i="7"/>
  <c r="E325" i="7"/>
  <c r="D325" i="7"/>
  <c r="C325" i="7"/>
  <c r="B325" i="7"/>
  <c r="M324" i="7"/>
  <c r="L324" i="7"/>
  <c r="K324" i="7"/>
  <c r="J324" i="7"/>
  <c r="I324" i="7"/>
  <c r="H324" i="7"/>
  <c r="G324" i="7"/>
  <c r="F324" i="7"/>
  <c r="E324" i="7"/>
  <c r="D324" i="7"/>
  <c r="C324" i="7"/>
  <c r="B324" i="7"/>
  <c r="M323" i="7"/>
  <c r="L323" i="7"/>
  <c r="K323" i="7"/>
  <c r="J323" i="7"/>
  <c r="I323" i="7"/>
  <c r="H323" i="7"/>
  <c r="G323" i="7"/>
  <c r="F323" i="7"/>
  <c r="E323" i="7"/>
  <c r="D323" i="7"/>
  <c r="C323" i="7"/>
  <c r="B323" i="7"/>
  <c r="M322" i="7"/>
  <c r="L322" i="7"/>
  <c r="K322" i="7"/>
  <c r="J322" i="7"/>
  <c r="I322" i="7"/>
  <c r="H322" i="7"/>
  <c r="G322" i="7"/>
  <c r="F322" i="7"/>
  <c r="E322" i="7"/>
  <c r="D322" i="7"/>
  <c r="C322" i="7"/>
  <c r="B322" i="7"/>
  <c r="M321" i="7"/>
  <c r="L321" i="7"/>
  <c r="K321" i="7"/>
  <c r="J321" i="7"/>
  <c r="I321" i="7"/>
  <c r="H321" i="7"/>
  <c r="G321" i="7"/>
  <c r="F321" i="7"/>
  <c r="E321" i="7"/>
  <c r="D321" i="7"/>
  <c r="C321" i="7"/>
  <c r="B321" i="7"/>
  <c r="M320" i="7"/>
  <c r="L320" i="7"/>
  <c r="K320" i="7"/>
  <c r="J320" i="7"/>
  <c r="I320" i="7"/>
  <c r="H320" i="7"/>
  <c r="G320" i="7"/>
  <c r="F320" i="7"/>
  <c r="E320" i="7"/>
  <c r="D320" i="7"/>
  <c r="C320" i="7"/>
  <c r="B320" i="7"/>
  <c r="M319" i="7"/>
  <c r="L319" i="7"/>
  <c r="K319" i="7"/>
  <c r="J319" i="7"/>
  <c r="I319" i="7"/>
  <c r="H319" i="7"/>
  <c r="G319" i="7"/>
  <c r="F319" i="7"/>
  <c r="E319" i="7"/>
  <c r="D319" i="7"/>
  <c r="C319" i="7"/>
  <c r="B319" i="7"/>
  <c r="M318" i="7"/>
  <c r="L318" i="7"/>
  <c r="K318" i="7"/>
  <c r="J318" i="7"/>
  <c r="I318" i="7"/>
  <c r="H318" i="7"/>
  <c r="G318" i="7"/>
  <c r="F318" i="7"/>
  <c r="E318" i="7"/>
  <c r="D318" i="7"/>
  <c r="C318" i="7"/>
  <c r="B318" i="7"/>
  <c r="M317" i="7"/>
  <c r="L317" i="7"/>
  <c r="K317" i="7"/>
  <c r="J317" i="7"/>
  <c r="I317" i="7"/>
  <c r="H317" i="7"/>
  <c r="G317" i="7"/>
  <c r="F317" i="7"/>
  <c r="E317" i="7"/>
  <c r="D317" i="7"/>
  <c r="C317" i="7"/>
  <c r="B317" i="7"/>
  <c r="M316" i="7"/>
  <c r="L316" i="7"/>
  <c r="K316" i="7"/>
  <c r="J316" i="7"/>
  <c r="I316" i="7"/>
  <c r="H316" i="7"/>
  <c r="G316" i="7"/>
  <c r="F316" i="7"/>
  <c r="E316" i="7"/>
  <c r="D316" i="7"/>
  <c r="C316" i="7"/>
  <c r="B316" i="7"/>
  <c r="M315" i="7"/>
  <c r="L315" i="7"/>
  <c r="K315" i="7"/>
  <c r="J315" i="7"/>
  <c r="I315" i="7"/>
  <c r="H315" i="7"/>
  <c r="G315" i="7"/>
  <c r="F315" i="7"/>
  <c r="E315" i="7"/>
  <c r="D315" i="7"/>
  <c r="C315" i="7"/>
  <c r="B315" i="7"/>
  <c r="M314" i="7"/>
  <c r="L314" i="7"/>
  <c r="K314" i="7"/>
  <c r="J314" i="7"/>
  <c r="I314" i="7"/>
  <c r="H314" i="7"/>
  <c r="G314" i="7"/>
  <c r="F314" i="7"/>
  <c r="E314" i="7"/>
  <c r="D314" i="7"/>
  <c r="C314" i="7"/>
  <c r="B314" i="7"/>
  <c r="M313" i="7"/>
  <c r="L313" i="7"/>
  <c r="K313" i="7"/>
  <c r="J313" i="7"/>
  <c r="I313" i="7"/>
  <c r="H313" i="7"/>
  <c r="G313" i="7"/>
  <c r="F313" i="7"/>
  <c r="E313" i="7"/>
  <c r="D313" i="7"/>
  <c r="C313" i="7"/>
  <c r="B313" i="7"/>
  <c r="M312" i="7"/>
  <c r="L312" i="7"/>
  <c r="K312" i="7"/>
  <c r="J312" i="7"/>
  <c r="I312" i="7"/>
  <c r="H312" i="7"/>
  <c r="G312" i="7"/>
  <c r="F312" i="7"/>
  <c r="E312" i="7"/>
  <c r="D312" i="7"/>
  <c r="C312" i="7"/>
  <c r="B312" i="7"/>
  <c r="M311" i="7"/>
  <c r="L311" i="7"/>
  <c r="K311" i="7"/>
  <c r="J311" i="7"/>
  <c r="I311" i="7"/>
  <c r="H311" i="7"/>
  <c r="G311" i="7"/>
  <c r="F311" i="7"/>
  <c r="E311" i="7"/>
  <c r="D311" i="7"/>
  <c r="C311" i="7"/>
  <c r="B311" i="7"/>
  <c r="M310" i="7"/>
  <c r="L310" i="7"/>
  <c r="K310" i="7"/>
  <c r="J310" i="7"/>
  <c r="I310" i="7"/>
  <c r="H310" i="7"/>
  <c r="G310" i="7"/>
  <c r="F310" i="7"/>
  <c r="E310" i="7"/>
  <c r="D310" i="7"/>
  <c r="C310" i="7"/>
  <c r="B310" i="7"/>
  <c r="M309" i="7"/>
  <c r="L309" i="7"/>
  <c r="K309" i="7"/>
  <c r="J309" i="7"/>
  <c r="I309" i="7"/>
  <c r="H309" i="7"/>
  <c r="G309" i="7"/>
  <c r="F309" i="7"/>
  <c r="E309" i="7"/>
  <c r="D309" i="7"/>
  <c r="C309" i="7"/>
  <c r="B309" i="7"/>
  <c r="M308" i="7"/>
  <c r="L308" i="7"/>
  <c r="K308" i="7"/>
  <c r="J308" i="7"/>
  <c r="I308" i="7"/>
  <c r="H308" i="7"/>
  <c r="G308" i="7"/>
  <c r="F308" i="7"/>
  <c r="E308" i="7"/>
  <c r="D308" i="7"/>
  <c r="C308" i="7"/>
  <c r="B308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M99" i="7"/>
  <c r="L99" i="7"/>
  <c r="K99" i="7"/>
  <c r="J99" i="7"/>
  <c r="I99" i="7"/>
  <c r="H99" i="7"/>
  <c r="G99" i="7"/>
  <c r="F99" i="7"/>
  <c r="E99" i="7"/>
  <c r="D99" i="7"/>
  <c r="C99" i="7"/>
  <c r="B99" i="7"/>
  <c r="M98" i="7"/>
  <c r="L98" i="7"/>
  <c r="K98" i="7"/>
  <c r="J98" i="7"/>
  <c r="I98" i="7"/>
  <c r="H98" i="7"/>
  <c r="G98" i="7"/>
  <c r="F98" i="7"/>
  <c r="E98" i="7"/>
  <c r="D98" i="7"/>
  <c r="C98" i="7"/>
  <c r="B98" i="7"/>
  <c r="M97" i="7"/>
  <c r="L97" i="7"/>
  <c r="K97" i="7"/>
  <c r="J97" i="7"/>
  <c r="I97" i="7"/>
  <c r="H97" i="7"/>
  <c r="G97" i="7"/>
  <c r="F97" i="7"/>
  <c r="E97" i="7"/>
  <c r="D97" i="7"/>
  <c r="C97" i="7"/>
  <c r="B97" i="7"/>
  <c r="M96" i="7"/>
  <c r="L96" i="7"/>
  <c r="K96" i="7"/>
  <c r="J96" i="7"/>
  <c r="I96" i="7"/>
  <c r="H96" i="7"/>
  <c r="G96" i="7"/>
  <c r="F96" i="7"/>
  <c r="E96" i="7"/>
  <c r="D96" i="7"/>
  <c r="C96" i="7"/>
  <c r="B96" i="7"/>
  <c r="M95" i="7"/>
  <c r="L95" i="7"/>
  <c r="K95" i="7"/>
  <c r="J95" i="7"/>
  <c r="I95" i="7"/>
  <c r="H95" i="7"/>
  <c r="G95" i="7"/>
  <c r="F95" i="7"/>
  <c r="E95" i="7"/>
  <c r="D95" i="7"/>
  <c r="C95" i="7"/>
  <c r="B95" i="7"/>
  <c r="M94" i="7"/>
  <c r="L94" i="7"/>
  <c r="K94" i="7"/>
  <c r="J94" i="7"/>
  <c r="I94" i="7"/>
  <c r="H94" i="7"/>
  <c r="G94" i="7"/>
  <c r="F94" i="7"/>
  <c r="E94" i="7"/>
  <c r="D94" i="7"/>
  <c r="C94" i="7"/>
  <c r="B94" i="7"/>
  <c r="M93" i="7"/>
  <c r="L93" i="7"/>
  <c r="K93" i="7"/>
  <c r="J93" i="7"/>
  <c r="I93" i="7"/>
  <c r="H93" i="7"/>
  <c r="G93" i="7"/>
  <c r="F93" i="7"/>
  <c r="E93" i="7"/>
  <c r="D93" i="7"/>
  <c r="C93" i="7"/>
  <c r="B93" i="7"/>
  <c r="M92" i="7"/>
  <c r="L92" i="7"/>
  <c r="K92" i="7"/>
  <c r="J92" i="7"/>
  <c r="I92" i="7"/>
  <c r="H92" i="7"/>
  <c r="G92" i="7"/>
  <c r="F92" i="7"/>
  <c r="E92" i="7"/>
  <c r="D92" i="7"/>
  <c r="C92" i="7"/>
  <c r="B92" i="7"/>
  <c r="M91" i="7"/>
  <c r="L91" i="7"/>
  <c r="K91" i="7"/>
  <c r="J91" i="7"/>
  <c r="I91" i="7"/>
  <c r="H91" i="7"/>
  <c r="G91" i="7"/>
  <c r="F91" i="7"/>
  <c r="E91" i="7"/>
  <c r="D91" i="7"/>
  <c r="C91" i="7"/>
  <c r="B91" i="7"/>
  <c r="M90" i="7"/>
  <c r="L90" i="7"/>
  <c r="K90" i="7"/>
  <c r="J90" i="7"/>
  <c r="I90" i="7"/>
  <c r="H90" i="7"/>
  <c r="G90" i="7"/>
  <c r="F90" i="7"/>
  <c r="E90" i="7"/>
  <c r="D90" i="7"/>
  <c r="C90" i="7"/>
  <c r="B90" i="7"/>
  <c r="M89" i="7"/>
  <c r="L89" i="7"/>
  <c r="K89" i="7"/>
  <c r="J89" i="7"/>
  <c r="I89" i="7"/>
  <c r="H89" i="7"/>
  <c r="G89" i="7"/>
  <c r="F89" i="7"/>
  <c r="E89" i="7"/>
  <c r="D89" i="7"/>
  <c r="C89" i="7"/>
  <c r="B89" i="7"/>
  <c r="M88" i="7"/>
  <c r="L88" i="7"/>
  <c r="K88" i="7"/>
  <c r="J88" i="7"/>
  <c r="I88" i="7"/>
  <c r="H88" i="7"/>
  <c r="G88" i="7"/>
  <c r="F88" i="7"/>
  <c r="E88" i="7"/>
  <c r="D88" i="7"/>
  <c r="C88" i="7"/>
  <c r="B88" i="7"/>
  <c r="M87" i="7"/>
  <c r="L87" i="7"/>
  <c r="K87" i="7"/>
  <c r="J87" i="7"/>
  <c r="I87" i="7"/>
  <c r="H87" i="7"/>
  <c r="G87" i="7"/>
  <c r="F87" i="7"/>
  <c r="E87" i="7"/>
  <c r="D87" i="7"/>
  <c r="C87" i="7"/>
  <c r="B87" i="7"/>
  <c r="M86" i="7"/>
  <c r="L86" i="7"/>
  <c r="K86" i="7"/>
  <c r="J86" i="7"/>
  <c r="I86" i="7"/>
  <c r="H86" i="7"/>
  <c r="G86" i="7"/>
  <c r="F86" i="7"/>
  <c r="E86" i="7"/>
  <c r="D86" i="7"/>
  <c r="C86" i="7"/>
  <c r="B86" i="7"/>
  <c r="M85" i="7"/>
  <c r="L85" i="7"/>
  <c r="K85" i="7"/>
  <c r="J85" i="7"/>
  <c r="I85" i="7"/>
  <c r="H85" i="7"/>
  <c r="G85" i="7"/>
  <c r="F85" i="7"/>
  <c r="E85" i="7"/>
  <c r="D85" i="7"/>
  <c r="C85" i="7"/>
  <c r="B85" i="7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J82" i="7"/>
  <c r="I82" i="7"/>
  <c r="H82" i="7"/>
  <c r="G82" i="7"/>
  <c r="F82" i="7"/>
  <c r="E82" i="7"/>
  <c r="D82" i="7"/>
  <c r="C82" i="7"/>
  <c r="B82" i="7"/>
  <c r="M81" i="7"/>
  <c r="L81" i="7"/>
  <c r="K81" i="7"/>
  <c r="J81" i="7"/>
  <c r="I81" i="7"/>
  <c r="H81" i="7"/>
  <c r="G81" i="7"/>
  <c r="F81" i="7"/>
  <c r="E81" i="7"/>
  <c r="D81" i="7"/>
  <c r="C81" i="7"/>
  <c r="B81" i="7"/>
  <c r="M80" i="7"/>
  <c r="L80" i="7"/>
  <c r="K80" i="7"/>
  <c r="J80" i="7"/>
  <c r="I80" i="7"/>
  <c r="H80" i="7"/>
  <c r="G80" i="7"/>
  <c r="F80" i="7"/>
  <c r="E80" i="7"/>
  <c r="D80" i="7"/>
  <c r="C80" i="7"/>
  <c r="B80" i="7"/>
  <c r="M79" i="7"/>
  <c r="L79" i="7"/>
  <c r="K79" i="7"/>
  <c r="J79" i="7"/>
  <c r="I79" i="7"/>
  <c r="H79" i="7"/>
  <c r="G79" i="7"/>
  <c r="F79" i="7"/>
  <c r="E79" i="7"/>
  <c r="D79" i="7"/>
  <c r="C79" i="7"/>
  <c r="B79" i="7"/>
  <c r="M78" i="7"/>
  <c r="L78" i="7"/>
  <c r="K78" i="7"/>
  <c r="J78" i="7"/>
  <c r="I78" i="7"/>
  <c r="H78" i="7"/>
  <c r="G78" i="7"/>
  <c r="F78" i="7"/>
  <c r="E78" i="7"/>
  <c r="D78" i="7"/>
  <c r="C78" i="7"/>
  <c r="B78" i="7"/>
  <c r="M77" i="7"/>
  <c r="L77" i="7"/>
  <c r="K77" i="7"/>
  <c r="J77" i="7"/>
  <c r="I77" i="7"/>
  <c r="H77" i="7"/>
  <c r="G77" i="7"/>
  <c r="F77" i="7"/>
  <c r="E77" i="7"/>
  <c r="D77" i="7"/>
  <c r="C77" i="7"/>
  <c r="B77" i="7"/>
  <c r="M76" i="7"/>
  <c r="L76" i="7"/>
  <c r="K76" i="7"/>
  <c r="J76" i="7"/>
  <c r="I76" i="7"/>
  <c r="H76" i="7"/>
  <c r="G76" i="7"/>
  <c r="F76" i="7"/>
  <c r="E76" i="7"/>
  <c r="D76" i="7"/>
  <c r="C76" i="7"/>
  <c r="B76" i="7"/>
  <c r="M75" i="7"/>
  <c r="L75" i="7"/>
  <c r="K75" i="7"/>
  <c r="J75" i="7"/>
  <c r="I75" i="7"/>
  <c r="H75" i="7"/>
  <c r="G75" i="7"/>
  <c r="F75" i="7"/>
  <c r="E75" i="7"/>
  <c r="D75" i="7"/>
  <c r="C75" i="7"/>
  <c r="B75" i="7"/>
  <c r="M74" i="7"/>
  <c r="L74" i="7"/>
  <c r="K74" i="7"/>
  <c r="J74" i="7"/>
  <c r="I74" i="7"/>
  <c r="H74" i="7"/>
  <c r="G74" i="7"/>
  <c r="F74" i="7"/>
  <c r="E74" i="7"/>
  <c r="D74" i="7"/>
  <c r="C74" i="7"/>
  <c r="B74" i="7"/>
  <c r="M73" i="7"/>
  <c r="L73" i="7"/>
  <c r="K73" i="7"/>
  <c r="J73" i="7"/>
  <c r="I73" i="7"/>
  <c r="H73" i="7"/>
  <c r="G73" i="7"/>
  <c r="F73" i="7"/>
  <c r="E73" i="7"/>
  <c r="D73" i="7"/>
  <c r="C73" i="7"/>
  <c r="B73" i="7"/>
  <c r="M72" i="7"/>
  <c r="L72" i="7"/>
  <c r="K72" i="7"/>
  <c r="J72" i="7"/>
  <c r="I72" i="7"/>
  <c r="H72" i="7"/>
  <c r="G72" i="7"/>
  <c r="F72" i="7"/>
  <c r="E72" i="7"/>
  <c r="D72" i="7"/>
  <c r="C72" i="7"/>
  <c r="B72" i="7"/>
  <c r="M71" i="7"/>
  <c r="L71" i="7"/>
  <c r="K71" i="7"/>
  <c r="J71" i="7"/>
  <c r="I71" i="7"/>
  <c r="H71" i="7"/>
  <c r="G71" i="7"/>
  <c r="F71" i="7"/>
  <c r="E71" i="7"/>
  <c r="D71" i="7"/>
  <c r="C71" i="7"/>
  <c r="B71" i="7"/>
  <c r="M70" i="7"/>
  <c r="L70" i="7"/>
  <c r="K70" i="7"/>
  <c r="J70" i="7"/>
  <c r="I70" i="7"/>
  <c r="H70" i="7"/>
  <c r="G70" i="7"/>
  <c r="F70" i="7"/>
  <c r="E70" i="7"/>
  <c r="D70" i="7"/>
  <c r="C70" i="7"/>
  <c r="B70" i="7"/>
  <c r="M69" i="7"/>
  <c r="L69" i="7"/>
  <c r="K69" i="7"/>
  <c r="J69" i="7"/>
  <c r="I69" i="7"/>
  <c r="H69" i="7"/>
  <c r="G69" i="7"/>
  <c r="F69" i="7"/>
  <c r="E69" i="7"/>
  <c r="D69" i="7"/>
  <c r="C69" i="7"/>
  <c r="B69" i="7"/>
  <c r="M68" i="7"/>
  <c r="L68" i="7"/>
  <c r="K68" i="7"/>
  <c r="J68" i="7"/>
  <c r="I68" i="7"/>
  <c r="H68" i="7"/>
  <c r="G68" i="7"/>
  <c r="F68" i="7"/>
  <c r="E68" i="7"/>
  <c r="D68" i="7"/>
  <c r="C68" i="7"/>
  <c r="B68" i="7"/>
  <c r="M67" i="7"/>
  <c r="L67" i="7"/>
  <c r="K67" i="7"/>
  <c r="J67" i="7"/>
  <c r="I67" i="7"/>
  <c r="H67" i="7"/>
  <c r="G67" i="7"/>
  <c r="F67" i="7"/>
  <c r="E67" i="7"/>
  <c r="D67" i="7"/>
  <c r="C67" i="7"/>
  <c r="B67" i="7"/>
  <c r="M66" i="7"/>
  <c r="L66" i="7"/>
  <c r="K66" i="7"/>
  <c r="J66" i="7"/>
  <c r="I66" i="7"/>
  <c r="H66" i="7"/>
  <c r="G66" i="7"/>
  <c r="F66" i="7"/>
  <c r="E66" i="7"/>
  <c r="D66" i="7"/>
  <c r="C66" i="7"/>
  <c r="B66" i="7"/>
  <c r="M65" i="7"/>
  <c r="L65" i="7"/>
  <c r="K65" i="7"/>
  <c r="J65" i="7"/>
  <c r="I65" i="7"/>
  <c r="H65" i="7"/>
  <c r="G65" i="7"/>
  <c r="F65" i="7"/>
  <c r="E65" i="7"/>
  <c r="D65" i="7"/>
  <c r="C65" i="7"/>
  <c r="B65" i="7"/>
  <c r="M64" i="7"/>
  <c r="L64" i="7"/>
  <c r="K64" i="7"/>
  <c r="J64" i="7"/>
  <c r="I64" i="7"/>
  <c r="H64" i="7"/>
  <c r="G64" i="7"/>
  <c r="F64" i="7"/>
  <c r="E64" i="7"/>
  <c r="D64" i="7"/>
  <c r="C64" i="7"/>
  <c r="B64" i="7"/>
  <c r="M63" i="7"/>
  <c r="L63" i="7"/>
  <c r="K63" i="7"/>
  <c r="J63" i="7"/>
  <c r="I63" i="7"/>
  <c r="H63" i="7"/>
  <c r="G63" i="7"/>
  <c r="F63" i="7"/>
  <c r="E63" i="7"/>
  <c r="D63" i="7"/>
  <c r="C63" i="7"/>
  <c r="B63" i="7"/>
  <c r="M62" i="7"/>
  <c r="L62" i="7"/>
  <c r="K62" i="7"/>
  <c r="J62" i="7"/>
  <c r="I62" i="7"/>
  <c r="H62" i="7"/>
  <c r="G62" i="7"/>
  <c r="F62" i="7"/>
  <c r="E62" i="7"/>
  <c r="D62" i="7"/>
  <c r="C62" i="7"/>
  <c r="B62" i="7"/>
  <c r="M61" i="7"/>
  <c r="L61" i="7"/>
  <c r="K61" i="7"/>
  <c r="J61" i="7"/>
  <c r="I61" i="7"/>
  <c r="H61" i="7"/>
  <c r="G61" i="7"/>
  <c r="F61" i="7"/>
  <c r="E61" i="7"/>
  <c r="D61" i="7"/>
  <c r="C61" i="7"/>
  <c r="B61" i="7"/>
  <c r="M60" i="7"/>
  <c r="L60" i="7"/>
  <c r="K60" i="7"/>
  <c r="J60" i="7"/>
  <c r="I60" i="7"/>
  <c r="H60" i="7"/>
  <c r="G60" i="7"/>
  <c r="F60" i="7"/>
  <c r="E60" i="7"/>
  <c r="D60" i="7"/>
  <c r="C60" i="7"/>
  <c r="B60" i="7"/>
  <c r="M59" i="7"/>
  <c r="L59" i="7"/>
  <c r="K59" i="7"/>
  <c r="J59" i="7"/>
  <c r="I59" i="7"/>
  <c r="H59" i="7"/>
  <c r="G59" i="7"/>
  <c r="F59" i="7"/>
  <c r="E59" i="7"/>
  <c r="D59" i="7"/>
  <c r="C59" i="7"/>
  <c r="B59" i="7"/>
  <c r="M58" i="7"/>
  <c r="L58" i="7"/>
  <c r="K58" i="7"/>
  <c r="J58" i="7"/>
  <c r="I58" i="7"/>
  <c r="H58" i="7"/>
  <c r="G58" i="7"/>
  <c r="F58" i="7"/>
  <c r="E58" i="7"/>
  <c r="D58" i="7"/>
  <c r="C58" i="7"/>
  <c r="B58" i="7"/>
  <c r="M57" i="7"/>
  <c r="L57" i="7"/>
  <c r="K57" i="7"/>
  <c r="J57" i="7"/>
  <c r="I57" i="7"/>
  <c r="H57" i="7"/>
  <c r="G57" i="7"/>
  <c r="F57" i="7"/>
  <c r="E57" i="7"/>
  <c r="D57" i="7"/>
  <c r="C57" i="7"/>
  <c r="B57" i="7"/>
  <c r="M56" i="7"/>
  <c r="L56" i="7"/>
  <c r="K56" i="7"/>
  <c r="J56" i="7"/>
  <c r="I56" i="7"/>
  <c r="H56" i="7"/>
  <c r="G56" i="7"/>
  <c r="F56" i="7"/>
  <c r="E56" i="7"/>
  <c r="D56" i="7"/>
  <c r="C56" i="7"/>
  <c r="B56" i="7"/>
  <c r="M55" i="7"/>
  <c r="L55" i="7"/>
  <c r="K55" i="7"/>
  <c r="J55" i="7"/>
  <c r="I55" i="7"/>
  <c r="H55" i="7"/>
  <c r="G55" i="7"/>
  <c r="F55" i="7"/>
  <c r="E55" i="7"/>
  <c r="D55" i="7"/>
  <c r="C55" i="7"/>
  <c r="B55" i="7"/>
  <c r="M54" i="7"/>
  <c r="L54" i="7"/>
  <c r="K54" i="7"/>
  <c r="J54" i="7"/>
  <c r="I54" i="7"/>
  <c r="H54" i="7"/>
  <c r="G54" i="7"/>
  <c r="F54" i="7"/>
  <c r="E54" i="7"/>
  <c r="D54" i="7"/>
  <c r="C54" i="7"/>
  <c r="B54" i="7"/>
  <c r="M53" i="7"/>
  <c r="L53" i="7"/>
  <c r="K53" i="7"/>
  <c r="J53" i="7"/>
  <c r="I53" i="7"/>
  <c r="H53" i="7"/>
  <c r="G53" i="7"/>
  <c r="F53" i="7"/>
  <c r="E53" i="7"/>
  <c r="D53" i="7"/>
  <c r="C53" i="7"/>
  <c r="B53" i="7"/>
  <c r="M52" i="7"/>
  <c r="L52" i="7"/>
  <c r="K52" i="7"/>
  <c r="J52" i="7"/>
  <c r="I52" i="7"/>
  <c r="H52" i="7"/>
  <c r="G52" i="7"/>
  <c r="F52" i="7"/>
  <c r="E52" i="7"/>
  <c r="D52" i="7"/>
  <c r="C52" i="7"/>
  <c r="B52" i="7"/>
  <c r="M51" i="7"/>
  <c r="L51" i="7"/>
  <c r="K51" i="7"/>
  <c r="J51" i="7"/>
  <c r="I51" i="7"/>
  <c r="H51" i="7"/>
  <c r="G51" i="7"/>
  <c r="F51" i="7"/>
  <c r="E51" i="7"/>
  <c r="D51" i="7"/>
  <c r="C51" i="7"/>
  <c r="B51" i="7"/>
  <c r="M50" i="7"/>
  <c r="L50" i="7"/>
  <c r="K50" i="7"/>
  <c r="J50" i="7"/>
  <c r="I50" i="7"/>
  <c r="H50" i="7"/>
  <c r="G50" i="7"/>
  <c r="F50" i="7"/>
  <c r="E50" i="7"/>
  <c r="D50" i="7"/>
  <c r="C50" i="7"/>
  <c r="B50" i="7"/>
  <c r="M49" i="7"/>
  <c r="L49" i="7"/>
  <c r="K49" i="7"/>
  <c r="J49" i="7"/>
  <c r="I49" i="7"/>
  <c r="H49" i="7"/>
  <c r="G49" i="7"/>
  <c r="F49" i="7"/>
  <c r="E49" i="7"/>
  <c r="D49" i="7"/>
  <c r="C49" i="7"/>
  <c r="B49" i="7"/>
  <c r="M48" i="7"/>
  <c r="L48" i="7"/>
  <c r="K48" i="7"/>
  <c r="J48" i="7"/>
  <c r="I48" i="7"/>
  <c r="H48" i="7"/>
  <c r="G48" i="7"/>
  <c r="F48" i="7"/>
  <c r="E48" i="7"/>
  <c r="D48" i="7"/>
  <c r="C48" i="7"/>
  <c r="B48" i="7"/>
  <c r="M47" i="7"/>
  <c r="L47" i="7"/>
  <c r="K47" i="7"/>
  <c r="J47" i="7"/>
  <c r="I47" i="7"/>
  <c r="H47" i="7"/>
  <c r="G47" i="7"/>
  <c r="F47" i="7"/>
  <c r="E47" i="7"/>
  <c r="D47" i="7"/>
  <c r="C47" i="7"/>
  <c r="B47" i="7"/>
  <c r="M46" i="7"/>
  <c r="L46" i="7"/>
  <c r="K46" i="7"/>
  <c r="J46" i="7"/>
  <c r="I46" i="7"/>
  <c r="H46" i="7"/>
  <c r="G46" i="7"/>
  <c r="F46" i="7"/>
  <c r="E46" i="7"/>
  <c r="D46" i="7"/>
  <c r="C46" i="7"/>
  <c r="B46" i="7"/>
  <c r="M45" i="7"/>
  <c r="L45" i="7"/>
  <c r="K45" i="7"/>
  <c r="J45" i="7"/>
  <c r="I45" i="7"/>
  <c r="H45" i="7"/>
  <c r="G45" i="7"/>
  <c r="F45" i="7"/>
  <c r="E45" i="7"/>
  <c r="D45" i="7"/>
  <c r="C45" i="7"/>
  <c r="B45" i="7"/>
  <c r="M44" i="7"/>
  <c r="L44" i="7"/>
  <c r="K44" i="7"/>
  <c r="J44" i="7"/>
  <c r="I44" i="7"/>
  <c r="H44" i="7"/>
  <c r="G44" i="7"/>
  <c r="F44" i="7"/>
  <c r="E44" i="7"/>
  <c r="D44" i="7"/>
  <c r="C44" i="7"/>
  <c r="B44" i="7"/>
  <c r="M43" i="7"/>
  <c r="L43" i="7"/>
  <c r="K43" i="7"/>
  <c r="J43" i="7"/>
  <c r="I43" i="7"/>
  <c r="H43" i="7"/>
  <c r="G43" i="7"/>
  <c r="F43" i="7"/>
  <c r="E43" i="7"/>
  <c r="D43" i="7"/>
  <c r="C43" i="7"/>
  <c r="B43" i="7"/>
  <c r="M42" i="7"/>
  <c r="L42" i="7"/>
  <c r="K42" i="7"/>
  <c r="J42" i="7"/>
  <c r="I42" i="7"/>
  <c r="H42" i="7"/>
  <c r="G42" i="7"/>
  <c r="F42" i="7"/>
  <c r="E42" i="7"/>
  <c r="D42" i="7"/>
  <c r="C42" i="7"/>
  <c r="B42" i="7"/>
  <c r="M41" i="7"/>
  <c r="L41" i="7"/>
  <c r="K41" i="7"/>
  <c r="J41" i="7"/>
  <c r="I41" i="7"/>
  <c r="H41" i="7"/>
  <c r="G41" i="7"/>
  <c r="F41" i="7"/>
  <c r="E41" i="7"/>
  <c r="D41" i="7"/>
  <c r="C41" i="7"/>
  <c r="B41" i="7"/>
  <c r="M40" i="7"/>
  <c r="L40" i="7"/>
  <c r="K40" i="7"/>
  <c r="J40" i="7"/>
  <c r="I40" i="7"/>
  <c r="H40" i="7"/>
  <c r="G40" i="7"/>
  <c r="F40" i="7"/>
  <c r="E40" i="7"/>
  <c r="D40" i="7"/>
  <c r="C40" i="7"/>
  <c r="B40" i="7"/>
  <c r="M39" i="7"/>
  <c r="L39" i="7"/>
  <c r="K39" i="7"/>
  <c r="J39" i="7"/>
  <c r="I39" i="7"/>
  <c r="H39" i="7"/>
  <c r="G39" i="7"/>
  <c r="F39" i="7"/>
  <c r="E39" i="7"/>
  <c r="D39" i="7"/>
  <c r="C39" i="7"/>
  <c r="B39" i="7"/>
  <c r="M38" i="7"/>
  <c r="L38" i="7"/>
  <c r="K38" i="7"/>
  <c r="J38" i="7"/>
  <c r="I38" i="7"/>
  <c r="H38" i="7"/>
  <c r="G38" i="7"/>
  <c r="F38" i="7"/>
  <c r="E38" i="7"/>
  <c r="D38" i="7"/>
  <c r="C38" i="7"/>
  <c r="B38" i="7"/>
  <c r="M37" i="7"/>
  <c r="L37" i="7"/>
  <c r="K37" i="7"/>
  <c r="J37" i="7"/>
  <c r="I37" i="7"/>
  <c r="H37" i="7"/>
  <c r="G37" i="7"/>
  <c r="F37" i="7"/>
  <c r="E37" i="7"/>
  <c r="D37" i="7"/>
  <c r="C37" i="7"/>
  <c r="B37" i="7"/>
  <c r="M36" i="7"/>
  <c r="L36" i="7"/>
  <c r="K36" i="7"/>
  <c r="J36" i="7"/>
  <c r="I36" i="7"/>
  <c r="H36" i="7"/>
  <c r="G36" i="7"/>
  <c r="F36" i="7"/>
  <c r="E36" i="7"/>
  <c r="D36" i="7"/>
  <c r="C36" i="7"/>
  <c r="B36" i="7"/>
  <c r="M35" i="7"/>
  <c r="L35" i="7"/>
  <c r="K35" i="7"/>
  <c r="J35" i="7"/>
  <c r="I35" i="7"/>
  <c r="H35" i="7"/>
  <c r="G35" i="7"/>
  <c r="F35" i="7"/>
  <c r="E35" i="7"/>
  <c r="D35" i="7"/>
  <c r="C35" i="7"/>
  <c r="B35" i="7"/>
  <c r="M34" i="7"/>
  <c r="L34" i="7"/>
  <c r="K34" i="7"/>
  <c r="J34" i="7"/>
  <c r="I34" i="7"/>
  <c r="H34" i="7"/>
  <c r="G34" i="7"/>
  <c r="F34" i="7"/>
  <c r="E34" i="7"/>
  <c r="D34" i="7"/>
  <c r="C34" i="7"/>
  <c r="B34" i="7"/>
  <c r="M33" i="7"/>
  <c r="L33" i="7"/>
  <c r="K33" i="7"/>
  <c r="J33" i="7"/>
  <c r="I33" i="7"/>
  <c r="H33" i="7"/>
  <c r="G33" i="7"/>
  <c r="F33" i="7"/>
  <c r="E33" i="7"/>
  <c r="D33" i="7"/>
  <c r="C33" i="7"/>
  <c r="B33" i="7"/>
  <c r="M32" i="7"/>
  <c r="L32" i="7"/>
  <c r="K32" i="7"/>
  <c r="J32" i="7"/>
  <c r="I32" i="7"/>
  <c r="H32" i="7"/>
  <c r="G32" i="7"/>
  <c r="F32" i="7"/>
  <c r="E32" i="7"/>
  <c r="D32" i="7"/>
  <c r="C32" i="7"/>
  <c r="B32" i="7"/>
  <c r="M31" i="7"/>
  <c r="L31" i="7"/>
  <c r="K31" i="7"/>
  <c r="J31" i="7"/>
  <c r="I31" i="7"/>
  <c r="H31" i="7"/>
  <c r="G31" i="7"/>
  <c r="F31" i="7"/>
  <c r="E31" i="7"/>
  <c r="D31" i="7"/>
  <c r="C31" i="7"/>
  <c r="B31" i="7"/>
  <c r="M30" i="7"/>
  <c r="L30" i="7"/>
  <c r="K30" i="7"/>
  <c r="J30" i="7"/>
  <c r="I30" i="7"/>
  <c r="H30" i="7"/>
  <c r="G30" i="7"/>
  <c r="F30" i="7"/>
  <c r="E30" i="7"/>
  <c r="D30" i="7"/>
  <c r="C30" i="7"/>
  <c r="B30" i="7"/>
  <c r="M29" i="7"/>
  <c r="L29" i="7"/>
  <c r="K29" i="7"/>
  <c r="J29" i="7"/>
  <c r="I29" i="7"/>
  <c r="H29" i="7"/>
  <c r="G29" i="7"/>
  <c r="F29" i="7"/>
  <c r="E29" i="7"/>
  <c r="D29" i="7"/>
  <c r="C29" i="7"/>
  <c r="B29" i="7"/>
  <c r="M28" i="7"/>
  <c r="L28" i="7"/>
  <c r="K28" i="7"/>
  <c r="J28" i="7"/>
  <c r="I28" i="7"/>
  <c r="H28" i="7"/>
  <c r="G28" i="7"/>
  <c r="F28" i="7"/>
  <c r="E28" i="7"/>
  <c r="D28" i="7"/>
  <c r="C28" i="7"/>
  <c r="B28" i="7"/>
  <c r="M27" i="7"/>
  <c r="L27" i="7"/>
  <c r="K27" i="7"/>
  <c r="J27" i="7"/>
  <c r="I27" i="7"/>
  <c r="H27" i="7"/>
  <c r="G27" i="7"/>
  <c r="F27" i="7"/>
  <c r="E27" i="7"/>
  <c r="D27" i="7"/>
  <c r="C27" i="7"/>
  <c r="B27" i="7"/>
  <c r="M26" i="7"/>
  <c r="L26" i="7"/>
  <c r="K26" i="7"/>
  <c r="J26" i="7"/>
  <c r="I26" i="7"/>
  <c r="H26" i="7"/>
  <c r="G26" i="7"/>
  <c r="F26" i="7"/>
  <c r="E26" i="7"/>
  <c r="D26" i="7"/>
  <c r="C26" i="7"/>
  <c r="B26" i="7"/>
  <c r="M25" i="7"/>
  <c r="L25" i="7"/>
  <c r="K25" i="7"/>
  <c r="J25" i="7"/>
  <c r="I25" i="7"/>
  <c r="H25" i="7"/>
  <c r="G25" i="7"/>
  <c r="F25" i="7"/>
  <c r="E25" i="7"/>
  <c r="D25" i="7"/>
  <c r="C25" i="7"/>
  <c r="B25" i="7"/>
  <c r="M24" i="7"/>
  <c r="L24" i="7"/>
  <c r="K24" i="7"/>
  <c r="J24" i="7"/>
  <c r="I24" i="7"/>
  <c r="H24" i="7"/>
  <c r="G24" i="7"/>
  <c r="F24" i="7"/>
  <c r="E24" i="7"/>
  <c r="D24" i="7"/>
  <c r="C24" i="7"/>
  <c r="B24" i="7"/>
  <c r="M23" i="7"/>
  <c r="L23" i="7"/>
  <c r="K23" i="7"/>
  <c r="J23" i="7"/>
  <c r="I23" i="7"/>
  <c r="H23" i="7"/>
  <c r="G23" i="7"/>
  <c r="F23" i="7"/>
  <c r="E23" i="7"/>
  <c r="D23" i="7"/>
  <c r="C23" i="7"/>
  <c r="B23" i="7"/>
  <c r="M22" i="7"/>
  <c r="L22" i="7"/>
  <c r="K22" i="7"/>
  <c r="J22" i="7"/>
  <c r="I22" i="7"/>
  <c r="H22" i="7"/>
  <c r="G22" i="7"/>
  <c r="F22" i="7"/>
  <c r="E22" i="7"/>
  <c r="D22" i="7"/>
  <c r="C22" i="7"/>
  <c r="B22" i="7"/>
  <c r="M21" i="7"/>
  <c r="L21" i="7"/>
  <c r="K21" i="7"/>
  <c r="J21" i="7"/>
  <c r="I21" i="7"/>
  <c r="H21" i="7"/>
  <c r="G21" i="7"/>
  <c r="F21" i="7"/>
  <c r="E21" i="7"/>
  <c r="D21" i="7"/>
  <c r="C21" i="7"/>
  <c r="B21" i="7"/>
  <c r="M20" i="7"/>
  <c r="L20" i="7"/>
  <c r="K20" i="7"/>
  <c r="J20" i="7"/>
  <c r="I20" i="7"/>
  <c r="H20" i="7"/>
  <c r="G20" i="7"/>
  <c r="F20" i="7"/>
  <c r="E20" i="7"/>
  <c r="D20" i="7"/>
  <c r="C20" i="7"/>
  <c r="B20" i="7"/>
  <c r="M19" i="7"/>
  <c r="L19" i="7"/>
  <c r="K19" i="7"/>
  <c r="J19" i="7"/>
  <c r="I19" i="7"/>
  <c r="H19" i="7"/>
  <c r="G19" i="7"/>
  <c r="F19" i="7"/>
  <c r="E19" i="7"/>
  <c r="D19" i="7"/>
  <c r="C19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M17" i="7"/>
  <c r="L17" i="7"/>
  <c r="K17" i="7"/>
  <c r="J17" i="7"/>
  <c r="I17" i="7"/>
  <c r="H17" i="7"/>
  <c r="G17" i="7"/>
  <c r="F17" i="7"/>
  <c r="E17" i="7"/>
  <c r="D17" i="7"/>
  <c r="C17" i="7"/>
  <c r="B17" i="7"/>
  <c r="M16" i="7"/>
  <c r="L16" i="7"/>
  <c r="K16" i="7"/>
  <c r="J16" i="7"/>
  <c r="I16" i="7"/>
  <c r="H16" i="7"/>
  <c r="G16" i="7"/>
  <c r="F16" i="7"/>
  <c r="E16" i="7"/>
  <c r="D16" i="7"/>
  <c r="C16" i="7"/>
  <c r="B16" i="7"/>
  <c r="M15" i="7"/>
  <c r="L15" i="7"/>
  <c r="K15" i="7"/>
  <c r="J15" i="7"/>
  <c r="I15" i="7"/>
  <c r="H15" i="7"/>
  <c r="G15" i="7"/>
  <c r="F15" i="7"/>
  <c r="E15" i="7"/>
  <c r="D15" i="7"/>
  <c r="C15" i="7"/>
  <c r="B15" i="7"/>
  <c r="M14" i="7"/>
  <c r="L14" i="7"/>
  <c r="K14" i="7"/>
  <c r="J14" i="7"/>
  <c r="I14" i="7"/>
  <c r="H14" i="7"/>
  <c r="G14" i="7"/>
  <c r="F14" i="7"/>
  <c r="E14" i="7"/>
  <c r="D14" i="7"/>
  <c r="C14" i="7"/>
  <c r="B14" i="7"/>
  <c r="M13" i="7"/>
  <c r="L13" i="7"/>
  <c r="K13" i="7"/>
  <c r="J13" i="7"/>
  <c r="I13" i="7"/>
  <c r="H13" i="7"/>
  <c r="G13" i="7"/>
  <c r="F13" i="7"/>
  <c r="E13" i="7"/>
  <c r="D13" i="7"/>
  <c r="C13" i="7"/>
  <c r="B13" i="7"/>
  <c r="M12" i="7"/>
  <c r="L12" i="7"/>
  <c r="K12" i="7"/>
  <c r="J12" i="7"/>
  <c r="I12" i="7"/>
  <c r="H12" i="7"/>
  <c r="G12" i="7"/>
  <c r="F12" i="7"/>
  <c r="E12" i="7"/>
  <c r="D12" i="7"/>
  <c r="C12" i="7"/>
  <c r="B12" i="7"/>
  <c r="M11" i="7"/>
  <c r="L11" i="7"/>
  <c r="K11" i="7"/>
  <c r="J11" i="7"/>
  <c r="I11" i="7"/>
  <c r="H11" i="7"/>
  <c r="G11" i="7"/>
  <c r="F11" i="7"/>
  <c r="E11" i="7"/>
  <c r="D11" i="7"/>
  <c r="C11" i="7"/>
  <c r="B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J9" i="7"/>
  <c r="I9" i="7"/>
  <c r="H9" i="7"/>
  <c r="G9" i="7"/>
  <c r="F9" i="7"/>
  <c r="E9" i="7"/>
  <c r="D9" i="7"/>
  <c r="C9" i="7"/>
  <c r="B9" i="7"/>
  <c r="G12" i="6"/>
  <c r="M8" i="7"/>
  <c r="L8" i="7"/>
  <c r="K8" i="7"/>
  <c r="J8" i="7"/>
  <c r="I8" i="7"/>
  <c r="H8" i="7"/>
  <c r="G8" i="7"/>
  <c r="F8" i="7"/>
  <c r="E8" i="7"/>
  <c r="D8" i="7"/>
  <c r="C8" i="7"/>
  <c r="B8" i="7"/>
  <c r="F12" i="6"/>
  <c r="C12" i="6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I2" i="7"/>
  <c r="D12" i="6" l="1"/>
  <c r="F2" i="7"/>
  <c r="E12" i="6" l="1"/>
  <c r="H12" i="6" l="1"/>
</calcChain>
</file>

<file path=xl/sharedStrings.xml><?xml version="1.0" encoding="utf-8"?>
<sst xmlns="http://schemas.openxmlformats.org/spreadsheetml/2006/main" count="2234" uniqueCount="48">
  <si>
    <t>Run</t>
  </si>
  <si>
    <t>H</t>
  </si>
  <si>
    <t>Data-Ora iniziale</t>
  </si>
  <si>
    <t>Data-Ora finale</t>
  </si>
  <si>
    <t>Nr campioni</t>
  </si>
  <si>
    <t>Periodo di archiviazione (s)</t>
  </si>
  <si>
    <t>Tipo di archivio (1-15)</t>
  </si>
  <si>
    <t>Stazione</t>
  </si>
  <si>
    <t>Sottostazione</t>
  </si>
  <si>
    <t>TAG</t>
  </si>
  <si>
    <t/>
  </si>
  <si>
    <t>Pyranometer</t>
  </si>
  <si>
    <t>Ambient Temp [°C]</t>
  </si>
  <si>
    <t xml:space="preserve">Wind Direction </t>
  </si>
  <si>
    <t>Wind Speed [m/s]</t>
  </si>
  <si>
    <t>Radiance 1 [w/m2]</t>
  </si>
  <si>
    <t>Radiance 2 [w/m2]</t>
  </si>
  <si>
    <t>Horizontal Rad [w/m2]</t>
  </si>
  <si>
    <t>Diffuse Rad [w/m2]</t>
  </si>
  <si>
    <t>EP1_I00_AN00003</t>
  </si>
  <si>
    <t>EP1_I00_AN00002</t>
  </si>
  <si>
    <t>EP1_I00_AN00004</t>
  </si>
  <si>
    <t>EP1_I00_AN00005</t>
  </si>
  <si>
    <t>EP1_I00_AN00006</t>
  </si>
  <si>
    <t>EP1_I00_AN00007</t>
  </si>
  <si>
    <t>EP1_I00_AN00008</t>
  </si>
  <si>
    <t>EP1_I00_AN00009</t>
  </si>
  <si>
    <t>EP1_I00_AN00010</t>
  </si>
  <si>
    <t>Fecha</t>
  </si>
  <si>
    <t>CU 1</t>
  </si>
  <si>
    <t>CU 2</t>
  </si>
  <si>
    <t>CU 3</t>
  </si>
  <si>
    <t>CU 4</t>
  </si>
  <si>
    <t>CU 5</t>
  </si>
  <si>
    <t>CU 6</t>
  </si>
  <si>
    <t>CU 7</t>
  </si>
  <si>
    <t>CU 8</t>
  </si>
  <si>
    <t>CU 9</t>
  </si>
  <si>
    <t xml:space="preserve"> CU 10</t>
  </si>
  <si>
    <t>Cu 11</t>
  </si>
  <si>
    <t>CU 12</t>
  </si>
  <si>
    <t>EP1_I00_AN00011</t>
  </si>
  <si>
    <t>[w/m2]</t>
  </si>
  <si>
    <t>FECHA</t>
  </si>
  <si>
    <t>Pressure         [hPa]</t>
  </si>
  <si>
    <t>Humidity           [%]</t>
  </si>
  <si>
    <t>Rain             [mm]</t>
  </si>
  <si>
    <t>EL PASO METEO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</si>
</sst>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\.mm\.ss"/>
    <numFmt numFmtId="165" formatCode="0.0"/>
    <numFmt numFmtId="166" formatCode="dd\/mm\/yyyy\ h:mm"/>
    <numFmt numFmtId="167" formatCode="mm/dd/yy;@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7" fillId="0" borderId="0" xfId="1"/>
    <xf numFmtId="22" fontId="7" fillId="0" borderId="0" xfId="1" applyNumberFormat="1"/>
    <xf numFmtId="0" fontId="7" fillId="0" borderId="0" xfId="1" applyNumberFormat="1"/>
    <xf numFmtId="0" fontId="7" fillId="0" borderId="0" xfId="1" applyNumberFormat="1" applyFill="1" applyAlignment="1">
      <alignment horizontal="center"/>
    </xf>
    <xf numFmtId="0" fontId="7" fillId="2" borderId="0" xfId="1" applyFill="1" applyAlignment="1">
      <alignment horizontal="center"/>
    </xf>
    <xf numFmtId="164" fontId="7" fillId="0" borderId="0" xfId="1" applyNumberFormat="1"/>
    <xf numFmtId="0" fontId="9" fillId="0" borderId="0" xfId="1" applyNumberFormat="1" applyFont="1"/>
    <xf numFmtId="1" fontId="7" fillId="0" borderId="0" xfId="1" applyNumberFormat="1"/>
    <xf numFmtId="0" fontId="7" fillId="0" borderId="0" xfId="1" applyAlignment="1"/>
    <xf numFmtId="0" fontId="7" fillId="0" borderId="1" xfId="1" applyBorder="1"/>
    <xf numFmtId="0" fontId="7" fillId="0" borderId="1" xfId="1" applyFill="1" applyBorder="1"/>
    <xf numFmtId="165" fontId="7" fillId="0" borderId="1" xfId="1" applyNumberFormat="1" applyFill="1" applyBorder="1"/>
    <xf numFmtId="166" fontId="7" fillId="0" borderId="0" xfId="1" applyNumberFormat="1"/>
    <xf numFmtId="165" fontId="7" fillId="0" borderId="0" xfId="1" applyNumberFormat="1"/>
    <xf numFmtId="2" fontId="7" fillId="0" borderId="0" xfId="1" applyNumberFormat="1"/>
    <xf numFmtId="0" fontId="7" fillId="0" borderId="0" xfId="1" quotePrefix="1"/>
    <xf numFmtId="0" fontId="7" fillId="0" borderId="2" xfId="1" applyNumberFormat="1" applyBorder="1" applyAlignment="1">
      <alignment horizontal="center"/>
    </xf>
    <xf numFmtId="0" fontId="7" fillId="0" borderId="0" xfId="1" applyAlignment="1">
      <alignment horizontal="center"/>
    </xf>
    <xf numFmtId="0" fontId="7" fillId="0" borderId="0" xfId="1" applyNumberFormat="1" applyAlignment="1"/>
    <xf numFmtId="0" fontId="0" fillId="0" borderId="1" xfId="0" applyBorder="1"/>
    <xf numFmtId="0" fontId="7" fillId="0" borderId="0" xfId="1" applyBorder="1" applyAlignment="1">
      <alignment horizontal="center"/>
    </xf>
    <xf numFmtId="0" fontId="7" fillId="0" borderId="3" xfId="1" applyBorder="1" applyAlignment="1">
      <alignment horizontal="center"/>
    </xf>
    <xf numFmtId="0" fontId="7" fillId="0" borderId="4" xfId="1" applyBorder="1"/>
    <xf numFmtId="0" fontId="7" fillId="0" borderId="4" xfId="1" applyNumberFormat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14" fontId="6" fillId="0" borderId="0" xfId="0" applyNumberFormat="1" applyFont="1"/>
    <xf numFmtId="0" fontId="5" fillId="0" borderId="1" xfId="1" applyNumberFormat="1" applyFont="1" applyBorder="1" applyAlignment="1">
      <alignment horizontal="center"/>
    </xf>
    <xf numFmtId="0" fontId="10" fillId="0" borderId="1" xfId="0" applyFont="1" applyBorder="1"/>
    <xf numFmtId="0" fontId="8" fillId="0" borderId="0" xfId="1" applyNumberFormat="1" applyFont="1" applyBorder="1"/>
    <xf numFmtId="0" fontId="8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20" fontId="0" fillId="0" borderId="0" xfId="0" applyNumberFormat="1"/>
    <xf numFmtId="20" fontId="11" fillId="3" borderId="0" xfId="0" applyNumberFormat="1" applyFont="1" applyFill="1" applyAlignment="1">
      <alignment horizontal="center"/>
    </xf>
    <xf numFmtId="2" fontId="0" fillId="0" borderId="0" xfId="0" applyNumberFormat="1"/>
    <xf numFmtId="0" fontId="7" fillId="0" borderId="0" xfId="1" applyBorder="1"/>
    <xf numFmtId="0" fontId="7" fillId="0" borderId="0" xfId="1" applyNumberForma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0" fontId="7" fillId="0" borderId="0" xfId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7" fillId="0" borderId="0" xfId="1" applyNumberForma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6" fontId="7" fillId="0" borderId="1" xfId="1" applyNumberFormat="1" applyBorder="1"/>
    <xf numFmtId="165" fontId="7" fillId="0" borderId="1" xfId="1" applyNumberFormat="1" applyBorder="1"/>
    <xf numFmtId="2" fontId="7" fillId="0" borderId="1" xfId="1" applyNumberFormat="1" applyBorder="1"/>
    <xf numFmtId="0" fontId="13" fillId="0" borderId="0" xfId="1" applyNumberFormat="1" applyFont="1"/>
    <xf numFmtId="167" fontId="6" fillId="0" borderId="0" xfId="0" applyNumberFormat="1" applyFont="1" applyAlignment="1"/>
    <xf numFmtId="167" fontId="0" fillId="0" borderId="0" xfId="0" applyNumberFormat="1" applyAlignment="1"/>
    <xf numFmtId="22" fontId="7" fillId="0" borderId="1" xfId="1" applyNumberFormat="1" applyBorder="1"/>
    <xf numFmtId="22" fontId="2" fillId="0" borderId="1" xfId="1" applyNumberFormat="1" applyFont="1" applyBorder="1"/>
    <xf numFmtId="14" fontId="7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728"/>
  <sheetViews>
    <sheetView topLeftCell="A710" workbookViewId="0">
      <selection activeCell="A727" sqref="A727:XFD728"/>
    </sheetView>
  </sheetViews>
  <sheetFormatPr defaultRowHeight="12.75" x14ac:dyDescent="0.2"/>
  <cols>
    <col min="1" max="1" width="19.140625" style="34" customWidth="1"/>
    <col min="2" max="13" width="12.7109375" customWidth="1"/>
  </cols>
  <sheetData>
    <row r="2" spans="1:13" ht="30" customHeight="1" x14ac:dyDescent="0.3">
      <c r="F2" s="32" t="str">
        <f xml:space="preserve"> "El Paso Pv Radiance Data  "</f>
        <v xml:space="preserve">El Paso Pv Radiance Data  </v>
      </c>
      <c r="G2" s="32"/>
      <c r="H2" s="32"/>
      <c r="I2" s="53">
        <f>ROWDATA!B2</f>
        <v>44053.25</v>
      </c>
      <c r="J2" s="54"/>
      <c r="K2" s="32"/>
      <c r="L2" s="32"/>
      <c r="M2" s="26"/>
    </row>
    <row r="6" spans="1:13" x14ac:dyDescent="0.2">
      <c r="A6" s="35" t="s">
        <v>28</v>
      </c>
      <c r="B6" s="33" t="s">
        <v>29</v>
      </c>
      <c r="C6" s="33" t="s">
        <v>30</v>
      </c>
      <c r="D6" s="33" t="s">
        <v>31</v>
      </c>
      <c r="E6" s="33" t="s">
        <v>32</v>
      </c>
      <c r="F6" s="33" t="s">
        <v>33</v>
      </c>
      <c r="G6" s="33" t="s">
        <v>34</v>
      </c>
      <c r="H6" s="33" t="s">
        <v>35</v>
      </c>
      <c r="I6" s="33" t="s">
        <v>36</v>
      </c>
      <c r="J6" s="33" t="s">
        <v>37</v>
      </c>
      <c r="K6" s="33" t="s">
        <v>38</v>
      </c>
      <c r="L6" s="33" t="s">
        <v>39</v>
      </c>
      <c r="M6" s="33" t="s">
        <v>40</v>
      </c>
    </row>
    <row r="7" spans="1:13" x14ac:dyDescent="0.2">
      <c r="A7" s="35"/>
      <c r="B7" s="33" t="s">
        <v>42</v>
      </c>
      <c r="C7" s="33" t="s">
        <v>42</v>
      </c>
      <c r="D7" s="33" t="s">
        <v>42</v>
      </c>
      <c r="E7" s="33" t="s">
        <v>42</v>
      </c>
      <c r="F7" s="33" t="s">
        <v>42</v>
      </c>
      <c r="G7" s="33" t="s">
        <v>42</v>
      </c>
      <c r="H7" s="33" t="s">
        <v>42</v>
      </c>
      <c r="I7" s="33" t="s">
        <v>42</v>
      </c>
      <c r="J7" s="33" t="s">
        <v>42</v>
      </c>
      <c r="K7" s="33" t="s">
        <v>42</v>
      </c>
      <c r="L7" s="33" t="s">
        <v>42</v>
      </c>
      <c r="M7" s="33" t="s">
        <v>42</v>
      </c>
    </row>
    <row r="8" spans="1:13" x14ac:dyDescent="0.2">
      <c r="A8" s="34">
        <f>ROWDATA!B13</f>
        <v>44053.25</v>
      </c>
      <c r="B8" s="36">
        <f>ROWDATA!C13</f>
        <v>27.542114260000002</v>
      </c>
      <c r="C8" s="36">
        <f>ROWDATA!C13</f>
        <v>27.542114260000002</v>
      </c>
      <c r="D8" s="36">
        <f>ROWDATA!D13</f>
        <v>0</v>
      </c>
      <c r="E8" s="36">
        <f>ROWDATA!D13</f>
        <v>0</v>
      </c>
      <c r="F8" s="36">
        <f>ROWDATA!E13</f>
        <v>15.3790102</v>
      </c>
      <c r="G8" s="36">
        <f>ROWDATA!E13</f>
        <v>15.3790102</v>
      </c>
      <c r="H8" s="36">
        <f>ROWDATA!E13</f>
        <v>15.3790102</v>
      </c>
      <c r="I8" s="36">
        <f>ROWDATA!F13</f>
        <v>25.000391010000001</v>
      </c>
      <c r="J8" s="36">
        <f>ROWDATA!F13</f>
        <v>25.000391010000001</v>
      </c>
      <c r="K8" s="36">
        <f>ROWDATA!G13</f>
        <v>32.222549440000002</v>
      </c>
      <c r="L8" s="36">
        <f>ROWDATA!H13</f>
        <v>26.03510094</v>
      </c>
      <c r="M8" s="36">
        <f>ROWDATA!H13</f>
        <v>26.03510094</v>
      </c>
    </row>
    <row r="9" spans="1:13" x14ac:dyDescent="0.2">
      <c r="A9" s="34">
        <f>ROWDATA!B14</f>
        <v>44053.250694444447</v>
      </c>
      <c r="B9" s="36">
        <f>ROWDATA!C14</f>
        <v>30.832059860000001</v>
      </c>
      <c r="C9" s="36">
        <f>ROWDATA!C14</f>
        <v>30.832059860000001</v>
      </c>
      <c r="D9" s="36">
        <f>ROWDATA!D14</f>
        <v>0</v>
      </c>
      <c r="E9" s="36">
        <f>ROWDATA!D14</f>
        <v>0</v>
      </c>
      <c r="F9" s="36">
        <f>ROWDATA!E14</f>
        <v>15.749691009999999</v>
      </c>
      <c r="G9" s="36">
        <f>ROWDATA!E14</f>
        <v>15.749691009999999</v>
      </c>
      <c r="H9" s="36">
        <f>ROWDATA!E14</f>
        <v>15.749691009999999</v>
      </c>
      <c r="I9" s="36">
        <f>ROWDATA!F14</f>
        <v>28.146440510000001</v>
      </c>
      <c r="J9" s="36">
        <f>ROWDATA!F14</f>
        <v>28.146440510000001</v>
      </c>
      <c r="K9" s="36">
        <f>ROWDATA!G14</f>
        <v>35.787155149999997</v>
      </c>
      <c r="L9" s="36">
        <f>ROWDATA!H14</f>
        <v>28.146640779999998</v>
      </c>
      <c r="M9" s="36">
        <f>ROWDATA!H14</f>
        <v>28.146640779999998</v>
      </c>
    </row>
    <row r="10" spans="1:13" x14ac:dyDescent="0.2">
      <c r="A10" s="34">
        <f>ROWDATA!B15</f>
        <v>44053.251388888886</v>
      </c>
      <c r="B10" s="36">
        <f>ROWDATA!C15</f>
        <v>32.977203369999998</v>
      </c>
      <c r="C10" s="36">
        <f>ROWDATA!C15</f>
        <v>32.977203369999998</v>
      </c>
      <c r="D10" s="36">
        <f>ROWDATA!D15</f>
        <v>0</v>
      </c>
      <c r="E10" s="36">
        <f>ROWDATA!D15</f>
        <v>0</v>
      </c>
      <c r="F10" s="36">
        <f>ROWDATA!E15</f>
        <v>16.830905909999998</v>
      </c>
      <c r="G10" s="36">
        <f>ROWDATA!E15</f>
        <v>16.830905909999998</v>
      </c>
      <c r="H10" s="36">
        <f>ROWDATA!E15</f>
        <v>16.830905909999998</v>
      </c>
      <c r="I10" s="36">
        <f>ROWDATA!F15</f>
        <v>30.108400339999999</v>
      </c>
      <c r="J10" s="36">
        <f>ROWDATA!F15</f>
        <v>30.108400339999999</v>
      </c>
      <c r="K10" s="36">
        <f>ROWDATA!G15</f>
        <v>39.089588169999999</v>
      </c>
      <c r="L10" s="36">
        <f>ROWDATA!H15</f>
        <v>30.291332239999999</v>
      </c>
      <c r="M10" s="36">
        <f>ROWDATA!H15</f>
        <v>30.291332239999999</v>
      </c>
    </row>
    <row r="11" spans="1:13" x14ac:dyDescent="0.2">
      <c r="A11" s="34">
        <f>ROWDATA!B16</f>
        <v>44053.252083333333</v>
      </c>
      <c r="B11" s="36">
        <f>ROWDATA!C16</f>
        <v>33.89653397</v>
      </c>
      <c r="C11" s="36">
        <f>ROWDATA!C16</f>
        <v>33.89653397</v>
      </c>
      <c r="D11" s="36">
        <f>ROWDATA!D16</f>
        <v>0</v>
      </c>
      <c r="E11" s="36">
        <f>ROWDATA!D16</f>
        <v>0</v>
      </c>
      <c r="F11" s="36">
        <f>ROWDATA!E16</f>
        <v>17.386928560000001</v>
      </c>
      <c r="G11" s="36">
        <f>ROWDATA!E16</f>
        <v>17.386928560000001</v>
      </c>
      <c r="H11" s="36">
        <f>ROWDATA!E16</f>
        <v>17.386928560000001</v>
      </c>
      <c r="I11" s="36">
        <f>ROWDATA!F16</f>
        <v>31.989519120000001</v>
      </c>
      <c r="J11" s="36">
        <f>ROWDATA!F16</f>
        <v>31.989519120000001</v>
      </c>
      <c r="K11" s="36">
        <f>ROWDATA!G16</f>
        <v>40.207954409999999</v>
      </c>
      <c r="L11" s="36">
        <f>ROWDATA!H16</f>
        <v>30.77350998</v>
      </c>
      <c r="M11" s="36">
        <f>ROWDATA!H16</f>
        <v>30.77350998</v>
      </c>
    </row>
    <row r="12" spans="1:13" x14ac:dyDescent="0.2">
      <c r="A12" s="34">
        <f>ROWDATA!B17</f>
        <v>44053.25277777778</v>
      </c>
      <c r="B12" s="36">
        <f>ROWDATA!C17</f>
        <v>32.977203369999998</v>
      </c>
      <c r="C12" s="36">
        <f>ROWDATA!C17</f>
        <v>32.977203369999998</v>
      </c>
      <c r="D12" s="36">
        <f>ROWDATA!D17</f>
        <v>0</v>
      </c>
      <c r="E12" s="36">
        <f>ROWDATA!D17</f>
        <v>0</v>
      </c>
      <c r="F12" s="36">
        <f>ROWDATA!E17</f>
        <v>17.804103850000001</v>
      </c>
      <c r="G12" s="36">
        <f>ROWDATA!E17</f>
        <v>17.804103850000001</v>
      </c>
      <c r="H12" s="36">
        <f>ROWDATA!E17</f>
        <v>17.804103850000001</v>
      </c>
      <c r="I12" s="36">
        <f>ROWDATA!F17</f>
        <v>31.130136490000002</v>
      </c>
      <c r="J12" s="36">
        <f>ROWDATA!F17</f>
        <v>31.130136490000002</v>
      </c>
      <c r="K12" s="36">
        <f>ROWDATA!G17</f>
        <v>38.006282810000002</v>
      </c>
      <c r="L12" s="36">
        <f>ROWDATA!H17</f>
        <v>30.82330894</v>
      </c>
      <c r="M12" s="36">
        <f>ROWDATA!H17</f>
        <v>30.82330894</v>
      </c>
    </row>
    <row r="13" spans="1:13" x14ac:dyDescent="0.2">
      <c r="A13" s="34">
        <f>ROWDATA!B18</f>
        <v>44053.253472222219</v>
      </c>
      <c r="B13" s="36">
        <f>ROWDATA!C18</f>
        <v>32.993328089999999</v>
      </c>
      <c r="C13" s="36">
        <f>ROWDATA!C18</f>
        <v>32.993328089999999</v>
      </c>
      <c r="D13" s="36">
        <f>ROWDATA!D18</f>
        <v>0</v>
      </c>
      <c r="E13" s="36">
        <f>ROWDATA!D18</f>
        <v>0</v>
      </c>
      <c r="F13" s="36">
        <f>ROWDATA!E18</f>
        <v>18.900733949999999</v>
      </c>
      <c r="G13" s="36">
        <f>ROWDATA!E18</f>
        <v>18.900733949999999</v>
      </c>
      <c r="H13" s="36">
        <f>ROWDATA!E18</f>
        <v>18.900733949999999</v>
      </c>
      <c r="I13" s="36">
        <f>ROWDATA!F18</f>
        <v>30.724723820000001</v>
      </c>
      <c r="J13" s="36">
        <f>ROWDATA!F18</f>
        <v>30.724723820000001</v>
      </c>
      <c r="K13" s="36">
        <f>ROWDATA!G18</f>
        <v>37.849010470000003</v>
      </c>
      <c r="L13" s="36">
        <f>ROWDATA!H18</f>
        <v>30.424360279999998</v>
      </c>
      <c r="M13" s="36">
        <f>ROWDATA!H18</f>
        <v>30.424360279999998</v>
      </c>
    </row>
    <row r="14" spans="1:13" x14ac:dyDescent="0.2">
      <c r="A14" s="34">
        <f>ROWDATA!B19</f>
        <v>44053.254166666666</v>
      </c>
      <c r="B14" s="36">
        <f>ROWDATA!C19</f>
        <v>41.702507019999999</v>
      </c>
      <c r="C14" s="36">
        <f>ROWDATA!C19</f>
        <v>41.702507019999999</v>
      </c>
      <c r="D14" s="36">
        <f>ROWDATA!D19</f>
        <v>0</v>
      </c>
      <c r="E14" s="36">
        <f>ROWDATA!D19</f>
        <v>0</v>
      </c>
      <c r="F14" s="36">
        <f>ROWDATA!E19</f>
        <v>20.059143070000001</v>
      </c>
      <c r="G14" s="36">
        <f>ROWDATA!E19</f>
        <v>20.059143070000001</v>
      </c>
      <c r="H14" s="36">
        <f>ROWDATA!E19</f>
        <v>20.059143070000001</v>
      </c>
      <c r="I14" s="36">
        <f>ROWDATA!F19</f>
        <v>38.200237270000002</v>
      </c>
      <c r="J14" s="36">
        <f>ROWDATA!F19</f>
        <v>38.200237270000002</v>
      </c>
      <c r="K14" s="36">
        <f>ROWDATA!G19</f>
        <v>51.216453549999997</v>
      </c>
      <c r="L14" s="36">
        <f>ROWDATA!H19</f>
        <v>36.459629059999997</v>
      </c>
      <c r="M14" s="36">
        <f>ROWDATA!H19</f>
        <v>36.459629059999997</v>
      </c>
    </row>
    <row r="15" spans="1:13" x14ac:dyDescent="0.2">
      <c r="A15" s="34">
        <f>ROWDATA!B20</f>
        <v>44053.254861111112</v>
      </c>
      <c r="B15" s="36">
        <f>ROWDATA!C20</f>
        <v>51.088890079999999</v>
      </c>
      <c r="C15" s="36">
        <f>ROWDATA!C20</f>
        <v>51.088890079999999</v>
      </c>
      <c r="D15" s="36">
        <f>ROWDATA!D20</f>
        <v>0</v>
      </c>
      <c r="E15" s="36">
        <f>ROWDATA!D20</f>
        <v>0</v>
      </c>
      <c r="F15" s="36">
        <f>ROWDATA!E20</f>
        <v>20.955019</v>
      </c>
      <c r="G15" s="36">
        <f>ROWDATA!E20</f>
        <v>20.955019</v>
      </c>
      <c r="H15" s="36">
        <f>ROWDATA!E20</f>
        <v>20.955019</v>
      </c>
      <c r="I15" s="36">
        <f>ROWDATA!F20</f>
        <v>45.708305359999997</v>
      </c>
      <c r="J15" s="36">
        <f>ROWDATA!F20</f>
        <v>45.708305359999997</v>
      </c>
      <c r="K15" s="36">
        <f>ROWDATA!G20</f>
        <v>58.660495760000003</v>
      </c>
      <c r="L15" s="36">
        <f>ROWDATA!H20</f>
        <v>41.281127929999997</v>
      </c>
      <c r="M15" s="36">
        <f>ROWDATA!H20</f>
        <v>41.281127929999997</v>
      </c>
    </row>
    <row r="16" spans="1:13" x14ac:dyDescent="0.2">
      <c r="A16" s="34">
        <f>ROWDATA!B21</f>
        <v>44053.255555555559</v>
      </c>
      <c r="B16" s="36">
        <f>ROWDATA!C21</f>
        <v>54.346717830000003</v>
      </c>
      <c r="C16" s="36">
        <f>ROWDATA!C21</f>
        <v>54.346717830000003</v>
      </c>
      <c r="D16" s="36">
        <f>ROWDATA!D21</f>
        <v>0</v>
      </c>
      <c r="E16" s="36">
        <f>ROWDATA!D21</f>
        <v>0</v>
      </c>
      <c r="F16" s="36">
        <f>ROWDATA!E21</f>
        <v>21.866306300000002</v>
      </c>
      <c r="G16" s="36">
        <f>ROWDATA!E21</f>
        <v>21.866306300000002</v>
      </c>
      <c r="H16" s="36">
        <f>ROWDATA!E21</f>
        <v>21.866306300000002</v>
      </c>
      <c r="I16" s="36">
        <f>ROWDATA!F21</f>
        <v>60.156402589999999</v>
      </c>
      <c r="J16" s="36">
        <f>ROWDATA!F21</f>
        <v>60.156402589999999</v>
      </c>
      <c r="K16" s="36">
        <f>ROWDATA!G21</f>
        <v>63.221111299999997</v>
      </c>
      <c r="L16" s="36">
        <f>ROWDATA!H21</f>
        <v>43.342727660000001</v>
      </c>
      <c r="M16" s="36">
        <f>ROWDATA!H21</f>
        <v>43.342727660000001</v>
      </c>
    </row>
    <row r="17" spans="1:13" x14ac:dyDescent="0.2">
      <c r="A17" s="34">
        <f>ROWDATA!B22</f>
        <v>44053.256249999999</v>
      </c>
      <c r="B17" s="36">
        <f>ROWDATA!C22</f>
        <v>57.636795040000003</v>
      </c>
      <c r="C17" s="36">
        <f>ROWDATA!C22</f>
        <v>57.636795040000003</v>
      </c>
      <c r="D17" s="36">
        <f>ROWDATA!D22</f>
        <v>0</v>
      </c>
      <c r="E17" s="36">
        <f>ROWDATA!D22</f>
        <v>0</v>
      </c>
      <c r="F17" s="36">
        <f>ROWDATA!E22</f>
        <v>22.546016689999998</v>
      </c>
      <c r="G17" s="36">
        <f>ROWDATA!E22</f>
        <v>22.546016689999998</v>
      </c>
      <c r="H17" s="36">
        <f>ROWDATA!E22</f>
        <v>22.546016689999998</v>
      </c>
      <c r="I17" s="36">
        <f>ROWDATA!F22</f>
        <v>63.529102330000001</v>
      </c>
      <c r="J17" s="36">
        <f>ROWDATA!F22</f>
        <v>63.529102330000001</v>
      </c>
      <c r="K17" s="36">
        <f>ROWDATA!G22</f>
        <v>69.214492800000002</v>
      </c>
      <c r="L17" s="36">
        <f>ROWDATA!H22</f>
        <v>45.437759399999997</v>
      </c>
      <c r="M17" s="36">
        <f>ROWDATA!H22</f>
        <v>45.437759399999997</v>
      </c>
    </row>
    <row r="18" spans="1:13" x14ac:dyDescent="0.2">
      <c r="A18" s="34">
        <f>ROWDATA!B23</f>
        <v>44053.256944444445</v>
      </c>
      <c r="B18" s="36">
        <f>ROWDATA!C23</f>
        <v>60.86224747</v>
      </c>
      <c r="C18" s="36">
        <f>ROWDATA!C23</f>
        <v>60.86224747</v>
      </c>
      <c r="D18" s="36">
        <f>ROWDATA!D23</f>
        <v>0</v>
      </c>
      <c r="E18" s="36">
        <f>ROWDATA!D23</f>
        <v>0</v>
      </c>
      <c r="F18" s="36">
        <f>ROWDATA!E23</f>
        <v>23.534498209999999</v>
      </c>
      <c r="G18" s="36">
        <f>ROWDATA!E23</f>
        <v>23.534498209999999</v>
      </c>
      <c r="H18" s="36">
        <f>ROWDATA!E23</f>
        <v>23.534498209999999</v>
      </c>
      <c r="I18" s="36">
        <f>ROWDATA!F23</f>
        <v>54.432338710000003</v>
      </c>
      <c r="J18" s="36">
        <f>ROWDATA!F23</f>
        <v>54.432338710000003</v>
      </c>
      <c r="K18" s="36">
        <f>ROWDATA!G23</f>
        <v>71.398704530000003</v>
      </c>
      <c r="L18" s="36">
        <f>ROWDATA!H23</f>
        <v>46.518501280000002</v>
      </c>
      <c r="M18" s="36">
        <f>ROWDATA!H23</f>
        <v>46.518501280000002</v>
      </c>
    </row>
    <row r="19" spans="1:13" x14ac:dyDescent="0.2">
      <c r="A19" s="34">
        <f>ROWDATA!B24</f>
        <v>44053.257638888892</v>
      </c>
      <c r="B19" s="36">
        <f>ROWDATA!C24</f>
        <v>68.023132320000002</v>
      </c>
      <c r="C19" s="36">
        <f>ROWDATA!C24</f>
        <v>68.023132320000002</v>
      </c>
      <c r="D19" s="36">
        <f>ROWDATA!D24</f>
        <v>0</v>
      </c>
      <c r="E19" s="36">
        <f>ROWDATA!D24</f>
        <v>0</v>
      </c>
      <c r="F19" s="36">
        <f>ROWDATA!E24</f>
        <v>24.353054050000001</v>
      </c>
      <c r="G19" s="36">
        <f>ROWDATA!E24</f>
        <v>24.353054050000001</v>
      </c>
      <c r="H19" s="36">
        <f>ROWDATA!E24</f>
        <v>24.353054050000001</v>
      </c>
      <c r="I19" s="36">
        <f>ROWDATA!F24</f>
        <v>59.232051849999998</v>
      </c>
      <c r="J19" s="36">
        <f>ROWDATA!F24</f>
        <v>59.232051849999998</v>
      </c>
      <c r="K19" s="36">
        <f>ROWDATA!G24</f>
        <v>78.68518066</v>
      </c>
      <c r="L19" s="36">
        <f>ROWDATA!H24</f>
        <v>49.843666079999998</v>
      </c>
      <c r="M19" s="36">
        <f>ROWDATA!H24</f>
        <v>49.843666079999998</v>
      </c>
    </row>
    <row r="20" spans="1:13" x14ac:dyDescent="0.2">
      <c r="A20" s="34">
        <f>ROWDATA!B25</f>
        <v>44053.258333333331</v>
      </c>
      <c r="B20" s="36">
        <f>ROWDATA!C25</f>
        <v>74.990257260000007</v>
      </c>
      <c r="C20" s="36">
        <f>ROWDATA!C25</f>
        <v>74.990257260000007</v>
      </c>
      <c r="D20" s="36">
        <f>ROWDATA!D25</f>
        <v>0</v>
      </c>
      <c r="E20" s="36">
        <f>ROWDATA!D25</f>
        <v>0</v>
      </c>
      <c r="F20" s="36">
        <f>ROWDATA!E25</f>
        <v>24.924486160000001</v>
      </c>
      <c r="G20" s="36">
        <f>ROWDATA!E25</f>
        <v>24.924486160000001</v>
      </c>
      <c r="H20" s="36">
        <f>ROWDATA!E25</f>
        <v>24.924486160000001</v>
      </c>
      <c r="I20" s="36">
        <f>ROWDATA!F25</f>
        <v>62.767105100000002</v>
      </c>
      <c r="J20" s="36">
        <f>ROWDATA!F25</f>
        <v>62.767105100000002</v>
      </c>
      <c r="K20" s="36">
        <f>ROWDATA!G25</f>
        <v>85.657264710000007</v>
      </c>
      <c r="L20" s="36">
        <f>ROWDATA!H25</f>
        <v>53.102527619999996</v>
      </c>
      <c r="M20" s="36">
        <f>ROWDATA!H25</f>
        <v>53.102527619999996</v>
      </c>
    </row>
    <row r="21" spans="1:13" x14ac:dyDescent="0.2">
      <c r="A21" s="34">
        <f>ROWDATA!B26</f>
        <v>44053.259027777778</v>
      </c>
      <c r="B21" s="36">
        <f>ROWDATA!C26</f>
        <v>78.231964110000007</v>
      </c>
      <c r="C21" s="36">
        <f>ROWDATA!C26</f>
        <v>78.231964110000007</v>
      </c>
      <c r="D21" s="36">
        <f>ROWDATA!D26</f>
        <v>0</v>
      </c>
      <c r="E21" s="36">
        <f>ROWDATA!D26</f>
        <v>0</v>
      </c>
      <c r="F21" s="36">
        <f>ROWDATA!E26</f>
        <v>24.986394879999999</v>
      </c>
      <c r="G21" s="36">
        <f>ROWDATA!E26</f>
        <v>24.986394879999999</v>
      </c>
      <c r="H21" s="36">
        <f>ROWDATA!E26</f>
        <v>24.986394879999999</v>
      </c>
      <c r="I21" s="36">
        <f>ROWDATA!F26</f>
        <v>69.139640810000003</v>
      </c>
      <c r="J21" s="36">
        <f>ROWDATA!F26</f>
        <v>69.139640810000003</v>
      </c>
      <c r="K21" s="36">
        <f>ROWDATA!G26</f>
        <v>90.444984439999999</v>
      </c>
      <c r="L21" s="36">
        <f>ROWDATA!H26</f>
        <v>56.377895359999997</v>
      </c>
      <c r="M21" s="36">
        <f>ROWDATA!H26</f>
        <v>56.377895359999997</v>
      </c>
    </row>
    <row r="22" spans="1:13" x14ac:dyDescent="0.2">
      <c r="A22" s="34">
        <f>ROWDATA!B27</f>
        <v>44053.259722222225</v>
      </c>
      <c r="B22" s="36">
        <f>ROWDATA!C27</f>
        <v>81.554161070000006</v>
      </c>
      <c r="C22" s="36">
        <f>ROWDATA!C27</f>
        <v>81.554161070000006</v>
      </c>
      <c r="D22" s="36">
        <f>ROWDATA!D27</f>
        <v>0</v>
      </c>
      <c r="E22" s="36">
        <f>ROWDATA!D27</f>
        <v>0</v>
      </c>
      <c r="F22" s="36">
        <f>ROWDATA!E27</f>
        <v>25.928638459999998</v>
      </c>
      <c r="G22" s="36">
        <f>ROWDATA!E27</f>
        <v>25.928638459999998</v>
      </c>
      <c r="H22" s="36">
        <f>ROWDATA!E27</f>
        <v>25.928638459999998</v>
      </c>
      <c r="I22" s="36">
        <f>ROWDATA!F27</f>
        <v>71.280090329999993</v>
      </c>
      <c r="J22" s="36">
        <f>ROWDATA!F27</f>
        <v>71.280090329999993</v>
      </c>
      <c r="K22" s="36">
        <f>ROWDATA!G27</f>
        <v>94.428886410000004</v>
      </c>
      <c r="L22" s="36">
        <f>ROWDATA!H27</f>
        <v>57.658248899999997</v>
      </c>
      <c r="M22" s="36">
        <f>ROWDATA!H27</f>
        <v>57.658248899999997</v>
      </c>
    </row>
    <row r="23" spans="1:13" x14ac:dyDescent="0.2">
      <c r="A23" s="34">
        <f>ROWDATA!B28</f>
        <v>44053.260416666664</v>
      </c>
      <c r="B23" s="36">
        <f>ROWDATA!C28</f>
        <v>86.602012630000004</v>
      </c>
      <c r="C23" s="36">
        <f>ROWDATA!C28</f>
        <v>86.602012630000004</v>
      </c>
      <c r="D23" s="36">
        <f>ROWDATA!D28</f>
        <v>0</v>
      </c>
      <c r="E23" s="36">
        <f>ROWDATA!D28</f>
        <v>0</v>
      </c>
      <c r="F23" s="36">
        <f>ROWDATA!E28</f>
        <v>26.963487629999999</v>
      </c>
      <c r="G23" s="36">
        <f>ROWDATA!E28</f>
        <v>26.963487629999999</v>
      </c>
      <c r="H23" s="36">
        <f>ROWDATA!E28</f>
        <v>26.963487629999999</v>
      </c>
      <c r="I23" s="36">
        <f>ROWDATA!F28</f>
        <v>75.463615419999996</v>
      </c>
      <c r="J23" s="36">
        <f>ROWDATA!F28</f>
        <v>75.463615419999996</v>
      </c>
      <c r="K23" s="36">
        <f>ROWDATA!G28</f>
        <v>100.05548859</v>
      </c>
      <c r="L23" s="36">
        <f>ROWDATA!H28</f>
        <v>59.886032100000001</v>
      </c>
      <c r="M23" s="36">
        <f>ROWDATA!H28</f>
        <v>59.886032100000001</v>
      </c>
    </row>
    <row r="24" spans="1:13" x14ac:dyDescent="0.2">
      <c r="A24" s="34">
        <f>ROWDATA!B29</f>
        <v>44053.261111111111</v>
      </c>
      <c r="B24" s="36">
        <f>ROWDATA!C29</f>
        <v>92.085479739999997</v>
      </c>
      <c r="C24" s="36">
        <f>ROWDATA!C29</f>
        <v>92.085479739999997</v>
      </c>
      <c r="D24" s="36">
        <f>ROWDATA!D29</f>
        <v>0</v>
      </c>
      <c r="E24" s="36">
        <f>ROWDATA!D29</f>
        <v>0</v>
      </c>
      <c r="F24" s="36">
        <f>ROWDATA!E29</f>
        <v>27.99833679</v>
      </c>
      <c r="G24" s="36">
        <f>ROWDATA!E29</f>
        <v>27.99833679</v>
      </c>
      <c r="H24" s="36">
        <f>ROWDATA!E29</f>
        <v>27.99833679</v>
      </c>
      <c r="I24" s="36">
        <f>ROWDATA!F29</f>
        <v>80.765853879999995</v>
      </c>
      <c r="J24" s="36">
        <f>ROWDATA!F29</f>
        <v>80.765853879999995</v>
      </c>
      <c r="K24" s="36">
        <f>ROWDATA!G29</f>
        <v>104.72085571</v>
      </c>
      <c r="L24" s="36">
        <f>ROWDATA!H29</f>
        <v>62.745944979999997</v>
      </c>
      <c r="M24" s="36">
        <f>ROWDATA!H29</f>
        <v>62.745944979999997</v>
      </c>
    </row>
    <row r="25" spans="1:13" x14ac:dyDescent="0.2">
      <c r="A25" s="34">
        <f>ROWDATA!B30</f>
        <v>44053.261805555558</v>
      </c>
      <c r="B25" s="36">
        <f>ROWDATA!C30</f>
        <v>98.294654850000001</v>
      </c>
      <c r="C25" s="36">
        <f>ROWDATA!C30</f>
        <v>98.294654850000001</v>
      </c>
      <c r="D25" s="36">
        <f>ROWDATA!D30</f>
        <v>0</v>
      </c>
      <c r="E25" s="36">
        <f>ROWDATA!D30</f>
        <v>0</v>
      </c>
      <c r="F25" s="36">
        <f>ROWDATA!E30</f>
        <v>29.017644879999999</v>
      </c>
      <c r="G25" s="36">
        <f>ROWDATA!E30</f>
        <v>29.017644879999999</v>
      </c>
      <c r="H25" s="36">
        <f>ROWDATA!E30</f>
        <v>29.017644879999999</v>
      </c>
      <c r="I25" s="36">
        <f>ROWDATA!F30</f>
        <v>85.824905400000006</v>
      </c>
      <c r="J25" s="36">
        <f>ROWDATA!F30</f>
        <v>85.824905400000006</v>
      </c>
      <c r="K25" s="36">
        <f>ROWDATA!G30</f>
        <v>112.56644439999999</v>
      </c>
      <c r="L25" s="36">
        <f>ROWDATA!H30</f>
        <v>66.037818909999999</v>
      </c>
      <c r="M25" s="36">
        <f>ROWDATA!H30</f>
        <v>66.037818909999999</v>
      </c>
    </row>
    <row r="26" spans="1:13" x14ac:dyDescent="0.2">
      <c r="A26" s="34">
        <f>ROWDATA!B31</f>
        <v>44053.262499999997</v>
      </c>
      <c r="B26" s="36">
        <f>ROWDATA!C31</f>
        <v>101.82646179</v>
      </c>
      <c r="C26" s="36">
        <f>ROWDATA!C31</f>
        <v>101.82646179</v>
      </c>
      <c r="D26" s="36">
        <f>ROWDATA!D31</f>
        <v>0</v>
      </c>
      <c r="E26" s="36">
        <f>ROWDATA!D31</f>
        <v>0</v>
      </c>
      <c r="F26" s="36">
        <f>ROWDATA!E31</f>
        <v>29.110378269999998</v>
      </c>
      <c r="G26" s="36">
        <f>ROWDATA!E31</f>
        <v>29.110378269999998</v>
      </c>
      <c r="H26" s="36">
        <f>ROWDATA!E31</f>
        <v>29.110378269999998</v>
      </c>
      <c r="I26" s="36">
        <f>ROWDATA!F31</f>
        <v>90.251754759999997</v>
      </c>
      <c r="J26" s="36">
        <f>ROWDATA!F31</f>
        <v>90.251754759999997</v>
      </c>
      <c r="K26" s="36">
        <f>ROWDATA!G31</f>
        <v>114.59323883</v>
      </c>
      <c r="L26" s="36">
        <f>ROWDATA!H31</f>
        <v>68.216079710000002</v>
      </c>
      <c r="M26" s="36">
        <f>ROWDATA!H31</f>
        <v>68.216079710000002</v>
      </c>
    </row>
    <row r="27" spans="1:13" x14ac:dyDescent="0.2">
      <c r="A27" s="34">
        <f>ROWDATA!B32</f>
        <v>44053.263194444444</v>
      </c>
      <c r="B27" s="36">
        <f>ROWDATA!C32</f>
        <v>104.42307280999999</v>
      </c>
      <c r="C27" s="36">
        <f>ROWDATA!C32</f>
        <v>104.42307280999999</v>
      </c>
      <c r="D27" s="36">
        <f>ROWDATA!D32</f>
        <v>0</v>
      </c>
      <c r="E27" s="36">
        <f>ROWDATA!D32</f>
        <v>0</v>
      </c>
      <c r="F27" s="36">
        <f>ROWDATA!E32</f>
        <v>30.021795269999998</v>
      </c>
      <c r="G27" s="36">
        <f>ROWDATA!E32</f>
        <v>30.021795269999998</v>
      </c>
      <c r="H27" s="36">
        <f>ROWDATA!E32</f>
        <v>30.021795269999998</v>
      </c>
      <c r="I27" s="36">
        <f>ROWDATA!F32</f>
        <v>92.002937320000001</v>
      </c>
      <c r="J27" s="36">
        <f>ROWDATA!F32</f>
        <v>92.002937320000001</v>
      </c>
      <c r="K27" s="36">
        <f>ROWDATA!G32</f>
        <v>116.98709869</v>
      </c>
      <c r="L27" s="36">
        <f>ROWDATA!H32</f>
        <v>69.379913329999994</v>
      </c>
      <c r="M27" s="36">
        <f>ROWDATA!H32</f>
        <v>69.379913329999994</v>
      </c>
    </row>
    <row r="28" spans="1:13" x14ac:dyDescent="0.2">
      <c r="A28" s="34">
        <f>ROWDATA!B33</f>
        <v>44053.263888888891</v>
      </c>
      <c r="B28" s="36">
        <f>ROWDATA!C33</f>
        <v>115.09924316</v>
      </c>
      <c r="C28" s="36">
        <f>ROWDATA!C33</f>
        <v>115.09924316</v>
      </c>
      <c r="D28" s="36">
        <f>ROWDATA!D33</f>
        <v>0</v>
      </c>
      <c r="E28" s="36">
        <f>ROWDATA!D33</f>
        <v>0</v>
      </c>
      <c r="F28" s="36">
        <f>ROWDATA!E33</f>
        <v>31.04123306</v>
      </c>
      <c r="G28" s="36">
        <f>ROWDATA!E33</f>
        <v>31.04123306</v>
      </c>
      <c r="H28" s="36">
        <f>ROWDATA!E33</f>
        <v>31.04123306</v>
      </c>
      <c r="I28" s="36">
        <f>ROWDATA!F33</f>
        <v>99.591445919999998</v>
      </c>
      <c r="J28" s="36">
        <f>ROWDATA!F33</f>
        <v>99.591445919999998</v>
      </c>
      <c r="K28" s="36">
        <f>ROWDATA!G33</f>
        <v>129.42807006999999</v>
      </c>
      <c r="L28" s="36">
        <f>ROWDATA!H33</f>
        <v>74.118598939999998</v>
      </c>
      <c r="M28" s="36">
        <f>ROWDATA!H33</f>
        <v>74.118598939999998</v>
      </c>
    </row>
    <row r="29" spans="1:13" x14ac:dyDescent="0.2">
      <c r="A29" s="34">
        <f>ROWDATA!B34</f>
        <v>44053.26458333333</v>
      </c>
      <c r="B29" s="36">
        <f>ROWDATA!C34</f>
        <v>127.13035583</v>
      </c>
      <c r="C29" s="36">
        <f>ROWDATA!C34</f>
        <v>127.13035583</v>
      </c>
      <c r="D29" s="36">
        <f>ROWDATA!D34</f>
        <v>0</v>
      </c>
      <c r="E29" s="36">
        <f>ROWDATA!D34</f>
        <v>0</v>
      </c>
      <c r="F29" s="36">
        <f>ROWDATA!E34</f>
        <v>32.076080320000003</v>
      </c>
      <c r="G29" s="36">
        <f>ROWDATA!E34</f>
        <v>32.076080320000003</v>
      </c>
      <c r="H29" s="36">
        <f>ROWDATA!E34</f>
        <v>32.076080320000003</v>
      </c>
      <c r="I29" s="36">
        <f>ROWDATA!F34</f>
        <v>111.47659302</v>
      </c>
      <c r="J29" s="36">
        <f>ROWDATA!F34</f>
        <v>111.47659302</v>
      </c>
      <c r="K29" s="36">
        <f>ROWDATA!G34</f>
        <v>144.94438170999999</v>
      </c>
      <c r="L29" s="36">
        <f>ROWDATA!H34</f>
        <v>81.10185242</v>
      </c>
      <c r="M29" s="36">
        <f>ROWDATA!H34</f>
        <v>81.10185242</v>
      </c>
    </row>
    <row r="30" spans="1:13" x14ac:dyDescent="0.2">
      <c r="A30" s="34">
        <f>ROWDATA!B35</f>
        <v>44053.265277777777</v>
      </c>
      <c r="B30" s="36">
        <f>ROWDATA!C35</f>
        <v>134.95191955999999</v>
      </c>
      <c r="C30" s="36">
        <f>ROWDATA!C35</f>
        <v>134.95191955999999</v>
      </c>
      <c r="D30" s="36">
        <f>ROWDATA!D35</f>
        <v>0</v>
      </c>
      <c r="E30" s="36">
        <f>ROWDATA!D35</f>
        <v>0</v>
      </c>
      <c r="F30" s="36">
        <f>ROWDATA!E35</f>
        <v>33.203536990000003</v>
      </c>
      <c r="G30" s="36">
        <f>ROWDATA!E35</f>
        <v>33.203536990000003</v>
      </c>
      <c r="H30" s="36">
        <f>ROWDATA!E35</f>
        <v>33.203536990000003</v>
      </c>
      <c r="I30" s="36">
        <f>ROWDATA!F35</f>
        <v>117.63808441</v>
      </c>
      <c r="J30" s="36">
        <f>ROWDATA!F35</f>
        <v>117.63808441</v>
      </c>
      <c r="K30" s="36">
        <f>ROWDATA!G35</f>
        <v>153.34907532</v>
      </c>
      <c r="L30" s="36">
        <f>ROWDATA!H35</f>
        <v>84.410652159999998</v>
      </c>
      <c r="M30" s="36">
        <f>ROWDATA!H35</f>
        <v>84.410652159999998</v>
      </c>
    </row>
    <row r="31" spans="1:13" x14ac:dyDescent="0.2">
      <c r="A31" s="34">
        <f>ROWDATA!B36</f>
        <v>44053.265972222223</v>
      </c>
      <c r="B31" s="36">
        <f>ROWDATA!C36</f>
        <v>143.19271850999999</v>
      </c>
      <c r="C31" s="36">
        <f>ROWDATA!C36</f>
        <v>143.19271850999999</v>
      </c>
      <c r="D31" s="36">
        <f>ROWDATA!D36</f>
        <v>0</v>
      </c>
      <c r="E31" s="36">
        <f>ROWDATA!D36</f>
        <v>0</v>
      </c>
      <c r="F31" s="36">
        <f>ROWDATA!E36</f>
        <v>34.176734920000001</v>
      </c>
      <c r="G31" s="36">
        <f>ROWDATA!E36</f>
        <v>34.176734920000001</v>
      </c>
      <c r="H31" s="36">
        <f>ROWDATA!E36</f>
        <v>34.176734920000001</v>
      </c>
      <c r="I31" s="36">
        <f>ROWDATA!F36</f>
        <v>125.45323181000001</v>
      </c>
      <c r="J31" s="36">
        <f>ROWDATA!F36</f>
        <v>125.45323181000001</v>
      </c>
      <c r="K31" s="36">
        <f>ROWDATA!G36</f>
        <v>163.74565125000001</v>
      </c>
      <c r="L31" s="36">
        <f>ROWDATA!H36</f>
        <v>88.118537900000007</v>
      </c>
      <c r="M31" s="36">
        <f>ROWDATA!H36</f>
        <v>88.118537900000007</v>
      </c>
    </row>
    <row r="32" spans="1:13" x14ac:dyDescent="0.2">
      <c r="A32" s="34">
        <f>ROWDATA!B37</f>
        <v>44053.26666666667</v>
      </c>
      <c r="B32" s="36">
        <f>ROWDATA!C37</f>
        <v>154.19137573</v>
      </c>
      <c r="C32" s="36">
        <f>ROWDATA!C37</f>
        <v>154.19137573</v>
      </c>
      <c r="D32" s="36">
        <f>ROWDATA!D37</f>
        <v>0</v>
      </c>
      <c r="E32" s="36">
        <f>ROWDATA!D37</f>
        <v>0</v>
      </c>
      <c r="F32" s="36">
        <f>ROWDATA!E37</f>
        <v>35.18062973</v>
      </c>
      <c r="G32" s="36">
        <f>ROWDATA!E37</f>
        <v>35.18062973</v>
      </c>
      <c r="H32" s="36">
        <f>ROWDATA!E37</f>
        <v>35.18062973</v>
      </c>
      <c r="I32" s="36">
        <f>ROWDATA!F37</f>
        <v>163.66880798</v>
      </c>
      <c r="J32" s="36">
        <f>ROWDATA!F37</f>
        <v>163.66880798</v>
      </c>
      <c r="K32" s="36">
        <f>ROWDATA!G37</f>
        <v>173.18113708000001</v>
      </c>
      <c r="L32" s="36">
        <f>ROWDATA!H37</f>
        <v>93.289604190000006</v>
      </c>
      <c r="M32" s="36">
        <f>ROWDATA!H37</f>
        <v>93.289604190000006</v>
      </c>
    </row>
    <row r="33" spans="1:13" x14ac:dyDescent="0.2">
      <c r="A33" s="34">
        <f>ROWDATA!B38</f>
        <v>44053.267361111109</v>
      </c>
      <c r="B33" s="36">
        <f>ROWDATA!C38</f>
        <v>170.17324829</v>
      </c>
      <c r="C33" s="36">
        <f>ROWDATA!C38</f>
        <v>170.17324829</v>
      </c>
      <c r="D33" s="36">
        <f>ROWDATA!D38</f>
        <v>0</v>
      </c>
      <c r="E33" s="36">
        <f>ROWDATA!D38</f>
        <v>0</v>
      </c>
      <c r="F33" s="36">
        <f>ROWDATA!E38</f>
        <v>36.200065610000003</v>
      </c>
      <c r="G33" s="36">
        <f>ROWDATA!E38</f>
        <v>36.200065610000003</v>
      </c>
      <c r="H33" s="36">
        <f>ROWDATA!E38</f>
        <v>36.200065610000003</v>
      </c>
      <c r="I33" s="36">
        <f>ROWDATA!F38</f>
        <v>174.46672057999999</v>
      </c>
      <c r="J33" s="36">
        <f>ROWDATA!F38</f>
        <v>174.46672057999999</v>
      </c>
      <c r="K33" s="36">
        <f>ROWDATA!G38</f>
        <v>184.73085022000001</v>
      </c>
      <c r="L33" s="36">
        <f>ROWDATA!H38</f>
        <v>97.62934113</v>
      </c>
      <c r="M33" s="36">
        <f>ROWDATA!H38</f>
        <v>97.62934113</v>
      </c>
    </row>
    <row r="34" spans="1:13" x14ac:dyDescent="0.2">
      <c r="A34" s="34">
        <f>ROWDATA!B39</f>
        <v>44053.268055555556</v>
      </c>
      <c r="B34" s="36">
        <f>ROWDATA!C39</f>
        <v>174.76924133</v>
      </c>
      <c r="C34" s="36">
        <f>ROWDATA!C39</f>
        <v>174.76924133</v>
      </c>
      <c r="D34" s="36">
        <f>ROWDATA!D39</f>
        <v>0</v>
      </c>
      <c r="E34" s="36">
        <f>ROWDATA!D39</f>
        <v>0</v>
      </c>
      <c r="F34" s="36">
        <f>ROWDATA!E39</f>
        <v>37.2040863</v>
      </c>
      <c r="G34" s="36">
        <f>ROWDATA!E39</f>
        <v>37.2040863</v>
      </c>
      <c r="H34" s="36">
        <f>ROWDATA!E39</f>
        <v>37.2040863</v>
      </c>
      <c r="I34" s="36">
        <f>ROWDATA!F39</f>
        <v>184.08120728</v>
      </c>
      <c r="J34" s="36">
        <f>ROWDATA!F39</f>
        <v>184.08120728</v>
      </c>
      <c r="K34" s="36">
        <f>ROWDATA!G39</f>
        <v>193.22270202999999</v>
      </c>
      <c r="L34" s="36">
        <f>ROWDATA!H39</f>
        <v>101.81926727</v>
      </c>
      <c r="M34" s="36">
        <f>ROWDATA!H39</f>
        <v>101.81926727</v>
      </c>
    </row>
    <row r="35" spans="1:13" x14ac:dyDescent="0.2">
      <c r="A35" s="34">
        <f>ROWDATA!B40</f>
        <v>44053.268750000003</v>
      </c>
      <c r="B35" s="36">
        <f>ROWDATA!C40</f>
        <v>181.80059814000001</v>
      </c>
      <c r="C35" s="36">
        <f>ROWDATA!C40</f>
        <v>181.80059814000001</v>
      </c>
      <c r="D35" s="36">
        <f>ROWDATA!D40</f>
        <v>0</v>
      </c>
      <c r="E35" s="36">
        <f>ROWDATA!D40</f>
        <v>0</v>
      </c>
      <c r="F35" s="36">
        <f>ROWDATA!E40</f>
        <v>37.559226989999999</v>
      </c>
      <c r="G35" s="36">
        <f>ROWDATA!E40</f>
        <v>37.559226989999999</v>
      </c>
      <c r="H35" s="36">
        <f>ROWDATA!E40</f>
        <v>37.559226989999999</v>
      </c>
      <c r="I35" s="36">
        <f>ROWDATA!F40</f>
        <v>185.54035949999999</v>
      </c>
      <c r="J35" s="36">
        <f>ROWDATA!F40</f>
        <v>185.54035949999999</v>
      </c>
      <c r="K35" s="36">
        <f>ROWDATA!G40</f>
        <v>197.46833801</v>
      </c>
      <c r="L35" s="36">
        <f>ROWDATA!H40</f>
        <v>103.58179474000001</v>
      </c>
      <c r="M35" s="36">
        <f>ROWDATA!H40</f>
        <v>103.58179474000001</v>
      </c>
    </row>
    <row r="36" spans="1:13" x14ac:dyDescent="0.2">
      <c r="A36" s="34">
        <f>ROWDATA!B41</f>
        <v>44053.269444444442</v>
      </c>
      <c r="B36" s="36">
        <f>ROWDATA!C41</f>
        <v>187.2515564</v>
      </c>
      <c r="C36" s="36">
        <f>ROWDATA!C41</f>
        <v>187.2515564</v>
      </c>
      <c r="D36" s="36">
        <f>ROWDATA!D41</f>
        <v>0</v>
      </c>
      <c r="E36" s="36">
        <f>ROWDATA!D41</f>
        <v>0</v>
      </c>
      <c r="F36" s="36">
        <f>ROWDATA!E41</f>
        <v>38.223522189999997</v>
      </c>
      <c r="G36" s="36">
        <f>ROWDATA!E41</f>
        <v>38.223522189999997</v>
      </c>
      <c r="H36" s="36">
        <f>ROWDATA!E41</f>
        <v>38.223522189999997</v>
      </c>
      <c r="I36" s="36">
        <f>ROWDATA!F41</f>
        <v>190.74455261</v>
      </c>
      <c r="J36" s="36">
        <f>ROWDATA!F41</f>
        <v>190.74455261</v>
      </c>
      <c r="K36" s="36">
        <f>ROWDATA!G41</f>
        <v>200.85820007000001</v>
      </c>
      <c r="L36" s="36">
        <f>ROWDATA!H41</f>
        <v>105.04497528</v>
      </c>
      <c r="M36" s="36">
        <f>ROWDATA!H41</f>
        <v>105.04497528</v>
      </c>
    </row>
    <row r="37" spans="1:13" x14ac:dyDescent="0.2">
      <c r="A37" s="34">
        <f>ROWDATA!B42</f>
        <v>44053.270138888889</v>
      </c>
      <c r="B37" s="36">
        <f>ROWDATA!C42</f>
        <v>192.05702209</v>
      </c>
      <c r="C37" s="36">
        <f>ROWDATA!C42</f>
        <v>192.05702209</v>
      </c>
      <c r="D37" s="36">
        <f>ROWDATA!D42</f>
        <v>0</v>
      </c>
      <c r="E37" s="36">
        <f>ROWDATA!D42</f>
        <v>0</v>
      </c>
      <c r="F37" s="36">
        <f>ROWDATA!E42</f>
        <v>38.794956210000002</v>
      </c>
      <c r="G37" s="36">
        <f>ROWDATA!E42</f>
        <v>38.794956210000002</v>
      </c>
      <c r="H37" s="36">
        <f>ROWDATA!E42</f>
        <v>38.794956210000002</v>
      </c>
      <c r="I37" s="36">
        <f>ROWDATA!F42</f>
        <v>194.29507446</v>
      </c>
      <c r="J37" s="36">
        <f>ROWDATA!F42</f>
        <v>194.29507446</v>
      </c>
      <c r="K37" s="36">
        <f>ROWDATA!G42</f>
        <v>205.2961731</v>
      </c>
      <c r="L37" s="36">
        <f>ROWDATA!H42</f>
        <v>107.15679169000001</v>
      </c>
      <c r="M37" s="36">
        <f>ROWDATA!H42</f>
        <v>107.15679169000001</v>
      </c>
    </row>
    <row r="38" spans="1:13" x14ac:dyDescent="0.2">
      <c r="A38" s="34">
        <f>ROWDATA!B43</f>
        <v>44053.270833333336</v>
      </c>
      <c r="B38" s="36">
        <f>ROWDATA!C43</f>
        <v>196.78227233999999</v>
      </c>
      <c r="C38" s="36">
        <f>ROWDATA!C43</f>
        <v>196.78227233999999</v>
      </c>
      <c r="D38" s="36">
        <f>ROWDATA!D43</f>
        <v>0</v>
      </c>
      <c r="E38" s="36">
        <f>ROWDATA!D43</f>
        <v>0</v>
      </c>
      <c r="F38" s="36">
        <f>ROWDATA!E43</f>
        <v>39.335567470000001</v>
      </c>
      <c r="G38" s="36">
        <f>ROWDATA!E43</f>
        <v>39.335567470000001</v>
      </c>
      <c r="H38" s="36">
        <f>ROWDATA!E43</f>
        <v>39.335567470000001</v>
      </c>
      <c r="I38" s="36">
        <f>ROWDATA!F43</f>
        <v>200.42359923999999</v>
      </c>
      <c r="J38" s="36">
        <f>ROWDATA!F43</f>
        <v>200.42359923999999</v>
      </c>
      <c r="K38" s="36">
        <f>ROWDATA!G43</f>
        <v>212.91450499999999</v>
      </c>
      <c r="L38" s="36">
        <f>ROWDATA!H43</f>
        <v>110.43229675000001</v>
      </c>
      <c r="M38" s="36">
        <f>ROWDATA!H43</f>
        <v>110.43229675000001</v>
      </c>
    </row>
    <row r="39" spans="1:13" x14ac:dyDescent="0.2">
      <c r="A39" s="34">
        <f>ROWDATA!B44</f>
        <v>44053.271527777775</v>
      </c>
      <c r="B39" s="36">
        <f>ROWDATA!C44</f>
        <v>204.68432616999999</v>
      </c>
      <c r="C39" s="36">
        <f>ROWDATA!C44</f>
        <v>204.68432616999999</v>
      </c>
      <c r="D39" s="36">
        <f>ROWDATA!D44</f>
        <v>0</v>
      </c>
      <c r="E39" s="36">
        <f>ROWDATA!D44</f>
        <v>0</v>
      </c>
      <c r="F39" s="36">
        <f>ROWDATA!E44</f>
        <v>40.308635709999997</v>
      </c>
      <c r="G39" s="36">
        <f>ROWDATA!E44</f>
        <v>40.308635709999997</v>
      </c>
      <c r="H39" s="36">
        <f>ROWDATA!E44</f>
        <v>40.308635709999997</v>
      </c>
      <c r="I39" s="36">
        <f>ROWDATA!F44</f>
        <v>209.89147948999999</v>
      </c>
      <c r="J39" s="36">
        <f>ROWDATA!F44</f>
        <v>209.89147948999999</v>
      </c>
      <c r="K39" s="36">
        <f>ROWDATA!G44</f>
        <v>220.2878418</v>
      </c>
      <c r="L39" s="36">
        <f>ROWDATA!H44</f>
        <v>114.48947144</v>
      </c>
      <c r="M39" s="36">
        <f>ROWDATA!H44</f>
        <v>114.48947144</v>
      </c>
    </row>
    <row r="40" spans="1:13" x14ac:dyDescent="0.2">
      <c r="A40" s="34">
        <f>ROWDATA!B45</f>
        <v>44053.272222222222</v>
      </c>
      <c r="B40" s="36">
        <f>ROWDATA!C45</f>
        <v>213.76356505999999</v>
      </c>
      <c r="C40" s="36">
        <f>ROWDATA!C45</f>
        <v>213.76356505999999</v>
      </c>
      <c r="D40" s="36">
        <f>ROWDATA!D45</f>
        <v>0</v>
      </c>
      <c r="E40" s="36">
        <f>ROWDATA!D45</f>
        <v>0</v>
      </c>
      <c r="F40" s="36">
        <f>ROWDATA!E45</f>
        <v>41.32807159</v>
      </c>
      <c r="G40" s="36">
        <f>ROWDATA!E45</f>
        <v>41.32807159</v>
      </c>
      <c r="H40" s="36">
        <f>ROWDATA!E45</f>
        <v>41.32807159</v>
      </c>
      <c r="I40" s="36">
        <f>ROWDATA!F45</f>
        <v>217.47891235</v>
      </c>
      <c r="J40" s="36">
        <f>ROWDATA!F45</f>
        <v>217.47891235</v>
      </c>
      <c r="K40" s="36">
        <f>ROWDATA!G45</f>
        <v>228.74478149000001</v>
      </c>
      <c r="L40" s="36">
        <f>ROWDATA!H45</f>
        <v>118.03131104000001</v>
      </c>
      <c r="M40" s="36">
        <f>ROWDATA!H45</f>
        <v>118.03131104000001</v>
      </c>
    </row>
    <row r="41" spans="1:13" x14ac:dyDescent="0.2">
      <c r="A41" s="34">
        <f>ROWDATA!B46</f>
        <v>44053.272916666669</v>
      </c>
      <c r="B41" s="36">
        <f>ROWDATA!C46</f>
        <v>222.16534424</v>
      </c>
      <c r="C41" s="36">
        <f>ROWDATA!C46</f>
        <v>222.16534424</v>
      </c>
      <c r="D41" s="36">
        <f>ROWDATA!D46</f>
        <v>0</v>
      </c>
      <c r="E41" s="36">
        <f>ROWDATA!D46</f>
        <v>0</v>
      </c>
      <c r="F41" s="36">
        <f>ROWDATA!E46</f>
        <v>41.698753359999998</v>
      </c>
      <c r="G41" s="36">
        <f>ROWDATA!E46</f>
        <v>41.698753359999998</v>
      </c>
      <c r="H41" s="36">
        <f>ROWDATA!E46</f>
        <v>41.698753359999998</v>
      </c>
      <c r="I41" s="36">
        <f>ROWDATA!F46</f>
        <v>224.33648682</v>
      </c>
      <c r="J41" s="36">
        <f>ROWDATA!F46</f>
        <v>224.33648682</v>
      </c>
      <c r="K41" s="36">
        <f>ROWDATA!G46</f>
        <v>233.96925354000001</v>
      </c>
      <c r="L41" s="36">
        <f>ROWDATA!H46</f>
        <v>122.00525665000001</v>
      </c>
      <c r="M41" s="36">
        <f>ROWDATA!H46</f>
        <v>122.00525665000001</v>
      </c>
    </row>
    <row r="42" spans="1:13" x14ac:dyDescent="0.2">
      <c r="A42" s="34">
        <f>ROWDATA!B47</f>
        <v>44053.273611111108</v>
      </c>
      <c r="B42" s="36">
        <f>ROWDATA!C47</f>
        <v>231.30908203000001</v>
      </c>
      <c r="C42" s="36">
        <f>ROWDATA!C47</f>
        <v>231.30908203000001</v>
      </c>
      <c r="D42" s="36">
        <f>ROWDATA!D47</f>
        <v>0</v>
      </c>
      <c r="E42" s="36">
        <f>ROWDATA!D47</f>
        <v>0</v>
      </c>
      <c r="F42" s="36">
        <f>ROWDATA!E47</f>
        <v>42.4092865</v>
      </c>
      <c r="G42" s="36">
        <f>ROWDATA!E47</f>
        <v>42.4092865</v>
      </c>
      <c r="H42" s="36">
        <f>ROWDATA!E47</f>
        <v>42.4092865</v>
      </c>
      <c r="I42" s="36">
        <f>ROWDATA!F47</f>
        <v>201.34768677</v>
      </c>
      <c r="J42" s="36">
        <f>ROWDATA!F47</f>
        <v>201.34768677</v>
      </c>
      <c r="K42" s="36">
        <f>ROWDATA!G47</f>
        <v>238.84397888000001</v>
      </c>
      <c r="L42" s="36">
        <f>ROWDATA!H47</f>
        <v>124.81536865</v>
      </c>
      <c r="M42" s="36">
        <f>ROWDATA!H47</f>
        <v>124.81536865</v>
      </c>
    </row>
    <row r="43" spans="1:13" x14ac:dyDescent="0.2">
      <c r="A43" s="34">
        <f>ROWDATA!B48</f>
        <v>44053.274305555555</v>
      </c>
      <c r="B43" s="36">
        <f>ROWDATA!C48</f>
        <v>238.34017944000001</v>
      </c>
      <c r="C43" s="36">
        <f>ROWDATA!C48</f>
        <v>238.34017944000001</v>
      </c>
      <c r="D43" s="36">
        <f>ROWDATA!D48</f>
        <v>0</v>
      </c>
      <c r="E43" s="36">
        <f>ROWDATA!D48</f>
        <v>0</v>
      </c>
      <c r="F43" s="36">
        <f>ROWDATA!E48</f>
        <v>43.382354739999997</v>
      </c>
      <c r="G43" s="36">
        <f>ROWDATA!E48</f>
        <v>43.382354739999997</v>
      </c>
      <c r="H43" s="36">
        <f>ROWDATA!E48</f>
        <v>43.382354739999997</v>
      </c>
      <c r="I43" s="36">
        <f>ROWDATA!F48</f>
        <v>210.15081787</v>
      </c>
      <c r="J43" s="36">
        <f>ROWDATA!F48</f>
        <v>210.15081787</v>
      </c>
      <c r="K43" s="36">
        <f>ROWDATA!G48</f>
        <v>253.73060608</v>
      </c>
      <c r="L43" s="36">
        <f>ROWDATA!H48</f>
        <v>131.56626892</v>
      </c>
      <c r="M43" s="36">
        <f>ROWDATA!H48</f>
        <v>131.56626892</v>
      </c>
    </row>
    <row r="44" spans="1:13" x14ac:dyDescent="0.2">
      <c r="A44" s="34">
        <f>ROWDATA!B49</f>
        <v>44053.275000000001</v>
      </c>
      <c r="B44" s="36">
        <f>ROWDATA!C49</f>
        <v>247.95138549999999</v>
      </c>
      <c r="C44" s="36">
        <f>ROWDATA!C49</f>
        <v>247.95138549999999</v>
      </c>
      <c r="D44" s="36">
        <f>ROWDATA!D49</f>
        <v>0</v>
      </c>
      <c r="E44" s="36">
        <f>ROWDATA!D49</f>
        <v>0</v>
      </c>
      <c r="F44" s="36">
        <f>ROWDATA!E49</f>
        <v>44.386379239999997</v>
      </c>
      <c r="G44" s="36">
        <f>ROWDATA!E49</f>
        <v>44.386379239999997</v>
      </c>
      <c r="H44" s="36">
        <f>ROWDATA!E49</f>
        <v>44.386379239999997</v>
      </c>
      <c r="I44" s="36">
        <f>ROWDATA!F49</f>
        <v>216.36004639000001</v>
      </c>
      <c r="J44" s="36">
        <f>ROWDATA!F49</f>
        <v>216.36004639000001</v>
      </c>
      <c r="K44" s="36">
        <f>ROWDATA!G49</f>
        <v>266.76516723999998</v>
      </c>
      <c r="L44" s="36">
        <f>ROWDATA!H49</f>
        <v>136.12240600999999</v>
      </c>
      <c r="M44" s="36">
        <f>ROWDATA!H49</f>
        <v>136.12240600999999</v>
      </c>
    </row>
    <row r="45" spans="1:13" x14ac:dyDescent="0.2">
      <c r="A45" s="34">
        <f>ROWDATA!B50</f>
        <v>44053.275694444441</v>
      </c>
      <c r="B45" s="36">
        <f>ROWDATA!C50</f>
        <v>260.44891357</v>
      </c>
      <c r="C45" s="36">
        <f>ROWDATA!C50</f>
        <v>260.44891357</v>
      </c>
      <c r="D45" s="36">
        <f>ROWDATA!D50</f>
        <v>0</v>
      </c>
      <c r="E45" s="36">
        <f>ROWDATA!D50</f>
        <v>0</v>
      </c>
      <c r="F45" s="36">
        <f>ROWDATA!E50</f>
        <v>44.587131499999998</v>
      </c>
      <c r="G45" s="36">
        <f>ROWDATA!E50</f>
        <v>44.587131499999998</v>
      </c>
      <c r="H45" s="36">
        <f>ROWDATA!E50</f>
        <v>44.587131499999998</v>
      </c>
      <c r="I45" s="36">
        <f>ROWDATA!F50</f>
        <v>221.51554870999999</v>
      </c>
      <c r="J45" s="36">
        <f>ROWDATA!F50</f>
        <v>221.51554870999999</v>
      </c>
      <c r="K45" s="36">
        <f>ROWDATA!G50</f>
        <v>276.95166016000002</v>
      </c>
      <c r="L45" s="36">
        <f>ROWDATA!H50</f>
        <v>139.44799805</v>
      </c>
      <c r="M45" s="36">
        <f>ROWDATA!H50</f>
        <v>139.44799805</v>
      </c>
    </row>
    <row r="46" spans="1:13" x14ac:dyDescent="0.2">
      <c r="A46" s="34">
        <f>ROWDATA!B51</f>
        <v>44053.276388888888</v>
      </c>
      <c r="B46" s="36">
        <f>ROWDATA!C51</f>
        <v>271.96301269999998</v>
      </c>
      <c r="C46" s="36">
        <f>ROWDATA!C51</f>
        <v>271.96301269999998</v>
      </c>
      <c r="D46" s="36">
        <f>ROWDATA!D51</f>
        <v>0</v>
      </c>
      <c r="E46" s="36">
        <f>ROWDATA!D51</f>
        <v>0</v>
      </c>
      <c r="F46" s="36">
        <f>ROWDATA!E51</f>
        <v>45.436641690000002</v>
      </c>
      <c r="G46" s="36">
        <f>ROWDATA!E51</f>
        <v>45.436641690000002</v>
      </c>
      <c r="H46" s="36">
        <f>ROWDATA!E51</f>
        <v>45.436641690000002</v>
      </c>
      <c r="I46" s="36">
        <f>ROWDATA!F51</f>
        <v>232.71806334999999</v>
      </c>
      <c r="J46" s="36">
        <f>ROWDATA!F51</f>
        <v>232.71806334999999</v>
      </c>
      <c r="K46" s="36">
        <f>ROWDATA!G51</f>
        <v>285.07629394999998</v>
      </c>
      <c r="L46" s="36">
        <f>ROWDATA!H51</f>
        <v>143.97084045</v>
      </c>
      <c r="M46" s="36">
        <f>ROWDATA!H51</f>
        <v>143.97084045</v>
      </c>
    </row>
    <row r="47" spans="1:13" x14ac:dyDescent="0.2">
      <c r="A47" s="34">
        <f>ROWDATA!B52</f>
        <v>44053.277083333334</v>
      </c>
      <c r="B47" s="36">
        <f>ROWDATA!C52</f>
        <v>279.84854125999999</v>
      </c>
      <c r="C47" s="36">
        <f>ROWDATA!C52</f>
        <v>279.84854125999999</v>
      </c>
      <c r="D47" s="36">
        <f>ROWDATA!D52</f>
        <v>0</v>
      </c>
      <c r="E47" s="36">
        <f>ROWDATA!D52</f>
        <v>0</v>
      </c>
      <c r="F47" s="36">
        <f>ROWDATA!E52</f>
        <v>46.548812869999999</v>
      </c>
      <c r="G47" s="36">
        <f>ROWDATA!E52</f>
        <v>46.548812869999999</v>
      </c>
      <c r="H47" s="36">
        <f>ROWDATA!E52</f>
        <v>46.548812869999999</v>
      </c>
      <c r="I47" s="36">
        <f>ROWDATA!F52</f>
        <v>239.17022704999999</v>
      </c>
      <c r="J47" s="36">
        <f>ROWDATA!F52</f>
        <v>239.17022704999999</v>
      </c>
      <c r="K47" s="36">
        <f>ROWDATA!G52</f>
        <v>295.80429077000002</v>
      </c>
      <c r="L47" s="36">
        <f>ROWDATA!H52</f>
        <v>147.18017578000001</v>
      </c>
      <c r="M47" s="36">
        <f>ROWDATA!H52</f>
        <v>147.18017578000001</v>
      </c>
    </row>
    <row r="48" spans="1:13" x14ac:dyDescent="0.2">
      <c r="A48" s="34">
        <f>ROWDATA!B53</f>
        <v>44053.277777777781</v>
      </c>
      <c r="B48" s="36">
        <f>ROWDATA!C53</f>
        <v>292.84579467999998</v>
      </c>
      <c r="C48" s="36">
        <f>ROWDATA!C53</f>
        <v>292.84579467999998</v>
      </c>
      <c r="D48" s="36">
        <f>ROWDATA!D53</f>
        <v>0</v>
      </c>
      <c r="E48" s="36">
        <f>ROWDATA!D53</f>
        <v>0</v>
      </c>
      <c r="F48" s="36">
        <f>ROWDATA!E53</f>
        <v>47.552707669999997</v>
      </c>
      <c r="G48" s="36">
        <f>ROWDATA!E53</f>
        <v>47.552707669999997</v>
      </c>
      <c r="H48" s="36">
        <f>ROWDATA!E53</f>
        <v>47.552707669999997</v>
      </c>
      <c r="I48" s="36">
        <f>ROWDATA!F53</f>
        <v>248.76776122999999</v>
      </c>
      <c r="J48" s="36">
        <f>ROWDATA!F53</f>
        <v>248.76776122999999</v>
      </c>
      <c r="K48" s="36">
        <f>ROWDATA!G53</f>
        <v>303.54425049000002</v>
      </c>
      <c r="L48" s="36">
        <f>ROWDATA!H53</f>
        <v>151.80303954999999</v>
      </c>
      <c r="M48" s="36">
        <f>ROWDATA!H53</f>
        <v>151.80303954999999</v>
      </c>
    </row>
    <row r="49" spans="1:13" x14ac:dyDescent="0.2">
      <c r="A49" s="34">
        <f>ROWDATA!B54</f>
        <v>44053.27847222222</v>
      </c>
      <c r="B49" s="36">
        <f>ROWDATA!C54</f>
        <v>304.71432494999999</v>
      </c>
      <c r="C49" s="36">
        <f>ROWDATA!C54</f>
        <v>304.71432494999999</v>
      </c>
      <c r="D49" s="36">
        <f>ROWDATA!D54</f>
        <v>0</v>
      </c>
      <c r="E49" s="36">
        <f>ROWDATA!D54</f>
        <v>0</v>
      </c>
      <c r="F49" s="36">
        <f>ROWDATA!E54</f>
        <v>48.57214355</v>
      </c>
      <c r="G49" s="36">
        <f>ROWDATA!E54</f>
        <v>48.57214355</v>
      </c>
      <c r="H49" s="36">
        <f>ROWDATA!E54</f>
        <v>48.57214355</v>
      </c>
      <c r="I49" s="36">
        <f>ROWDATA!F54</f>
        <v>261.03964232999999</v>
      </c>
      <c r="J49" s="36">
        <f>ROWDATA!F54</f>
        <v>261.03964232999999</v>
      </c>
      <c r="K49" s="36">
        <f>ROWDATA!G54</f>
        <v>309.79937744</v>
      </c>
      <c r="L49" s="36">
        <f>ROWDATA!H54</f>
        <v>155.09532166</v>
      </c>
      <c r="M49" s="36">
        <f>ROWDATA!H54</f>
        <v>155.09532166</v>
      </c>
    </row>
    <row r="50" spans="1:13" x14ac:dyDescent="0.2">
      <c r="A50" s="34">
        <f>ROWDATA!B55</f>
        <v>44053.279166666667</v>
      </c>
      <c r="B50" s="36">
        <f>ROWDATA!C55</f>
        <v>311.89016723999998</v>
      </c>
      <c r="C50" s="36">
        <f>ROWDATA!C55</f>
        <v>311.89016723999998</v>
      </c>
      <c r="D50" s="36">
        <f>ROWDATA!D55</f>
        <v>0</v>
      </c>
      <c r="E50" s="36">
        <f>ROWDATA!D55</f>
        <v>0</v>
      </c>
      <c r="F50" s="36">
        <f>ROWDATA!E55</f>
        <v>48.510360720000001</v>
      </c>
      <c r="G50" s="36">
        <f>ROWDATA!E55</f>
        <v>48.510360720000001</v>
      </c>
      <c r="H50" s="36">
        <f>ROWDATA!E55</f>
        <v>48.510360720000001</v>
      </c>
      <c r="I50" s="36">
        <f>ROWDATA!F55</f>
        <v>266.97283936000002</v>
      </c>
      <c r="J50" s="36">
        <f>ROWDATA!F55</f>
        <v>266.97283936000002</v>
      </c>
      <c r="K50" s="36">
        <f>ROWDATA!G55</f>
        <v>315.33810425000001</v>
      </c>
      <c r="L50" s="36">
        <f>ROWDATA!H55</f>
        <v>156.2258606</v>
      </c>
      <c r="M50" s="36">
        <f>ROWDATA!H55</f>
        <v>156.2258606</v>
      </c>
    </row>
    <row r="51" spans="1:13" x14ac:dyDescent="0.2">
      <c r="A51" s="34">
        <f>ROWDATA!B56</f>
        <v>44053.279861111114</v>
      </c>
      <c r="B51" s="36">
        <f>ROWDATA!C56</f>
        <v>311.74517822000001</v>
      </c>
      <c r="C51" s="36">
        <f>ROWDATA!C56</f>
        <v>311.74517822000001</v>
      </c>
      <c r="D51" s="36">
        <f>ROWDATA!D56</f>
        <v>0</v>
      </c>
      <c r="E51" s="36">
        <f>ROWDATA!D56</f>
        <v>0</v>
      </c>
      <c r="F51" s="36">
        <f>ROWDATA!E56</f>
        <v>49.205486299999997</v>
      </c>
      <c r="G51" s="36">
        <f>ROWDATA!E56</f>
        <v>49.205486299999997</v>
      </c>
      <c r="H51" s="36">
        <f>ROWDATA!E56</f>
        <v>49.205486299999997</v>
      </c>
      <c r="I51" s="36">
        <f>ROWDATA!F56</f>
        <v>269.29098511000001</v>
      </c>
      <c r="J51" s="36">
        <f>ROWDATA!F56</f>
        <v>269.29098511000001</v>
      </c>
      <c r="K51" s="36">
        <f>ROWDATA!G56</f>
        <v>320.92919921999999</v>
      </c>
      <c r="L51" s="36">
        <f>ROWDATA!H56</f>
        <v>157.25708008000001</v>
      </c>
      <c r="M51" s="36">
        <f>ROWDATA!H56</f>
        <v>157.25708008000001</v>
      </c>
    </row>
    <row r="52" spans="1:13" x14ac:dyDescent="0.2">
      <c r="A52" s="34">
        <f>ROWDATA!B57</f>
        <v>44053.280555555553</v>
      </c>
      <c r="B52" s="36">
        <f>ROWDATA!C57</f>
        <v>322.83953857</v>
      </c>
      <c r="C52" s="36">
        <f>ROWDATA!C57</f>
        <v>322.83953857</v>
      </c>
      <c r="D52" s="36">
        <f>ROWDATA!D57</f>
        <v>0</v>
      </c>
      <c r="E52" s="36">
        <f>ROWDATA!D57</f>
        <v>0</v>
      </c>
      <c r="F52" s="36">
        <f>ROWDATA!E57</f>
        <v>49.777046200000001</v>
      </c>
      <c r="G52" s="36">
        <f>ROWDATA!E57</f>
        <v>49.777046200000001</v>
      </c>
      <c r="H52" s="36">
        <f>ROWDATA!E57</f>
        <v>49.777046200000001</v>
      </c>
      <c r="I52" s="36">
        <f>ROWDATA!F57</f>
        <v>274.13818358999998</v>
      </c>
      <c r="J52" s="36">
        <f>ROWDATA!F57</f>
        <v>274.13818358999998</v>
      </c>
      <c r="K52" s="36">
        <f>ROWDATA!G57</f>
        <v>316.03701782000002</v>
      </c>
      <c r="L52" s="36">
        <f>ROWDATA!H57</f>
        <v>159.60166931000001</v>
      </c>
      <c r="M52" s="36">
        <f>ROWDATA!H57</f>
        <v>159.60166931000001</v>
      </c>
    </row>
    <row r="53" spans="1:13" x14ac:dyDescent="0.2">
      <c r="A53" s="34">
        <f>ROWDATA!B58</f>
        <v>44053.28125</v>
      </c>
      <c r="B53" s="36">
        <f>ROWDATA!C58</f>
        <v>326.33880614999998</v>
      </c>
      <c r="C53" s="36">
        <f>ROWDATA!C58</f>
        <v>326.33880614999998</v>
      </c>
      <c r="D53" s="36">
        <f>ROWDATA!D58</f>
        <v>0</v>
      </c>
      <c r="E53" s="36">
        <f>ROWDATA!D58</f>
        <v>0</v>
      </c>
      <c r="F53" s="36">
        <f>ROWDATA!E58</f>
        <v>50.549236299999997</v>
      </c>
      <c r="G53" s="36">
        <f>ROWDATA!E58</f>
        <v>50.549236299999997</v>
      </c>
      <c r="H53" s="36">
        <f>ROWDATA!E58</f>
        <v>50.549236299999997</v>
      </c>
      <c r="I53" s="36">
        <f>ROWDATA!F58</f>
        <v>277.28329467999998</v>
      </c>
      <c r="J53" s="36">
        <f>ROWDATA!F58</f>
        <v>277.28329467999998</v>
      </c>
      <c r="K53" s="36">
        <f>ROWDATA!G58</f>
        <v>333.31695557</v>
      </c>
      <c r="L53" s="36">
        <f>ROWDATA!H58</f>
        <v>164.35740662000001</v>
      </c>
      <c r="M53" s="36">
        <f>ROWDATA!H58</f>
        <v>164.35740662000001</v>
      </c>
    </row>
    <row r="54" spans="1:13" x14ac:dyDescent="0.2">
      <c r="A54" s="34">
        <f>ROWDATA!B59</f>
        <v>44053.281944444447</v>
      </c>
      <c r="B54" s="36">
        <f>ROWDATA!C59</f>
        <v>322.88803101000002</v>
      </c>
      <c r="C54" s="36">
        <f>ROWDATA!C59</f>
        <v>322.88803101000002</v>
      </c>
      <c r="D54" s="36">
        <f>ROWDATA!D59</f>
        <v>0</v>
      </c>
      <c r="E54" s="36">
        <f>ROWDATA!D59</f>
        <v>0</v>
      </c>
      <c r="F54" s="36">
        <f>ROWDATA!E59</f>
        <v>50.348480219999999</v>
      </c>
      <c r="G54" s="36">
        <f>ROWDATA!E59</f>
        <v>50.348480219999999</v>
      </c>
      <c r="H54" s="36">
        <f>ROWDATA!E59</f>
        <v>50.348480219999999</v>
      </c>
      <c r="I54" s="36">
        <f>ROWDATA!F59</f>
        <v>290.36517334000001</v>
      </c>
      <c r="J54" s="36">
        <f>ROWDATA!F59</f>
        <v>290.36517334000001</v>
      </c>
      <c r="K54" s="36">
        <f>ROWDATA!G59</f>
        <v>347.38186646000003</v>
      </c>
      <c r="L54" s="36">
        <f>ROWDATA!H59</f>
        <v>169.12980651999999</v>
      </c>
      <c r="M54" s="36">
        <f>ROWDATA!H59</f>
        <v>169.12980651999999</v>
      </c>
    </row>
    <row r="55" spans="1:13" x14ac:dyDescent="0.2">
      <c r="A55" s="34">
        <f>ROWDATA!B60</f>
        <v>44053.282638888886</v>
      </c>
      <c r="B55" s="36">
        <f>ROWDATA!C60</f>
        <v>337.85238647</v>
      </c>
      <c r="C55" s="36">
        <f>ROWDATA!C60</f>
        <v>337.85238647</v>
      </c>
      <c r="D55" s="36">
        <f>ROWDATA!D60</f>
        <v>0</v>
      </c>
      <c r="E55" s="36">
        <f>ROWDATA!D60</f>
        <v>0</v>
      </c>
      <c r="F55" s="36">
        <f>ROWDATA!E60</f>
        <v>51.723056790000001</v>
      </c>
      <c r="G55" s="36">
        <f>ROWDATA!E60</f>
        <v>51.723056790000001</v>
      </c>
      <c r="H55" s="36">
        <f>ROWDATA!E60</f>
        <v>51.723056790000001</v>
      </c>
      <c r="I55" s="36">
        <f>ROWDATA!F60</f>
        <v>323.98507690000002</v>
      </c>
      <c r="J55" s="36">
        <f>ROWDATA!F60</f>
        <v>323.98507690000002</v>
      </c>
      <c r="K55" s="36">
        <f>ROWDATA!G60</f>
        <v>361.18487549000002</v>
      </c>
      <c r="L55" s="36">
        <f>ROWDATA!H60</f>
        <v>175.23277282999999</v>
      </c>
      <c r="M55" s="36">
        <f>ROWDATA!H60</f>
        <v>175.23277282999999</v>
      </c>
    </row>
    <row r="56" spans="1:13" x14ac:dyDescent="0.2">
      <c r="A56" s="34">
        <f>ROWDATA!B61</f>
        <v>44053.283333333333</v>
      </c>
      <c r="B56" s="36">
        <f>ROWDATA!C61</f>
        <v>355.46109009000003</v>
      </c>
      <c r="C56" s="36">
        <f>ROWDATA!C61</f>
        <v>355.46109009000003</v>
      </c>
      <c r="D56" s="36">
        <f>ROWDATA!D61</f>
        <v>0</v>
      </c>
      <c r="E56" s="36">
        <f>ROWDATA!D61</f>
        <v>0</v>
      </c>
      <c r="F56" s="36">
        <f>ROWDATA!E61</f>
        <v>52.649887079999999</v>
      </c>
      <c r="G56" s="36">
        <f>ROWDATA!E61</f>
        <v>52.649887079999999</v>
      </c>
      <c r="H56" s="36">
        <f>ROWDATA!E61</f>
        <v>52.649887079999999</v>
      </c>
      <c r="I56" s="36">
        <f>ROWDATA!F61</f>
        <v>333.77606200999998</v>
      </c>
      <c r="J56" s="36">
        <f>ROWDATA!F61</f>
        <v>333.77606200999998</v>
      </c>
      <c r="K56" s="36">
        <f>ROWDATA!G61</f>
        <v>365.34292603</v>
      </c>
      <c r="L56" s="36">
        <f>ROWDATA!H61</f>
        <v>178.67486572000001</v>
      </c>
      <c r="M56" s="36">
        <f>ROWDATA!H61</f>
        <v>178.67486572000001</v>
      </c>
    </row>
    <row r="57" spans="1:13" x14ac:dyDescent="0.2">
      <c r="A57" s="34">
        <f>ROWDATA!B62</f>
        <v>44053.28402777778</v>
      </c>
      <c r="B57" s="36">
        <f>ROWDATA!C62</f>
        <v>366.08743285999998</v>
      </c>
      <c r="C57" s="36">
        <f>ROWDATA!C62</f>
        <v>366.08743285999998</v>
      </c>
      <c r="D57" s="36">
        <f>ROWDATA!D62</f>
        <v>0</v>
      </c>
      <c r="E57" s="36">
        <f>ROWDATA!D62</f>
        <v>0</v>
      </c>
      <c r="F57" s="36">
        <f>ROWDATA!E62</f>
        <v>53.653781889999998</v>
      </c>
      <c r="G57" s="36">
        <f>ROWDATA!E62</f>
        <v>53.653781889999998</v>
      </c>
      <c r="H57" s="36">
        <f>ROWDATA!E62</f>
        <v>53.653781889999998</v>
      </c>
      <c r="I57" s="36">
        <f>ROWDATA!F62</f>
        <v>346.28976440000002</v>
      </c>
      <c r="J57" s="36">
        <f>ROWDATA!F62</f>
        <v>346.28976440000002</v>
      </c>
      <c r="K57" s="36">
        <f>ROWDATA!G62</f>
        <v>360.48596191000001</v>
      </c>
      <c r="L57" s="36">
        <f>ROWDATA!H62</f>
        <v>183.09825133999999</v>
      </c>
      <c r="M57" s="36">
        <f>ROWDATA!H62</f>
        <v>183.09825133999999</v>
      </c>
    </row>
    <row r="58" spans="1:13" x14ac:dyDescent="0.2">
      <c r="A58" s="34">
        <f>ROWDATA!B63</f>
        <v>44053.284722222219</v>
      </c>
      <c r="B58" s="36">
        <f>ROWDATA!C63</f>
        <v>376.64956665</v>
      </c>
      <c r="C58" s="36">
        <f>ROWDATA!C63</f>
        <v>376.64956665</v>
      </c>
      <c r="D58" s="36">
        <f>ROWDATA!D63</f>
        <v>0</v>
      </c>
      <c r="E58" s="36">
        <f>ROWDATA!D63</f>
        <v>0</v>
      </c>
      <c r="F58" s="36">
        <f>ROWDATA!E63</f>
        <v>54.070831300000002</v>
      </c>
      <c r="G58" s="36">
        <f>ROWDATA!E63</f>
        <v>54.070831300000002</v>
      </c>
      <c r="H58" s="36">
        <f>ROWDATA!E63</f>
        <v>54.070831300000002</v>
      </c>
      <c r="I58" s="36">
        <f>ROWDATA!F63</f>
        <v>335.73721312999999</v>
      </c>
      <c r="J58" s="36">
        <f>ROWDATA!F63</f>
        <v>335.73721312999999</v>
      </c>
      <c r="K58" s="36">
        <f>ROWDATA!G63</f>
        <v>371.12609863</v>
      </c>
      <c r="L58" s="36">
        <f>ROWDATA!H63</f>
        <v>188.6025238</v>
      </c>
      <c r="M58" s="36">
        <f>ROWDATA!H63</f>
        <v>188.6025238</v>
      </c>
    </row>
    <row r="59" spans="1:13" x14ac:dyDescent="0.2">
      <c r="A59" s="34">
        <f>ROWDATA!B64</f>
        <v>44053.285416666666</v>
      </c>
      <c r="B59" s="36">
        <f>ROWDATA!C64</f>
        <v>385.19580078000001</v>
      </c>
      <c r="C59" s="36">
        <f>ROWDATA!C64</f>
        <v>385.19580078000001</v>
      </c>
      <c r="D59" s="36">
        <f>ROWDATA!D64</f>
        <v>0</v>
      </c>
      <c r="E59" s="36">
        <f>ROWDATA!D64</f>
        <v>0</v>
      </c>
      <c r="F59" s="36">
        <f>ROWDATA!E64</f>
        <v>54.704170230000003</v>
      </c>
      <c r="G59" s="36">
        <f>ROWDATA!E64</f>
        <v>54.704170230000003</v>
      </c>
      <c r="H59" s="36">
        <f>ROWDATA!E64</f>
        <v>54.704170230000003</v>
      </c>
      <c r="I59" s="36">
        <f>ROWDATA!F64</f>
        <v>341.05410767000001</v>
      </c>
      <c r="J59" s="36">
        <f>ROWDATA!F64</f>
        <v>341.05410767000001</v>
      </c>
      <c r="K59" s="36">
        <f>ROWDATA!G64</f>
        <v>375.93096924000002</v>
      </c>
      <c r="L59" s="36">
        <f>ROWDATA!H64</f>
        <v>192.02798462000001</v>
      </c>
      <c r="M59" s="36">
        <f>ROWDATA!H64</f>
        <v>192.02798462000001</v>
      </c>
    </row>
    <row r="60" spans="1:13" x14ac:dyDescent="0.2">
      <c r="A60" s="34">
        <f>ROWDATA!B65</f>
        <v>44053.286111111112</v>
      </c>
      <c r="B60" s="36">
        <f>ROWDATA!C65</f>
        <v>396.96682738999999</v>
      </c>
      <c r="C60" s="36">
        <f>ROWDATA!C65</f>
        <v>396.96682738999999</v>
      </c>
      <c r="D60" s="36">
        <f>ROWDATA!D65</f>
        <v>0</v>
      </c>
      <c r="E60" s="36">
        <f>ROWDATA!D65</f>
        <v>0</v>
      </c>
      <c r="F60" s="36">
        <f>ROWDATA!E65</f>
        <v>55.368213650000001</v>
      </c>
      <c r="G60" s="36">
        <f>ROWDATA!E65</f>
        <v>55.368213650000001</v>
      </c>
      <c r="H60" s="36">
        <f>ROWDATA!E65</f>
        <v>55.368213650000001</v>
      </c>
      <c r="I60" s="36">
        <f>ROWDATA!F65</f>
        <v>346.46813965000001</v>
      </c>
      <c r="J60" s="36">
        <f>ROWDATA!F65</f>
        <v>346.46813965000001</v>
      </c>
      <c r="K60" s="36">
        <f>ROWDATA!G65</f>
        <v>383.46142578000001</v>
      </c>
      <c r="L60" s="36">
        <f>ROWDATA!H65</f>
        <v>196.18530272999999</v>
      </c>
      <c r="M60" s="36">
        <f>ROWDATA!H65</f>
        <v>196.18530272999999</v>
      </c>
    </row>
    <row r="61" spans="1:13" x14ac:dyDescent="0.2">
      <c r="A61" s="34">
        <f>ROWDATA!B66</f>
        <v>44053.286805555559</v>
      </c>
      <c r="B61" s="36">
        <f>ROWDATA!C66</f>
        <v>411.05996704</v>
      </c>
      <c r="C61" s="36">
        <f>ROWDATA!C66</f>
        <v>411.05996704</v>
      </c>
      <c r="D61" s="36">
        <f>ROWDATA!D66</f>
        <v>0</v>
      </c>
      <c r="E61" s="36">
        <f>ROWDATA!D66</f>
        <v>0</v>
      </c>
      <c r="F61" s="36">
        <f>ROWDATA!E66</f>
        <v>56.016967770000001</v>
      </c>
      <c r="G61" s="36">
        <f>ROWDATA!E66</f>
        <v>56.016967770000001</v>
      </c>
      <c r="H61" s="36">
        <f>ROWDATA!E66</f>
        <v>56.016967770000001</v>
      </c>
      <c r="I61" s="36">
        <f>ROWDATA!F66</f>
        <v>354.24844359999997</v>
      </c>
      <c r="J61" s="36">
        <f>ROWDATA!F66</f>
        <v>354.24844359999997</v>
      </c>
      <c r="K61" s="36">
        <f>ROWDATA!G66</f>
        <v>399.44796753000003</v>
      </c>
      <c r="L61" s="36">
        <f>ROWDATA!H66</f>
        <v>201.83938599000001</v>
      </c>
      <c r="M61" s="36">
        <f>ROWDATA!H66</f>
        <v>201.83938599000001</v>
      </c>
    </row>
    <row r="62" spans="1:13" x14ac:dyDescent="0.2">
      <c r="A62" s="34">
        <f>ROWDATA!B67</f>
        <v>44053.287499999999</v>
      </c>
      <c r="B62" s="36">
        <f>ROWDATA!C67</f>
        <v>425.95904540999999</v>
      </c>
      <c r="C62" s="36">
        <f>ROWDATA!C67</f>
        <v>425.95904540999999</v>
      </c>
      <c r="D62" s="36">
        <f>ROWDATA!D67</f>
        <v>0</v>
      </c>
      <c r="E62" s="36">
        <f>ROWDATA!D67</f>
        <v>0</v>
      </c>
      <c r="F62" s="36">
        <f>ROWDATA!E67</f>
        <v>56.758457180000001</v>
      </c>
      <c r="G62" s="36">
        <f>ROWDATA!E67</f>
        <v>56.758457180000001</v>
      </c>
      <c r="H62" s="36">
        <f>ROWDATA!E67</f>
        <v>56.758457180000001</v>
      </c>
      <c r="I62" s="36">
        <f>ROWDATA!F67</f>
        <v>402.19390869</v>
      </c>
      <c r="J62" s="36">
        <f>ROWDATA!F67</f>
        <v>402.19390869</v>
      </c>
      <c r="K62" s="36">
        <f>ROWDATA!G67</f>
        <v>406.38397216999999</v>
      </c>
      <c r="L62" s="36">
        <f>ROWDATA!H67</f>
        <v>207.02764893</v>
      </c>
      <c r="M62" s="36">
        <f>ROWDATA!H67</f>
        <v>207.02764893</v>
      </c>
    </row>
    <row r="63" spans="1:13" x14ac:dyDescent="0.2">
      <c r="A63" s="34">
        <f>ROWDATA!B68</f>
        <v>44053.288194444445</v>
      </c>
      <c r="B63" s="36">
        <f>ROWDATA!C68</f>
        <v>435.63369750999999</v>
      </c>
      <c r="C63" s="36">
        <f>ROWDATA!C68</f>
        <v>435.63369750999999</v>
      </c>
      <c r="D63" s="36">
        <f>ROWDATA!D68</f>
        <v>0</v>
      </c>
      <c r="E63" s="36">
        <f>ROWDATA!D68</f>
        <v>0</v>
      </c>
      <c r="F63" s="36">
        <f>ROWDATA!E68</f>
        <v>57.051944730000002</v>
      </c>
      <c r="G63" s="36">
        <f>ROWDATA!E68</f>
        <v>57.051944730000002</v>
      </c>
      <c r="H63" s="36">
        <f>ROWDATA!E68</f>
        <v>57.051944730000002</v>
      </c>
      <c r="I63" s="36">
        <f>ROWDATA!F68</f>
        <v>386.29351807</v>
      </c>
      <c r="J63" s="36">
        <f>ROWDATA!F68</f>
        <v>386.29351807</v>
      </c>
      <c r="K63" s="36">
        <f>ROWDATA!G68</f>
        <v>419.40048217999998</v>
      </c>
      <c r="L63" s="36">
        <f>ROWDATA!H68</f>
        <v>212.76495360999999</v>
      </c>
      <c r="M63" s="36">
        <f>ROWDATA!H68</f>
        <v>212.76495360999999</v>
      </c>
    </row>
    <row r="64" spans="1:13" x14ac:dyDescent="0.2">
      <c r="A64" s="34">
        <f>ROWDATA!B69</f>
        <v>44053.288888888892</v>
      </c>
      <c r="B64" s="36">
        <f>ROWDATA!C69</f>
        <v>448.11416625999999</v>
      </c>
      <c r="C64" s="36">
        <f>ROWDATA!C69</f>
        <v>448.11416625999999</v>
      </c>
      <c r="D64" s="36">
        <f>ROWDATA!D69</f>
        <v>0</v>
      </c>
      <c r="E64" s="36">
        <f>ROWDATA!D69</f>
        <v>0</v>
      </c>
      <c r="F64" s="36">
        <f>ROWDATA!E69</f>
        <v>58.024887079999999</v>
      </c>
      <c r="G64" s="36">
        <f>ROWDATA!E69</f>
        <v>58.024887079999999</v>
      </c>
      <c r="H64" s="36">
        <f>ROWDATA!E69</f>
        <v>58.024887079999999</v>
      </c>
      <c r="I64" s="36">
        <f>ROWDATA!F69</f>
        <v>391.23703003000003</v>
      </c>
      <c r="J64" s="36">
        <f>ROWDATA!F69</f>
        <v>391.23703003000003</v>
      </c>
      <c r="K64" s="36">
        <f>ROWDATA!G69</f>
        <v>430.56466675000001</v>
      </c>
      <c r="L64" s="36">
        <f>ROWDATA!H69</f>
        <v>216.09080505</v>
      </c>
      <c r="M64" s="36">
        <f>ROWDATA!H69</f>
        <v>216.09080505</v>
      </c>
    </row>
    <row r="65" spans="1:13" x14ac:dyDescent="0.2">
      <c r="A65" s="34">
        <f>ROWDATA!B70</f>
        <v>44053.289583333331</v>
      </c>
      <c r="B65" s="36">
        <f>ROWDATA!C70</f>
        <v>460.19116210999999</v>
      </c>
      <c r="C65" s="36">
        <f>ROWDATA!C70</f>
        <v>460.19116210999999</v>
      </c>
      <c r="D65" s="36">
        <f>ROWDATA!D70</f>
        <v>0</v>
      </c>
      <c r="E65" s="36">
        <f>ROWDATA!D70</f>
        <v>0</v>
      </c>
      <c r="F65" s="36">
        <f>ROWDATA!E70</f>
        <v>58.720008849999999</v>
      </c>
      <c r="G65" s="36">
        <f>ROWDATA!E70</f>
        <v>58.720008849999999</v>
      </c>
      <c r="H65" s="36">
        <f>ROWDATA!E70</f>
        <v>58.720008849999999</v>
      </c>
      <c r="I65" s="36">
        <f>ROWDATA!F70</f>
        <v>397.86621093999997</v>
      </c>
      <c r="J65" s="36">
        <f>ROWDATA!F70</f>
        <v>397.86621093999997</v>
      </c>
      <c r="K65" s="36">
        <f>ROWDATA!G70</f>
        <v>440.59344482</v>
      </c>
      <c r="L65" s="36">
        <f>ROWDATA!H70</f>
        <v>220.56440735000001</v>
      </c>
      <c r="M65" s="36">
        <f>ROWDATA!H70</f>
        <v>220.56440735000001</v>
      </c>
    </row>
    <row r="66" spans="1:13" x14ac:dyDescent="0.2">
      <c r="A66" s="34">
        <f>ROWDATA!B71</f>
        <v>44053.290277777778</v>
      </c>
      <c r="B66" s="36">
        <f>ROWDATA!C71</f>
        <v>468.55963135000002</v>
      </c>
      <c r="C66" s="36">
        <f>ROWDATA!C71</f>
        <v>468.55963135000002</v>
      </c>
      <c r="D66" s="36">
        <f>ROWDATA!D71</f>
        <v>0</v>
      </c>
      <c r="E66" s="36">
        <f>ROWDATA!D71</f>
        <v>0</v>
      </c>
      <c r="F66" s="36">
        <f>ROWDATA!E71</f>
        <v>59.863002780000002</v>
      </c>
      <c r="G66" s="36">
        <f>ROWDATA!E71</f>
        <v>59.863002780000002</v>
      </c>
      <c r="H66" s="36">
        <f>ROWDATA!E71</f>
        <v>59.863002780000002</v>
      </c>
      <c r="I66" s="36">
        <f>ROWDATA!F71</f>
        <v>405.50042724999997</v>
      </c>
      <c r="J66" s="36">
        <f>ROWDATA!F71</f>
        <v>405.50042724999997</v>
      </c>
      <c r="K66" s="36">
        <f>ROWDATA!G71</f>
        <v>450.65686034999999</v>
      </c>
      <c r="L66" s="36">
        <f>ROWDATA!H71</f>
        <v>224.12303162000001</v>
      </c>
      <c r="M66" s="36">
        <f>ROWDATA!H71</f>
        <v>224.12303162000001</v>
      </c>
    </row>
    <row r="67" spans="1:13" x14ac:dyDescent="0.2">
      <c r="A67" s="34">
        <f>ROWDATA!B72</f>
        <v>44053.290972222225</v>
      </c>
      <c r="B67" s="36">
        <f>ROWDATA!C72</f>
        <v>481.44308472</v>
      </c>
      <c r="C67" s="36">
        <f>ROWDATA!C72</f>
        <v>481.44308472</v>
      </c>
      <c r="D67" s="36">
        <f>ROWDATA!D72</f>
        <v>0</v>
      </c>
      <c r="E67" s="36">
        <f>ROWDATA!D72</f>
        <v>0</v>
      </c>
      <c r="F67" s="36">
        <f>ROWDATA!E72</f>
        <v>60.588951110000004</v>
      </c>
      <c r="G67" s="36">
        <f>ROWDATA!E72</f>
        <v>60.588951110000004</v>
      </c>
      <c r="H67" s="36">
        <f>ROWDATA!E72</f>
        <v>60.588951110000004</v>
      </c>
      <c r="I67" s="36">
        <f>ROWDATA!F72</f>
        <v>414.64172363</v>
      </c>
      <c r="J67" s="36">
        <f>ROWDATA!F72</f>
        <v>414.64172363</v>
      </c>
      <c r="K67" s="36">
        <f>ROWDATA!G72</f>
        <v>458.81582642000001</v>
      </c>
      <c r="L67" s="36">
        <f>ROWDATA!H72</f>
        <v>228.33058166999999</v>
      </c>
      <c r="M67" s="36">
        <f>ROWDATA!H72</f>
        <v>228.33058166999999</v>
      </c>
    </row>
    <row r="68" spans="1:13" x14ac:dyDescent="0.2">
      <c r="A68" s="34">
        <f>ROWDATA!B73</f>
        <v>44053.291666666664</v>
      </c>
      <c r="B68" s="36">
        <f>ROWDATA!C73</f>
        <v>481.44308472</v>
      </c>
      <c r="C68" s="36">
        <f>ROWDATA!C73</f>
        <v>481.44308472</v>
      </c>
      <c r="D68" s="36">
        <f>ROWDATA!D73</f>
        <v>0</v>
      </c>
      <c r="E68" s="36">
        <f>ROWDATA!D73</f>
        <v>0</v>
      </c>
      <c r="F68" s="36">
        <f>ROWDATA!E73</f>
        <v>60.990459440000002</v>
      </c>
      <c r="G68" s="36">
        <f>ROWDATA!E73</f>
        <v>60.990459440000002</v>
      </c>
      <c r="H68" s="36">
        <f>ROWDATA!E73</f>
        <v>60.990459440000002</v>
      </c>
      <c r="I68" s="36">
        <f>ROWDATA!F73</f>
        <v>428.28881835999999</v>
      </c>
      <c r="J68" s="36">
        <f>ROWDATA!F73</f>
        <v>428.28881835999999</v>
      </c>
      <c r="K68" s="36">
        <f>ROWDATA!G73</f>
        <v>468.56469727000001</v>
      </c>
      <c r="L68" s="36">
        <f>ROWDATA!H73</f>
        <v>232.83718872</v>
      </c>
      <c r="M68" s="36">
        <f>ROWDATA!H73</f>
        <v>232.83718872</v>
      </c>
    </row>
    <row r="69" spans="1:13" x14ac:dyDescent="0.2">
      <c r="A69" s="34">
        <f>ROWDATA!B74</f>
        <v>44053.292361111111</v>
      </c>
      <c r="B69" s="36">
        <f>ROWDATA!C74</f>
        <v>495.43844603999997</v>
      </c>
      <c r="C69" s="36">
        <f>ROWDATA!C74</f>
        <v>495.43844603999997</v>
      </c>
      <c r="D69" s="36">
        <f>ROWDATA!D74</f>
        <v>0</v>
      </c>
      <c r="E69" s="36">
        <f>ROWDATA!D74</f>
        <v>0</v>
      </c>
      <c r="F69" s="36">
        <f>ROWDATA!E74</f>
        <v>61.685581210000002</v>
      </c>
      <c r="G69" s="36">
        <f>ROWDATA!E74</f>
        <v>61.685581210000002</v>
      </c>
      <c r="H69" s="36">
        <f>ROWDATA!E74</f>
        <v>61.685581210000002</v>
      </c>
      <c r="I69" s="36">
        <f>ROWDATA!F74</f>
        <v>435.14450073</v>
      </c>
      <c r="J69" s="36">
        <f>ROWDATA!F74</f>
        <v>435.14450073</v>
      </c>
      <c r="K69" s="36">
        <f>ROWDATA!G74</f>
        <v>475.43115233999998</v>
      </c>
      <c r="L69" s="36">
        <f>ROWDATA!H74</f>
        <v>236.17970276</v>
      </c>
      <c r="M69" s="36">
        <f>ROWDATA!H74</f>
        <v>236.17970276</v>
      </c>
    </row>
    <row r="70" spans="1:13" x14ac:dyDescent="0.2">
      <c r="A70" s="34">
        <f>ROWDATA!B75</f>
        <v>44053.293055555558</v>
      </c>
      <c r="B70" s="36">
        <f>ROWDATA!C75</f>
        <v>495.43844603999997</v>
      </c>
      <c r="C70" s="36">
        <f>ROWDATA!C75</f>
        <v>495.43844603999997</v>
      </c>
      <c r="D70" s="36">
        <f>ROWDATA!D75</f>
        <v>0</v>
      </c>
      <c r="E70" s="36">
        <f>ROWDATA!D75</f>
        <v>0</v>
      </c>
      <c r="F70" s="36">
        <f>ROWDATA!E75</f>
        <v>61.91728973</v>
      </c>
      <c r="G70" s="36">
        <f>ROWDATA!E75</f>
        <v>61.91728973</v>
      </c>
      <c r="H70" s="36">
        <f>ROWDATA!E75</f>
        <v>61.91728973</v>
      </c>
      <c r="I70" s="36">
        <f>ROWDATA!F75</f>
        <v>443.97775268999999</v>
      </c>
      <c r="J70" s="36">
        <f>ROWDATA!F75</f>
        <v>443.97775268999999</v>
      </c>
      <c r="K70" s="36">
        <f>ROWDATA!G75</f>
        <v>485.31967163000002</v>
      </c>
      <c r="L70" s="36">
        <f>ROWDATA!H75</f>
        <v>239.80519104000001</v>
      </c>
      <c r="M70" s="36">
        <f>ROWDATA!H75</f>
        <v>239.80519104000001</v>
      </c>
    </row>
    <row r="71" spans="1:13" x14ac:dyDescent="0.2">
      <c r="A71" s="34">
        <f>ROWDATA!B76</f>
        <v>44053.293749999997</v>
      </c>
      <c r="B71" s="36">
        <f>ROWDATA!C76</f>
        <v>495.43844603999997</v>
      </c>
      <c r="C71" s="36">
        <f>ROWDATA!C76</f>
        <v>495.43844603999997</v>
      </c>
      <c r="D71" s="36">
        <f>ROWDATA!D76</f>
        <v>0</v>
      </c>
      <c r="E71" s="36">
        <f>ROWDATA!D76</f>
        <v>0</v>
      </c>
      <c r="F71" s="36">
        <f>ROWDATA!E76</f>
        <v>62.226188659999998</v>
      </c>
      <c r="G71" s="36">
        <f>ROWDATA!E76</f>
        <v>62.226188659999998</v>
      </c>
      <c r="H71" s="36">
        <f>ROWDATA!E76</f>
        <v>62.226188659999998</v>
      </c>
      <c r="I71" s="36">
        <f>ROWDATA!F76</f>
        <v>452.77819823999999</v>
      </c>
      <c r="J71" s="36">
        <f>ROWDATA!F76</f>
        <v>452.77819823999999</v>
      </c>
      <c r="K71" s="36">
        <f>ROWDATA!G76</f>
        <v>501.18341063999998</v>
      </c>
      <c r="L71" s="36">
        <f>ROWDATA!H76</f>
        <v>245.85876465000001</v>
      </c>
      <c r="M71" s="36">
        <f>ROWDATA!H76</f>
        <v>245.85876465000001</v>
      </c>
    </row>
    <row r="72" spans="1:13" x14ac:dyDescent="0.2">
      <c r="A72" s="34">
        <f>ROWDATA!B77</f>
        <v>44053.294444444444</v>
      </c>
      <c r="B72" s="36">
        <f>ROWDATA!C77</f>
        <v>495.43844603999997</v>
      </c>
      <c r="C72" s="36">
        <f>ROWDATA!C77</f>
        <v>495.43844603999997</v>
      </c>
      <c r="D72" s="36">
        <f>ROWDATA!D77</f>
        <v>0</v>
      </c>
      <c r="E72" s="36">
        <f>ROWDATA!D77</f>
        <v>0</v>
      </c>
      <c r="F72" s="36">
        <f>ROWDATA!E77</f>
        <v>63.199256900000002</v>
      </c>
      <c r="G72" s="36">
        <f>ROWDATA!E77</f>
        <v>63.199256900000002</v>
      </c>
      <c r="H72" s="36">
        <f>ROWDATA!E77</f>
        <v>63.199256900000002</v>
      </c>
      <c r="I72" s="36">
        <f>ROWDATA!F77</f>
        <v>464.59301757999998</v>
      </c>
      <c r="J72" s="36">
        <f>ROWDATA!F77</f>
        <v>464.59301757999998</v>
      </c>
      <c r="K72" s="36">
        <f>ROWDATA!G77</f>
        <v>510.60025023999998</v>
      </c>
      <c r="L72" s="36">
        <f>ROWDATA!H77</f>
        <v>251.29672241</v>
      </c>
      <c r="M72" s="36">
        <f>ROWDATA!H77</f>
        <v>251.29672241</v>
      </c>
    </row>
    <row r="73" spans="1:13" x14ac:dyDescent="0.2">
      <c r="A73" s="34">
        <f>ROWDATA!B78</f>
        <v>44053.295138888891</v>
      </c>
      <c r="B73" s="36">
        <f>ROWDATA!C78</f>
        <v>495.43844603999997</v>
      </c>
      <c r="C73" s="36">
        <f>ROWDATA!C78</f>
        <v>495.43844603999997</v>
      </c>
      <c r="D73" s="36">
        <f>ROWDATA!D78</f>
        <v>0</v>
      </c>
      <c r="E73" s="36">
        <f>ROWDATA!D78</f>
        <v>0</v>
      </c>
      <c r="F73" s="36">
        <f>ROWDATA!E78</f>
        <v>64.527595520000006</v>
      </c>
      <c r="G73" s="36">
        <f>ROWDATA!E78</f>
        <v>64.527595520000006</v>
      </c>
      <c r="H73" s="36">
        <f>ROWDATA!E78</f>
        <v>64.527595520000006</v>
      </c>
      <c r="I73" s="36">
        <f>ROWDATA!F78</f>
        <v>474.625</v>
      </c>
      <c r="J73" s="36">
        <f>ROWDATA!F78</f>
        <v>474.625</v>
      </c>
      <c r="K73" s="36">
        <f>ROWDATA!G78</f>
        <v>518.54943848000005</v>
      </c>
      <c r="L73" s="36">
        <f>ROWDATA!H78</f>
        <v>255.97007751000001</v>
      </c>
      <c r="M73" s="36">
        <f>ROWDATA!H78</f>
        <v>255.97007751000001</v>
      </c>
    </row>
    <row r="74" spans="1:13" x14ac:dyDescent="0.2">
      <c r="A74" s="34">
        <f>ROWDATA!B79</f>
        <v>44053.29583333333</v>
      </c>
      <c r="B74" s="36">
        <f>ROWDATA!C79</f>
        <v>495.43844603999997</v>
      </c>
      <c r="C74" s="36">
        <f>ROWDATA!C79</f>
        <v>495.43844603999997</v>
      </c>
      <c r="D74" s="36">
        <f>ROWDATA!D79</f>
        <v>0</v>
      </c>
      <c r="E74" s="36">
        <f>ROWDATA!D79</f>
        <v>0</v>
      </c>
      <c r="F74" s="36">
        <f>ROWDATA!E79</f>
        <v>64.187744140000007</v>
      </c>
      <c r="G74" s="36">
        <f>ROWDATA!E79</f>
        <v>64.187744140000007</v>
      </c>
      <c r="H74" s="36">
        <f>ROWDATA!E79</f>
        <v>64.187744140000007</v>
      </c>
      <c r="I74" s="36">
        <f>ROWDATA!F79</f>
        <v>486.18048096000001</v>
      </c>
      <c r="J74" s="36">
        <f>ROWDATA!F79</f>
        <v>486.18048096000001</v>
      </c>
      <c r="K74" s="36">
        <f>ROWDATA!G79</f>
        <v>531.32067871000004</v>
      </c>
      <c r="L74" s="36">
        <f>ROWDATA!H79</f>
        <v>259.16305541999998</v>
      </c>
      <c r="M74" s="36">
        <f>ROWDATA!H79</f>
        <v>259.16305541999998</v>
      </c>
    </row>
    <row r="75" spans="1:13" x14ac:dyDescent="0.2">
      <c r="A75" s="34">
        <f>ROWDATA!B80</f>
        <v>44053.296527777777</v>
      </c>
      <c r="B75" s="36">
        <f>ROWDATA!C80</f>
        <v>561.70697021000001</v>
      </c>
      <c r="C75" s="36">
        <f>ROWDATA!C80</f>
        <v>561.70697021000001</v>
      </c>
      <c r="D75" s="36">
        <f>ROWDATA!D80</f>
        <v>0</v>
      </c>
      <c r="E75" s="36">
        <f>ROWDATA!D80</f>
        <v>0</v>
      </c>
      <c r="F75" s="36">
        <f>ROWDATA!E80</f>
        <v>64.820953369999998</v>
      </c>
      <c r="G75" s="36">
        <f>ROWDATA!E80</f>
        <v>64.820953369999998</v>
      </c>
      <c r="H75" s="36">
        <f>ROWDATA!E80</f>
        <v>64.820953369999998</v>
      </c>
      <c r="I75" s="36">
        <f>ROWDATA!F80</f>
        <v>498.15667724999997</v>
      </c>
      <c r="J75" s="36">
        <f>ROWDATA!F80</f>
        <v>498.15667724999997</v>
      </c>
      <c r="K75" s="36">
        <f>ROWDATA!G80</f>
        <v>538.50140381000006</v>
      </c>
      <c r="L75" s="36">
        <f>ROWDATA!H80</f>
        <v>264.6512146</v>
      </c>
      <c r="M75" s="36">
        <f>ROWDATA!H80</f>
        <v>264.6512146</v>
      </c>
    </row>
    <row r="76" spans="1:13" x14ac:dyDescent="0.2">
      <c r="A76" s="34">
        <f>ROWDATA!B81</f>
        <v>44053.297222222223</v>
      </c>
      <c r="B76" s="36">
        <f>ROWDATA!C81</f>
        <v>571.26782227000001</v>
      </c>
      <c r="C76" s="36">
        <f>ROWDATA!C81</f>
        <v>571.26782227000001</v>
      </c>
      <c r="D76" s="36">
        <f>ROWDATA!D81</f>
        <v>0</v>
      </c>
      <c r="E76" s="36">
        <f>ROWDATA!D81</f>
        <v>0</v>
      </c>
      <c r="F76" s="36">
        <f>ROWDATA!E81</f>
        <v>65.855934140000002</v>
      </c>
      <c r="G76" s="36">
        <f>ROWDATA!E81</f>
        <v>65.855934140000002</v>
      </c>
      <c r="H76" s="36">
        <f>ROWDATA!E81</f>
        <v>65.855934140000002</v>
      </c>
      <c r="I76" s="36">
        <f>ROWDATA!F81</f>
        <v>506.24368285999998</v>
      </c>
      <c r="J76" s="36">
        <f>ROWDATA!F81</f>
        <v>506.24368285999998</v>
      </c>
      <c r="K76" s="36">
        <f>ROWDATA!G81</f>
        <v>550.78320312999995</v>
      </c>
      <c r="L76" s="36">
        <f>ROWDATA!H81</f>
        <v>267.77789307</v>
      </c>
      <c r="M76" s="36">
        <f>ROWDATA!H81</f>
        <v>267.77789307</v>
      </c>
    </row>
    <row r="77" spans="1:13" x14ac:dyDescent="0.2">
      <c r="A77" s="34">
        <f>ROWDATA!B82</f>
        <v>44053.29791666667</v>
      </c>
      <c r="B77" s="36">
        <f>ROWDATA!C82</f>
        <v>581.11914062999995</v>
      </c>
      <c r="C77" s="36">
        <f>ROWDATA!C82</f>
        <v>581.11914062999995</v>
      </c>
      <c r="D77" s="36">
        <f>ROWDATA!D82</f>
        <v>0</v>
      </c>
      <c r="E77" s="36">
        <f>ROWDATA!D82</f>
        <v>0</v>
      </c>
      <c r="F77" s="36">
        <f>ROWDATA!E82</f>
        <v>66.319221499999998</v>
      </c>
      <c r="G77" s="36">
        <f>ROWDATA!E82</f>
        <v>66.319221499999998</v>
      </c>
      <c r="H77" s="36">
        <f>ROWDATA!E82</f>
        <v>66.319221499999998</v>
      </c>
      <c r="I77" s="36">
        <f>ROWDATA!F82</f>
        <v>557.58282470999995</v>
      </c>
      <c r="J77" s="36">
        <f>ROWDATA!F82</f>
        <v>557.58282470999995</v>
      </c>
      <c r="K77" s="36">
        <f>ROWDATA!G82</f>
        <v>562.61077881000006</v>
      </c>
      <c r="L77" s="36">
        <f>ROWDATA!H82</f>
        <v>272.55084228999999</v>
      </c>
      <c r="M77" s="36">
        <f>ROWDATA!H82</f>
        <v>272.55084228999999</v>
      </c>
    </row>
    <row r="78" spans="1:13" x14ac:dyDescent="0.2">
      <c r="A78" s="34">
        <f>ROWDATA!B83</f>
        <v>44053.298611111109</v>
      </c>
      <c r="B78" s="36">
        <f>ROWDATA!C83</f>
        <v>581.11914062999995</v>
      </c>
      <c r="C78" s="36">
        <f>ROWDATA!C83</f>
        <v>581.11914062999995</v>
      </c>
      <c r="D78" s="36">
        <f>ROWDATA!D83</f>
        <v>0</v>
      </c>
      <c r="E78" s="36">
        <f>ROWDATA!D83</f>
        <v>0</v>
      </c>
      <c r="F78" s="36">
        <f>ROWDATA!E83</f>
        <v>66.566337590000003</v>
      </c>
      <c r="G78" s="36">
        <f>ROWDATA!E83</f>
        <v>66.566337590000003</v>
      </c>
      <c r="H78" s="36">
        <f>ROWDATA!E83</f>
        <v>66.566337590000003</v>
      </c>
      <c r="I78" s="36">
        <f>ROWDATA!F83</f>
        <v>568.47247314000003</v>
      </c>
      <c r="J78" s="36">
        <f>ROWDATA!F83</f>
        <v>568.47247314000003</v>
      </c>
      <c r="K78" s="36">
        <f>ROWDATA!G83</f>
        <v>571.76550293000003</v>
      </c>
      <c r="L78" s="36">
        <f>ROWDATA!H83</f>
        <v>279.08685302999999</v>
      </c>
      <c r="M78" s="36">
        <f>ROWDATA!H83</f>
        <v>279.08685302999999</v>
      </c>
    </row>
    <row r="79" spans="1:13" x14ac:dyDescent="0.2">
      <c r="A79" s="34">
        <f>ROWDATA!B84</f>
        <v>44053.299305555556</v>
      </c>
      <c r="B79" s="36">
        <f>ROWDATA!C84</f>
        <v>605.01385498000002</v>
      </c>
      <c r="C79" s="36">
        <f>ROWDATA!C84</f>
        <v>605.01385498000002</v>
      </c>
      <c r="D79" s="36">
        <f>ROWDATA!D84</f>
        <v>0</v>
      </c>
      <c r="E79" s="36">
        <f>ROWDATA!D84</f>
        <v>0</v>
      </c>
      <c r="F79" s="36">
        <f>ROWDATA!E84</f>
        <v>66.628120420000002</v>
      </c>
      <c r="G79" s="36">
        <f>ROWDATA!E84</f>
        <v>66.628120420000002</v>
      </c>
      <c r="H79" s="36">
        <f>ROWDATA!E84</f>
        <v>66.628120420000002</v>
      </c>
      <c r="I79" s="36">
        <f>ROWDATA!F84</f>
        <v>579.39416503999996</v>
      </c>
      <c r="J79" s="36">
        <f>ROWDATA!F84</f>
        <v>579.39416503999996</v>
      </c>
      <c r="K79" s="36">
        <f>ROWDATA!G84</f>
        <v>577.98480225000003</v>
      </c>
      <c r="L79" s="36">
        <f>ROWDATA!H84</f>
        <v>281.73107909999999</v>
      </c>
      <c r="M79" s="36">
        <f>ROWDATA!H84</f>
        <v>281.73107909999999</v>
      </c>
    </row>
    <row r="80" spans="1:13" x14ac:dyDescent="0.2">
      <c r="A80" s="34">
        <f>ROWDATA!B85</f>
        <v>44053.3</v>
      </c>
      <c r="B80" s="36">
        <f>ROWDATA!C85</f>
        <v>615.20343018000005</v>
      </c>
      <c r="C80" s="36">
        <f>ROWDATA!C85</f>
        <v>615.20343018000005</v>
      </c>
      <c r="D80" s="36">
        <f>ROWDATA!D85</f>
        <v>0</v>
      </c>
      <c r="E80" s="36">
        <f>ROWDATA!D85</f>
        <v>0</v>
      </c>
      <c r="F80" s="36">
        <f>ROWDATA!E85</f>
        <v>67.462211609999997</v>
      </c>
      <c r="G80" s="36">
        <f>ROWDATA!E85</f>
        <v>67.462211609999997</v>
      </c>
      <c r="H80" s="36">
        <f>ROWDATA!E85</f>
        <v>67.462211609999997</v>
      </c>
      <c r="I80" s="36">
        <f>ROWDATA!F85</f>
        <v>588.90612793000003</v>
      </c>
      <c r="J80" s="36">
        <f>ROWDATA!F85</f>
        <v>588.90612793000003</v>
      </c>
      <c r="K80" s="36">
        <f>ROWDATA!G85</f>
        <v>582.49230956999997</v>
      </c>
      <c r="L80" s="36">
        <f>ROWDATA!H85</f>
        <v>286.37112427</v>
      </c>
      <c r="M80" s="36">
        <f>ROWDATA!H85</f>
        <v>286.37112427</v>
      </c>
    </row>
    <row r="81" spans="1:13" x14ac:dyDescent="0.2">
      <c r="A81" s="34">
        <f>ROWDATA!B86</f>
        <v>44053.300694444442</v>
      </c>
      <c r="B81" s="36">
        <f>ROWDATA!C86</f>
        <v>620.36285399999997</v>
      </c>
      <c r="C81" s="36">
        <f>ROWDATA!C86</f>
        <v>620.36285399999997</v>
      </c>
      <c r="D81" s="36">
        <f>ROWDATA!D86</f>
        <v>0</v>
      </c>
      <c r="E81" s="36">
        <f>ROWDATA!D86</f>
        <v>0</v>
      </c>
      <c r="F81" s="36">
        <f>ROWDATA!E86</f>
        <v>68.342552190000006</v>
      </c>
      <c r="G81" s="36">
        <f>ROWDATA!E86</f>
        <v>68.342552190000006</v>
      </c>
      <c r="H81" s="36">
        <f>ROWDATA!E86</f>
        <v>68.342552190000006</v>
      </c>
      <c r="I81" s="36">
        <f>ROWDATA!F86</f>
        <v>596.19818114999998</v>
      </c>
      <c r="J81" s="36">
        <f>ROWDATA!F86</f>
        <v>596.19818114999998</v>
      </c>
      <c r="K81" s="36">
        <f>ROWDATA!G86</f>
        <v>592.66015625</v>
      </c>
      <c r="L81" s="36">
        <f>ROWDATA!H86</f>
        <v>290.74511718999997</v>
      </c>
      <c r="M81" s="36">
        <f>ROWDATA!H86</f>
        <v>290.74511718999997</v>
      </c>
    </row>
    <row r="82" spans="1:13" x14ac:dyDescent="0.2">
      <c r="A82" s="34">
        <f>ROWDATA!B87</f>
        <v>44053.301388888889</v>
      </c>
      <c r="B82" s="36">
        <f>ROWDATA!C87</f>
        <v>620.36285399999997</v>
      </c>
      <c r="C82" s="36">
        <f>ROWDATA!C87</f>
        <v>620.36285399999997</v>
      </c>
      <c r="D82" s="36">
        <f>ROWDATA!D87</f>
        <v>0</v>
      </c>
      <c r="E82" s="36">
        <f>ROWDATA!D87</f>
        <v>0</v>
      </c>
      <c r="F82" s="36">
        <f>ROWDATA!E87</f>
        <v>68.975891110000006</v>
      </c>
      <c r="G82" s="36">
        <f>ROWDATA!E87</f>
        <v>68.975891110000006</v>
      </c>
      <c r="H82" s="36">
        <f>ROWDATA!E87</f>
        <v>68.975891110000006</v>
      </c>
      <c r="I82" s="36">
        <f>ROWDATA!F87</f>
        <v>606.86047363</v>
      </c>
      <c r="J82" s="36">
        <f>ROWDATA!F87</f>
        <v>606.86047363</v>
      </c>
      <c r="K82" s="36">
        <f>ROWDATA!G87</f>
        <v>602.75793456999997</v>
      </c>
      <c r="L82" s="36">
        <f>ROWDATA!H87</f>
        <v>295.60159302</v>
      </c>
      <c r="M82" s="36">
        <f>ROWDATA!H87</f>
        <v>295.60159302</v>
      </c>
    </row>
    <row r="83" spans="1:13" x14ac:dyDescent="0.2">
      <c r="A83" s="34">
        <f>ROWDATA!B88</f>
        <v>44053.302083333336</v>
      </c>
      <c r="B83" s="36">
        <f>ROWDATA!C88</f>
        <v>620.36285399999997</v>
      </c>
      <c r="C83" s="36">
        <f>ROWDATA!C88</f>
        <v>620.36285399999997</v>
      </c>
      <c r="D83" s="36">
        <f>ROWDATA!D88</f>
        <v>0</v>
      </c>
      <c r="E83" s="36">
        <f>ROWDATA!D88</f>
        <v>0</v>
      </c>
      <c r="F83" s="36">
        <f>ROWDATA!E88</f>
        <v>69.501091000000002</v>
      </c>
      <c r="G83" s="36">
        <f>ROWDATA!E88</f>
        <v>69.501091000000002</v>
      </c>
      <c r="H83" s="36">
        <f>ROWDATA!E88</f>
        <v>69.501091000000002</v>
      </c>
      <c r="I83" s="36">
        <f>ROWDATA!F88</f>
        <v>583.47784423999997</v>
      </c>
      <c r="J83" s="36">
        <f>ROWDATA!F88</f>
        <v>583.47784423999997</v>
      </c>
      <c r="K83" s="36">
        <f>ROWDATA!G88</f>
        <v>609.41430663999995</v>
      </c>
      <c r="L83" s="36">
        <f>ROWDATA!H88</f>
        <v>299.09417724999997</v>
      </c>
      <c r="M83" s="36">
        <f>ROWDATA!H88</f>
        <v>299.09417724999997</v>
      </c>
    </row>
    <row r="84" spans="1:13" x14ac:dyDescent="0.2">
      <c r="A84" s="34">
        <f>ROWDATA!B89</f>
        <v>44053.302777777775</v>
      </c>
      <c r="B84" s="36">
        <f>ROWDATA!C89</f>
        <v>620.36285399999997</v>
      </c>
      <c r="C84" s="36">
        <f>ROWDATA!C89</f>
        <v>620.36285399999997</v>
      </c>
      <c r="D84" s="36">
        <f>ROWDATA!D89</f>
        <v>0</v>
      </c>
      <c r="E84" s="36">
        <f>ROWDATA!D89</f>
        <v>0</v>
      </c>
      <c r="F84" s="36">
        <f>ROWDATA!E89</f>
        <v>70.149711609999997</v>
      </c>
      <c r="G84" s="36">
        <f>ROWDATA!E89</f>
        <v>70.149711609999997</v>
      </c>
      <c r="H84" s="36">
        <f>ROWDATA!E89</f>
        <v>70.149711609999997</v>
      </c>
      <c r="I84" s="36">
        <f>ROWDATA!F89</f>
        <v>582.73242187999995</v>
      </c>
      <c r="J84" s="36">
        <f>ROWDATA!F89</f>
        <v>582.73242187999995</v>
      </c>
      <c r="K84" s="36">
        <f>ROWDATA!G89</f>
        <v>600.39959716999999</v>
      </c>
      <c r="L84" s="36">
        <f>ROWDATA!H89</f>
        <v>297.88012694999998</v>
      </c>
      <c r="M84" s="36">
        <f>ROWDATA!H89</f>
        <v>297.88012694999998</v>
      </c>
    </row>
    <row r="85" spans="1:13" x14ac:dyDescent="0.2">
      <c r="A85" s="34">
        <f>ROWDATA!B90</f>
        <v>44053.303472222222</v>
      </c>
      <c r="B85" s="36">
        <f>ROWDATA!C90</f>
        <v>643.40228271000001</v>
      </c>
      <c r="C85" s="36">
        <f>ROWDATA!C90</f>
        <v>643.40228271000001</v>
      </c>
      <c r="D85" s="36">
        <f>ROWDATA!D90</f>
        <v>0</v>
      </c>
      <c r="E85" s="36">
        <f>ROWDATA!D90</f>
        <v>0</v>
      </c>
      <c r="F85" s="36">
        <f>ROWDATA!E90</f>
        <v>69.331161499999993</v>
      </c>
      <c r="G85" s="36">
        <f>ROWDATA!E90</f>
        <v>69.331161499999993</v>
      </c>
      <c r="H85" s="36">
        <f>ROWDATA!E90</f>
        <v>69.331161499999993</v>
      </c>
      <c r="I85" s="36">
        <f>ROWDATA!F90</f>
        <v>576.60711670000001</v>
      </c>
      <c r="J85" s="36">
        <f>ROWDATA!F90</f>
        <v>576.60711670000001</v>
      </c>
      <c r="K85" s="36">
        <f>ROWDATA!G90</f>
        <v>607.24798583999996</v>
      </c>
      <c r="L85" s="36">
        <f>ROWDATA!H90</f>
        <v>297.48092651000002</v>
      </c>
      <c r="M85" s="36">
        <f>ROWDATA!H90</f>
        <v>297.48092651000002</v>
      </c>
    </row>
    <row r="86" spans="1:13" x14ac:dyDescent="0.2">
      <c r="A86" s="34">
        <f>ROWDATA!B91</f>
        <v>44053.304166666669</v>
      </c>
      <c r="B86" s="36">
        <f>ROWDATA!C91</f>
        <v>643.40228271000001</v>
      </c>
      <c r="C86" s="36">
        <f>ROWDATA!C91</f>
        <v>643.40228271000001</v>
      </c>
      <c r="D86" s="36">
        <f>ROWDATA!D91</f>
        <v>0</v>
      </c>
      <c r="E86" s="36">
        <f>ROWDATA!D91</f>
        <v>0</v>
      </c>
      <c r="F86" s="36">
        <f>ROWDATA!E91</f>
        <v>70.520523069999996</v>
      </c>
      <c r="G86" s="36">
        <f>ROWDATA!E91</f>
        <v>70.520523069999996</v>
      </c>
      <c r="H86" s="36">
        <f>ROWDATA!E91</f>
        <v>70.520523069999996</v>
      </c>
      <c r="I86" s="36">
        <f>ROWDATA!F91</f>
        <v>583.05627441000001</v>
      </c>
      <c r="J86" s="36">
        <f>ROWDATA!F91</f>
        <v>583.05627441000001</v>
      </c>
      <c r="K86" s="36">
        <f>ROWDATA!G91</f>
        <v>615.54632568</v>
      </c>
      <c r="L86" s="36">
        <f>ROWDATA!H91</f>
        <v>298.72824097</v>
      </c>
      <c r="M86" s="36">
        <f>ROWDATA!H91</f>
        <v>298.72824097</v>
      </c>
    </row>
    <row r="87" spans="1:13" x14ac:dyDescent="0.2">
      <c r="A87" s="34">
        <f>ROWDATA!B92</f>
        <v>44053.304861111108</v>
      </c>
      <c r="B87" s="36">
        <f>ROWDATA!C92</f>
        <v>643.40228271000001</v>
      </c>
      <c r="C87" s="36">
        <f>ROWDATA!C92</f>
        <v>643.40228271000001</v>
      </c>
      <c r="D87" s="36">
        <f>ROWDATA!D92</f>
        <v>0</v>
      </c>
      <c r="E87" s="36">
        <f>ROWDATA!D92</f>
        <v>0</v>
      </c>
      <c r="F87" s="36">
        <f>ROWDATA!E92</f>
        <v>71.555244450000004</v>
      </c>
      <c r="G87" s="36">
        <f>ROWDATA!E92</f>
        <v>71.555244450000004</v>
      </c>
      <c r="H87" s="36">
        <f>ROWDATA!E92</f>
        <v>71.555244450000004</v>
      </c>
      <c r="I87" s="36">
        <f>ROWDATA!F92</f>
        <v>606.74694824000005</v>
      </c>
      <c r="J87" s="36">
        <f>ROWDATA!F92</f>
        <v>606.74694824000005</v>
      </c>
      <c r="K87" s="36">
        <f>ROWDATA!G92</f>
        <v>623.63488770000004</v>
      </c>
      <c r="L87" s="36">
        <f>ROWDATA!H92</f>
        <v>303.31866454999999</v>
      </c>
      <c r="M87" s="36">
        <f>ROWDATA!H92</f>
        <v>303.31866454999999</v>
      </c>
    </row>
    <row r="88" spans="1:13" x14ac:dyDescent="0.2">
      <c r="A88" s="34">
        <f>ROWDATA!B93</f>
        <v>44053.305555555555</v>
      </c>
      <c r="B88" s="36">
        <f>ROWDATA!C93</f>
        <v>643.40228271000001</v>
      </c>
      <c r="C88" s="36">
        <f>ROWDATA!C93</f>
        <v>643.40228271000001</v>
      </c>
      <c r="D88" s="36">
        <f>ROWDATA!D93</f>
        <v>0</v>
      </c>
      <c r="E88" s="36">
        <f>ROWDATA!D93</f>
        <v>0</v>
      </c>
      <c r="F88" s="36">
        <f>ROWDATA!E93</f>
        <v>70.551345830000002</v>
      </c>
      <c r="G88" s="36">
        <f>ROWDATA!E93</f>
        <v>70.551345830000002</v>
      </c>
      <c r="H88" s="36">
        <f>ROWDATA!E93</f>
        <v>70.551345830000002</v>
      </c>
      <c r="I88" s="36">
        <f>ROWDATA!F93</f>
        <v>618.31640625</v>
      </c>
      <c r="J88" s="36">
        <f>ROWDATA!F93</f>
        <v>618.31640625</v>
      </c>
      <c r="K88" s="36">
        <f>ROWDATA!G93</f>
        <v>648.86193848000005</v>
      </c>
      <c r="L88" s="36">
        <f>ROWDATA!H93</f>
        <v>319.53457642000001</v>
      </c>
      <c r="M88" s="36">
        <f>ROWDATA!H93</f>
        <v>319.53457642000001</v>
      </c>
    </row>
    <row r="89" spans="1:13" x14ac:dyDescent="0.2">
      <c r="A89" s="34">
        <f>ROWDATA!B94</f>
        <v>44053.306250000001</v>
      </c>
      <c r="B89" s="36">
        <f>ROWDATA!C94</f>
        <v>643.40228271000001</v>
      </c>
      <c r="C89" s="36">
        <f>ROWDATA!C94</f>
        <v>643.40228271000001</v>
      </c>
      <c r="D89" s="36">
        <f>ROWDATA!D94</f>
        <v>0</v>
      </c>
      <c r="E89" s="36">
        <f>ROWDATA!D94</f>
        <v>0</v>
      </c>
      <c r="F89" s="36">
        <f>ROWDATA!E94</f>
        <v>70.489570619999995</v>
      </c>
      <c r="G89" s="36">
        <f>ROWDATA!E94</f>
        <v>70.489570619999995</v>
      </c>
      <c r="H89" s="36">
        <f>ROWDATA!E94</f>
        <v>70.489570619999995</v>
      </c>
      <c r="I89" s="36">
        <f>ROWDATA!F94</f>
        <v>619.83959961000005</v>
      </c>
      <c r="J89" s="36">
        <f>ROWDATA!F94</f>
        <v>619.83959961000005</v>
      </c>
      <c r="K89" s="36">
        <f>ROWDATA!G94</f>
        <v>651.81414795000001</v>
      </c>
      <c r="L89" s="36">
        <f>ROWDATA!H94</f>
        <v>317.65496825999998</v>
      </c>
      <c r="M89" s="36">
        <f>ROWDATA!H94</f>
        <v>317.65496825999998</v>
      </c>
    </row>
    <row r="90" spans="1:13" x14ac:dyDescent="0.2">
      <c r="A90" s="34">
        <f>ROWDATA!B95</f>
        <v>44053.306944444441</v>
      </c>
      <c r="B90" s="36">
        <f>ROWDATA!C95</f>
        <v>643.40228271000001</v>
      </c>
      <c r="C90" s="36">
        <f>ROWDATA!C95</f>
        <v>643.40228271000001</v>
      </c>
      <c r="D90" s="36">
        <f>ROWDATA!D95</f>
        <v>0</v>
      </c>
      <c r="E90" s="36">
        <f>ROWDATA!D95</f>
        <v>0</v>
      </c>
      <c r="F90" s="36">
        <f>ROWDATA!E95</f>
        <v>70.5668869</v>
      </c>
      <c r="G90" s="36">
        <f>ROWDATA!E95</f>
        <v>70.5668869</v>
      </c>
      <c r="H90" s="36">
        <f>ROWDATA!E95</f>
        <v>70.5668869</v>
      </c>
      <c r="I90" s="36">
        <f>ROWDATA!F95</f>
        <v>594.20501708999996</v>
      </c>
      <c r="J90" s="36">
        <f>ROWDATA!F95</f>
        <v>594.20501708999996</v>
      </c>
      <c r="K90" s="36">
        <f>ROWDATA!G95</f>
        <v>642.85241699000005</v>
      </c>
      <c r="L90" s="36">
        <f>ROWDATA!H95</f>
        <v>310.63647460999999</v>
      </c>
      <c r="M90" s="36">
        <f>ROWDATA!H95</f>
        <v>310.63647460999999</v>
      </c>
    </row>
    <row r="91" spans="1:13" x14ac:dyDescent="0.2">
      <c r="A91" s="34">
        <f>ROWDATA!B96</f>
        <v>44053.307638888888</v>
      </c>
      <c r="B91" s="36">
        <f>ROWDATA!C96</f>
        <v>643.40228271000001</v>
      </c>
      <c r="C91" s="36">
        <f>ROWDATA!C96</f>
        <v>643.40228271000001</v>
      </c>
      <c r="D91" s="36">
        <f>ROWDATA!D96</f>
        <v>0</v>
      </c>
      <c r="E91" s="36">
        <f>ROWDATA!D96</f>
        <v>0</v>
      </c>
      <c r="F91" s="36">
        <f>ROWDATA!E96</f>
        <v>71.586196900000004</v>
      </c>
      <c r="G91" s="36">
        <f>ROWDATA!E96</f>
        <v>71.586196900000004</v>
      </c>
      <c r="H91" s="36">
        <f>ROWDATA!E96</f>
        <v>71.586196900000004</v>
      </c>
      <c r="I91" s="36">
        <f>ROWDATA!F96</f>
        <v>599.95745850000003</v>
      </c>
      <c r="J91" s="36">
        <f>ROWDATA!F96</f>
        <v>599.95745850000003</v>
      </c>
      <c r="K91" s="36">
        <f>ROWDATA!G96</f>
        <v>639.83001708999996</v>
      </c>
      <c r="L91" s="36">
        <f>ROWDATA!H96</f>
        <v>305.68014526000002</v>
      </c>
      <c r="M91" s="36">
        <f>ROWDATA!H96</f>
        <v>305.68014526000002</v>
      </c>
    </row>
    <row r="92" spans="1:13" x14ac:dyDescent="0.2">
      <c r="A92" s="34">
        <f>ROWDATA!B97</f>
        <v>44053.308333333334</v>
      </c>
      <c r="B92" s="36">
        <f>ROWDATA!C97</f>
        <v>643.40228271000001</v>
      </c>
      <c r="C92" s="36">
        <f>ROWDATA!C97</f>
        <v>643.40228271000001</v>
      </c>
      <c r="D92" s="36">
        <f>ROWDATA!D97</f>
        <v>0</v>
      </c>
      <c r="E92" s="36">
        <f>ROWDATA!D97</f>
        <v>0</v>
      </c>
      <c r="F92" s="36">
        <f>ROWDATA!E97</f>
        <v>71.879684449999999</v>
      </c>
      <c r="G92" s="36">
        <f>ROWDATA!E97</f>
        <v>71.879684449999999</v>
      </c>
      <c r="H92" s="36">
        <f>ROWDATA!E97</f>
        <v>71.879684449999999</v>
      </c>
      <c r="I92" s="36">
        <f>ROWDATA!F97</f>
        <v>598.79071045000001</v>
      </c>
      <c r="J92" s="36">
        <f>ROWDATA!F97</f>
        <v>598.79071045000001</v>
      </c>
      <c r="K92" s="36">
        <f>ROWDATA!G97</f>
        <v>652.39086913999995</v>
      </c>
      <c r="L92" s="36">
        <f>ROWDATA!H97</f>
        <v>314.57824706999997</v>
      </c>
      <c r="M92" s="36">
        <f>ROWDATA!H97</f>
        <v>314.57824706999997</v>
      </c>
    </row>
    <row r="93" spans="1:13" x14ac:dyDescent="0.2">
      <c r="A93" s="34">
        <f>ROWDATA!B98</f>
        <v>44053.309027777781</v>
      </c>
      <c r="B93" s="36">
        <f>ROWDATA!C98</f>
        <v>643.40228271000001</v>
      </c>
      <c r="C93" s="36">
        <f>ROWDATA!C98</f>
        <v>643.40228271000001</v>
      </c>
      <c r="D93" s="36">
        <f>ROWDATA!D98</f>
        <v>0</v>
      </c>
      <c r="E93" s="36">
        <f>ROWDATA!D98</f>
        <v>0</v>
      </c>
      <c r="F93" s="36">
        <f>ROWDATA!E98</f>
        <v>72.698242190000002</v>
      </c>
      <c r="G93" s="36">
        <f>ROWDATA!E98</f>
        <v>72.698242190000002</v>
      </c>
      <c r="H93" s="36">
        <f>ROWDATA!E98</f>
        <v>72.698242190000002</v>
      </c>
      <c r="I93" s="36">
        <f>ROWDATA!F98</f>
        <v>616.89038086000005</v>
      </c>
      <c r="J93" s="36">
        <f>ROWDATA!F98</f>
        <v>616.89038086000005</v>
      </c>
      <c r="K93" s="36">
        <f>ROWDATA!G98</f>
        <v>668.56829833999996</v>
      </c>
      <c r="L93" s="36">
        <f>ROWDATA!H98</f>
        <v>312.74887085</v>
      </c>
      <c r="M93" s="36">
        <f>ROWDATA!H98</f>
        <v>312.74887085</v>
      </c>
    </row>
    <row r="94" spans="1:13" x14ac:dyDescent="0.2">
      <c r="A94" s="34">
        <f>ROWDATA!B99</f>
        <v>44053.30972222222</v>
      </c>
      <c r="B94" s="36">
        <f>ROWDATA!C99</f>
        <v>643.40228271000001</v>
      </c>
      <c r="C94" s="36">
        <f>ROWDATA!C99</f>
        <v>643.40228271000001</v>
      </c>
      <c r="D94" s="36">
        <f>ROWDATA!D99</f>
        <v>0</v>
      </c>
      <c r="E94" s="36">
        <f>ROWDATA!D99</f>
        <v>0</v>
      </c>
      <c r="F94" s="36">
        <f>ROWDATA!E99</f>
        <v>73.733215329999993</v>
      </c>
      <c r="G94" s="36">
        <f>ROWDATA!E99</f>
        <v>73.733215329999993</v>
      </c>
      <c r="H94" s="36">
        <f>ROWDATA!E99</f>
        <v>73.733215329999993</v>
      </c>
      <c r="I94" s="36">
        <f>ROWDATA!F99</f>
        <v>626.85565185999997</v>
      </c>
      <c r="J94" s="36">
        <f>ROWDATA!F99</f>
        <v>626.85565185999997</v>
      </c>
      <c r="K94" s="36">
        <f>ROWDATA!G99</f>
        <v>693.30535888999998</v>
      </c>
      <c r="L94" s="36">
        <f>ROWDATA!H99</f>
        <v>322.99389647999999</v>
      </c>
      <c r="M94" s="36">
        <f>ROWDATA!H99</f>
        <v>322.99389647999999</v>
      </c>
    </row>
    <row r="95" spans="1:13" x14ac:dyDescent="0.2">
      <c r="A95" s="34">
        <f>ROWDATA!B100</f>
        <v>44053.310416666667</v>
      </c>
      <c r="B95" s="36">
        <f>ROWDATA!C100</f>
        <v>643.40228271000001</v>
      </c>
      <c r="C95" s="36">
        <f>ROWDATA!C100</f>
        <v>643.40228271000001</v>
      </c>
      <c r="D95" s="36">
        <f>ROWDATA!D100</f>
        <v>0</v>
      </c>
      <c r="E95" s="36">
        <f>ROWDATA!D100</f>
        <v>0</v>
      </c>
      <c r="F95" s="36">
        <f>ROWDATA!E100</f>
        <v>74.397254939999996</v>
      </c>
      <c r="G95" s="36">
        <f>ROWDATA!E100</f>
        <v>74.397254939999996</v>
      </c>
      <c r="H95" s="36">
        <f>ROWDATA!E100</f>
        <v>74.397254939999996</v>
      </c>
      <c r="I95" s="36">
        <f>ROWDATA!F100</f>
        <v>649.03790283000001</v>
      </c>
      <c r="J95" s="36">
        <f>ROWDATA!F100</f>
        <v>649.03790283000001</v>
      </c>
      <c r="K95" s="36">
        <f>ROWDATA!G100</f>
        <v>686.68444824000005</v>
      </c>
      <c r="L95" s="36">
        <f>ROWDATA!H100</f>
        <v>333.37237549000002</v>
      </c>
      <c r="M95" s="36">
        <f>ROWDATA!H100</f>
        <v>333.37237549000002</v>
      </c>
    </row>
    <row r="96" spans="1:13" x14ac:dyDescent="0.2">
      <c r="A96" s="34">
        <f>ROWDATA!B101</f>
        <v>44053.311111111114</v>
      </c>
      <c r="B96" s="36">
        <f>ROWDATA!C101</f>
        <v>643.40228271000001</v>
      </c>
      <c r="C96" s="36">
        <f>ROWDATA!C101</f>
        <v>643.40228271000001</v>
      </c>
      <c r="D96" s="36">
        <f>ROWDATA!D101</f>
        <v>0</v>
      </c>
      <c r="E96" s="36">
        <f>ROWDATA!D101</f>
        <v>0</v>
      </c>
      <c r="F96" s="36">
        <f>ROWDATA!E101</f>
        <v>73.686851500000003</v>
      </c>
      <c r="G96" s="36">
        <f>ROWDATA!E101</f>
        <v>73.686851500000003</v>
      </c>
      <c r="H96" s="36">
        <f>ROWDATA!E101</f>
        <v>73.686851500000003</v>
      </c>
      <c r="I96" s="36">
        <f>ROWDATA!F101</f>
        <v>655.95654296999999</v>
      </c>
      <c r="J96" s="36">
        <f>ROWDATA!F101</f>
        <v>655.95654296999999</v>
      </c>
      <c r="K96" s="36">
        <f>ROWDATA!G101</f>
        <v>692.64160156000003</v>
      </c>
      <c r="L96" s="36">
        <f>ROWDATA!H101</f>
        <v>331.62591552999999</v>
      </c>
      <c r="M96" s="36">
        <f>ROWDATA!H101</f>
        <v>331.62591552999999</v>
      </c>
    </row>
    <row r="97" spans="1:13" x14ac:dyDescent="0.2">
      <c r="A97" s="34">
        <f>ROWDATA!B102</f>
        <v>44053.311805555553</v>
      </c>
      <c r="B97" s="36">
        <f>ROWDATA!C102</f>
        <v>643.40228271000001</v>
      </c>
      <c r="C97" s="36">
        <f>ROWDATA!C102</f>
        <v>643.40228271000001</v>
      </c>
      <c r="D97" s="36">
        <f>ROWDATA!D102</f>
        <v>0</v>
      </c>
      <c r="E97" s="36">
        <f>ROWDATA!D102</f>
        <v>0</v>
      </c>
      <c r="F97" s="36">
        <f>ROWDATA!E102</f>
        <v>75.015060419999998</v>
      </c>
      <c r="G97" s="36">
        <f>ROWDATA!E102</f>
        <v>75.015060419999998</v>
      </c>
      <c r="H97" s="36">
        <f>ROWDATA!E102</f>
        <v>75.015060419999998</v>
      </c>
      <c r="I97" s="36">
        <f>ROWDATA!F102</f>
        <v>677.99224853999999</v>
      </c>
      <c r="J97" s="36">
        <f>ROWDATA!F102</f>
        <v>677.99224853999999</v>
      </c>
      <c r="K97" s="36">
        <f>ROWDATA!G102</f>
        <v>695.12219238</v>
      </c>
      <c r="L97" s="36">
        <f>ROWDATA!H102</f>
        <v>329.39730835</v>
      </c>
      <c r="M97" s="36">
        <f>ROWDATA!H102</f>
        <v>329.39730835</v>
      </c>
    </row>
    <row r="98" spans="1:13" x14ac:dyDescent="0.2">
      <c r="A98" s="34">
        <f>ROWDATA!B103</f>
        <v>44053.3125</v>
      </c>
      <c r="B98" s="36">
        <f>ROWDATA!C103</f>
        <v>643.40228271000001</v>
      </c>
      <c r="C98" s="36">
        <f>ROWDATA!C103</f>
        <v>643.40228271000001</v>
      </c>
      <c r="D98" s="36">
        <f>ROWDATA!D103</f>
        <v>0</v>
      </c>
      <c r="E98" s="36">
        <f>ROWDATA!D103</f>
        <v>0</v>
      </c>
      <c r="F98" s="36">
        <f>ROWDATA!E103</f>
        <v>76.080863949999994</v>
      </c>
      <c r="G98" s="36">
        <f>ROWDATA!E103</f>
        <v>76.080863949999994</v>
      </c>
      <c r="H98" s="36">
        <f>ROWDATA!E103</f>
        <v>76.080863949999994</v>
      </c>
      <c r="I98" s="36">
        <f>ROWDATA!F103</f>
        <v>700.38354491999996</v>
      </c>
      <c r="J98" s="36">
        <f>ROWDATA!F103</f>
        <v>700.38354491999996</v>
      </c>
      <c r="K98" s="36">
        <f>ROWDATA!G103</f>
        <v>711.75354003999996</v>
      </c>
      <c r="L98" s="36">
        <f>ROWDATA!H103</f>
        <v>336.15002441000001</v>
      </c>
      <c r="M98" s="36">
        <f>ROWDATA!H103</f>
        <v>336.15002441000001</v>
      </c>
    </row>
    <row r="99" spans="1:13" x14ac:dyDescent="0.2">
      <c r="A99" s="34">
        <f>ROWDATA!B104</f>
        <v>44053.313194444447</v>
      </c>
      <c r="B99" s="36">
        <f>ROWDATA!C104</f>
        <v>703.79669189000003</v>
      </c>
      <c r="C99" s="36">
        <f>ROWDATA!C104</f>
        <v>703.79669189000003</v>
      </c>
      <c r="D99" s="36">
        <f>ROWDATA!D104</f>
        <v>0</v>
      </c>
      <c r="E99" s="36">
        <f>ROWDATA!D104</f>
        <v>0</v>
      </c>
      <c r="F99" s="36">
        <f>ROWDATA!E104</f>
        <v>74.721572879999997</v>
      </c>
      <c r="G99" s="36">
        <f>ROWDATA!E104</f>
        <v>74.721572879999997</v>
      </c>
      <c r="H99" s="36">
        <f>ROWDATA!E104</f>
        <v>74.721572879999997</v>
      </c>
      <c r="I99" s="36">
        <f>ROWDATA!F104</f>
        <v>691.65063477000001</v>
      </c>
      <c r="J99" s="36">
        <f>ROWDATA!F104</f>
        <v>691.65063477000001</v>
      </c>
      <c r="K99" s="36">
        <f>ROWDATA!G104</f>
        <v>705.97125243999994</v>
      </c>
      <c r="L99" s="36">
        <f>ROWDATA!H104</f>
        <v>340.62390137</v>
      </c>
      <c r="M99" s="36">
        <f>ROWDATA!H104</f>
        <v>340.62390137</v>
      </c>
    </row>
    <row r="100" spans="1:13" x14ac:dyDescent="0.2">
      <c r="A100" s="34">
        <f>ROWDATA!B105</f>
        <v>44053.313888888886</v>
      </c>
      <c r="B100" s="36">
        <f>ROWDATA!C105</f>
        <v>703.79669189000003</v>
      </c>
      <c r="C100" s="36">
        <f>ROWDATA!C105</f>
        <v>703.79669189000003</v>
      </c>
      <c r="D100" s="36">
        <f>ROWDATA!D105</f>
        <v>0</v>
      </c>
      <c r="E100" s="36">
        <f>ROWDATA!D105</f>
        <v>0</v>
      </c>
      <c r="F100" s="36">
        <f>ROWDATA!E105</f>
        <v>74.845260620000005</v>
      </c>
      <c r="G100" s="36">
        <f>ROWDATA!E105</f>
        <v>74.845260620000005</v>
      </c>
      <c r="H100" s="36">
        <f>ROWDATA!E105</f>
        <v>74.845260620000005</v>
      </c>
      <c r="I100" s="36">
        <f>ROWDATA!F105</f>
        <v>700.82098388999998</v>
      </c>
      <c r="J100" s="36">
        <f>ROWDATA!F105</f>
        <v>700.82098388999998</v>
      </c>
      <c r="K100" s="36">
        <f>ROWDATA!G105</f>
        <v>705.77893066000001</v>
      </c>
      <c r="L100" s="36">
        <f>ROWDATA!H105</f>
        <v>346.11260986000002</v>
      </c>
      <c r="M100" s="36">
        <f>ROWDATA!H105</f>
        <v>346.11260986000002</v>
      </c>
    </row>
    <row r="101" spans="1:13" x14ac:dyDescent="0.2">
      <c r="A101" s="34">
        <f>ROWDATA!B106</f>
        <v>44053.314583333333</v>
      </c>
      <c r="B101" s="36">
        <f>ROWDATA!C106</f>
        <v>712.84130859000004</v>
      </c>
      <c r="C101" s="36">
        <f>ROWDATA!C106</f>
        <v>712.84130859000004</v>
      </c>
      <c r="D101" s="36">
        <f>ROWDATA!D106</f>
        <v>0</v>
      </c>
      <c r="E101" s="36">
        <f>ROWDATA!D106</f>
        <v>0</v>
      </c>
      <c r="F101" s="36">
        <f>ROWDATA!E106</f>
        <v>75.13874817</v>
      </c>
      <c r="G101" s="36">
        <f>ROWDATA!E106</f>
        <v>75.13874817</v>
      </c>
      <c r="H101" s="36">
        <f>ROWDATA!E106</f>
        <v>75.13874817</v>
      </c>
      <c r="I101" s="36">
        <f>ROWDATA!F106</f>
        <v>686.10961913999995</v>
      </c>
      <c r="J101" s="36">
        <f>ROWDATA!F106</f>
        <v>686.10961913999995</v>
      </c>
      <c r="K101" s="36">
        <f>ROWDATA!G106</f>
        <v>682.96343993999994</v>
      </c>
      <c r="L101" s="36">
        <f>ROWDATA!H106</f>
        <v>341.52194214000002</v>
      </c>
      <c r="M101" s="36">
        <f>ROWDATA!H106</f>
        <v>341.52194214000002</v>
      </c>
    </row>
    <row r="102" spans="1:13" x14ac:dyDescent="0.2">
      <c r="A102" s="34">
        <f>ROWDATA!B107</f>
        <v>44053.31527777778</v>
      </c>
      <c r="B102" s="36">
        <f>ROWDATA!C107</f>
        <v>712.84130859000004</v>
      </c>
      <c r="C102" s="36">
        <f>ROWDATA!C107</f>
        <v>712.84130859000004</v>
      </c>
      <c r="D102" s="36">
        <f>ROWDATA!D107</f>
        <v>0</v>
      </c>
      <c r="E102" s="36">
        <f>ROWDATA!D107</f>
        <v>0</v>
      </c>
      <c r="F102" s="36">
        <f>ROWDATA!E107</f>
        <v>76.389762880000006</v>
      </c>
      <c r="G102" s="36">
        <f>ROWDATA!E107</f>
        <v>76.389762880000006</v>
      </c>
      <c r="H102" s="36">
        <f>ROWDATA!E107</f>
        <v>76.389762880000006</v>
      </c>
      <c r="I102" s="36">
        <f>ROWDATA!F107</f>
        <v>699.11993408000001</v>
      </c>
      <c r="J102" s="36">
        <f>ROWDATA!F107</f>
        <v>699.11993408000001</v>
      </c>
      <c r="K102" s="36">
        <f>ROWDATA!G107</f>
        <v>711.91064453000001</v>
      </c>
      <c r="L102" s="36">
        <f>ROWDATA!H107</f>
        <v>351.91732788000002</v>
      </c>
      <c r="M102" s="36">
        <f>ROWDATA!H107</f>
        <v>351.91732788000002</v>
      </c>
    </row>
    <row r="103" spans="1:13" x14ac:dyDescent="0.2">
      <c r="A103" s="34">
        <f>ROWDATA!B108</f>
        <v>44053.315972222219</v>
      </c>
      <c r="B103" s="36">
        <f>ROWDATA!C108</f>
        <v>721.43420409999999</v>
      </c>
      <c r="C103" s="36">
        <f>ROWDATA!C108</f>
        <v>721.43420409999999</v>
      </c>
      <c r="D103" s="36">
        <f>ROWDATA!D108</f>
        <v>0</v>
      </c>
      <c r="E103" s="36">
        <f>ROWDATA!D108</f>
        <v>0</v>
      </c>
      <c r="F103" s="36">
        <f>ROWDATA!E108</f>
        <v>77.362831119999996</v>
      </c>
      <c r="G103" s="36">
        <f>ROWDATA!E108</f>
        <v>77.362831119999996</v>
      </c>
      <c r="H103" s="36">
        <f>ROWDATA!E108</f>
        <v>77.362831119999996</v>
      </c>
      <c r="I103" s="36">
        <f>ROWDATA!F108</f>
        <v>705.08197021000001</v>
      </c>
      <c r="J103" s="36">
        <f>ROWDATA!F108</f>
        <v>705.08197021000001</v>
      </c>
      <c r="K103" s="36">
        <f>ROWDATA!G108</f>
        <v>715.38751220999995</v>
      </c>
      <c r="L103" s="36">
        <f>ROWDATA!H108</f>
        <v>356.02584839000002</v>
      </c>
      <c r="M103" s="36">
        <f>ROWDATA!H108</f>
        <v>356.02584839000002</v>
      </c>
    </row>
    <row r="104" spans="1:13" x14ac:dyDescent="0.2">
      <c r="A104" s="34">
        <f>ROWDATA!B109</f>
        <v>44053.316666666666</v>
      </c>
      <c r="B104" s="36">
        <f>ROWDATA!C109</f>
        <v>721.43420409999999</v>
      </c>
      <c r="C104" s="36">
        <f>ROWDATA!C109</f>
        <v>721.43420409999999</v>
      </c>
      <c r="D104" s="36">
        <f>ROWDATA!D109</f>
        <v>0</v>
      </c>
      <c r="E104" s="36">
        <f>ROWDATA!D109</f>
        <v>0</v>
      </c>
      <c r="F104" s="36">
        <f>ROWDATA!E109</f>
        <v>77.362831119999996</v>
      </c>
      <c r="G104" s="36">
        <f>ROWDATA!E109</f>
        <v>77.362831119999996</v>
      </c>
      <c r="H104" s="36">
        <f>ROWDATA!E109</f>
        <v>77.362831119999996</v>
      </c>
      <c r="I104" s="36">
        <f>ROWDATA!F109</f>
        <v>713.66906738</v>
      </c>
      <c r="J104" s="36">
        <f>ROWDATA!F109</f>
        <v>713.66906738</v>
      </c>
      <c r="K104" s="36">
        <f>ROWDATA!G109</f>
        <v>724.15698241999996</v>
      </c>
      <c r="L104" s="36">
        <f>ROWDATA!H109</f>
        <v>358.43728637999999</v>
      </c>
      <c r="M104" s="36">
        <f>ROWDATA!H109</f>
        <v>358.43728637999999</v>
      </c>
    </row>
    <row r="105" spans="1:13" x14ac:dyDescent="0.2">
      <c r="A105" s="34">
        <f>ROWDATA!B110</f>
        <v>44053.317361111112</v>
      </c>
      <c r="B105" s="36">
        <f>ROWDATA!C110</f>
        <v>721.43420409999999</v>
      </c>
      <c r="C105" s="36">
        <f>ROWDATA!C110</f>
        <v>721.43420409999999</v>
      </c>
      <c r="D105" s="36">
        <f>ROWDATA!D110</f>
        <v>0</v>
      </c>
      <c r="E105" s="36">
        <f>ROWDATA!D110</f>
        <v>0</v>
      </c>
      <c r="F105" s="36">
        <f>ROWDATA!E110</f>
        <v>77.424613949999994</v>
      </c>
      <c r="G105" s="36">
        <f>ROWDATA!E110</f>
        <v>77.424613949999994</v>
      </c>
      <c r="H105" s="36">
        <f>ROWDATA!E110</f>
        <v>77.424613949999994</v>
      </c>
      <c r="I105" s="36">
        <f>ROWDATA!F110</f>
        <v>703.38092041000004</v>
      </c>
      <c r="J105" s="36">
        <f>ROWDATA!F110</f>
        <v>703.38092041000004</v>
      </c>
      <c r="K105" s="36">
        <f>ROWDATA!G110</f>
        <v>730.77783203000001</v>
      </c>
      <c r="L105" s="36">
        <f>ROWDATA!H110</f>
        <v>368.61654663000002</v>
      </c>
      <c r="M105" s="36">
        <f>ROWDATA!H110</f>
        <v>368.61654663000002</v>
      </c>
    </row>
    <row r="106" spans="1:13" x14ac:dyDescent="0.2">
      <c r="A106" s="34">
        <f>ROWDATA!B111</f>
        <v>44053.318055555559</v>
      </c>
      <c r="B106" s="36">
        <f>ROWDATA!C111</f>
        <v>742.40875243999994</v>
      </c>
      <c r="C106" s="36">
        <f>ROWDATA!C111</f>
        <v>742.40875243999994</v>
      </c>
      <c r="D106" s="36">
        <f>ROWDATA!D111</f>
        <v>0</v>
      </c>
      <c r="E106" s="36">
        <f>ROWDATA!D111</f>
        <v>0</v>
      </c>
      <c r="F106" s="36">
        <f>ROWDATA!E111</f>
        <v>77.579124449999995</v>
      </c>
      <c r="G106" s="36">
        <f>ROWDATA!E111</f>
        <v>77.579124449999995</v>
      </c>
      <c r="H106" s="36">
        <f>ROWDATA!E111</f>
        <v>77.579124449999995</v>
      </c>
      <c r="I106" s="36">
        <f>ROWDATA!F111</f>
        <v>737.16094970999995</v>
      </c>
      <c r="J106" s="36">
        <f>ROWDATA!F111</f>
        <v>737.16094970999995</v>
      </c>
      <c r="K106" s="36">
        <f>ROWDATA!G111</f>
        <v>731.80877685999997</v>
      </c>
      <c r="L106" s="36">
        <f>ROWDATA!H111</f>
        <v>371.16143799000002</v>
      </c>
      <c r="M106" s="36">
        <f>ROWDATA!H111</f>
        <v>371.16143799000002</v>
      </c>
    </row>
    <row r="107" spans="1:13" x14ac:dyDescent="0.2">
      <c r="A107" s="34">
        <f>ROWDATA!B112</f>
        <v>44053.318749999999</v>
      </c>
      <c r="B107" s="36">
        <f>ROWDATA!C112</f>
        <v>742.40875243999994</v>
      </c>
      <c r="C107" s="36">
        <f>ROWDATA!C112</f>
        <v>742.40875243999994</v>
      </c>
      <c r="D107" s="36">
        <f>ROWDATA!D112</f>
        <v>0</v>
      </c>
      <c r="E107" s="36">
        <f>ROWDATA!D112</f>
        <v>0</v>
      </c>
      <c r="F107" s="36">
        <f>ROWDATA!E112</f>
        <v>78.552062989999996</v>
      </c>
      <c r="G107" s="36">
        <f>ROWDATA!E112</f>
        <v>78.552062989999996</v>
      </c>
      <c r="H107" s="36">
        <f>ROWDATA!E112</f>
        <v>78.552062989999996</v>
      </c>
      <c r="I107" s="36">
        <f>ROWDATA!F112</f>
        <v>731.53924560999997</v>
      </c>
      <c r="J107" s="36">
        <f>ROWDATA!F112</f>
        <v>731.53924560999997</v>
      </c>
      <c r="K107" s="36">
        <f>ROWDATA!G112</f>
        <v>754.74609375</v>
      </c>
      <c r="L107" s="36">
        <f>ROWDATA!H112</f>
        <v>373.42333983999998</v>
      </c>
      <c r="M107" s="36">
        <f>ROWDATA!H112</f>
        <v>373.42333983999998</v>
      </c>
    </row>
    <row r="108" spans="1:13" x14ac:dyDescent="0.2">
      <c r="A108" s="34">
        <f>ROWDATA!B113</f>
        <v>44053.319444444445</v>
      </c>
      <c r="B108" s="36">
        <f>ROWDATA!C113</f>
        <v>742.40875243999994</v>
      </c>
      <c r="C108" s="36">
        <f>ROWDATA!C113</f>
        <v>742.40875243999994</v>
      </c>
      <c r="D108" s="36">
        <f>ROWDATA!D113</f>
        <v>0</v>
      </c>
      <c r="E108" s="36">
        <f>ROWDATA!D113</f>
        <v>0</v>
      </c>
      <c r="F108" s="36">
        <f>ROWDATA!E113</f>
        <v>79.463485719999994</v>
      </c>
      <c r="G108" s="36">
        <f>ROWDATA!E113</f>
        <v>79.463485719999994</v>
      </c>
      <c r="H108" s="36">
        <f>ROWDATA!E113</f>
        <v>79.463485719999994</v>
      </c>
      <c r="I108" s="36">
        <f>ROWDATA!F113</f>
        <v>724.24877930000002</v>
      </c>
      <c r="J108" s="36">
        <f>ROWDATA!F113</f>
        <v>724.24877930000002</v>
      </c>
      <c r="K108" s="36">
        <f>ROWDATA!G113</f>
        <v>753.36602783000001</v>
      </c>
      <c r="L108" s="36">
        <f>ROWDATA!H113</f>
        <v>384.38470459000001</v>
      </c>
      <c r="M108" s="36">
        <f>ROWDATA!H113</f>
        <v>384.38470459000001</v>
      </c>
    </row>
    <row r="109" spans="1:13" x14ac:dyDescent="0.2">
      <c r="A109" s="34">
        <f>ROWDATA!B114</f>
        <v>44053.320138888892</v>
      </c>
      <c r="B109" s="36">
        <f>ROWDATA!C114</f>
        <v>742.40875243999994</v>
      </c>
      <c r="C109" s="36">
        <f>ROWDATA!C114</f>
        <v>742.40875243999994</v>
      </c>
      <c r="D109" s="36">
        <f>ROWDATA!D114</f>
        <v>0</v>
      </c>
      <c r="E109" s="36">
        <f>ROWDATA!D114</f>
        <v>0</v>
      </c>
      <c r="F109" s="36">
        <f>ROWDATA!E114</f>
        <v>80.374771120000005</v>
      </c>
      <c r="G109" s="36">
        <f>ROWDATA!E114</f>
        <v>80.374771120000005</v>
      </c>
      <c r="H109" s="36">
        <f>ROWDATA!E114</f>
        <v>80.374771120000005</v>
      </c>
      <c r="I109" s="36">
        <f>ROWDATA!F114</f>
        <v>734.32598876999998</v>
      </c>
      <c r="J109" s="36">
        <f>ROWDATA!F114</f>
        <v>734.32598876999998</v>
      </c>
      <c r="K109" s="36">
        <f>ROWDATA!G114</f>
        <v>727.49389647999999</v>
      </c>
      <c r="L109" s="36">
        <f>ROWDATA!H114</f>
        <v>386.46380614999998</v>
      </c>
      <c r="M109" s="36">
        <f>ROWDATA!H114</f>
        <v>386.46380614999998</v>
      </c>
    </row>
    <row r="110" spans="1:13" x14ac:dyDescent="0.2">
      <c r="A110" s="34">
        <f>ROWDATA!B115</f>
        <v>44053.320833333331</v>
      </c>
      <c r="B110" s="36">
        <f>ROWDATA!C115</f>
        <v>742.40875243999994</v>
      </c>
      <c r="C110" s="36">
        <f>ROWDATA!C115</f>
        <v>742.40875243999994</v>
      </c>
      <c r="D110" s="36">
        <f>ROWDATA!D115</f>
        <v>0</v>
      </c>
      <c r="E110" s="36">
        <f>ROWDATA!D115</f>
        <v>0</v>
      </c>
      <c r="F110" s="36">
        <f>ROWDATA!E115</f>
        <v>80.544570919999998</v>
      </c>
      <c r="G110" s="36">
        <f>ROWDATA!E115</f>
        <v>80.544570919999998</v>
      </c>
      <c r="H110" s="36">
        <f>ROWDATA!E115</f>
        <v>80.544570919999998</v>
      </c>
      <c r="I110" s="36">
        <f>ROWDATA!F115</f>
        <v>740.69287109000004</v>
      </c>
      <c r="J110" s="36">
        <f>ROWDATA!F115</f>
        <v>740.69287109000004</v>
      </c>
      <c r="K110" s="36">
        <f>ROWDATA!G115</f>
        <v>744.82354736000002</v>
      </c>
      <c r="L110" s="36">
        <f>ROWDATA!H115</f>
        <v>376.48397827000002</v>
      </c>
      <c r="M110" s="36">
        <f>ROWDATA!H115</f>
        <v>376.48397827000002</v>
      </c>
    </row>
    <row r="111" spans="1:13" x14ac:dyDescent="0.2">
      <c r="A111" s="34">
        <f>ROWDATA!B116</f>
        <v>44053.321527777778</v>
      </c>
      <c r="B111" s="36">
        <f>ROWDATA!C116</f>
        <v>742.40875243999994</v>
      </c>
      <c r="C111" s="36">
        <f>ROWDATA!C116</f>
        <v>742.40875243999994</v>
      </c>
      <c r="D111" s="36">
        <f>ROWDATA!D116</f>
        <v>0</v>
      </c>
      <c r="E111" s="36">
        <f>ROWDATA!D116</f>
        <v>0</v>
      </c>
      <c r="F111" s="36">
        <f>ROWDATA!E116</f>
        <v>80.559982300000001</v>
      </c>
      <c r="G111" s="36">
        <f>ROWDATA!E116</f>
        <v>80.559982300000001</v>
      </c>
      <c r="H111" s="36">
        <f>ROWDATA!E116</f>
        <v>80.559982300000001</v>
      </c>
      <c r="I111" s="36">
        <f>ROWDATA!F116</f>
        <v>754.59338378999996</v>
      </c>
      <c r="J111" s="36">
        <f>ROWDATA!F116</f>
        <v>754.59338378999996</v>
      </c>
      <c r="K111" s="36">
        <f>ROWDATA!G116</f>
        <v>773.24639893000005</v>
      </c>
      <c r="L111" s="36">
        <f>ROWDATA!H116</f>
        <v>399.08862305000002</v>
      </c>
      <c r="M111" s="36">
        <f>ROWDATA!H116</f>
        <v>399.08862305000002</v>
      </c>
    </row>
    <row r="112" spans="1:13" x14ac:dyDescent="0.2">
      <c r="A112" s="34">
        <f>ROWDATA!B117</f>
        <v>44053.322222222225</v>
      </c>
      <c r="B112" s="36">
        <f>ROWDATA!C117</f>
        <v>742.40875243999994</v>
      </c>
      <c r="C112" s="36">
        <f>ROWDATA!C117</f>
        <v>742.40875243999994</v>
      </c>
      <c r="D112" s="36">
        <f>ROWDATA!D117</f>
        <v>0</v>
      </c>
      <c r="E112" s="36">
        <f>ROWDATA!D117</f>
        <v>0</v>
      </c>
      <c r="F112" s="36">
        <f>ROWDATA!E117</f>
        <v>82.367149350000005</v>
      </c>
      <c r="G112" s="36">
        <f>ROWDATA!E117</f>
        <v>82.367149350000005</v>
      </c>
      <c r="H112" s="36">
        <f>ROWDATA!E117</f>
        <v>82.367149350000005</v>
      </c>
      <c r="I112" s="36">
        <f>ROWDATA!F117</f>
        <v>759.16186522999999</v>
      </c>
      <c r="J112" s="36">
        <f>ROWDATA!F117</f>
        <v>759.16186522999999</v>
      </c>
      <c r="K112" s="36">
        <f>ROWDATA!G117</f>
        <v>764.72106933999999</v>
      </c>
      <c r="L112" s="36">
        <f>ROWDATA!H117</f>
        <v>407.45516967999998</v>
      </c>
      <c r="M112" s="36">
        <f>ROWDATA!H117</f>
        <v>407.45516967999998</v>
      </c>
    </row>
    <row r="113" spans="1:13" x14ac:dyDescent="0.2">
      <c r="A113" s="34">
        <f>ROWDATA!B118</f>
        <v>44053.322916666664</v>
      </c>
      <c r="B113" s="36">
        <f>ROWDATA!C118</f>
        <v>772.55639647999999</v>
      </c>
      <c r="C113" s="36">
        <f>ROWDATA!C118</f>
        <v>772.55639647999999</v>
      </c>
      <c r="D113" s="36">
        <f>ROWDATA!D118</f>
        <v>0</v>
      </c>
      <c r="E113" s="36">
        <f>ROWDATA!D118</f>
        <v>0</v>
      </c>
      <c r="F113" s="36">
        <f>ROWDATA!E118</f>
        <v>80.915252690000003</v>
      </c>
      <c r="G113" s="36">
        <f>ROWDATA!E118</f>
        <v>80.915252690000003</v>
      </c>
      <c r="H113" s="36">
        <f>ROWDATA!E118</f>
        <v>80.915252690000003</v>
      </c>
      <c r="I113" s="36">
        <f>ROWDATA!F118</f>
        <v>753.55633545000001</v>
      </c>
      <c r="J113" s="36">
        <f>ROWDATA!F118</f>
        <v>753.55633545000001</v>
      </c>
      <c r="K113" s="36">
        <f>ROWDATA!G118</f>
        <v>771.04516602000001</v>
      </c>
      <c r="L113" s="36">
        <f>ROWDATA!H118</f>
        <v>397.04257202000002</v>
      </c>
      <c r="M113" s="36">
        <f>ROWDATA!H118</f>
        <v>397.04257202000002</v>
      </c>
    </row>
    <row r="114" spans="1:13" x14ac:dyDescent="0.2">
      <c r="A114" s="34">
        <f>ROWDATA!B119</f>
        <v>44053.323611111111</v>
      </c>
      <c r="B114" s="36">
        <f>ROWDATA!C119</f>
        <v>772.55639647999999</v>
      </c>
      <c r="C114" s="36">
        <f>ROWDATA!C119</f>
        <v>772.55639647999999</v>
      </c>
      <c r="D114" s="36">
        <f>ROWDATA!D119</f>
        <v>0</v>
      </c>
      <c r="E114" s="36">
        <f>ROWDATA!D119</f>
        <v>0</v>
      </c>
      <c r="F114" s="36">
        <f>ROWDATA!E119</f>
        <v>83.695617679999998</v>
      </c>
      <c r="G114" s="36">
        <f>ROWDATA!E119</f>
        <v>83.695617679999998</v>
      </c>
      <c r="H114" s="36">
        <f>ROWDATA!E119</f>
        <v>83.695617679999998</v>
      </c>
      <c r="I114" s="36">
        <f>ROWDATA!F119</f>
        <v>773.58026123000002</v>
      </c>
      <c r="J114" s="36">
        <f>ROWDATA!F119</f>
        <v>773.58026123000002</v>
      </c>
      <c r="K114" s="36">
        <f>ROWDATA!G119</f>
        <v>783.32604979999996</v>
      </c>
      <c r="L114" s="36">
        <f>ROWDATA!H119</f>
        <v>413.44354248000002</v>
      </c>
      <c r="M114" s="36">
        <f>ROWDATA!H119</f>
        <v>413.44354248000002</v>
      </c>
    </row>
    <row r="115" spans="1:13" x14ac:dyDescent="0.2">
      <c r="A115" s="34">
        <f>ROWDATA!B120</f>
        <v>44053.324305555558</v>
      </c>
      <c r="B115" s="36">
        <f>ROWDATA!C120</f>
        <v>787.50085449000005</v>
      </c>
      <c r="C115" s="36">
        <f>ROWDATA!C120</f>
        <v>787.50085449000005</v>
      </c>
      <c r="D115" s="36">
        <f>ROWDATA!D120</f>
        <v>0</v>
      </c>
      <c r="E115" s="36">
        <f>ROWDATA!D120</f>
        <v>0</v>
      </c>
      <c r="F115" s="36">
        <f>ROWDATA!E120</f>
        <v>83.062271120000005</v>
      </c>
      <c r="G115" s="36">
        <f>ROWDATA!E120</f>
        <v>83.062271120000005</v>
      </c>
      <c r="H115" s="36">
        <f>ROWDATA!E120</f>
        <v>83.062271120000005</v>
      </c>
      <c r="I115" s="36">
        <f>ROWDATA!F120</f>
        <v>773.09442138999998</v>
      </c>
      <c r="J115" s="36">
        <f>ROWDATA!F120</f>
        <v>773.09442138999998</v>
      </c>
      <c r="K115" s="36">
        <f>ROWDATA!G120</f>
        <v>790.26123046999999</v>
      </c>
      <c r="L115" s="36">
        <f>ROWDATA!H120</f>
        <v>415.09011841</v>
      </c>
      <c r="M115" s="36">
        <f>ROWDATA!H120</f>
        <v>415.09011841</v>
      </c>
    </row>
    <row r="116" spans="1:13" x14ac:dyDescent="0.2">
      <c r="A116" s="34">
        <f>ROWDATA!B121</f>
        <v>44053.324999999997</v>
      </c>
      <c r="B116" s="36">
        <f>ROWDATA!C121</f>
        <v>787.50085449000005</v>
      </c>
      <c r="C116" s="36">
        <f>ROWDATA!C121</f>
        <v>787.50085449000005</v>
      </c>
      <c r="D116" s="36">
        <f>ROWDATA!D121</f>
        <v>0</v>
      </c>
      <c r="E116" s="36">
        <f>ROWDATA!D121</f>
        <v>0</v>
      </c>
      <c r="F116" s="36">
        <f>ROWDATA!E121</f>
        <v>84.745750430000001</v>
      </c>
      <c r="G116" s="36">
        <f>ROWDATA!E121</f>
        <v>84.745750430000001</v>
      </c>
      <c r="H116" s="36">
        <f>ROWDATA!E121</f>
        <v>84.745750430000001</v>
      </c>
      <c r="I116" s="36">
        <f>ROWDATA!F121</f>
        <v>778.76452637</v>
      </c>
      <c r="J116" s="36">
        <f>ROWDATA!F121</f>
        <v>778.76452637</v>
      </c>
      <c r="K116" s="36">
        <f>ROWDATA!G121</f>
        <v>800.60308838000003</v>
      </c>
      <c r="L116" s="36">
        <f>ROWDATA!H121</f>
        <v>422.44235228999997</v>
      </c>
      <c r="M116" s="36">
        <f>ROWDATA!H121</f>
        <v>422.44235228999997</v>
      </c>
    </row>
    <row r="117" spans="1:13" x14ac:dyDescent="0.2">
      <c r="A117" s="34">
        <f>ROWDATA!B122</f>
        <v>44053.325694444444</v>
      </c>
      <c r="B117" s="36">
        <f>ROWDATA!C122</f>
        <v>787.50085449000005</v>
      </c>
      <c r="C117" s="36">
        <f>ROWDATA!C122</f>
        <v>787.50085449000005</v>
      </c>
      <c r="D117" s="36">
        <f>ROWDATA!D122</f>
        <v>0</v>
      </c>
      <c r="E117" s="36">
        <f>ROWDATA!D122</f>
        <v>0</v>
      </c>
      <c r="F117" s="36">
        <f>ROWDATA!E122</f>
        <v>84.328826899999996</v>
      </c>
      <c r="G117" s="36">
        <f>ROWDATA!E122</f>
        <v>84.328826899999996</v>
      </c>
      <c r="H117" s="36">
        <f>ROWDATA!E122</f>
        <v>84.328826899999996</v>
      </c>
      <c r="I117" s="36">
        <f>ROWDATA!F122</f>
        <v>783.52728271000001</v>
      </c>
      <c r="J117" s="36">
        <f>ROWDATA!F122</f>
        <v>783.52728271000001</v>
      </c>
      <c r="K117" s="36">
        <f>ROWDATA!G122</f>
        <v>789.56256103999999</v>
      </c>
      <c r="L117" s="36">
        <f>ROWDATA!H122</f>
        <v>430.07730103</v>
      </c>
      <c r="M117" s="36">
        <f>ROWDATA!H122</f>
        <v>430.07730103</v>
      </c>
    </row>
    <row r="118" spans="1:13" x14ac:dyDescent="0.2">
      <c r="A118" s="34">
        <f>ROWDATA!B123</f>
        <v>44053.326388888891</v>
      </c>
      <c r="B118" s="36">
        <f>ROWDATA!C123</f>
        <v>787.50085449000005</v>
      </c>
      <c r="C118" s="36">
        <f>ROWDATA!C123</f>
        <v>787.50085449000005</v>
      </c>
      <c r="D118" s="36">
        <f>ROWDATA!D123</f>
        <v>0</v>
      </c>
      <c r="E118" s="36">
        <f>ROWDATA!D123</f>
        <v>0</v>
      </c>
      <c r="F118" s="36">
        <f>ROWDATA!E123</f>
        <v>83.602882390000005</v>
      </c>
      <c r="G118" s="36">
        <f>ROWDATA!E123</f>
        <v>83.602882390000005</v>
      </c>
      <c r="H118" s="36">
        <f>ROWDATA!E123</f>
        <v>83.602882390000005</v>
      </c>
      <c r="I118" s="36">
        <f>ROWDATA!F123</f>
        <v>793.21520996000004</v>
      </c>
      <c r="J118" s="36">
        <f>ROWDATA!F123</f>
        <v>793.21520996000004</v>
      </c>
      <c r="K118" s="36">
        <f>ROWDATA!G123</f>
        <v>789.44036864999998</v>
      </c>
      <c r="L118" s="36">
        <f>ROWDATA!H123</f>
        <v>421.56066894999998</v>
      </c>
      <c r="M118" s="36">
        <f>ROWDATA!H123</f>
        <v>421.56066894999998</v>
      </c>
    </row>
    <row r="119" spans="1:13" x14ac:dyDescent="0.2">
      <c r="A119" s="34">
        <f>ROWDATA!B124</f>
        <v>44053.32708333333</v>
      </c>
      <c r="B119" s="36">
        <f>ROWDATA!C124</f>
        <v>801.31683350000003</v>
      </c>
      <c r="C119" s="36">
        <f>ROWDATA!C124</f>
        <v>801.31683350000003</v>
      </c>
      <c r="D119" s="36">
        <f>ROWDATA!D124</f>
        <v>0</v>
      </c>
      <c r="E119" s="36">
        <f>ROWDATA!D124</f>
        <v>0</v>
      </c>
      <c r="F119" s="36">
        <f>ROWDATA!E124</f>
        <v>84.622314450000005</v>
      </c>
      <c r="G119" s="36">
        <f>ROWDATA!E124</f>
        <v>84.622314450000005</v>
      </c>
      <c r="H119" s="36">
        <f>ROWDATA!E124</f>
        <v>84.622314450000005</v>
      </c>
      <c r="I119" s="36">
        <f>ROWDATA!F124</f>
        <v>780.57904053000004</v>
      </c>
      <c r="J119" s="36">
        <f>ROWDATA!F124</f>
        <v>780.57904053000004</v>
      </c>
      <c r="K119" s="36">
        <f>ROWDATA!G124</f>
        <v>777.73583984000004</v>
      </c>
      <c r="L119" s="36">
        <f>ROWDATA!H124</f>
        <v>431.14208983999998</v>
      </c>
      <c r="M119" s="36">
        <f>ROWDATA!H124</f>
        <v>431.14208983999998</v>
      </c>
    </row>
    <row r="120" spans="1:13" x14ac:dyDescent="0.2">
      <c r="A120" s="34">
        <f>ROWDATA!B125</f>
        <v>44053.327777777777</v>
      </c>
      <c r="B120" s="36">
        <f>ROWDATA!C125</f>
        <v>801.31683350000003</v>
      </c>
      <c r="C120" s="36">
        <f>ROWDATA!C125</f>
        <v>801.31683350000003</v>
      </c>
      <c r="D120" s="36">
        <f>ROWDATA!D125</f>
        <v>0</v>
      </c>
      <c r="E120" s="36">
        <f>ROWDATA!D125</f>
        <v>0</v>
      </c>
      <c r="F120" s="36">
        <f>ROWDATA!E125</f>
        <v>84.699378969999998</v>
      </c>
      <c r="G120" s="36">
        <f>ROWDATA!E125</f>
        <v>84.699378969999998</v>
      </c>
      <c r="H120" s="36">
        <f>ROWDATA!E125</f>
        <v>84.699378969999998</v>
      </c>
      <c r="I120" s="36">
        <f>ROWDATA!F125</f>
        <v>788.30639647999999</v>
      </c>
      <c r="J120" s="36">
        <f>ROWDATA!F125</f>
        <v>788.30639647999999</v>
      </c>
      <c r="K120" s="36">
        <f>ROWDATA!G125</f>
        <v>775.46478271000001</v>
      </c>
      <c r="L120" s="36">
        <f>ROWDATA!H125</f>
        <v>435.71640015000003</v>
      </c>
      <c r="M120" s="36">
        <f>ROWDATA!H125</f>
        <v>435.71640015000003</v>
      </c>
    </row>
    <row r="121" spans="1:13" x14ac:dyDescent="0.2">
      <c r="A121" s="34">
        <f>ROWDATA!B126</f>
        <v>44053.328472222223</v>
      </c>
      <c r="B121" s="36">
        <f>ROWDATA!C126</f>
        <v>801.31683350000003</v>
      </c>
      <c r="C121" s="36">
        <f>ROWDATA!C126</f>
        <v>801.31683350000003</v>
      </c>
      <c r="D121" s="36">
        <f>ROWDATA!D126</f>
        <v>0</v>
      </c>
      <c r="E121" s="36">
        <f>ROWDATA!D126</f>
        <v>0</v>
      </c>
      <c r="F121" s="36">
        <f>ROWDATA!E126</f>
        <v>84.421432499999995</v>
      </c>
      <c r="G121" s="36">
        <f>ROWDATA!E126</f>
        <v>84.421432499999995</v>
      </c>
      <c r="H121" s="36">
        <f>ROWDATA!E126</f>
        <v>84.421432499999995</v>
      </c>
      <c r="I121" s="36">
        <f>ROWDATA!F126</f>
        <v>796.55212401999995</v>
      </c>
      <c r="J121" s="36">
        <f>ROWDATA!F126</f>
        <v>796.55212401999995</v>
      </c>
      <c r="K121" s="36">
        <f>ROWDATA!G126</f>
        <v>792.28753661999997</v>
      </c>
      <c r="L121" s="36">
        <f>ROWDATA!H126</f>
        <v>440.42385863999999</v>
      </c>
      <c r="M121" s="36">
        <f>ROWDATA!H126</f>
        <v>440.42385863999999</v>
      </c>
    </row>
    <row r="122" spans="1:13" x14ac:dyDescent="0.2">
      <c r="A122" s="34">
        <f>ROWDATA!B127</f>
        <v>44053.32916666667</v>
      </c>
      <c r="B122" s="36">
        <f>ROWDATA!C127</f>
        <v>813.47222899999997</v>
      </c>
      <c r="C122" s="36">
        <f>ROWDATA!C127</f>
        <v>813.47222899999997</v>
      </c>
      <c r="D122" s="36">
        <f>ROWDATA!D127</f>
        <v>0</v>
      </c>
      <c r="E122" s="36">
        <f>ROWDATA!D127</f>
        <v>0</v>
      </c>
      <c r="F122" s="36">
        <f>ROWDATA!E127</f>
        <v>84.406021120000005</v>
      </c>
      <c r="G122" s="36">
        <f>ROWDATA!E127</f>
        <v>84.406021120000005</v>
      </c>
      <c r="H122" s="36">
        <f>ROWDATA!E127</f>
        <v>84.406021120000005</v>
      </c>
      <c r="I122" s="36">
        <f>ROWDATA!F127</f>
        <v>798.82019043000003</v>
      </c>
      <c r="J122" s="36">
        <f>ROWDATA!F127</f>
        <v>798.82019043000003</v>
      </c>
      <c r="K122" s="36">
        <f>ROWDATA!G127</f>
        <v>767.37652588000003</v>
      </c>
      <c r="L122" s="36">
        <f>ROWDATA!H127</f>
        <v>441.48864745999998</v>
      </c>
      <c r="M122" s="36">
        <f>ROWDATA!H127</f>
        <v>441.48864745999998</v>
      </c>
    </row>
    <row r="123" spans="1:13" x14ac:dyDescent="0.2">
      <c r="A123" s="34">
        <f>ROWDATA!B128</f>
        <v>44053.329861111109</v>
      </c>
      <c r="B123" s="36">
        <f>ROWDATA!C128</f>
        <v>813.47222899999997</v>
      </c>
      <c r="C123" s="36">
        <f>ROWDATA!C128</f>
        <v>813.47222899999997</v>
      </c>
      <c r="D123" s="36">
        <f>ROWDATA!D128</f>
        <v>0</v>
      </c>
      <c r="E123" s="36">
        <f>ROWDATA!D128</f>
        <v>0</v>
      </c>
      <c r="F123" s="36">
        <f>ROWDATA!E128</f>
        <v>83.834457400000005</v>
      </c>
      <c r="G123" s="36">
        <f>ROWDATA!E128</f>
        <v>83.834457400000005</v>
      </c>
      <c r="H123" s="36">
        <f>ROWDATA!E128</f>
        <v>83.834457400000005</v>
      </c>
      <c r="I123" s="36">
        <f>ROWDATA!F128</f>
        <v>791.06036376999998</v>
      </c>
      <c r="J123" s="36">
        <f>ROWDATA!F128</f>
        <v>791.06036376999998</v>
      </c>
      <c r="K123" s="36">
        <f>ROWDATA!G128</f>
        <v>792.37512206999997</v>
      </c>
      <c r="L123" s="36">
        <f>ROWDATA!H128</f>
        <v>431.14208983999998</v>
      </c>
      <c r="M123" s="36">
        <f>ROWDATA!H128</f>
        <v>431.14208983999998</v>
      </c>
    </row>
    <row r="124" spans="1:13" x14ac:dyDescent="0.2">
      <c r="A124" s="34">
        <f>ROWDATA!B129</f>
        <v>44053.330555555556</v>
      </c>
      <c r="B124" s="36">
        <f>ROWDATA!C129</f>
        <v>813.47222899999997</v>
      </c>
      <c r="C124" s="36">
        <f>ROWDATA!C129</f>
        <v>813.47222899999997</v>
      </c>
      <c r="D124" s="36">
        <f>ROWDATA!D129</f>
        <v>0</v>
      </c>
      <c r="E124" s="36">
        <f>ROWDATA!D129</f>
        <v>0</v>
      </c>
      <c r="F124" s="36">
        <f>ROWDATA!E129</f>
        <v>85.657035829999998</v>
      </c>
      <c r="G124" s="36">
        <f>ROWDATA!E129</f>
        <v>85.657035829999998</v>
      </c>
      <c r="H124" s="36">
        <f>ROWDATA!E129</f>
        <v>85.657035829999998</v>
      </c>
      <c r="I124" s="36">
        <f>ROWDATA!F129</f>
        <v>793.58776854999996</v>
      </c>
      <c r="J124" s="36">
        <f>ROWDATA!F129</f>
        <v>793.58776854999996</v>
      </c>
      <c r="K124" s="36">
        <f>ROWDATA!G129</f>
        <v>778.20751953000001</v>
      </c>
      <c r="L124" s="36">
        <f>ROWDATA!H129</f>
        <v>441.93753052</v>
      </c>
      <c r="M124" s="36">
        <f>ROWDATA!H129</f>
        <v>441.93753052</v>
      </c>
    </row>
    <row r="125" spans="1:13" x14ac:dyDescent="0.2">
      <c r="A125" s="34">
        <f>ROWDATA!B130</f>
        <v>44053.331250000003</v>
      </c>
      <c r="B125" s="36">
        <f>ROWDATA!C130</f>
        <v>813.47222899999997</v>
      </c>
      <c r="C125" s="36">
        <f>ROWDATA!C130</f>
        <v>813.47222899999997</v>
      </c>
      <c r="D125" s="36">
        <f>ROWDATA!D130</f>
        <v>0</v>
      </c>
      <c r="E125" s="36">
        <f>ROWDATA!D130</f>
        <v>0</v>
      </c>
      <c r="F125" s="36">
        <f>ROWDATA!E130</f>
        <v>87.742279049999993</v>
      </c>
      <c r="G125" s="36">
        <f>ROWDATA!E130</f>
        <v>87.742279049999993</v>
      </c>
      <c r="H125" s="36">
        <f>ROWDATA!E130</f>
        <v>87.742279049999993</v>
      </c>
      <c r="I125" s="36">
        <f>ROWDATA!F130</f>
        <v>794.59204102000001</v>
      </c>
      <c r="J125" s="36">
        <f>ROWDATA!F130</f>
        <v>794.59204102000001</v>
      </c>
      <c r="K125" s="36">
        <f>ROWDATA!G130</f>
        <v>802.35009765999996</v>
      </c>
      <c r="L125" s="36">
        <f>ROWDATA!H130</f>
        <v>446.42889403999999</v>
      </c>
      <c r="M125" s="36">
        <f>ROWDATA!H130</f>
        <v>446.42889403999999</v>
      </c>
    </row>
    <row r="126" spans="1:13" x14ac:dyDescent="0.2">
      <c r="A126" s="34">
        <f>ROWDATA!B131</f>
        <v>44053.331944444442</v>
      </c>
      <c r="B126" s="36">
        <f>ROWDATA!C131</f>
        <v>813.47222899999997</v>
      </c>
      <c r="C126" s="36">
        <f>ROWDATA!C131</f>
        <v>813.47222899999997</v>
      </c>
      <c r="D126" s="36">
        <f>ROWDATA!D131</f>
        <v>0</v>
      </c>
      <c r="E126" s="36">
        <f>ROWDATA!D131</f>
        <v>0</v>
      </c>
      <c r="F126" s="36">
        <f>ROWDATA!E131</f>
        <v>89.008834840000006</v>
      </c>
      <c r="G126" s="36">
        <f>ROWDATA!E131</f>
        <v>89.008834840000006</v>
      </c>
      <c r="H126" s="36">
        <f>ROWDATA!E131</f>
        <v>89.008834840000006</v>
      </c>
      <c r="I126" s="36">
        <f>ROWDATA!F131</f>
        <v>792.08099364999998</v>
      </c>
      <c r="J126" s="36">
        <f>ROWDATA!F131</f>
        <v>792.08099364999998</v>
      </c>
      <c r="K126" s="36">
        <f>ROWDATA!G131</f>
        <v>810.68280029000005</v>
      </c>
      <c r="L126" s="36">
        <f>ROWDATA!H131</f>
        <v>447.62655640000003</v>
      </c>
      <c r="M126" s="36">
        <f>ROWDATA!H131</f>
        <v>447.62655640000003</v>
      </c>
    </row>
    <row r="127" spans="1:13" x14ac:dyDescent="0.2">
      <c r="A127" s="34">
        <f>ROWDATA!B132</f>
        <v>44053.332638888889</v>
      </c>
      <c r="B127" s="36">
        <f>ROWDATA!C132</f>
        <v>813.47222899999997</v>
      </c>
      <c r="C127" s="36">
        <f>ROWDATA!C132</f>
        <v>813.47222899999997</v>
      </c>
      <c r="D127" s="36">
        <f>ROWDATA!D132</f>
        <v>0</v>
      </c>
      <c r="E127" s="36">
        <f>ROWDATA!D132</f>
        <v>0</v>
      </c>
      <c r="F127" s="36">
        <f>ROWDATA!E132</f>
        <v>88.993423460000002</v>
      </c>
      <c r="G127" s="36">
        <f>ROWDATA!E132</f>
        <v>88.993423460000002</v>
      </c>
      <c r="H127" s="36">
        <f>ROWDATA!E132</f>
        <v>88.993423460000002</v>
      </c>
      <c r="I127" s="36">
        <f>ROWDATA!F132</f>
        <v>828.44897461000005</v>
      </c>
      <c r="J127" s="36">
        <f>ROWDATA!F132</f>
        <v>828.44897461000005</v>
      </c>
      <c r="K127" s="36">
        <f>ROWDATA!G132</f>
        <v>818.63134765999996</v>
      </c>
      <c r="L127" s="36">
        <f>ROWDATA!H132</f>
        <v>468.25366210999999</v>
      </c>
      <c r="M127" s="36">
        <f>ROWDATA!H132</f>
        <v>468.25366210999999</v>
      </c>
    </row>
    <row r="128" spans="1:13" x14ac:dyDescent="0.2">
      <c r="A128" s="34">
        <f>ROWDATA!B133</f>
        <v>44053.333333333336</v>
      </c>
      <c r="B128" s="36">
        <f>ROWDATA!C133</f>
        <v>813.47222899999997</v>
      </c>
      <c r="C128" s="36">
        <f>ROWDATA!C133</f>
        <v>813.47222899999997</v>
      </c>
      <c r="D128" s="36">
        <f>ROWDATA!D133</f>
        <v>0</v>
      </c>
      <c r="E128" s="36">
        <f>ROWDATA!D133</f>
        <v>0</v>
      </c>
      <c r="F128" s="36">
        <f>ROWDATA!E133</f>
        <v>88.761581419999999</v>
      </c>
      <c r="G128" s="36">
        <f>ROWDATA!E133</f>
        <v>88.761581419999999</v>
      </c>
      <c r="H128" s="36">
        <f>ROWDATA!E133</f>
        <v>88.761581419999999</v>
      </c>
      <c r="I128" s="36">
        <f>ROWDATA!F133</f>
        <v>800.00280762</v>
      </c>
      <c r="J128" s="36">
        <f>ROWDATA!F133</f>
        <v>800.00280762</v>
      </c>
      <c r="K128" s="36">
        <f>ROWDATA!G133</f>
        <v>813.05859375</v>
      </c>
      <c r="L128" s="36">
        <f>ROWDATA!H133</f>
        <v>454.87921143</v>
      </c>
      <c r="M128" s="36">
        <f>ROWDATA!H133</f>
        <v>454.87921143</v>
      </c>
    </row>
    <row r="129" spans="1:13" x14ac:dyDescent="0.2">
      <c r="A129" s="34">
        <f>ROWDATA!B134</f>
        <v>44053.334027777775</v>
      </c>
      <c r="B129" s="36">
        <f>ROWDATA!C134</f>
        <v>824.67645263999998</v>
      </c>
      <c r="C129" s="36">
        <f>ROWDATA!C134</f>
        <v>824.67645263999998</v>
      </c>
      <c r="D129" s="36">
        <f>ROWDATA!D134</f>
        <v>0</v>
      </c>
      <c r="E129" s="36">
        <f>ROWDATA!D134</f>
        <v>0</v>
      </c>
      <c r="F129" s="36">
        <f>ROWDATA!E134</f>
        <v>88.560829159999997</v>
      </c>
      <c r="G129" s="36">
        <f>ROWDATA!E134</f>
        <v>88.560829159999997</v>
      </c>
      <c r="H129" s="36">
        <f>ROWDATA!E134</f>
        <v>88.560829159999997</v>
      </c>
      <c r="I129" s="36">
        <f>ROWDATA!F134</f>
        <v>817.69274901999995</v>
      </c>
      <c r="J129" s="36">
        <f>ROWDATA!F134</f>
        <v>817.69274901999995</v>
      </c>
      <c r="K129" s="36">
        <f>ROWDATA!G134</f>
        <v>789.14324951000003</v>
      </c>
      <c r="L129" s="36">
        <f>ROWDATA!H134</f>
        <v>468.17044067</v>
      </c>
      <c r="M129" s="36">
        <f>ROWDATA!H134</f>
        <v>468.17044067</v>
      </c>
    </row>
    <row r="130" spans="1:13" x14ac:dyDescent="0.2">
      <c r="A130" s="34">
        <f>ROWDATA!B135</f>
        <v>44053.334722222222</v>
      </c>
      <c r="B130" s="36">
        <f>ROWDATA!C135</f>
        <v>824.67645263999998</v>
      </c>
      <c r="C130" s="36">
        <f>ROWDATA!C135</f>
        <v>824.67645263999998</v>
      </c>
      <c r="D130" s="36">
        <f>ROWDATA!D135</f>
        <v>0</v>
      </c>
      <c r="E130" s="36">
        <f>ROWDATA!D135</f>
        <v>0</v>
      </c>
      <c r="F130" s="36">
        <f>ROWDATA!E135</f>
        <v>89.95095062</v>
      </c>
      <c r="G130" s="36">
        <f>ROWDATA!E135</f>
        <v>89.95095062</v>
      </c>
      <c r="H130" s="36">
        <f>ROWDATA!E135</f>
        <v>89.95095062</v>
      </c>
      <c r="I130" s="36">
        <f>ROWDATA!F135</f>
        <v>819.13439941000001</v>
      </c>
      <c r="J130" s="36">
        <f>ROWDATA!F135</f>
        <v>819.13439941000001</v>
      </c>
      <c r="K130" s="36">
        <f>ROWDATA!G135</f>
        <v>787.71081543000003</v>
      </c>
      <c r="L130" s="36">
        <f>ROWDATA!H135</f>
        <v>469.91717528999999</v>
      </c>
      <c r="M130" s="36">
        <f>ROWDATA!H135</f>
        <v>469.91717528999999</v>
      </c>
    </row>
    <row r="131" spans="1:13" x14ac:dyDescent="0.2">
      <c r="A131" s="34">
        <f>ROWDATA!B136</f>
        <v>44053.335416666669</v>
      </c>
      <c r="B131" s="36">
        <f>ROWDATA!C136</f>
        <v>824.67645263999998</v>
      </c>
      <c r="C131" s="36">
        <f>ROWDATA!C136</f>
        <v>824.67645263999998</v>
      </c>
      <c r="D131" s="36">
        <f>ROWDATA!D136</f>
        <v>0</v>
      </c>
      <c r="E131" s="36">
        <f>ROWDATA!D136</f>
        <v>0</v>
      </c>
      <c r="F131" s="36">
        <f>ROWDATA!E136</f>
        <v>89.209587099999993</v>
      </c>
      <c r="G131" s="36">
        <f>ROWDATA!E136</f>
        <v>89.209587099999993</v>
      </c>
      <c r="H131" s="36">
        <f>ROWDATA!E136</f>
        <v>89.209587099999993</v>
      </c>
      <c r="I131" s="36">
        <f>ROWDATA!F136</f>
        <v>804.83038329999999</v>
      </c>
      <c r="J131" s="36">
        <f>ROWDATA!F136</f>
        <v>804.83038329999999</v>
      </c>
      <c r="K131" s="36">
        <f>ROWDATA!G136</f>
        <v>829.07769774999997</v>
      </c>
      <c r="L131" s="36">
        <f>ROWDATA!H136</f>
        <v>466.62319946000002</v>
      </c>
      <c r="M131" s="36">
        <f>ROWDATA!H136</f>
        <v>466.62319946000002</v>
      </c>
    </row>
    <row r="132" spans="1:13" x14ac:dyDescent="0.2">
      <c r="A132" s="34">
        <f>ROWDATA!B137</f>
        <v>44053.336111111108</v>
      </c>
      <c r="B132" s="36">
        <f>ROWDATA!C137</f>
        <v>824.67645263999998</v>
      </c>
      <c r="C132" s="36">
        <f>ROWDATA!C137</f>
        <v>824.67645263999998</v>
      </c>
      <c r="D132" s="36">
        <f>ROWDATA!D137</f>
        <v>0</v>
      </c>
      <c r="E132" s="36">
        <f>ROWDATA!D137</f>
        <v>0</v>
      </c>
      <c r="F132" s="36">
        <f>ROWDATA!E137</f>
        <v>89.827384949999995</v>
      </c>
      <c r="G132" s="36">
        <f>ROWDATA!E137</f>
        <v>89.827384949999995</v>
      </c>
      <c r="H132" s="36">
        <f>ROWDATA!E137</f>
        <v>89.827384949999995</v>
      </c>
      <c r="I132" s="36">
        <f>ROWDATA!F137</f>
        <v>810.14379883000004</v>
      </c>
      <c r="J132" s="36">
        <f>ROWDATA!F137</f>
        <v>810.14379883000004</v>
      </c>
      <c r="K132" s="36">
        <f>ROWDATA!G137</f>
        <v>800.89984131000006</v>
      </c>
      <c r="L132" s="36">
        <f>ROWDATA!H137</f>
        <v>466.82296753000003</v>
      </c>
      <c r="M132" s="36">
        <f>ROWDATA!H137</f>
        <v>466.82296753000003</v>
      </c>
    </row>
    <row r="133" spans="1:13" x14ac:dyDescent="0.2">
      <c r="A133" s="34">
        <f>ROWDATA!B138</f>
        <v>44053.336805555555</v>
      </c>
      <c r="B133" s="36">
        <f>ROWDATA!C138</f>
        <v>824.67645263999998</v>
      </c>
      <c r="C133" s="36">
        <f>ROWDATA!C138</f>
        <v>824.67645263999998</v>
      </c>
      <c r="D133" s="36">
        <f>ROWDATA!D138</f>
        <v>0</v>
      </c>
      <c r="E133" s="36">
        <f>ROWDATA!D138</f>
        <v>0</v>
      </c>
      <c r="F133" s="36">
        <f>ROWDATA!E138</f>
        <v>91.078529360000005</v>
      </c>
      <c r="G133" s="36">
        <f>ROWDATA!E138</f>
        <v>91.078529360000005</v>
      </c>
      <c r="H133" s="36">
        <f>ROWDATA!E138</f>
        <v>91.078529360000005</v>
      </c>
      <c r="I133" s="36">
        <f>ROWDATA!F138</f>
        <v>812.92999268000005</v>
      </c>
      <c r="J133" s="36">
        <f>ROWDATA!F138</f>
        <v>812.92999268000005</v>
      </c>
      <c r="K133" s="36">
        <f>ROWDATA!G138</f>
        <v>837.61987305000002</v>
      </c>
      <c r="L133" s="36">
        <f>ROWDATA!H138</f>
        <v>476.77056885000002</v>
      </c>
      <c r="M133" s="36">
        <f>ROWDATA!H138</f>
        <v>476.77056885000002</v>
      </c>
    </row>
    <row r="134" spans="1:13" x14ac:dyDescent="0.2">
      <c r="A134" s="34">
        <f>ROWDATA!B139</f>
        <v>44053.337500000001</v>
      </c>
      <c r="B134" s="36">
        <f>ROWDATA!C139</f>
        <v>824.67645263999998</v>
      </c>
      <c r="C134" s="36">
        <f>ROWDATA!C139</f>
        <v>824.67645263999998</v>
      </c>
      <c r="D134" s="36">
        <f>ROWDATA!D139</f>
        <v>0</v>
      </c>
      <c r="E134" s="36">
        <f>ROWDATA!D139</f>
        <v>0</v>
      </c>
      <c r="F134" s="36">
        <f>ROWDATA!E139</f>
        <v>91.248329159999997</v>
      </c>
      <c r="G134" s="36">
        <f>ROWDATA!E139</f>
        <v>91.248329159999997</v>
      </c>
      <c r="H134" s="36">
        <f>ROWDATA!E139</f>
        <v>91.248329159999997</v>
      </c>
      <c r="I134" s="36">
        <f>ROWDATA!F139</f>
        <v>800.95861816000001</v>
      </c>
      <c r="J134" s="36">
        <f>ROWDATA!F139</f>
        <v>800.95861816000001</v>
      </c>
      <c r="K134" s="36">
        <f>ROWDATA!G139</f>
        <v>840.51977538999995</v>
      </c>
      <c r="L134" s="36">
        <f>ROWDATA!H139</f>
        <v>473.74322510000002</v>
      </c>
      <c r="M134" s="36">
        <f>ROWDATA!H139</f>
        <v>473.74322510000002</v>
      </c>
    </row>
    <row r="135" spans="1:13" x14ac:dyDescent="0.2">
      <c r="A135" s="34">
        <f>ROWDATA!B140</f>
        <v>44053.338194444441</v>
      </c>
      <c r="B135" s="36">
        <f>ROWDATA!C140</f>
        <v>824.67645263999998</v>
      </c>
      <c r="C135" s="36">
        <f>ROWDATA!C140</f>
        <v>824.67645263999998</v>
      </c>
      <c r="D135" s="36">
        <f>ROWDATA!D140</f>
        <v>0</v>
      </c>
      <c r="E135" s="36">
        <f>ROWDATA!D140</f>
        <v>0</v>
      </c>
      <c r="F135" s="36">
        <f>ROWDATA!E140</f>
        <v>92.097839359999995</v>
      </c>
      <c r="G135" s="36">
        <f>ROWDATA!E140</f>
        <v>92.097839359999995</v>
      </c>
      <c r="H135" s="36">
        <f>ROWDATA!E140</f>
        <v>92.097839359999995</v>
      </c>
      <c r="I135" s="36">
        <f>ROWDATA!F140</f>
        <v>792.72906493999994</v>
      </c>
      <c r="J135" s="36">
        <f>ROWDATA!F140</f>
        <v>792.72906493999994</v>
      </c>
      <c r="K135" s="36">
        <f>ROWDATA!G140</f>
        <v>820.09844970999995</v>
      </c>
      <c r="L135" s="36">
        <f>ROWDATA!H140</f>
        <v>485.63732909999999</v>
      </c>
      <c r="M135" s="36">
        <f>ROWDATA!H140</f>
        <v>485.63732909999999</v>
      </c>
    </row>
    <row r="136" spans="1:13" x14ac:dyDescent="0.2">
      <c r="A136" s="34">
        <f>ROWDATA!B141</f>
        <v>44053.338888888888</v>
      </c>
      <c r="B136" s="36">
        <f>ROWDATA!C141</f>
        <v>824.67645263999998</v>
      </c>
      <c r="C136" s="36">
        <f>ROWDATA!C141</f>
        <v>824.67645263999998</v>
      </c>
      <c r="D136" s="36">
        <f>ROWDATA!D141</f>
        <v>0</v>
      </c>
      <c r="E136" s="36">
        <f>ROWDATA!D141</f>
        <v>0</v>
      </c>
      <c r="F136" s="36">
        <f>ROWDATA!E141</f>
        <v>91.449081419999999</v>
      </c>
      <c r="G136" s="36">
        <f>ROWDATA!E141</f>
        <v>91.449081419999999</v>
      </c>
      <c r="H136" s="36">
        <f>ROWDATA!E141</f>
        <v>91.449081419999999</v>
      </c>
      <c r="I136" s="36">
        <f>ROWDATA!F141</f>
        <v>805.73748779000005</v>
      </c>
      <c r="J136" s="36">
        <f>ROWDATA!F141</f>
        <v>805.73748779000005</v>
      </c>
      <c r="K136" s="36">
        <f>ROWDATA!G141</f>
        <v>838.02172852000001</v>
      </c>
      <c r="L136" s="36">
        <f>ROWDATA!H141</f>
        <v>490.04544067</v>
      </c>
      <c r="M136" s="36">
        <f>ROWDATA!H141</f>
        <v>490.04544067</v>
      </c>
    </row>
    <row r="137" spans="1:13" x14ac:dyDescent="0.2">
      <c r="A137" s="34">
        <f>ROWDATA!B142</f>
        <v>44053.339583333334</v>
      </c>
      <c r="B137" s="36">
        <f>ROWDATA!C142</f>
        <v>843.42510986000002</v>
      </c>
      <c r="C137" s="36">
        <f>ROWDATA!C142</f>
        <v>843.42510986000002</v>
      </c>
      <c r="D137" s="36">
        <f>ROWDATA!D142</f>
        <v>0</v>
      </c>
      <c r="E137" s="36">
        <f>ROWDATA!D142</f>
        <v>0</v>
      </c>
      <c r="F137" s="36">
        <f>ROWDATA!E142</f>
        <v>92.283180239999993</v>
      </c>
      <c r="G137" s="36">
        <f>ROWDATA!E142</f>
        <v>92.283180239999993</v>
      </c>
      <c r="H137" s="36">
        <f>ROWDATA!E142</f>
        <v>92.283180239999993</v>
      </c>
      <c r="I137" s="36">
        <f>ROWDATA!F142</f>
        <v>845.02056885000002</v>
      </c>
      <c r="J137" s="36">
        <f>ROWDATA!F142</f>
        <v>845.02056885000002</v>
      </c>
      <c r="K137" s="36">
        <f>ROWDATA!G142</f>
        <v>825.61889647999999</v>
      </c>
      <c r="L137" s="36">
        <f>ROWDATA!H142</f>
        <v>503.77001953000001</v>
      </c>
      <c r="M137" s="36">
        <f>ROWDATA!H142</f>
        <v>503.77001953000001</v>
      </c>
    </row>
    <row r="138" spans="1:13" x14ac:dyDescent="0.2">
      <c r="A138" s="34">
        <f>ROWDATA!B143</f>
        <v>44053.340277777781</v>
      </c>
      <c r="B138" s="36">
        <f>ROWDATA!C143</f>
        <v>843.42510986000002</v>
      </c>
      <c r="C138" s="36">
        <f>ROWDATA!C143</f>
        <v>843.42510986000002</v>
      </c>
      <c r="D138" s="36">
        <f>ROWDATA!D143</f>
        <v>0</v>
      </c>
      <c r="E138" s="36">
        <f>ROWDATA!D143</f>
        <v>0</v>
      </c>
      <c r="F138" s="36">
        <f>ROWDATA!E143</f>
        <v>92.252227779999998</v>
      </c>
      <c r="G138" s="36">
        <f>ROWDATA!E143</f>
        <v>92.252227779999998</v>
      </c>
      <c r="H138" s="36">
        <f>ROWDATA!E143</f>
        <v>92.252227779999998</v>
      </c>
      <c r="I138" s="36">
        <f>ROWDATA!F143</f>
        <v>824.09136963000003</v>
      </c>
      <c r="J138" s="36">
        <f>ROWDATA!F143</f>
        <v>824.09136963000003</v>
      </c>
      <c r="K138" s="36">
        <f>ROWDATA!G143</f>
        <v>835.75097656000003</v>
      </c>
      <c r="L138" s="36">
        <f>ROWDATA!H143</f>
        <v>501.97311401000002</v>
      </c>
      <c r="M138" s="36">
        <f>ROWDATA!H143</f>
        <v>501.97311401000002</v>
      </c>
    </row>
    <row r="139" spans="1:13" x14ac:dyDescent="0.2">
      <c r="A139" s="34">
        <f>ROWDATA!B144</f>
        <v>44053.34097222222</v>
      </c>
      <c r="B139" s="36">
        <f>ROWDATA!C144</f>
        <v>843.42510986000002</v>
      </c>
      <c r="C139" s="36">
        <f>ROWDATA!C144</f>
        <v>843.42510986000002</v>
      </c>
      <c r="D139" s="36">
        <f>ROWDATA!D144</f>
        <v>0</v>
      </c>
      <c r="E139" s="36">
        <f>ROWDATA!D144</f>
        <v>0</v>
      </c>
      <c r="F139" s="36">
        <f>ROWDATA!E144</f>
        <v>93.20987701</v>
      </c>
      <c r="G139" s="36">
        <f>ROWDATA!E144</f>
        <v>93.20987701</v>
      </c>
      <c r="H139" s="36">
        <f>ROWDATA!E144</f>
        <v>93.20987701</v>
      </c>
      <c r="I139" s="36">
        <f>ROWDATA!F144</f>
        <v>825.71142578000001</v>
      </c>
      <c r="J139" s="36">
        <f>ROWDATA!F144</f>
        <v>825.71142578000001</v>
      </c>
      <c r="K139" s="36">
        <f>ROWDATA!G144</f>
        <v>821.60076904000005</v>
      </c>
      <c r="L139" s="36">
        <f>ROWDATA!H144</f>
        <v>504.36874390000003</v>
      </c>
      <c r="M139" s="36">
        <f>ROWDATA!H144</f>
        <v>504.36874390000003</v>
      </c>
    </row>
    <row r="140" spans="1:13" x14ac:dyDescent="0.2">
      <c r="A140" s="34">
        <f>ROWDATA!B145</f>
        <v>44053.341666666667</v>
      </c>
      <c r="B140" s="36">
        <f>ROWDATA!C145</f>
        <v>815.61633300999995</v>
      </c>
      <c r="C140" s="36">
        <f>ROWDATA!C145</f>
        <v>815.61633300999995</v>
      </c>
      <c r="D140" s="36">
        <f>ROWDATA!D145</f>
        <v>0</v>
      </c>
      <c r="E140" s="36">
        <f>ROWDATA!D145</f>
        <v>0</v>
      </c>
      <c r="F140" s="36">
        <f>ROWDATA!E145</f>
        <v>93.534324650000002</v>
      </c>
      <c r="G140" s="36">
        <f>ROWDATA!E145</f>
        <v>93.534324650000002</v>
      </c>
      <c r="H140" s="36">
        <f>ROWDATA!E145</f>
        <v>93.534324650000002</v>
      </c>
      <c r="I140" s="36">
        <f>ROWDATA!F145</f>
        <v>826.26232909999999</v>
      </c>
      <c r="J140" s="36">
        <f>ROWDATA!F145</f>
        <v>826.26232909999999</v>
      </c>
      <c r="K140" s="36">
        <f>ROWDATA!G145</f>
        <v>831.22625731999995</v>
      </c>
      <c r="L140" s="36">
        <f>ROWDATA!H145</f>
        <v>506.26525879000002</v>
      </c>
      <c r="M140" s="36">
        <f>ROWDATA!H145</f>
        <v>506.26525879000002</v>
      </c>
    </row>
    <row r="141" spans="1:13" x14ac:dyDescent="0.2">
      <c r="A141" s="34">
        <f>ROWDATA!B146</f>
        <v>44053.342361111114</v>
      </c>
      <c r="B141" s="36">
        <f>ROWDATA!C146</f>
        <v>815.61633300999995</v>
      </c>
      <c r="C141" s="36">
        <f>ROWDATA!C146</f>
        <v>815.61633300999995</v>
      </c>
      <c r="D141" s="36">
        <f>ROWDATA!D146</f>
        <v>0</v>
      </c>
      <c r="E141" s="36">
        <f>ROWDATA!D146</f>
        <v>0</v>
      </c>
      <c r="F141" s="36">
        <f>ROWDATA!E146</f>
        <v>93.951370240000003</v>
      </c>
      <c r="G141" s="36">
        <f>ROWDATA!E146</f>
        <v>93.951370240000003</v>
      </c>
      <c r="H141" s="36">
        <f>ROWDATA!E146</f>
        <v>93.951370240000003</v>
      </c>
      <c r="I141" s="36">
        <f>ROWDATA!F146</f>
        <v>830.99224853999999</v>
      </c>
      <c r="J141" s="36">
        <f>ROWDATA!F146</f>
        <v>830.99224853999999</v>
      </c>
      <c r="K141" s="36">
        <f>ROWDATA!G146</f>
        <v>837.41040038999995</v>
      </c>
      <c r="L141" s="36">
        <f>ROWDATA!H146</f>
        <v>505.33364868000001</v>
      </c>
      <c r="M141" s="36">
        <f>ROWDATA!H146</f>
        <v>505.33364868000001</v>
      </c>
    </row>
    <row r="142" spans="1:13" x14ac:dyDescent="0.2">
      <c r="A142" s="34">
        <f>ROWDATA!B147</f>
        <v>44053.343055555553</v>
      </c>
      <c r="B142" s="36">
        <f>ROWDATA!C147</f>
        <v>853.95208739999998</v>
      </c>
      <c r="C142" s="36">
        <f>ROWDATA!C147</f>
        <v>853.95208739999998</v>
      </c>
      <c r="D142" s="36">
        <f>ROWDATA!D147</f>
        <v>0</v>
      </c>
      <c r="E142" s="36">
        <f>ROWDATA!D147</f>
        <v>0</v>
      </c>
      <c r="F142" s="36">
        <f>ROWDATA!E147</f>
        <v>92.993713380000003</v>
      </c>
      <c r="G142" s="36">
        <f>ROWDATA!E147</f>
        <v>92.993713380000003</v>
      </c>
      <c r="H142" s="36">
        <f>ROWDATA!E147</f>
        <v>92.993713380000003</v>
      </c>
      <c r="I142" s="36">
        <f>ROWDATA!F147</f>
        <v>840.84130859000004</v>
      </c>
      <c r="J142" s="36">
        <f>ROWDATA!F147</f>
        <v>840.84130859000004</v>
      </c>
      <c r="K142" s="36">
        <f>ROWDATA!G147</f>
        <v>833.54974364999998</v>
      </c>
      <c r="L142" s="36">
        <f>ROWDATA!H147</f>
        <v>512.85290526999995</v>
      </c>
      <c r="M142" s="36">
        <f>ROWDATA!H147</f>
        <v>512.85290526999995</v>
      </c>
    </row>
    <row r="143" spans="1:13" x14ac:dyDescent="0.2">
      <c r="A143" s="34">
        <f>ROWDATA!B148</f>
        <v>44053.34375</v>
      </c>
      <c r="B143" s="36">
        <f>ROWDATA!C148</f>
        <v>853.95208739999998</v>
      </c>
      <c r="C143" s="36">
        <f>ROWDATA!C148</f>
        <v>853.95208739999998</v>
      </c>
      <c r="D143" s="36">
        <f>ROWDATA!D148</f>
        <v>0</v>
      </c>
      <c r="E143" s="36">
        <f>ROWDATA!D148</f>
        <v>0</v>
      </c>
      <c r="F143" s="36">
        <f>ROWDATA!E148</f>
        <v>94.414657590000004</v>
      </c>
      <c r="G143" s="36">
        <f>ROWDATA!E148</f>
        <v>94.414657590000004</v>
      </c>
      <c r="H143" s="36">
        <f>ROWDATA!E148</f>
        <v>94.414657590000004</v>
      </c>
      <c r="I143" s="36">
        <f>ROWDATA!F148</f>
        <v>829.55059814000003</v>
      </c>
      <c r="J143" s="36">
        <f>ROWDATA!F148</f>
        <v>829.55059814000003</v>
      </c>
      <c r="K143" s="36">
        <f>ROWDATA!G148</f>
        <v>837.30535888999998</v>
      </c>
      <c r="L143" s="36">
        <f>ROWDATA!H148</f>
        <v>513.51843262</v>
      </c>
      <c r="M143" s="36">
        <f>ROWDATA!H148</f>
        <v>513.51843262</v>
      </c>
    </row>
    <row r="144" spans="1:13" x14ac:dyDescent="0.2">
      <c r="A144" s="34">
        <f>ROWDATA!B149</f>
        <v>44053.344444444447</v>
      </c>
      <c r="B144" s="36">
        <f>ROWDATA!C149</f>
        <v>853.95208739999998</v>
      </c>
      <c r="C144" s="36">
        <f>ROWDATA!C149</f>
        <v>853.95208739999998</v>
      </c>
      <c r="D144" s="36">
        <f>ROWDATA!D149</f>
        <v>0</v>
      </c>
      <c r="E144" s="36">
        <f>ROWDATA!D149</f>
        <v>0</v>
      </c>
      <c r="F144" s="36">
        <f>ROWDATA!E149</f>
        <v>95.001632689999994</v>
      </c>
      <c r="G144" s="36">
        <f>ROWDATA!E149</f>
        <v>95.001632689999994</v>
      </c>
      <c r="H144" s="36">
        <f>ROWDATA!E149</f>
        <v>95.001632689999994</v>
      </c>
      <c r="I144" s="36">
        <f>ROWDATA!F149</f>
        <v>831.81842041000004</v>
      </c>
      <c r="J144" s="36">
        <f>ROWDATA!F149</f>
        <v>831.81842041000004</v>
      </c>
      <c r="K144" s="36">
        <f>ROWDATA!G149</f>
        <v>828.85046387</v>
      </c>
      <c r="L144" s="36">
        <f>ROWDATA!H149</f>
        <v>520.27258300999995</v>
      </c>
      <c r="M144" s="36">
        <f>ROWDATA!H149</f>
        <v>520.27258300999995</v>
      </c>
    </row>
    <row r="145" spans="1:13" x14ac:dyDescent="0.2">
      <c r="A145" s="34">
        <f>ROWDATA!B150</f>
        <v>44053.345138888886</v>
      </c>
      <c r="B145" s="36">
        <f>ROWDATA!C150</f>
        <v>853.95208739999998</v>
      </c>
      <c r="C145" s="36">
        <f>ROWDATA!C150</f>
        <v>853.95208739999998</v>
      </c>
      <c r="D145" s="36">
        <f>ROWDATA!D150</f>
        <v>0</v>
      </c>
      <c r="E145" s="36">
        <f>ROWDATA!D150</f>
        <v>0</v>
      </c>
      <c r="F145" s="36">
        <f>ROWDATA!E150</f>
        <v>98.167831419999999</v>
      </c>
      <c r="G145" s="36">
        <f>ROWDATA!E150</f>
        <v>98.167831419999999</v>
      </c>
      <c r="H145" s="36">
        <f>ROWDATA!E150</f>
        <v>98.167831419999999</v>
      </c>
      <c r="I145" s="36">
        <f>ROWDATA!F150</f>
        <v>833.79492187999995</v>
      </c>
      <c r="J145" s="36">
        <f>ROWDATA!F150</f>
        <v>833.79492187999995</v>
      </c>
      <c r="K145" s="36">
        <f>ROWDATA!G150</f>
        <v>878.23492432</v>
      </c>
      <c r="L145" s="36">
        <f>ROWDATA!H150</f>
        <v>532.01763916000004</v>
      </c>
      <c r="M145" s="36">
        <f>ROWDATA!H150</f>
        <v>532.01763916000004</v>
      </c>
    </row>
    <row r="146" spans="1:13" x14ac:dyDescent="0.2">
      <c r="A146" s="34">
        <f>ROWDATA!B151</f>
        <v>44053.345833333333</v>
      </c>
      <c r="B146" s="36">
        <f>ROWDATA!C151</f>
        <v>853.95208739999998</v>
      </c>
      <c r="C146" s="36">
        <f>ROWDATA!C151</f>
        <v>853.95208739999998</v>
      </c>
      <c r="D146" s="36">
        <f>ROWDATA!D151</f>
        <v>0</v>
      </c>
      <c r="E146" s="36">
        <f>ROWDATA!D151</f>
        <v>0</v>
      </c>
      <c r="F146" s="36">
        <f>ROWDATA!E151</f>
        <v>100.97901917</v>
      </c>
      <c r="G146" s="36">
        <f>ROWDATA!E151</f>
        <v>100.97901917</v>
      </c>
      <c r="H146" s="36">
        <f>ROWDATA!E151</f>
        <v>100.97901917</v>
      </c>
      <c r="I146" s="36">
        <f>ROWDATA!F151</f>
        <v>863.58453368999994</v>
      </c>
      <c r="J146" s="36">
        <f>ROWDATA!F151</f>
        <v>863.58453368999994</v>
      </c>
      <c r="K146" s="36">
        <f>ROWDATA!G151</f>
        <v>883.12622069999998</v>
      </c>
      <c r="L146" s="36">
        <f>ROWDATA!H151</f>
        <v>550.00164795000001</v>
      </c>
      <c r="M146" s="36">
        <f>ROWDATA!H151</f>
        <v>550.00164795000001</v>
      </c>
    </row>
    <row r="147" spans="1:13" x14ac:dyDescent="0.2">
      <c r="A147" s="34">
        <f>ROWDATA!B152</f>
        <v>44053.34652777778</v>
      </c>
      <c r="B147" s="36">
        <f>ROWDATA!C152</f>
        <v>853.95208739999998</v>
      </c>
      <c r="C147" s="36">
        <f>ROWDATA!C152</f>
        <v>853.95208739999998</v>
      </c>
      <c r="D147" s="36">
        <f>ROWDATA!D152</f>
        <v>0</v>
      </c>
      <c r="E147" s="36">
        <f>ROWDATA!D152</f>
        <v>0</v>
      </c>
      <c r="F147" s="36">
        <f>ROWDATA!E152</f>
        <v>103.94459534000001</v>
      </c>
      <c r="G147" s="36">
        <f>ROWDATA!E152</f>
        <v>103.94459534000001</v>
      </c>
      <c r="H147" s="36">
        <f>ROWDATA!E152</f>
        <v>103.94459534000001</v>
      </c>
      <c r="I147" s="36">
        <f>ROWDATA!F152</f>
        <v>875.36059569999998</v>
      </c>
      <c r="J147" s="36">
        <f>ROWDATA!F152</f>
        <v>875.36059569999998</v>
      </c>
      <c r="K147" s="36">
        <f>ROWDATA!G152</f>
        <v>890.56768798999997</v>
      </c>
      <c r="L147" s="36">
        <f>ROWDATA!H152</f>
        <v>559.78393555000002</v>
      </c>
      <c r="M147" s="36">
        <f>ROWDATA!H152</f>
        <v>559.78393555000002</v>
      </c>
    </row>
    <row r="148" spans="1:13" x14ac:dyDescent="0.2">
      <c r="A148" s="34">
        <f>ROWDATA!B153</f>
        <v>44053.347222222219</v>
      </c>
      <c r="B148" s="36">
        <f>ROWDATA!C153</f>
        <v>853.95208739999998</v>
      </c>
      <c r="C148" s="36">
        <f>ROWDATA!C153</f>
        <v>853.95208739999998</v>
      </c>
      <c r="D148" s="36">
        <f>ROWDATA!D153</f>
        <v>0</v>
      </c>
      <c r="E148" s="36">
        <f>ROWDATA!D153</f>
        <v>0</v>
      </c>
      <c r="F148" s="36">
        <f>ROWDATA!E153</f>
        <v>106.04499054</v>
      </c>
      <c r="G148" s="36">
        <f>ROWDATA!E153</f>
        <v>106.04499054</v>
      </c>
      <c r="H148" s="36">
        <f>ROWDATA!E153</f>
        <v>106.04499054</v>
      </c>
      <c r="I148" s="36">
        <f>ROWDATA!F153</f>
        <v>905.40765381000006</v>
      </c>
      <c r="J148" s="36">
        <f>ROWDATA!F153</f>
        <v>905.40765381000006</v>
      </c>
      <c r="K148" s="36">
        <f>ROWDATA!G153</f>
        <v>921.45214843999997</v>
      </c>
      <c r="L148" s="36">
        <f>ROWDATA!H153</f>
        <v>583.57489013999998</v>
      </c>
      <c r="M148" s="36">
        <f>ROWDATA!H153</f>
        <v>583.57489013999998</v>
      </c>
    </row>
    <row r="149" spans="1:13" x14ac:dyDescent="0.2">
      <c r="A149" s="34">
        <f>ROWDATA!B154</f>
        <v>44053.347916666666</v>
      </c>
      <c r="B149" s="36">
        <f>ROWDATA!C154</f>
        <v>853.95208739999998</v>
      </c>
      <c r="C149" s="36">
        <f>ROWDATA!C154</f>
        <v>853.95208739999998</v>
      </c>
      <c r="D149" s="36">
        <f>ROWDATA!D154</f>
        <v>0</v>
      </c>
      <c r="E149" s="36">
        <f>ROWDATA!D154</f>
        <v>0</v>
      </c>
      <c r="F149" s="36">
        <f>ROWDATA!E154</f>
        <v>108.67070769999999</v>
      </c>
      <c r="G149" s="36">
        <f>ROWDATA!E154</f>
        <v>108.67070769999999</v>
      </c>
      <c r="H149" s="36">
        <f>ROWDATA!E154</f>
        <v>108.67070769999999</v>
      </c>
      <c r="I149" s="36">
        <f>ROWDATA!F154</f>
        <v>916.19506836000005</v>
      </c>
      <c r="J149" s="36">
        <f>ROWDATA!F154</f>
        <v>916.19506836000005</v>
      </c>
      <c r="K149" s="36">
        <f>ROWDATA!G154</f>
        <v>931.44396973000005</v>
      </c>
      <c r="L149" s="36">
        <f>ROWDATA!H154</f>
        <v>603.15716553000004</v>
      </c>
      <c r="M149" s="36">
        <f>ROWDATA!H154</f>
        <v>603.15716553000004</v>
      </c>
    </row>
    <row r="150" spans="1:13" x14ac:dyDescent="0.2">
      <c r="A150" s="34">
        <f>ROWDATA!B155</f>
        <v>44053.348611111112</v>
      </c>
      <c r="B150" s="36">
        <f>ROWDATA!C155</f>
        <v>929.81500243999994</v>
      </c>
      <c r="C150" s="36">
        <f>ROWDATA!C155</f>
        <v>929.81500243999994</v>
      </c>
      <c r="D150" s="36">
        <f>ROWDATA!D155</f>
        <v>0</v>
      </c>
      <c r="E150" s="36">
        <f>ROWDATA!D155</f>
        <v>0</v>
      </c>
      <c r="F150" s="36">
        <f>ROWDATA!E155</f>
        <v>113.30447388</v>
      </c>
      <c r="G150" s="36">
        <f>ROWDATA!E155</f>
        <v>113.30447388</v>
      </c>
      <c r="H150" s="36">
        <f>ROWDATA!E155</f>
        <v>113.30447388</v>
      </c>
      <c r="I150" s="36">
        <f>ROWDATA!F155</f>
        <v>941.44659423999997</v>
      </c>
      <c r="J150" s="36">
        <f>ROWDATA!F155</f>
        <v>941.44659423999997</v>
      </c>
      <c r="K150" s="36">
        <f>ROWDATA!G155</f>
        <v>957.40167236000002</v>
      </c>
      <c r="L150" s="36">
        <f>ROWDATA!H155</f>
        <v>626.05090331999997</v>
      </c>
      <c r="M150" s="36">
        <f>ROWDATA!H155</f>
        <v>626.05090331999997</v>
      </c>
    </row>
    <row r="151" spans="1:13" x14ac:dyDescent="0.2">
      <c r="A151" s="34">
        <f>ROWDATA!B156</f>
        <v>44053.349305555559</v>
      </c>
      <c r="B151" s="36">
        <f>ROWDATA!C156</f>
        <v>933.18395996000004</v>
      </c>
      <c r="C151" s="36">
        <f>ROWDATA!C156</f>
        <v>933.18395996000004</v>
      </c>
      <c r="D151" s="36">
        <f>ROWDATA!D156</f>
        <v>0</v>
      </c>
      <c r="E151" s="36">
        <f>ROWDATA!D156</f>
        <v>0</v>
      </c>
      <c r="F151" s="36">
        <f>ROWDATA!E156</f>
        <v>109.33487701</v>
      </c>
      <c r="G151" s="36">
        <f>ROWDATA!E156</f>
        <v>109.33487701</v>
      </c>
      <c r="H151" s="36">
        <f>ROWDATA!E156</f>
        <v>109.33487701</v>
      </c>
      <c r="I151" s="36">
        <f>ROWDATA!F156</f>
        <v>949.10742187999995</v>
      </c>
      <c r="J151" s="36">
        <f>ROWDATA!F156</f>
        <v>949.10742187999995</v>
      </c>
      <c r="K151" s="36">
        <f>ROWDATA!G156</f>
        <v>990.71350098000005</v>
      </c>
      <c r="L151" s="36">
        <f>ROWDATA!H156</f>
        <v>594.80505371000004</v>
      </c>
      <c r="M151" s="36">
        <f>ROWDATA!H156</f>
        <v>594.80505371000004</v>
      </c>
    </row>
    <row r="152" spans="1:13" x14ac:dyDescent="0.2">
      <c r="A152" s="34">
        <f>ROWDATA!B157</f>
        <v>44053.35</v>
      </c>
      <c r="B152" s="36">
        <f>ROWDATA!C157</f>
        <v>933.18395996000004</v>
      </c>
      <c r="C152" s="36">
        <f>ROWDATA!C157</f>
        <v>933.18395996000004</v>
      </c>
      <c r="D152" s="36">
        <f>ROWDATA!D157</f>
        <v>0</v>
      </c>
      <c r="E152" s="36">
        <f>ROWDATA!D157</f>
        <v>0</v>
      </c>
      <c r="F152" s="36">
        <f>ROWDATA!E157</f>
        <v>134.32537841999999</v>
      </c>
      <c r="G152" s="36">
        <f>ROWDATA!E157</f>
        <v>134.32537841999999</v>
      </c>
      <c r="H152" s="36">
        <f>ROWDATA!E157</f>
        <v>134.32537841999999</v>
      </c>
      <c r="I152" s="36">
        <f>ROWDATA!F157</f>
        <v>892.56274413999995</v>
      </c>
      <c r="J152" s="36">
        <f>ROWDATA!F157</f>
        <v>892.56274413999995</v>
      </c>
      <c r="K152" s="36">
        <f>ROWDATA!G157</f>
        <v>927.18176270000004</v>
      </c>
      <c r="L152" s="36">
        <f>ROWDATA!H157</f>
        <v>386.82971191000001</v>
      </c>
      <c r="M152" s="36">
        <f>ROWDATA!H157</f>
        <v>386.82971191000001</v>
      </c>
    </row>
    <row r="153" spans="1:13" x14ac:dyDescent="0.2">
      <c r="A153" s="34">
        <f>ROWDATA!B158</f>
        <v>44053.350694444445</v>
      </c>
      <c r="B153" s="36">
        <f>ROWDATA!C158</f>
        <v>933.18395996000004</v>
      </c>
      <c r="C153" s="36">
        <f>ROWDATA!C158</f>
        <v>933.18395996000004</v>
      </c>
      <c r="D153" s="36">
        <f>ROWDATA!D158</f>
        <v>0</v>
      </c>
      <c r="E153" s="36">
        <f>ROWDATA!D158</f>
        <v>0</v>
      </c>
      <c r="F153" s="36">
        <f>ROWDATA!E158</f>
        <v>145.35331726000001</v>
      </c>
      <c r="G153" s="36">
        <f>ROWDATA!E158</f>
        <v>145.35331726000001</v>
      </c>
      <c r="H153" s="36">
        <f>ROWDATA!E158</f>
        <v>145.35331726000001</v>
      </c>
      <c r="I153" s="36">
        <f>ROWDATA!F158</f>
        <v>992.82098388999998</v>
      </c>
      <c r="J153" s="36">
        <f>ROWDATA!F158</f>
        <v>992.82098388999998</v>
      </c>
      <c r="K153" s="36">
        <f>ROWDATA!G158</f>
        <v>713.48309326000003</v>
      </c>
      <c r="L153" s="36">
        <f>ROWDATA!H158</f>
        <v>541.71667479999996</v>
      </c>
      <c r="M153" s="36">
        <f>ROWDATA!H158</f>
        <v>541.71667479999996</v>
      </c>
    </row>
    <row r="154" spans="1:13" x14ac:dyDescent="0.2">
      <c r="A154" s="34">
        <f>ROWDATA!B159</f>
        <v>44053.351388888892</v>
      </c>
      <c r="B154" s="36">
        <f>ROWDATA!C159</f>
        <v>933.18395996000004</v>
      </c>
      <c r="C154" s="36">
        <f>ROWDATA!C159</f>
        <v>933.18395996000004</v>
      </c>
      <c r="D154" s="36">
        <f>ROWDATA!D159</f>
        <v>0</v>
      </c>
      <c r="E154" s="36">
        <f>ROWDATA!D159</f>
        <v>0</v>
      </c>
      <c r="F154" s="36">
        <f>ROWDATA!E159</f>
        <v>158.65159607000001</v>
      </c>
      <c r="G154" s="36">
        <f>ROWDATA!E159</f>
        <v>158.65159607000001</v>
      </c>
      <c r="H154" s="36">
        <f>ROWDATA!E159</f>
        <v>158.65159607000001</v>
      </c>
      <c r="I154" s="36">
        <f>ROWDATA!F159</f>
        <v>994.57012939000003</v>
      </c>
      <c r="J154" s="36">
        <f>ROWDATA!F159</f>
        <v>994.57012939000003</v>
      </c>
      <c r="K154" s="36">
        <f>ROWDATA!G159</f>
        <v>764.35412598000005</v>
      </c>
      <c r="L154" s="36">
        <f>ROWDATA!H159</f>
        <v>739.89703368999994</v>
      </c>
      <c r="M154" s="36">
        <f>ROWDATA!H159</f>
        <v>739.89703368999994</v>
      </c>
    </row>
    <row r="155" spans="1:13" x14ac:dyDescent="0.2">
      <c r="A155" s="34">
        <f>ROWDATA!B160</f>
        <v>44053.352083333331</v>
      </c>
      <c r="B155" s="36">
        <f>ROWDATA!C160</f>
        <v>933.18395996000004</v>
      </c>
      <c r="C155" s="36">
        <f>ROWDATA!C160</f>
        <v>933.18395996000004</v>
      </c>
      <c r="D155" s="36">
        <f>ROWDATA!D160</f>
        <v>0</v>
      </c>
      <c r="E155" s="36">
        <f>ROWDATA!D160</f>
        <v>0</v>
      </c>
      <c r="F155" s="36">
        <f>ROWDATA!E160</f>
        <v>166.55944823999999</v>
      </c>
      <c r="G155" s="36">
        <f>ROWDATA!E160</f>
        <v>166.55944823999999</v>
      </c>
      <c r="H155" s="36">
        <f>ROWDATA!E160</f>
        <v>166.55944823999999</v>
      </c>
      <c r="I155" s="36">
        <f>ROWDATA!F160</f>
        <v>978.98986816000001</v>
      </c>
      <c r="J155" s="36">
        <f>ROWDATA!F160</f>
        <v>978.98986816000001</v>
      </c>
      <c r="K155" s="36">
        <f>ROWDATA!G160</f>
        <v>912.31610106999995</v>
      </c>
      <c r="L155" s="36">
        <f>ROWDATA!H160</f>
        <v>724.88739013999998</v>
      </c>
      <c r="M155" s="36">
        <f>ROWDATA!H160</f>
        <v>724.88739013999998</v>
      </c>
    </row>
    <row r="156" spans="1:13" x14ac:dyDescent="0.2">
      <c r="A156" s="34">
        <f>ROWDATA!B161</f>
        <v>44053.352777777778</v>
      </c>
      <c r="B156" s="36">
        <f>ROWDATA!C161</f>
        <v>966.97174071999996</v>
      </c>
      <c r="C156" s="36">
        <f>ROWDATA!C161</f>
        <v>966.97174071999996</v>
      </c>
      <c r="D156" s="36">
        <f>ROWDATA!D161</f>
        <v>0</v>
      </c>
      <c r="E156" s="36">
        <f>ROWDATA!D161</f>
        <v>0</v>
      </c>
      <c r="F156" s="36">
        <f>ROWDATA!E161</f>
        <v>172.98431396000001</v>
      </c>
      <c r="G156" s="36">
        <f>ROWDATA!E161</f>
        <v>172.98431396000001</v>
      </c>
      <c r="H156" s="36">
        <f>ROWDATA!E161</f>
        <v>172.98431396000001</v>
      </c>
      <c r="I156" s="36">
        <f>ROWDATA!F161</f>
        <v>971.34539795000001</v>
      </c>
      <c r="J156" s="36">
        <f>ROWDATA!F161</f>
        <v>971.34539795000001</v>
      </c>
      <c r="K156" s="36">
        <f>ROWDATA!G161</f>
        <v>1003.0456543</v>
      </c>
      <c r="L156" s="36">
        <f>ROWDATA!H161</f>
        <v>717.78204345999995</v>
      </c>
      <c r="M156" s="36">
        <f>ROWDATA!H161</f>
        <v>717.78204345999995</v>
      </c>
    </row>
    <row r="157" spans="1:13" x14ac:dyDescent="0.2">
      <c r="A157" s="34">
        <f>ROWDATA!B162</f>
        <v>44053.353472222225</v>
      </c>
      <c r="B157" s="36">
        <f>ROWDATA!C162</f>
        <v>966.97174071999996</v>
      </c>
      <c r="C157" s="36">
        <f>ROWDATA!C162</f>
        <v>966.97174071999996</v>
      </c>
      <c r="D157" s="36">
        <f>ROWDATA!D162</f>
        <v>0</v>
      </c>
      <c r="E157" s="36">
        <f>ROWDATA!D162</f>
        <v>0</v>
      </c>
      <c r="F157" s="36">
        <f>ROWDATA!E162</f>
        <v>172.75286865000001</v>
      </c>
      <c r="G157" s="36">
        <f>ROWDATA!E162</f>
        <v>172.75286865000001</v>
      </c>
      <c r="H157" s="36">
        <f>ROWDATA!E162</f>
        <v>172.75286865000001</v>
      </c>
      <c r="I157" s="36">
        <f>ROWDATA!F162</f>
        <v>972.77038574000005</v>
      </c>
      <c r="J157" s="36">
        <f>ROWDATA!F162</f>
        <v>972.77038574000005</v>
      </c>
      <c r="K157" s="36">
        <f>ROWDATA!G162</f>
        <v>1019.57019043</v>
      </c>
      <c r="L157" s="36">
        <f>ROWDATA!H162</f>
        <v>714.87011718999997</v>
      </c>
      <c r="M157" s="36">
        <f>ROWDATA!H162</f>
        <v>714.87011718999997</v>
      </c>
    </row>
    <row r="158" spans="1:13" x14ac:dyDescent="0.2">
      <c r="A158" s="34">
        <f>ROWDATA!B163</f>
        <v>44053.354166666664</v>
      </c>
      <c r="B158" s="36">
        <f>ROWDATA!C163</f>
        <v>966.97174071999996</v>
      </c>
      <c r="C158" s="36">
        <f>ROWDATA!C163</f>
        <v>966.97174071999996</v>
      </c>
      <c r="D158" s="36">
        <f>ROWDATA!D163</f>
        <v>0</v>
      </c>
      <c r="E158" s="36">
        <f>ROWDATA!D163</f>
        <v>0</v>
      </c>
      <c r="F158" s="36">
        <f>ROWDATA!E163</f>
        <v>170.52853393999999</v>
      </c>
      <c r="G158" s="36">
        <f>ROWDATA!E163</f>
        <v>170.52853393999999</v>
      </c>
      <c r="H158" s="36">
        <f>ROWDATA!E163</f>
        <v>170.52853393999999</v>
      </c>
      <c r="I158" s="36">
        <f>ROWDATA!F163</f>
        <v>991.21789550999995</v>
      </c>
      <c r="J158" s="36">
        <f>ROWDATA!F163</f>
        <v>991.21789550999995</v>
      </c>
      <c r="K158" s="36">
        <f>ROWDATA!G163</f>
        <v>1031.1690673799999</v>
      </c>
      <c r="L158" s="36">
        <f>ROWDATA!H163</f>
        <v>729.89611816000001</v>
      </c>
      <c r="M158" s="36">
        <f>ROWDATA!H163</f>
        <v>729.89611816000001</v>
      </c>
    </row>
    <row r="159" spans="1:13" x14ac:dyDescent="0.2">
      <c r="A159" s="34">
        <f>ROWDATA!B164</f>
        <v>44053.354861111111</v>
      </c>
      <c r="B159" s="36">
        <f>ROWDATA!C164</f>
        <v>966.97174071999996</v>
      </c>
      <c r="C159" s="36">
        <f>ROWDATA!C164</f>
        <v>966.97174071999996</v>
      </c>
      <c r="D159" s="36">
        <f>ROWDATA!D164</f>
        <v>0</v>
      </c>
      <c r="E159" s="36">
        <f>ROWDATA!D164</f>
        <v>0</v>
      </c>
      <c r="F159" s="36">
        <f>ROWDATA!E164</f>
        <v>170.35873412999999</v>
      </c>
      <c r="G159" s="36">
        <f>ROWDATA!E164</f>
        <v>170.35873412999999</v>
      </c>
      <c r="H159" s="36">
        <f>ROWDATA!E164</f>
        <v>170.35873412999999</v>
      </c>
      <c r="I159" s="36">
        <f>ROWDATA!F164</f>
        <v>1010.84661865</v>
      </c>
      <c r="J159" s="36">
        <f>ROWDATA!F164</f>
        <v>1010.84661865</v>
      </c>
      <c r="K159" s="36">
        <f>ROWDATA!G164</f>
        <v>1030.9941406299999</v>
      </c>
      <c r="L159" s="36">
        <f>ROWDATA!H164</f>
        <v>739.26446533000001</v>
      </c>
      <c r="M159" s="36">
        <f>ROWDATA!H164</f>
        <v>739.26446533000001</v>
      </c>
    </row>
    <row r="160" spans="1:13" x14ac:dyDescent="0.2">
      <c r="A160" s="34">
        <f>ROWDATA!B165</f>
        <v>44053.355555555558</v>
      </c>
      <c r="B160" s="36">
        <f>ROWDATA!C165</f>
        <v>966.97174071999996</v>
      </c>
      <c r="C160" s="36">
        <f>ROWDATA!C165</f>
        <v>966.97174071999996</v>
      </c>
      <c r="D160" s="36">
        <f>ROWDATA!D165</f>
        <v>0</v>
      </c>
      <c r="E160" s="36">
        <f>ROWDATA!D165</f>
        <v>0</v>
      </c>
      <c r="F160" s="36">
        <f>ROWDATA!E165</f>
        <v>171.71789551000001</v>
      </c>
      <c r="G160" s="36">
        <f>ROWDATA!E165</f>
        <v>171.71789551000001</v>
      </c>
      <c r="H160" s="36">
        <f>ROWDATA!E165</f>
        <v>171.71789551000001</v>
      </c>
      <c r="I160" s="36">
        <f>ROWDATA!F165</f>
        <v>1014.53918457</v>
      </c>
      <c r="J160" s="36">
        <f>ROWDATA!F165</f>
        <v>1014.53918457</v>
      </c>
      <c r="K160" s="36">
        <f>ROWDATA!G165</f>
        <v>1040.3569335899999</v>
      </c>
      <c r="L160" s="36">
        <f>ROWDATA!H165</f>
        <v>740.14642333999996</v>
      </c>
      <c r="M160" s="36">
        <f>ROWDATA!H165</f>
        <v>740.14642333999996</v>
      </c>
    </row>
    <row r="161" spans="1:13" x14ac:dyDescent="0.2">
      <c r="A161" s="34">
        <f>ROWDATA!B166</f>
        <v>44053.356249999997</v>
      </c>
      <c r="B161" s="36">
        <f>ROWDATA!C166</f>
        <v>966.97174071999996</v>
      </c>
      <c r="C161" s="36">
        <f>ROWDATA!C166</f>
        <v>966.97174071999996</v>
      </c>
      <c r="D161" s="36">
        <f>ROWDATA!D166</f>
        <v>0</v>
      </c>
      <c r="E161" s="36">
        <f>ROWDATA!D166</f>
        <v>0</v>
      </c>
      <c r="F161" s="36">
        <f>ROWDATA!E166</f>
        <v>166.45129395000001</v>
      </c>
      <c r="G161" s="36">
        <f>ROWDATA!E166</f>
        <v>166.45129395000001</v>
      </c>
      <c r="H161" s="36">
        <f>ROWDATA!E166</f>
        <v>166.45129395000001</v>
      </c>
      <c r="I161" s="36">
        <f>ROWDATA!F166</f>
        <v>1008.36895752</v>
      </c>
      <c r="J161" s="36">
        <f>ROWDATA!F166</f>
        <v>1008.36895752</v>
      </c>
      <c r="K161" s="36">
        <f>ROWDATA!G166</f>
        <v>1037.0904541</v>
      </c>
      <c r="L161" s="36">
        <f>ROWDATA!H166</f>
        <v>752.27746581999997</v>
      </c>
      <c r="M161" s="36">
        <f>ROWDATA!H166</f>
        <v>752.27746581999997</v>
      </c>
    </row>
    <row r="162" spans="1:13" x14ac:dyDescent="0.2">
      <c r="A162" s="34">
        <f>ROWDATA!B167</f>
        <v>44053.356944444444</v>
      </c>
      <c r="B162" s="36">
        <f>ROWDATA!C167</f>
        <v>966.97174071999996</v>
      </c>
      <c r="C162" s="36">
        <f>ROWDATA!C167</f>
        <v>966.97174071999996</v>
      </c>
      <c r="D162" s="36">
        <f>ROWDATA!D167</f>
        <v>0</v>
      </c>
      <c r="E162" s="36">
        <f>ROWDATA!D167</f>
        <v>0</v>
      </c>
      <c r="F162" s="36">
        <f>ROWDATA!E167</f>
        <v>164.02633667000001</v>
      </c>
      <c r="G162" s="36">
        <f>ROWDATA!E167</f>
        <v>164.02633667000001</v>
      </c>
      <c r="H162" s="36">
        <f>ROWDATA!E167</f>
        <v>164.02633667000001</v>
      </c>
      <c r="I162" s="36">
        <f>ROWDATA!F167</f>
        <v>1027.8354492200001</v>
      </c>
      <c r="J162" s="36">
        <f>ROWDATA!F167</f>
        <v>1027.8354492200001</v>
      </c>
      <c r="K162" s="36">
        <f>ROWDATA!G167</f>
        <v>710.51306151999995</v>
      </c>
      <c r="L162" s="36">
        <f>ROWDATA!H167</f>
        <v>731.47668456999997</v>
      </c>
      <c r="M162" s="36">
        <f>ROWDATA!H167</f>
        <v>731.47668456999997</v>
      </c>
    </row>
    <row r="163" spans="1:13" x14ac:dyDescent="0.2">
      <c r="A163" s="34">
        <f>ROWDATA!B168</f>
        <v>44053.357638888891</v>
      </c>
      <c r="B163" s="36">
        <f>ROWDATA!C168</f>
        <v>520.05963135000002</v>
      </c>
      <c r="C163" s="36">
        <f>ROWDATA!C168</f>
        <v>520.05963135000002</v>
      </c>
      <c r="D163" s="36">
        <f>ROWDATA!D168</f>
        <v>0</v>
      </c>
      <c r="E163" s="36">
        <f>ROWDATA!D168</f>
        <v>0</v>
      </c>
      <c r="F163" s="36">
        <f>ROWDATA!E168</f>
        <v>138.91278076</v>
      </c>
      <c r="G163" s="36">
        <f>ROWDATA!E168</f>
        <v>138.91278076</v>
      </c>
      <c r="H163" s="36">
        <f>ROWDATA!E168</f>
        <v>138.91278076</v>
      </c>
      <c r="I163" s="36">
        <f>ROWDATA!F168</f>
        <v>1054.6538085899999</v>
      </c>
      <c r="J163" s="36">
        <f>ROWDATA!F168</f>
        <v>1054.6538085899999</v>
      </c>
      <c r="K163" s="36">
        <f>ROWDATA!G168</f>
        <v>524.62939453000001</v>
      </c>
      <c r="L163" s="36">
        <f>ROWDATA!H168</f>
        <v>528.54058838000003</v>
      </c>
      <c r="M163" s="36">
        <f>ROWDATA!H168</f>
        <v>528.54058838000003</v>
      </c>
    </row>
    <row r="164" spans="1:13" x14ac:dyDescent="0.2">
      <c r="A164" s="34">
        <f>ROWDATA!B169</f>
        <v>44053.35833333333</v>
      </c>
      <c r="B164" s="36">
        <f>ROWDATA!C169</f>
        <v>530.71746826000003</v>
      </c>
      <c r="C164" s="36">
        <f>ROWDATA!C169</f>
        <v>530.71746826000003</v>
      </c>
      <c r="D164" s="36">
        <f>ROWDATA!D169</f>
        <v>0</v>
      </c>
      <c r="E164" s="36">
        <f>ROWDATA!D169</f>
        <v>0</v>
      </c>
      <c r="F164" s="36">
        <f>ROWDATA!E169</f>
        <v>135.39118958</v>
      </c>
      <c r="G164" s="36">
        <f>ROWDATA!E169</f>
        <v>135.39118958</v>
      </c>
      <c r="H164" s="36">
        <f>ROWDATA!E169</f>
        <v>135.39118958</v>
      </c>
      <c r="I164" s="36">
        <f>ROWDATA!F169</f>
        <v>320.46765137</v>
      </c>
      <c r="J164" s="36">
        <f>ROWDATA!F169</f>
        <v>320.46765137</v>
      </c>
      <c r="K164" s="36">
        <f>ROWDATA!G169</f>
        <v>594.63415526999995</v>
      </c>
      <c r="L164" s="36">
        <f>ROWDATA!H169</f>
        <v>371.74349976000002</v>
      </c>
      <c r="M164" s="36">
        <f>ROWDATA!H169</f>
        <v>371.74349976000002</v>
      </c>
    </row>
    <row r="165" spans="1:13" x14ac:dyDescent="0.2">
      <c r="A165" s="34">
        <f>ROWDATA!B170</f>
        <v>44053.359027777777</v>
      </c>
      <c r="B165" s="36">
        <f>ROWDATA!C170</f>
        <v>272.88220215000001</v>
      </c>
      <c r="C165" s="36">
        <f>ROWDATA!C170</f>
        <v>272.88220215000001</v>
      </c>
      <c r="D165" s="36">
        <f>ROWDATA!D170</f>
        <v>0</v>
      </c>
      <c r="E165" s="36">
        <f>ROWDATA!D170</f>
        <v>0</v>
      </c>
      <c r="F165" s="36">
        <f>ROWDATA!E170</f>
        <v>135.36035156</v>
      </c>
      <c r="G165" s="36">
        <f>ROWDATA!E170</f>
        <v>135.36035156</v>
      </c>
      <c r="H165" s="36">
        <f>ROWDATA!E170</f>
        <v>135.36035156</v>
      </c>
      <c r="I165" s="36">
        <f>ROWDATA!F170</f>
        <v>274.25170897999999</v>
      </c>
      <c r="J165" s="36">
        <f>ROWDATA!F170</f>
        <v>274.25170897999999</v>
      </c>
      <c r="K165" s="36">
        <f>ROWDATA!G170</f>
        <v>291.01687621999997</v>
      </c>
      <c r="L165" s="36">
        <f>ROWDATA!H170</f>
        <v>273.56539916999998</v>
      </c>
      <c r="M165" s="36">
        <f>ROWDATA!H170</f>
        <v>273.56539916999998</v>
      </c>
    </row>
    <row r="166" spans="1:13" x14ac:dyDescent="0.2">
      <c r="A166" s="34">
        <f>ROWDATA!B171</f>
        <v>44053.359722222223</v>
      </c>
      <c r="B166" s="36">
        <f>ROWDATA!C171</f>
        <v>261.90032959000001</v>
      </c>
      <c r="C166" s="36">
        <f>ROWDATA!C171</f>
        <v>261.90032959000001</v>
      </c>
      <c r="D166" s="36">
        <f>ROWDATA!D171</f>
        <v>0</v>
      </c>
      <c r="E166" s="36">
        <f>ROWDATA!D171</f>
        <v>0</v>
      </c>
      <c r="F166" s="36">
        <f>ROWDATA!E171</f>
        <v>140.87406920999999</v>
      </c>
      <c r="G166" s="36">
        <f>ROWDATA!E171</f>
        <v>140.87406920999999</v>
      </c>
      <c r="H166" s="36">
        <f>ROWDATA!E171</f>
        <v>140.87406920999999</v>
      </c>
      <c r="I166" s="36">
        <f>ROWDATA!F171</f>
        <v>262.28787231000001</v>
      </c>
      <c r="J166" s="36">
        <f>ROWDATA!F171</f>
        <v>262.28787231000001</v>
      </c>
      <c r="K166" s="36">
        <f>ROWDATA!G171</f>
        <v>261.08648682</v>
      </c>
      <c r="L166" s="36">
        <f>ROWDATA!H171</f>
        <v>263.38723755000001</v>
      </c>
      <c r="M166" s="36">
        <f>ROWDATA!H171</f>
        <v>263.38723755000001</v>
      </c>
    </row>
    <row r="167" spans="1:13" x14ac:dyDescent="0.2">
      <c r="A167" s="34">
        <f>ROWDATA!B172</f>
        <v>44053.36041666667</v>
      </c>
      <c r="B167" s="36">
        <f>ROWDATA!C172</f>
        <v>261.64233397999999</v>
      </c>
      <c r="C167" s="36">
        <f>ROWDATA!C172</f>
        <v>261.64233397999999</v>
      </c>
      <c r="D167" s="36">
        <f>ROWDATA!D172</f>
        <v>0</v>
      </c>
      <c r="E167" s="36">
        <f>ROWDATA!D172</f>
        <v>0</v>
      </c>
      <c r="F167" s="36">
        <f>ROWDATA!E172</f>
        <v>147.17590332</v>
      </c>
      <c r="G167" s="36">
        <f>ROWDATA!E172</f>
        <v>147.17590332</v>
      </c>
      <c r="H167" s="36">
        <f>ROWDATA!E172</f>
        <v>147.17590332</v>
      </c>
      <c r="I167" s="36">
        <f>ROWDATA!F172</f>
        <v>263.37417603</v>
      </c>
      <c r="J167" s="36">
        <f>ROWDATA!F172</f>
        <v>263.37417603</v>
      </c>
      <c r="K167" s="36">
        <f>ROWDATA!G172</f>
        <v>257.62707519999998</v>
      </c>
      <c r="L167" s="36">
        <f>ROWDATA!H172</f>
        <v>266.68008422999998</v>
      </c>
      <c r="M167" s="36">
        <f>ROWDATA!H172</f>
        <v>266.68008422999998</v>
      </c>
    </row>
    <row r="168" spans="1:13" x14ac:dyDescent="0.2">
      <c r="A168" s="34">
        <f>ROWDATA!B173</f>
        <v>44053.361111111109</v>
      </c>
      <c r="B168" s="36">
        <f>ROWDATA!C173</f>
        <v>270.17285156000003</v>
      </c>
      <c r="C168" s="36">
        <f>ROWDATA!C173</f>
        <v>270.17285156000003</v>
      </c>
      <c r="D168" s="36">
        <f>ROWDATA!D173</f>
        <v>0</v>
      </c>
      <c r="E168" s="36">
        <f>ROWDATA!D173</f>
        <v>0</v>
      </c>
      <c r="F168" s="36">
        <f>ROWDATA!E173</f>
        <v>155.09916687</v>
      </c>
      <c r="G168" s="36">
        <f>ROWDATA!E173</f>
        <v>155.09916687</v>
      </c>
      <c r="H168" s="36">
        <f>ROWDATA!E173</f>
        <v>155.09916687</v>
      </c>
      <c r="I168" s="36">
        <f>ROWDATA!F173</f>
        <v>271.33364868000001</v>
      </c>
      <c r="J168" s="36">
        <f>ROWDATA!F173</f>
        <v>271.33364868000001</v>
      </c>
      <c r="K168" s="36">
        <f>ROWDATA!G173</f>
        <v>264.2840271</v>
      </c>
      <c r="L168" s="36">
        <f>ROWDATA!H173</f>
        <v>276.92483521000003</v>
      </c>
      <c r="M168" s="36">
        <f>ROWDATA!H173</f>
        <v>276.92483521000003</v>
      </c>
    </row>
    <row r="169" spans="1:13" x14ac:dyDescent="0.2">
      <c r="A169" s="34">
        <f>ROWDATA!B174</f>
        <v>44053.361805555556</v>
      </c>
      <c r="B169" s="36">
        <f>ROWDATA!C174</f>
        <v>295.45837402000001</v>
      </c>
      <c r="C169" s="36">
        <f>ROWDATA!C174</f>
        <v>295.45837402000001</v>
      </c>
      <c r="D169" s="36">
        <f>ROWDATA!D174</f>
        <v>0</v>
      </c>
      <c r="E169" s="36">
        <f>ROWDATA!D174</f>
        <v>0</v>
      </c>
      <c r="F169" s="36">
        <f>ROWDATA!E174</f>
        <v>166.01870728</v>
      </c>
      <c r="G169" s="36">
        <f>ROWDATA!E174</f>
        <v>166.01870728</v>
      </c>
      <c r="H169" s="36">
        <f>ROWDATA!E174</f>
        <v>166.01870728</v>
      </c>
      <c r="I169" s="36">
        <f>ROWDATA!F174</f>
        <v>290.02459716999999</v>
      </c>
      <c r="J169" s="36">
        <f>ROWDATA!F174</f>
        <v>290.02459716999999</v>
      </c>
      <c r="K169" s="36">
        <f>ROWDATA!G174</f>
        <v>282.38534546</v>
      </c>
      <c r="L169" s="36">
        <f>ROWDATA!H174</f>
        <v>306.29550171</v>
      </c>
      <c r="M169" s="36">
        <f>ROWDATA!H174</f>
        <v>306.29550171</v>
      </c>
    </row>
    <row r="170" spans="1:13" x14ac:dyDescent="0.2">
      <c r="A170" s="34">
        <f>ROWDATA!B175</f>
        <v>44053.362500000003</v>
      </c>
      <c r="B170" s="36">
        <f>ROWDATA!C175</f>
        <v>341.19018555000002</v>
      </c>
      <c r="C170" s="36">
        <f>ROWDATA!C175</f>
        <v>341.19018555000002</v>
      </c>
      <c r="D170" s="36">
        <f>ROWDATA!D175</f>
        <v>0</v>
      </c>
      <c r="E170" s="36">
        <f>ROWDATA!D175</f>
        <v>0</v>
      </c>
      <c r="F170" s="36">
        <f>ROWDATA!E175</f>
        <v>179.65657042999999</v>
      </c>
      <c r="G170" s="36">
        <f>ROWDATA!E175</f>
        <v>179.65657042999999</v>
      </c>
      <c r="H170" s="36">
        <f>ROWDATA!E175</f>
        <v>179.65657042999999</v>
      </c>
      <c r="I170" s="36">
        <f>ROWDATA!F175</f>
        <v>325.89810181000001</v>
      </c>
      <c r="J170" s="36">
        <f>ROWDATA!F175</f>
        <v>325.89810181000001</v>
      </c>
      <c r="K170" s="36">
        <f>ROWDATA!G175</f>
        <v>330.88845824999999</v>
      </c>
      <c r="L170" s="36">
        <f>ROWDATA!H175</f>
        <v>336.08343506</v>
      </c>
      <c r="M170" s="36">
        <f>ROWDATA!H175</f>
        <v>336.08343506</v>
      </c>
    </row>
    <row r="171" spans="1:13" x14ac:dyDescent="0.2">
      <c r="A171" s="34">
        <f>ROWDATA!B176</f>
        <v>44053.363194444442</v>
      </c>
      <c r="B171" s="36">
        <f>ROWDATA!C176</f>
        <v>351.07510375999999</v>
      </c>
      <c r="C171" s="36">
        <f>ROWDATA!C176</f>
        <v>351.07510375999999</v>
      </c>
      <c r="D171" s="36">
        <f>ROWDATA!D176</f>
        <v>0</v>
      </c>
      <c r="E171" s="36">
        <f>ROWDATA!D176</f>
        <v>0</v>
      </c>
      <c r="F171" s="36">
        <f>ROWDATA!E176</f>
        <v>191.53350829999999</v>
      </c>
      <c r="G171" s="36">
        <f>ROWDATA!E176</f>
        <v>191.53350829999999</v>
      </c>
      <c r="H171" s="36">
        <f>ROWDATA!E176</f>
        <v>191.53350829999999</v>
      </c>
      <c r="I171" s="36">
        <f>ROWDATA!F176</f>
        <v>349.06149291999998</v>
      </c>
      <c r="J171" s="36">
        <f>ROWDATA!F176</f>
        <v>349.06149291999998</v>
      </c>
      <c r="K171" s="36">
        <f>ROWDATA!G176</f>
        <v>360.57324218999997</v>
      </c>
      <c r="L171" s="36">
        <f>ROWDATA!H176</f>
        <v>360.5496521</v>
      </c>
      <c r="M171" s="36">
        <f>ROWDATA!H176</f>
        <v>360.5496521</v>
      </c>
    </row>
    <row r="172" spans="1:13" x14ac:dyDescent="0.2">
      <c r="A172" s="34">
        <f>ROWDATA!B177</f>
        <v>44053.363888888889</v>
      </c>
      <c r="B172" s="36">
        <f>ROWDATA!C177</f>
        <v>368.55480956999997</v>
      </c>
      <c r="C172" s="36">
        <f>ROWDATA!C177</f>
        <v>368.55480956999997</v>
      </c>
      <c r="D172" s="36">
        <f>ROWDATA!D177</f>
        <v>0</v>
      </c>
      <c r="E172" s="36">
        <f>ROWDATA!D177</f>
        <v>0</v>
      </c>
      <c r="F172" s="36">
        <f>ROWDATA!E177</f>
        <v>196.01275634999999</v>
      </c>
      <c r="G172" s="36">
        <f>ROWDATA!E177</f>
        <v>196.01275634999999</v>
      </c>
      <c r="H172" s="36">
        <f>ROWDATA!E177</f>
        <v>196.01275634999999</v>
      </c>
      <c r="I172" s="36">
        <f>ROWDATA!F177</f>
        <v>375.35247802999999</v>
      </c>
      <c r="J172" s="36">
        <f>ROWDATA!F177</f>
        <v>375.35247802999999</v>
      </c>
      <c r="K172" s="36">
        <f>ROWDATA!G177</f>
        <v>378.63909912000003</v>
      </c>
      <c r="L172" s="36">
        <f>ROWDATA!H177</f>
        <v>404.06188965000001</v>
      </c>
      <c r="M172" s="36">
        <f>ROWDATA!H177</f>
        <v>404.06188965000001</v>
      </c>
    </row>
    <row r="173" spans="1:13" x14ac:dyDescent="0.2">
      <c r="A173" s="34">
        <f>ROWDATA!B178</f>
        <v>44053.364583333336</v>
      </c>
      <c r="B173" s="36">
        <f>ROWDATA!C178</f>
        <v>372.63430785999998</v>
      </c>
      <c r="C173" s="36">
        <f>ROWDATA!C178</f>
        <v>372.63430785999998</v>
      </c>
      <c r="D173" s="36">
        <f>ROWDATA!D178</f>
        <v>0</v>
      </c>
      <c r="E173" s="36">
        <f>ROWDATA!D178</f>
        <v>0</v>
      </c>
      <c r="F173" s="36">
        <f>ROWDATA!E178</f>
        <v>195.41036987000001</v>
      </c>
      <c r="G173" s="36">
        <f>ROWDATA!E178</f>
        <v>195.41036987000001</v>
      </c>
      <c r="H173" s="36">
        <f>ROWDATA!E178</f>
        <v>195.41036987000001</v>
      </c>
      <c r="I173" s="36">
        <f>ROWDATA!F178</f>
        <v>431.27090454</v>
      </c>
      <c r="J173" s="36">
        <f>ROWDATA!F178</f>
        <v>431.27090454</v>
      </c>
      <c r="K173" s="36">
        <f>ROWDATA!G178</f>
        <v>422.16098022</v>
      </c>
      <c r="L173" s="36">
        <f>ROWDATA!H178</f>
        <v>499.04534912000003</v>
      </c>
      <c r="M173" s="36">
        <f>ROWDATA!H178</f>
        <v>499.04534912000003</v>
      </c>
    </row>
    <row r="174" spans="1:13" x14ac:dyDescent="0.2">
      <c r="A174" s="34">
        <f>ROWDATA!B179</f>
        <v>44053.365277777775</v>
      </c>
      <c r="B174" s="36">
        <f>ROWDATA!C179</f>
        <v>529.47576904000005</v>
      </c>
      <c r="C174" s="36">
        <f>ROWDATA!C179</f>
        <v>529.47576904000005</v>
      </c>
      <c r="D174" s="36">
        <f>ROWDATA!D179</f>
        <v>0</v>
      </c>
      <c r="E174" s="36">
        <f>ROWDATA!D179</f>
        <v>0</v>
      </c>
      <c r="F174" s="36">
        <f>ROWDATA!E179</f>
        <v>225.09487915</v>
      </c>
      <c r="G174" s="36">
        <f>ROWDATA!E179</f>
        <v>225.09487915</v>
      </c>
      <c r="H174" s="36">
        <f>ROWDATA!E179</f>
        <v>225.09487915</v>
      </c>
      <c r="I174" s="36">
        <f>ROWDATA!F179</f>
        <v>498.70791625999999</v>
      </c>
      <c r="J174" s="36">
        <f>ROWDATA!F179</f>
        <v>498.70791625999999</v>
      </c>
      <c r="K174" s="36">
        <f>ROWDATA!G179</f>
        <v>438.54904175000001</v>
      </c>
      <c r="L174" s="36">
        <f>ROWDATA!H179</f>
        <v>434.85134887999999</v>
      </c>
      <c r="M174" s="36">
        <f>ROWDATA!H179</f>
        <v>434.85134887999999</v>
      </c>
    </row>
    <row r="175" spans="1:13" x14ac:dyDescent="0.2">
      <c r="A175" s="34">
        <f>ROWDATA!B180</f>
        <v>44053.365972222222</v>
      </c>
      <c r="B175" s="36">
        <f>ROWDATA!C180</f>
        <v>529.47576904000005</v>
      </c>
      <c r="C175" s="36">
        <f>ROWDATA!C180</f>
        <v>529.47576904000005</v>
      </c>
      <c r="D175" s="36">
        <f>ROWDATA!D180</f>
        <v>0</v>
      </c>
      <c r="E175" s="36">
        <f>ROWDATA!D180</f>
        <v>0</v>
      </c>
      <c r="F175" s="36">
        <f>ROWDATA!E180</f>
        <v>221.91340636999999</v>
      </c>
      <c r="G175" s="36">
        <f>ROWDATA!E180</f>
        <v>221.91340636999999</v>
      </c>
      <c r="H175" s="36">
        <f>ROWDATA!E180</f>
        <v>221.91340636999999</v>
      </c>
      <c r="I175" s="36">
        <f>ROWDATA!F180</f>
        <v>570.7734375</v>
      </c>
      <c r="J175" s="36">
        <f>ROWDATA!F180</f>
        <v>570.7734375</v>
      </c>
      <c r="K175" s="36">
        <f>ROWDATA!G180</f>
        <v>485.17999268</v>
      </c>
      <c r="L175" s="36">
        <f>ROWDATA!H180</f>
        <v>837.23284911999997</v>
      </c>
      <c r="M175" s="36">
        <f>ROWDATA!H180</f>
        <v>837.23284911999997</v>
      </c>
    </row>
    <row r="176" spans="1:13" x14ac:dyDescent="0.2">
      <c r="A176" s="34">
        <f>ROWDATA!B181</f>
        <v>44053.366666666669</v>
      </c>
      <c r="B176" s="36">
        <f>ROWDATA!C181</f>
        <v>538.50518798999997</v>
      </c>
      <c r="C176" s="36">
        <f>ROWDATA!C181</f>
        <v>538.50518798999997</v>
      </c>
      <c r="D176" s="36">
        <f>ROWDATA!D181</f>
        <v>0</v>
      </c>
      <c r="E176" s="36">
        <f>ROWDATA!D181</f>
        <v>0</v>
      </c>
      <c r="F176" s="36">
        <f>ROWDATA!E181</f>
        <v>204.33753967000001</v>
      </c>
      <c r="G176" s="36">
        <f>ROWDATA!E181</f>
        <v>204.33753967000001</v>
      </c>
      <c r="H176" s="36">
        <f>ROWDATA!E181</f>
        <v>204.33753967000001</v>
      </c>
      <c r="I176" s="36">
        <f>ROWDATA!F181</f>
        <v>747.12487793000003</v>
      </c>
      <c r="J176" s="36">
        <f>ROWDATA!F181</f>
        <v>747.12487793000003</v>
      </c>
      <c r="K176" s="36">
        <f>ROWDATA!G181</f>
        <v>590.77319336000005</v>
      </c>
      <c r="L176" s="36">
        <f>ROWDATA!H181</f>
        <v>646.13342284999999</v>
      </c>
      <c r="M176" s="36">
        <f>ROWDATA!H181</f>
        <v>646.13342284999999</v>
      </c>
    </row>
    <row r="177" spans="1:13" x14ac:dyDescent="0.2">
      <c r="A177" s="34">
        <f>ROWDATA!B182</f>
        <v>44053.367361111108</v>
      </c>
      <c r="B177" s="36">
        <f>ROWDATA!C182</f>
        <v>538.50518798999997</v>
      </c>
      <c r="C177" s="36">
        <f>ROWDATA!C182</f>
        <v>538.50518798999997</v>
      </c>
      <c r="D177" s="36">
        <f>ROWDATA!D182</f>
        <v>0</v>
      </c>
      <c r="E177" s="36">
        <f>ROWDATA!D182</f>
        <v>0</v>
      </c>
      <c r="F177" s="36">
        <f>ROWDATA!E182</f>
        <v>216.19880676</v>
      </c>
      <c r="G177" s="36">
        <f>ROWDATA!E182</f>
        <v>216.19880676</v>
      </c>
      <c r="H177" s="36">
        <f>ROWDATA!E182</f>
        <v>216.19880676</v>
      </c>
      <c r="I177" s="36">
        <f>ROWDATA!F182</f>
        <v>611.34881591999999</v>
      </c>
      <c r="J177" s="36">
        <f>ROWDATA!F182</f>
        <v>611.34881591999999</v>
      </c>
      <c r="K177" s="36">
        <f>ROWDATA!G182</f>
        <v>712.24261475000003</v>
      </c>
      <c r="L177" s="36">
        <f>ROWDATA!H182</f>
        <v>536.70904541000004</v>
      </c>
      <c r="M177" s="36">
        <f>ROWDATA!H182</f>
        <v>536.70904541000004</v>
      </c>
    </row>
    <row r="178" spans="1:13" x14ac:dyDescent="0.2">
      <c r="A178" s="34">
        <f>ROWDATA!B183</f>
        <v>44053.368055555555</v>
      </c>
      <c r="B178" s="36">
        <f>ROWDATA!C183</f>
        <v>538.50518798999997</v>
      </c>
      <c r="C178" s="36">
        <f>ROWDATA!C183</f>
        <v>538.50518798999997</v>
      </c>
      <c r="D178" s="36">
        <f>ROWDATA!D183</f>
        <v>0</v>
      </c>
      <c r="E178" s="36">
        <f>ROWDATA!D183</f>
        <v>0</v>
      </c>
      <c r="F178" s="36">
        <f>ROWDATA!E183</f>
        <v>191.11659241000001</v>
      </c>
      <c r="G178" s="36">
        <f>ROWDATA!E183</f>
        <v>191.11659241000001</v>
      </c>
      <c r="H178" s="36">
        <f>ROWDATA!E183</f>
        <v>191.11659241000001</v>
      </c>
      <c r="I178" s="36">
        <f>ROWDATA!F183</f>
        <v>1032.8072509799999</v>
      </c>
      <c r="J178" s="36">
        <f>ROWDATA!F183</f>
        <v>1032.8072509799999</v>
      </c>
      <c r="K178" s="36">
        <f>ROWDATA!G183</f>
        <v>569.49414062999995</v>
      </c>
      <c r="L178" s="36">
        <f>ROWDATA!H183</f>
        <v>752.19421387</v>
      </c>
      <c r="M178" s="36">
        <f>ROWDATA!H183</f>
        <v>752.19421387</v>
      </c>
    </row>
    <row r="179" spans="1:13" x14ac:dyDescent="0.2">
      <c r="A179" s="34">
        <f>ROWDATA!B184</f>
        <v>44053.368750000001</v>
      </c>
      <c r="B179" s="36">
        <f>ROWDATA!C184</f>
        <v>538.50518798999997</v>
      </c>
      <c r="C179" s="36">
        <f>ROWDATA!C184</f>
        <v>538.50518798999997</v>
      </c>
      <c r="D179" s="36">
        <f>ROWDATA!D184</f>
        <v>0</v>
      </c>
      <c r="E179" s="36">
        <f>ROWDATA!D184</f>
        <v>0</v>
      </c>
      <c r="F179" s="36">
        <f>ROWDATA!E184</f>
        <v>180.55232239</v>
      </c>
      <c r="G179" s="36">
        <f>ROWDATA!E184</f>
        <v>180.55232239</v>
      </c>
      <c r="H179" s="36">
        <f>ROWDATA!E184</f>
        <v>180.55232239</v>
      </c>
      <c r="I179" s="36">
        <f>ROWDATA!F184</f>
        <v>1135.78356934</v>
      </c>
      <c r="J179" s="36">
        <f>ROWDATA!F184</f>
        <v>1135.78356934</v>
      </c>
      <c r="K179" s="36">
        <f>ROWDATA!G184</f>
        <v>578.45678711000005</v>
      </c>
      <c r="L179" s="36">
        <f>ROWDATA!H184</f>
        <v>770.13299560999997</v>
      </c>
      <c r="M179" s="36">
        <f>ROWDATA!H184</f>
        <v>770.13299560999997</v>
      </c>
    </row>
    <row r="180" spans="1:13" x14ac:dyDescent="0.2">
      <c r="A180" s="34">
        <f>ROWDATA!B185</f>
        <v>44053.369444444441</v>
      </c>
      <c r="B180" s="36">
        <f>ROWDATA!C185</f>
        <v>1125.05175781</v>
      </c>
      <c r="C180" s="36">
        <f>ROWDATA!C185</f>
        <v>1125.05175781</v>
      </c>
      <c r="D180" s="36">
        <f>ROWDATA!D185</f>
        <v>0</v>
      </c>
      <c r="E180" s="36">
        <f>ROWDATA!D185</f>
        <v>0</v>
      </c>
      <c r="F180" s="36">
        <f>ROWDATA!E185</f>
        <v>211.47268677</v>
      </c>
      <c r="G180" s="36">
        <f>ROWDATA!E185</f>
        <v>211.47268677</v>
      </c>
      <c r="H180" s="36">
        <f>ROWDATA!E185</f>
        <v>211.47268677</v>
      </c>
      <c r="I180" s="36">
        <f>ROWDATA!F185</f>
        <v>1096.4344482399999</v>
      </c>
      <c r="J180" s="36">
        <f>ROWDATA!F185</f>
        <v>1096.4344482399999</v>
      </c>
      <c r="K180" s="36">
        <f>ROWDATA!G185</f>
        <v>1054.20861816</v>
      </c>
      <c r="L180" s="36">
        <f>ROWDATA!H185</f>
        <v>681.44085693</v>
      </c>
      <c r="M180" s="36">
        <f>ROWDATA!H185</f>
        <v>681.44085693</v>
      </c>
    </row>
    <row r="181" spans="1:13" x14ac:dyDescent="0.2">
      <c r="A181" s="34">
        <f>ROWDATA!B186</f>
        <v>44053.370138888888</v>
      </c>
      <c r="B181" s="36">
        <f>ROWDATA!C186</f>
        <v>1125.05175781</v>
      </c>
      <c r="C181" s="36">
        <f>ROWDATA!C186</f>
        <v>1125.05175781</v>
      </c>
      <c r="D181" s="36">
        <f>ROWDATA!D186</f>
        <v>0</v>
      </c>
      <c r="E181" s="36">
        <f>ROWDATA!D186</f>
        <v>0</v>
      </c>
      <c r="F181" s="36">
        <f>ROWDATA!E186</f>
        <v>218.59268187999999</v>
      </c>
      <c r="G181" s="36">
        <f>ROWDATA!E186</f>
        <v>218.59268187999999</v>
      </c>
      <c r="H181" s="36">
        <f>ROWDATA!E186</f>
        <v>218.59268187999999</v>
      </c>
      <c r="I181" s="36">
        <f>ROWDATA!F186</f>
        <v>1084.3215332</v>
      </c>
      <c r="J181" s="36">
        <f>ROWDATA!F186</f>
        <v>1084.3215332</v>
      </c>
      <c r="K181" s="36">
        <f>ROWDATA!G186</f>
        <v>1116.5670166</v>
      </c>
      <c r="L181" s="36">
        <f>ROWDATA!H186</f>
        <v>890.02410888999998</v>
      </c>
      <c r="M181" s="36">
        <f>ROWDATA!H186</f>
        <v>890.02410888999998</v>
      </c>
    </row>
    <row r="182" spans="1:13" x14ac:dyDescent="0.2">
      <c r="A182" s="34">
        <f>ROWDATA!B187</f>
        <v>44053.370833333334</v>
      </c>
      <c r="B182" s="36">
        <f>ROWDATA!C187</f>
        <v>1099.9552002</v>
      </c>
      <c r="C182" s="36">
        <f>ROWDATA!C187</f>
        <v>1099.9552002</v>
      </c>
      <c r="D182" s="36">
        <f>ROWDATA!D187</f>
        <v>0</v>
      </c>
      <c r="E182" s="36">
        <f>ROWDATA!D187</f>
        <v>0</v>
      </c>
      <c r="F182" s="36">
        <f>ROWDATA!E187</f>
        <v>222.12969971000001</v>
      </c>
      <c r="G182" s="36">
        <f>ROWDATA!E187</f>
        <v>222.12969971000001</v>
      </c>
      <c r="H182" s="36">
        <f>ROWDATA!E187</f>
        <v>222.12969971000001</v>
      </c>
      <c r="I182" s="36">
        <f>ROWDATA!F187</f>
        <v>1092.5639648399999</v>
      </c>
      <c r="J182" s="36">
        <f>ROWDATA!F187</f>
        <v>1092.5639648399999</v>
      </c>
      <c r="K182" s="36">
        <f>ROWDATA!G187</f>
        <v>1130.3139648399999</v>
      </c>
      <c r="L182" s="36">
        <f>ROWDATA!H187</f>
        <v>896.38201904000005</v>
      </c>
      <c r="M182" s="36">
        <f>ROWDATA!H187</f>
        <v>896.38201904000005</v>
      </c>
    </row>
    <row r="183" spans="1:13" x14ac:dyDescent="0.2">
      <c r="A183" s="34">
        <f>ROWDATA!B188</f>
        <v>44053.371527777781</v>
      </c>
      <c r="B183" s="36">
        <f>ROWDATA!C188</f>
        <v>1099.9552002</v>
      </c>
      <c r="C183" s="36">
        <f>ROWDATA!C188</f>
        <v>1099.9552002</v>
      </c>
      <c r="D183" s="36">
        <f>ROWDATA!D188</f>
        <v>0</v>
      </c>
      <c r="E183" s="36">
        <f>ROWDATA!D188</f>
        <v>0</v>
      </c>
      <c r="F183" s="36">
        <f>ROWDATA!E188</f>
        <v>212.02883911000001</v>
      </c>
      <c r="G183" s="36">
        <f>ROWDATA!E188</f>
        <v>212.02883911000001</v>
      </c>
      <c r="H183" s="36">
        <f>ROWDATA!E188</f>
        <v>212.02883911000001</v>
      </c>
      <c r="I183" s="36">
        <f>ROWDATA!F188</f>
        <v>1101.1627197299999</v>
      </c>
      <c r="J183" s="36">
        <f>ROWDATA!F188</f>
        <v>1101.1627197299999</v>
      </c>
      <c r="K183" s="36">
        <f>ROWDATA!G188</f>
        <v>958.39739989999998</v>
      </c>
      <c r="L183" s="36">
        <f>ROWDATA!H188</f>
        <v>917.43634033000001</v>
      </c>
      <c r="M183" s="36">
        <f>ROWDATA!H188</f>
        <v>917.43634033000001</v>
      </c>
    </row>
    <row r="184" spans="1:13" x14ac:dyDescent="0.2">
      <c r="A184" s="34">
        <f>ROWDATA!B189</f>
        <v>44053.37222222222</v>
      </c>
      <c r="B184" s="36">
        <f>ROWDATA!C189</f>
        <v>1099.9552002</v>
      </c>
      <c r="C184" s="36">
        <f>ROWDATA!C189</f>
        <v>1099.9552002</v>
      </c>
      <c r="D184" s="36">
        <f>ROWDATA!D189</f>
        <v>0</v>
      </c>
      <c r="E184" s="36">
        <f>ROWDATA!D189</f>
        <v>0</v>
      </c>
      <c r="F184" s="36">
        <f>ROWDATA!E189</f>
        <v>229.69743346999999</v>
      </c>
      <c r="G184" s="36">
        <f>ROWDATA!E189</f>
        <v>229.69743346999999</v>
      </c>
      <c r="H184" s="36">
        <f>ROWDATA!E189</f>
        <v>229.69743346999999</v>
      </c>
      <c r="I184" s="36">
        <f>ROWDATA!F189</f>
        <v>1056.69433594</v>
      </c>
      <c r="J184" s="36">
        <f>ROWDATA!F189</f>
        <v>1056.69433594</v>
      </c>
      <c r="K184" s="36">
        <f>ROWDATA!G189</f>
        <v>780.23388671999999</v>
      </c>
      <c r="L184" s="36">
        <f>ROWDATA!H189</f>
        <v>910.19647216999999</v>
      </c>
      <c r="M184" s="36">
        <f>ROWDATA!H189</f>
        <v>910.19647216999999</v>
      </c>
    </row>
    <row r="185" spans="1:13" x14ac:dyDescent="0.2">
      <c r="A185" s="34">
        <f>ROWDATA!B190</f>
        <v>44053.372916666667</v>
      </c>
      <c r="B185" s="36">
        <f>ROWDATA!C190</f>
        <v>1099.9552002</v>
      </c>
      <c r="C185" s="36">
        <f>ROWDATA!C190</f>
        <v>1099.9552002</v>
      </c>
      <c r="D185" s="36">
        <f>ROWDATA!D190</f>
        <v>0</v>
      </c>
      <c r="E185" s="36">
        <f>ROWDATA!D190</f>
        <v>0</v>
      </c>
      <c r="F185" s="36">
        <f>ROWDATA!E190</f>
        <v>223.31880188</v>
      </c>
      <c r="G185" s="36">
        <f>ROWDATA!E190</f>
        <v>223.31880188</v>
      </c>
      <c r="H185" s="36">
        <f>ROWDATA!E190</f>
        <v>223.31880188</v>
      </c>
      <c r="I185" s="36">
        <f>ROWDATA!F190</f>
        <v>1047.2204589800001</v>
      </c>
      <c r="J185" s="36">
        <f>ROWDATA!F190</f>
        <v>1047.2204589800001</v>
      </c>
      <c r="K185" s="36">
        <f>ROWDATA!G190</f>
        <v>862.05895996000004</v>
      </c>
      <c r="L185" s="36">
        <f>ROWDATA!H190</f>
        <v>768.16931151999995</v>
      </c>
      <c r="M185" s="36">
        <f>ROWDATA!H190</f>
        <v>768.16931151999995</v>
      </c>
    </row>
    <row r="186" spans="1:13" x14ac:dyDescent="0.2">
      <c r="A186" s="34">
        <f>ROWDATA!B191</f>
        <v>44053.373611111114</v>
      </c>
      <c r="B186" s="36">
        <f>ROWDATA!C191</f>
        <v>1099.9552002</v>
      </c>
      <c r="C186" s="36">
        <f>ROWDATA!C191</f>
        <v>1099.9552002</v>
      </c>
      <c r="D186" s="36">
        <f>ROWDATA!D191</f>
        <v>0</v>
      </c>
      <c r="E186" s="36">
        <f>ROWDATA!D191</f>
        <v>0</v>
      </c>
      <c r="F186" s="36">
        <f>ROWDATA!E191</f>
        <v>227.73588562</v>
      </c>
      <c r="G186" s="36">
        <f>ROWDATA!E191</f>
        <v>227.73588562</v>
      </c>
      <c r="H186" s="36">
        <f>ROWDATA!E191</f>
        <v>227.73588562</v>
      </c>
      <c r="I186" s="36">
        <f>ROWDATA!F191</f>
        <v>1051.4798584</v>
      </c>
      <c r="J186" s="36">
        <f>ROWDATA!F191</f>
        <v>1051.4798584</v>
      </c>
      <c r="K186" s="36">
        <f>ROWDATA!G191</f>
        <v>851.43774413999995</v>
      </c>
      <c r="L186" s="36">
        <f>ROWDATA!H191</f>
        <v>912.19372558999999</v>
      </c>
      <c r="M186" s="36">
        <f>ROWDATA!H191</f>
        <v>912.19372558999999</v>
      </c>
    </row>
    <row r="187" spans="1:13" x14ac:dyDescent="0.2">
      <c r="A187" s="34">
        <f>ROWDATA!B192</f>
        <v>44053.374305555553</v>
      </c>
      <c r="B187" s="36">
        <f>ROWDATA!C192</f>
        <v>1110.8190918</v>
      </c>
      <c r="C187" s="36">
        <f>ROWDATA!C192</f>
        <v>1110.8190918</v>
      </c>
      <c r="D187" s="36">
        <f>ROWDATA!D192</f>
        <v>0</v>
      </c>
      <c r="E187" s="36">
        <f>ROWDATA!D192</f>
        <v>0</v>
      </c>
      <c r="F187" s="36">
        <f>ROWDATA!E192</f>
        <v>225.29576111</v>
      </c>
      <c r="G187" s="36">
        <f>ROWDATA!E192</f>
        <v>225.29576111</v>
      </c>
      <c r="H187" s="36">
        <f>ROWDATA!E192</f>
        <v>225.29576111</v>
      </c>
      <c r="I187" s="36">
        <f>ROWDATA!F192</f>
        <v>1127.8817138700001</v>
      </c>
      <c r="J187" s="36">
        <f>ROWDATA!F192</f>
        <v>1127.8817138700001</v>
      </c>
      <c r="K187" s="36">
        <f>ROWDATA!G192</f>
        <v>1023.2734375</v>
      </c>
      <c r="L187" s="36">
        <f>ROWDATA!H192</f>
        <v>926.65740966999999</v>
      </c>
      <c r="M187" s="36">
        <f>ROWDATA!H192</f>
        <v>926.65740966999999</v>
      </c>
    </row>
    <row r="188" spans="1:13" x14ac:dyDescent="0.2">
      <c r="A188" s="34">
        <f>ROWDATA!B193</f>
        <v>44053.375</v>
      </c>
      <c r="B188" s="36">
        <f>ROWDATA!C193</f>
        <v>1110.8190918</v>
      </c>
      <c r="C188" s="36">
        <f>ROWDATA!C193</f>
        <v>1110.8190918</v>
      </c>
      <c r="D188" s="36">
        <f>ROWDATA!D193</f>
        <v>0</v>
      </c>
      <c r="E188" s="36">
        <f>ROWDATA!D193</f>
        <v>0</v>
      </c>
      <c r="F188" s="36">
        <f>ROWDATA!E193</f>
        <v>219.87478637999999</v>
      </c>
      <c r="G188" s="36">
        <f>ROWDATA!E193</f>
        <v>219.87478637999999</v>
      </c>
      <c r="H188" s="36">
        <f>ROWDATA!E193</f>
        <v>219.87478637999999</v>
      </c>
      <c r="I188" s="36">
        <f>ROWDATA!F193</f>
        <v>733.12695312999995</v>
      </c>
      <c r="J188" s="36">
        <f>ROWDATA!F193</f>
        <v>733.12695312999995</v>
      </c>
      <c r="K188" s="36">
        <f>ROWDATA!G193</f>
        <v>944.42266845999995</v>
      </c>
      <c r="L188" s="36">
        <f>ROWDATA!H193</f>
        <v>628.94592284999999</v>
      </c>
      <c r="M188" s="36">
        <f>ROWDATA!H193</f>
        <v>628.94592284999999</v>
      </c>
    </row>
    <row r="189" spans="1:13" x14ac:dyDescent="0.2">
      <c r="A189" s="34">
        <f>ROWDATA!B194</f>
        <v>44053.375694444447</v>
      </c>
      <c r="B189" s="36">
        <f>ROWDATA!C194</f>
        <v>1110.8190918</v>
      </c>
      <c r="C189" s="36">
        <f>ROWDATA!C194</f>
        <v>1110.8190918</v>
      </c>
      <c r="D189" s="36">
        <f>ROWDATA!D194</f>
        <v>0</v>
      </c>
      <c r="E189" s="36">
        <f>ROWDATA!D194</f>
        <v>0</v>
      </c>
      <c r="F189" s="36">
        <f>ROWDATA!E194</f>
        <v>220.75511169000001</v>
      </c>
      <c r="G189" s="36">
        <f>ROWDATA!E194</f>
        <v>220.75511169000001</v>
      </c>
      <c r="H189" s="36">
        <f>ROWDATA!E194</f>
        <v>220.75511169000001</v>
      </c>
      <c r="I189" s="36">
        <f>ROWDATA!F194</f>
        <v>1104.5311279299999</v>
      </c>
      <c r="J189" s="36">
        <f>ROWDATA!F194</f>
        <v>1104.5311279299999</v>
      </c>
      <c r="K189" s="36">
        <f>ROWDATA!G194</f>
        <v>915.93206786999997</v>
      </c>
      <c r="L189" s="36">
        <f>ROWDATA!H194</f>
        <v>592.74206543000003</v>
      </c>
      <c r="M189" s="36">
        <f>ROWDATA!H194</f>
        <v>592.74206543000003</v>
      </c>
    </row>
    <row r="190" spans="1:13" x14ac:dyDescent="0.2">
      <c r="A190" s="34">
        <f>ROWDATA!B195</f>
        <v>44053.376388888886</v>
      </c>
      <c r="B190" s="36">
        <f>ROWDATA!C195</f>
        <v>1052.90441895</v>
      </c>
      <c r="C190" s="36">
        <f>ROWDATA!C195</f>
        <v>1052.90441895</v>
      </c>
      <c r="D190" s="36">
        <f>ROWDATA!D195</f>
        <v>0</v>
      </c>
      <c r="E190" s="36">
        <f>ROWDATA!D195</f>
        <v>0</v>
      </c>
      <c r="F190" s="36">
        <f>ROWDATA!E195</f>
        <v>210.66967772999999</v>
      </c>
      <c r="G190" s="36">
        <f>ROWDATA!E195</f>
        <v>210.66967772999999</v>
      </c>
      <c r="H190" s="36">
        <f>ROWDATA!E195</f>
        <v>210.66967772999999</v>
      </c>
      <c r="I190" s="36">
        <f>ROWDATA!F195</f>
        <v>1072.2570800799999</v>
      </c>
      <c r="J190" s="36">
        <f>ROWDATA!F195</f>
        <v>1072.2570800799999</v>
      </c>
      <c r="K190" s="36">
        <f>ROWDATA!G195</f>
        <v>1092.0607910199999</v>
      </c>
      <c r="L190" s="36">
        <f>ROWDATA!H195</f>
        <v>894.11871338000003</v>
      </c>
      <c r="M190" s="36">
        <f>ROWDATA!H195</f>
        <v>894.11871338000003</v>
      </c>
    </row>
    <row r="191" spans="1:13" x14ac:dyDescent="0.2">
      <c r="A191" s="34">
        <f>ROWDATA!B196</f>
        <v>44053.377083333333</v>
      </c>
      <c r="B191" s="36">
        <f>ROWDATA!C196</f>
        <v>1052.90441895</v>
      </c>
      <c r="C191" s="36">
        <f>ROWDATA!C196</f>
        <v>1052.90441895</v>
      </c>
      <c r="D191" s="36">
        <f>ROWDATA!D196</f>
        <v>0</v>
      </c>
      <c r="E191" s="36">
        <f>ROWDATA!D196</f>
        <v>0</v>
      </c>
      <c r="F191" s="36">
        <f>ROWDATA!E196</f>
        <v>204.70796204000001</v>
      </c>
      <c r="G191" s="36">
        <f>ROWDATA!E196</f>
        <v>204.70796204000001</v>
      </c>
      <c r="H191" s="36">
        <f>ROWDATA!E196</f>
        <v>204.70796204000001</v>
      </c>
      <c r="I191" s="36">
        <f>ROWDATA!F196</f>
        <v>1056.9049072299999</v>
      </c>
      <c r="J191" s="36">
        <f>ROWDATA!F196</f>
        <v>1056.9049072299999</v>
      </c>
      <c r="K191" s="36">
        <f>ROWDATA!G196</f>
        <v>919.72290038999995</v>
      </c>
      <c r="L191" s="36">
        <f>ROWDATA!H196</f>
        <v>886.02960204999999</v>
      </c>
      <c r="M191" s="36">
        <f>ROWDATA!H196</f>
        <v>886.02960204999999</v>
      </c>
    </row>
    <row r="192" spans="1:13" x14ac:dyDescent="0.2">
      <c r="A192" s="34">
        <f>ROWDATA!B197</f>
        <v>44053.37777777778</v>
      </c>
      <c r="B192" s="36">
        <f>ROWDATA!C197</f>
        <v>1046.10192871</v>
      </c>
      <c r="C192" s="36">
        <f>ROWDATA!C197</f>
        <v>1046.10192871</v>
      </c>
      <c r="D192" s="36">
        <f>ROWDATA!D197</f>
        <v>0</v>
      </c>
      <c r="E192" s="36">
        <f>ROWDATA!D197</f>
        <v>0</v>
      </c>
      <c r="F192" s="36">
        <f>ROWDATA!E197</f>
        <v>192.3984375</v>
      </c>
      <c r="G192" s="36">
        <f>ROWDATA!E197</f>
        <v>192.3984375</v>
      </c>
      <c r="H192" s="36">
        <f>ROWDATA!E197</f>
        <v>192.3984375</v>
      </c>
      <c r="I192" s="36">
        <f>ROWDATA!F197</f>
        <v>1029.0178222699999</v>
      </c>
      <c r="J192" s="36">
        <f>ROWDATA!F197</f>
        <v>1029.0178222699999</v>
      </c>
      <c r="K192" s="36">
        <f>ROWDATA!G197</f>
        <v>1089.7376709</v>
      </c>
      <c r="L192" s="36">
        <f>ROWDATA!H197</f>
        <v>863.44494628999996</v>
      </c>
      <c r="M192" s="36">
        <f>ROWDATA!H197</f>
        <v>863.44494628999996</v>
      </c>
    </row>
    <row r="193" spans="1:13" x14ac:dyDescent="0.2">
      <c r="A193" s="34">
        <f>ROWDATA!B198</f>
        <v>44053.378472222219</v>
      </c>
      <c r="B193" s="36">
        <f>ROWDATA!C198</f>
        <v>1046.10192871</v>
      </c>
      <c r="C193" s="36">
        <f>ROWDATA!C198</f>
        <v>1046.10192871</v>
      </c>
      <c r="D193" s="36">
        <f>ROWDATA!D198</f>
        <v>0</v>
      </c>
      <c r="E193" s="36">
        <f>ROWDATA!D198</f>
        <v>0</v>
      </c>
      <c r="F193" s="36">
        <f>ROWDATA!E198</f>
        <v>185.20137023999999</v>
      </c>
      <c r="G193" s="36">
        <f>ROWDATA!E198</f>
        <v>185.20137023999999</v>
      </c>
      <c r="H193" s="36">
        <f>ROWDATA!E198</f>
        <v>185.20137023999999</v>
      </c>
      <c r="I193" s="36">
        <f>ROWDATA!F198</f>
        <v>1013.30841064</v>
      </c>
      <c r="J193" s="36">
        <f>ROWDATA!F198</f>
        <v>1013.30841064</v>
      </c>
      <c r="K193" s="36">
        <f>ROWDATA!G198</f>
        <v>1054.20861816</v>
      </c>
      <c r="L193" s="36">
        <f>ROWDATA!H198</f>
        <v>834.90270996000004</v>
      </c>
      <c r="M193" s="36">
        <f>ROWDATA!H198</f>
        <v>834.90270996000004</v>
      </c>
    </row>
    <row r="194" spans="1:13" x14ac:dyDescent="0.2">
      <c r="A194" s="34">
        <f>ROWDATA!B199</f>
        <v>44053.379166666666</v>
      </c>
      <c r="B194" s="36">
        <f>ROWDATA!C199</f>
        <v>1046.10192871</v>
      </c>
      <c r="C194" s="36">
        <f>ROWDATA!C199</f>
        <v>1046.10192871</v>
      </c>
      <c r="D194" s="36">
        <f>ROWDATA!D199</f>
        <v>0</v>
      </c>
      <c r="E194" s="36">
        <f>ROWDATA!D199</f>
        <v>0</v>
      </c>
      <c r="F194" s="36">
        <f>ROWDATA!E199</f>
        <v>175.64099121000001</v>
      </c>
      <c r="G194" s="36">
        <f>ROWDATA!E199</f>
        <v>175.64099121000001</v>
      </c>
      <c r="H194" s="36">
        <f>ROWDATA!E199</f>
        <v>175.64099121000001</v>
      </c>
      <c r="I194" s="36">
        <f>ROWDATA!F199</f>
        <v>1000.3034668</v>
      </c>
      <c r="J194" s="36">
        <f>ROWDATA!F199</f>
        <v>1000.3034668</v>
      </c>
      <c r="K194" s="36">
        <f>ROWDATA!G199</f>
        <v>1038.26074219</v>
      </c>
      <c r="L194" s="36">
        <f>ROWDATA!H199</f>
        <v>818.36047363</v>
      </c>
      <c r="M194" s="36">
        <f>ROWDATA!H199</f>
        <v>818.36047363</v>
      </c>
    </row>
    <row r="195" spans="1:13" x14ac:dyDescent="0.2">
      <c r="A195" s="34">
        <f>ROWDATA!B200</f>
        <v>44053.379861111112</v>
      </c>
      <c r="B195" s="36">
        <f>ROWDATA!C200</f>
        <v>995.37457274999997</v>
      </c>
      <c r="C195" s="36">
        <f>ROWDATA!C200</f>
        <v>995.37457274999997</v>
      </c>
      <c r="D195" s="36">
        <f>ROWDATA!D200</f>
        <v>0</v>
      </c>
      <c r="E195" s="36">
        <f>ROWDATA!D200</f>
        <v>0</v>
      </c>
      <c r="F195" s="36">
        <f>ROWDATA!E200</f>
        <v>165.06130981000001</v>
      </c>
      <c r="G195" s="36">
        <f>ROWDATA!E200</f>
        <v>165.06130981000001</v>
      </c>
      <c r="H195" s="36">
        <f>ROWDATA!E200</f>
        <v>165.06130981000001</v>
      </c>
      <c r="I195" s="36">
        <f>ROWDATA!F200</f>
        <v>979.24896239999998</v>
      </c>
      <c r="J195" s="36">
        <f>ROWDATA!F200</f>
        <v>979.24896239999998</v>
      </c>
      <c r="K195" s="36">
        <f>ROWDATA!G200</f>
        <v>1025.4743652300001</v>
      </c>
      <c r="L195" s="36">
        <f>ROWDATA!H200</f>
        <v>805.79559326000003</v>
      </c>
      <c r="M195" s="36">
        <f>ROWDATA!H200</f>
        <v>805.79559326000003</v>
      </c>
    </row>
    <row r="196" spans="1:13" x14ac:dyDescent="0.2">
      <c r="A196" s="34">
        <f>ROWDATA!B201</f>
        <v>44053.380555555559</v>
      </c>
      <c r="B196" s="36">
        <f>ROWDATA!C201</f>
        <v>991.02215576000003</v>
      </c>
      <c r="C196" s="36">
        <f>ROWDATA!C201</f>
        <v>991.02215576000003</v>
      </c>
      <c r="D196" s="36">
        <f>ROWDATA!D201</f>
        <v>0</v>
      </c>
      <c r="E196" s="36">
        <f>ROWDATA!D201</f>
        <v>0</v>
      </c>
      <c r="F196" s="36">
        <f>ROWDATA!E201</f>
        <v>157.80207824999999</v>
      </c>
      <c r="G196" s="36">
        <f>ROWDATA!E201</f>
        <v>157.80207824999999</v>
      </c>
      <c r="H196" s="36">
        <f>ROWDATA!E201</f>
        <v>157.80207824999999</v>
      </c>
      <c r="I196" s="36">
        <f>ROWDATA!F201</f>
        <v>984.05902100000003</v>
      </c>
      <c r="J196" s="36">
        <f>ROWDATA!F201</f>
        <v>984.05902100000003</v>
      </c>
      <c r="K196" s="36">
        <f>ROWDATA!G201</f>
        <v>1011.09838867</v>
      </c>
      <c r="L196" s="36">
        <f>ROWDATA!H201</f>
        <v>790.36895751999998</v>
      </c>
      <c r="M196" s="36">
        <f>ROWDATA!H201</f>
        <v>790.36895751999998</v>
      </c>
    </row>
    <row r="197" spans="1:13" x14ac:dyDescent="0.2">
      <c r="A197" s="34">
        <f>ROWDATA!B202</f>
        <v>44053.381249999999</v>
      </c>
      <c r="B197" s="36">
        <f>ROWDATA!C202</f>
        <v>991.02215576000003</v>
      </c>
      <c r="C197" s="36">
        <f>ROWDATA!C202</f>
        <v>991.02215576000003</v>
      </c>
      <c r="D197" s="36">
        <f>ROWDATA!D202</f>
        <v>0</v>
      </c>
      <c r="E197" s="36">
        <f>ROWDATA!D202</f>
        <v>0</v>
      </c>
      <c r="F197" s="36">
        <f>ROWDATA!E202</f>
        <v>151.99449157999999</v>
      </c>
      <c r="G197" s="36">
        <f>ROWDATA!E202</f>
        <v>151.99449157999999</v>
      </c>
      <c r="H197" s="36">
        <f>ROWDATA!E202</f>
        <v>151.99449157999999</v>
      </c>
      <c r="I197" s="36">
        <f>ROWDATA!F202</f>
        <v>984.26965331999997</v>
      </c>
      <c r="J197" s="36">
        <f>ROWDATA!F202</f>
        <v>984.26965331999997</v>
      </c>
      <c r="K197" s="36">
        <f>ROWDATA!G202</f>
        <v>1003.62237549</v>
      </c>
      <c r="L197" s="36">
        <f>ROWDATA!H202</f>
        <v>787.40679932</v>
      </c>
      <c r="M197" s="36">
        <f>ROWDATA!H202</f>
        <v>787.40679932</v>
      </c>
    </row>
    <row r="198" spans="1:13" x14ac:dyDescent="0.2">
      <c r="A198" s="34">
        <f>ROWDATA!B203</f>
        <v>44053.381944444445</v>
      </c>
      <c r="B198" s="36">
        <f>ROWDATA!C203</f>
        <v>991.02215576000003</v>
      </c>
      <c r="C198" s="36">
        <f>ROWDATA!C203</f>
        <v>991.02215576000003</v>
      </c>
      <c r="D198" s="36">
        <f>ROWDATA!D203</f>
        <v>0</v>
      </c>
      <c r="E198" s="36">
        <f>ROWDATA!D203</f>
        <v>0</v>
      </c>
      <c r="F198" s="36">
        <f>ROWDATA!E203</f>
        <v>145.50770568999999</v>
      </c>
      <c r="G198" s="36">
        <f>ROWDATA!E203</f>
        <v>145.50770568999999</v>
      </c>
      <c r="H198" s="36">
        <f>ROWDATA!E203</f>
        <v>145.50770568999999</v>
      </c>
      <c r="I198" s="36">
        <f>ROWDATA!F203</f>
        <v>984.83648682</v>
      </c>
      <c r="J198" s="36">
        <f>ROWDATA!F203</f>
        <v>984.83648682</v>
      </c>
      <c r="K198" s="36">
        <f>ROWDATA!G203</f>
        <v>956.03930663999995</v>
      </c>
      <c r="L198" s="36">
        <f>ROWDATA!H203</f>
        <v>791.30084228999999</v>
      </c>
      <c r="M198" s="36">
        <f>ROWDATA!H203</f>
        <v>791.30084228999999</v>
      </c>
    </row>
    <row r="199" spans="1:13" x14ac:dyDescent="0.2">
      <c r="A199" s="34">
        <f>ROWDATA!B204</f>
        <v>44053.382638888892</v>
      </c>
      <c r="B199" s="36">
        <f>ROWDATA!C204</f>
        <v>991.02215576000003</v>
      </c>
      <c r="C199" s="36">
        <f>ROWDATA!C204</f>
        <v>991.02215576000003</v>
      </c>
      <c r="D199" s="36">
        <f>ROWDATA!D204</f>
        <v>0</v>
      </c>
      <c r="E199" s="36">
        <f>ROWDATA!D204</f>
        <v>0</v>
      </c>
      <c r="F199" s="36">
        <f>ROWDATA!E204</f>
        <v>144.92098999000001</v>
      </c>
      <c r="G199" s="36">
        <f>ROWDATA!E204</f>
        <v>144.92098999000001</v>
      </c>
      <c r="H199" s="36">
        <f>ROWDATA!E204</f>
        <v>144.92098999000001</v>
      </c>
      <c r="I199" s="36">
        <f>ROWDATA!F204</f>
        <v>965.35247803000004</v>
      </c>
      <c r="J199" s="36">
        <f>ROWDATA!F204</f>
        <v>965.35247803000004</v>
      </c>
      <c r="K199" s="36">
        <f>ROWDATA!G204</f>
        <v>1000.1286010699999</v>
      </c>
      <c r="L199" s="36">
        <f>ROWDATA!H204</f>
        <v>763.57641602000001</v>
      </c>
      <c r="M199" s="36">
        <f>ROWDATA!H204</f>
        <v>763.57641602000001</v>
      </c>
    </row>
    <row r="200" spans="1:13" x14ac:dyDescent="0.2">
      <c r="A200" s="34">
        <f>ROWDATA!B205</f>
        <v>44053.383333333331</v>
      </c>
      <c r="B200" s="36">
        <f>ROWDATA!C205</f>
        <v>991.02215576000003</v>
      </c>
      <c r="C200" s="36">
        <f>ROWDATA!C205</f>
        <v>991.02215576000003</v>
      </c>
      <c r="D200" s="36">
        <f>ROWDATA!D205</f>
        <v>0</v>
      </c>
      <c r="E200" s="36">
        <f>ROWDATA!D205</f>
        <v>0</v>
      </c>
      <c r="F200" s="36">
        <f>ROWDATA!E205</f>
        <v>144.70443725999999</v>
      </c>
      <c r="G200" s="36">
        <f>ROWDATA!E205</f>
        <v>144.70443725999999</v>
      </c>
      <c r="H200" s="36">
        <f>ROWDATA!E205</f>
        <v>144.70443725999999</v>
      </c>
      <c r="I200" s="36">
        <f>ROWDATA!F205</f>
        <v>978.22851562999995</v>
      </c>
      <c r="J200" s="36">
        <f>ROWDATA!F205</f>
        <v>978.22851562999995</v>
      </c>
      <c r="K200" s="36">
        <f>ROWDATA!G205</f>
        <v>984.66961670000001</v>
      </c>
      <c r="L200" s="36">
        <f>ROWDATA!H205</f>
        <v>794.27960204999999</v>
      </c>
      <c r="M200" s="36">
        <f>ROWDATA!H205</f>
        <v>794.27960204999999</v>
      </c>
    </row>
    <row r="201" spans="1:13" x14ac:dyDescent="0.2">
      <c r="A201" s="34">
        <f>ROWDATA!B206</f>
        <v>44053.384027777778</v>
      </c>
      <c r="B201" s="36">
        <f>ROWDATA!C206</f>
        <v>991.02215576000003</v>
      </c>
      <c r="C201" s="36">
        <f>ROWDATA!C206</f>
        <v>991.02215576000003</v>
      </c>
      <c r="D201" s="36">
        <f>ROWDATA!D206</f>
        <v>0</v>
      </c>
      <c r="E201" s="36">
        <f>ROWDATA!D206</f>
        <v>0</v>
      </c>
      <c r="F201" s="36">
        <f>ROWDATA!E206</f>
        <v>147.37652588</v>
      </c>
      <c r="G201" s="36">
        <f>ROWDATA!E206</f>
        <v>147.37652588</v>
      </c>
      <c r="H201" s="36">
        <f>ROWDATA!E206</f>
        <v>147.37652588</v>
      </c>
      <c r="I201" s="36">
        <f>ROWDATA!F206</f>
        <v>975.47509765999996</v>
      </c>
      <c r="J201" s="36">
        <f>ROWDATA!F206</f>
        <v>975.47509765999996</v>
      </c>
      <c r="K201" s="36">
        <f>ROWDATA!G206</f>
        <v>994.62622069999998</v>
      </c>
      <c r="L201" s="36">
        <f>ROWDATA!H206</f>
        <v>788.22216796999999</v>
      </c>
      <c r="M201" s="36">
        <f>ROWDATA!H206</f>
        <v>788.22216796999999</v>
      </c>
    </row>
    <row r="202" spans="1:13" x14ac:dyDescent="0.2">
      <c r="A202" s="34">
        <f>ROWDATA!B207</f>
        <v>44053.384722222225</v>
      </c>
      <c r="B202" s="36">
        <f>ROWDATA!C207</f>
        <v>991.02215576000003</v>
      </c>
      <c r="C202" s="36">
        <f>ROWDATA!C207</f>
        <v>991.02215576000003</v>
      </c>
      <c r="D202" s="36">
        <f>ROWDATA!D207</f>
        <v>0</v>
      </c>
      <c r="E202" s="36">
        <f>ROWDATA!D207</f>
        <v>0</v>
      </c>
      <c r="F202" s="36">
        <f>ROWDATA!E207</f>
        <v>153.19926452999999</v>
      </c>
      <c r="G202" s="36">
        <f>ROWDATA!E207</f>
        <v>153.19926452999999</v>
      </c>
      <c r="H202" s="36">
        <f>ROWDATA!E207</f>
        <v>153.19926452999999</v>
      </c>
      <c r="I202" s="36">
        <f>ROWDATA!F207</f>
        <v>970.35729979999996</v>
      </c>
      <c r="J202" s="36">
        <f>ROWDATA!F207</f>
        <v>970.35729979999996</v>
      </c>
      <c r="K202" s="36">
        <f>ROWDATA!G207</f>
        <v>1003.98901367</v>
      </c>
      <c r="L202" s="36">
        <f>ROWDATA!H207</f>
        <v>792.78204345999995</v>
      </c>
      <c r="M202" s="36">
        <f>ROWDATA!H207</f>
        <v>792.78204345999995</v>
      </c>
    </row>
    <row r="203" spans="1:13" x14ac:dyDescent="0.2">
      <c r="A203" s="34">
        <f>ROWDATA!B208</f>
        <v>44053.385416666664</v>
      </c>
      <c r="B203" s="36">
        <f>ROWDATA!C208</f>
        <v>991.02215576000003</v>
      </c>
      <c r="C203" s="36">
        <f>ROWDATA!C208</f>
        <v>991.02215576000003</v>
      </c>
      <c r="D203" s="36">
        <f>ROWDATA!D208</f>
        <v>0</v>
      </c>
      <c r="E203" s="36">
        <f>ROWDATA!D208</f>
        <v>0</v>
      </c>
      <c r="F203" s="36">
        <f>ROWDATA!E208</f>
        <v>153.84815979000001</v>
      </c>
      <c r="G203" s="36">
        <f>ROWDATA!E208</f>
        <v>153.84815979000001</v>
      </c>
      <c r="H203" s="36">
        <f>ROWDATA!E208</f>
        <v>153.84815979000001</v>
      </c>
      <c r="I203" s="36">
        <f>ROWDATA!F208</f>
        <v>973.46691895000004</v>
      </c>
      <c r="J203" s="36">
        <f>ROWDATA!F208</f>
        <v>973.46691895000004</v>
      </c>
      <c r="K203" s="36">
        <f>ROWDATA!G208</f>
        <v>996.47772216999999</v>
      </c>
      <c r="L203" s="36">
        <f>ROWDATA!H208</f>
        <v>788.27209473000005</v>
      </c>
      <c r="M203" s="36">
        <f>ROWDATA!H208</f>
        <v>788.27209473000005</v>
      </c>
    </row>
    <row r="204" spans="1:13" x14ac:dyDescent="0.2">
      <c r="A204" s="34">
        <f>ROWDATA!B209</f>
        <v>44053.386111111111</v>
      </c>
      <c r="B204" s="36">
        <f>ROWDATA!C209</f>
        <v>991.02215576000003</v>
      </c>
      <c r="C204" s="36">
        <f>ROWDATA!C209</f>
        <v>991.02215576000003</v>
      </c>
      <c r="D204" s="36">
        <f>ROWDATA!D209</f>
        <v>0</v>
      </c>
      <c r="E204" s="36">
        <f>ROWDATA!D209</f>
        <v>0</v>
      </c>
      <c r="F204" s="36">
        <f>ROWDATA!E209</f>
        <v>151.50050354000001</v>
      </c>
      <c r="G204" s="36">
        <f>ROWDATA!E209</f>
        <v>151.50050354000001</v>
      </c>
      <c r="H204" s="36">
        <f>ROWDATA!E209</f>
        <v>151.50050354000001</v>
      </c>
      <c r="I204" s="36">
        <f>ROWDATA!F209</f>
        <v>956.00726318</v>
      </c>
      <c r="J204" s="36">
        <f>ROWDATA!F209</f>
        <v>956.00726318</v>
      </c>
      <c r="K204" s="36">
        <f>ROWDATA!G209</f>
        <v>988.77441406000003</v>
      </c>
      <c r="L204" s="36">
        <f>ROWDATA!H209</f>
        <v>791.26751708999996</v>
      </c>
      <c r="M204" s="36">
        <f>ROWDATA!H209</f>
        <v>791.26751708999996</v>
      </c>
    </row>
    <row r="205" spans="1:13" x14ac:dyDescent="0.2">
      <c r="A205" s="34">
        <f>ROWDATA!B210</f>
        <v>44053.386805555558</v>
      </c>
      <c r="B205" s="36">
        <f>ROWDATA!C210</f>
        <v>991.02215576000003</v>
      </c>
      <c r="C205" s="36">
        <f>ROWDATA!C210</f>
        <v>991.02215576000003</v>
      </c>
      <c r="D205" s="36">
        <f>ROWDATA!D210</f>
        <v>0</v>
      </c>
      <c r="E205" s="36">
        <f>ROWDATA!D210</f>
        <v>0</v>
      </c>
      <c r="F205" s="36">
        <f>ROWDATA!E210</f>
        <v>149.35348511000001</v>
      </c>
      <c r="G205" s="36">
        <f>ROWDATA!E210</f>
        <v>149.35348511000001</v>
      </c>
      <c r="H205" s="36">
        <f>ROWDATA!E210</f>
        <v>149.35348511000001</v>
      </c>
      <c r="I205" s="36">
        <f>ROWDATA!F210</f>
        <v>951.24560546999999</v>
      </c>
      <c r="J205" s="36">
        <f>ROWDATA!F210</f>
        <v>951.24560546999999</v>
      </c>
      <c r="K205" s="36">
        <f>ROWDATA!G210</f>
        <v>977.10571288999995</v>
      </c>
      <c r="L205" s="36">
        <f>ROWDATA!H210</f>
        <v>789.37048340000001</v>
      </c>
      <c r="M205" s="36">
        <f>ROWDATA!H210</f>
        <v>789.37048340000001</v>
      </c>
    </row>
    <row r="206" spans="1:13" x14ac:dyDescent="0.2">
      <c r="A206" s="34">
        <f>ROWDATA!B211</f>
        <v>44053.387499999997</v>
      </c>
      <c r="B206" s="36">
        <f>ROWDATA!C211</f>
        <v>991.02215576000003</v>
      </c>
      <c r="C206" s="36">
        <f>ROWDATA!C211</f>
        <v>991.02215576000003</v>
      </c>
      <c r="D206" s="36">
        <f>ROWDATA!D211</f>
        <v>0</v>
      </c>
      <c r="E206" s="36">
        <f>ROWDATA!D211</f>
        <v>0</v>
      </c>
      <c r="F206" s="36">
        <f>ROWDATA!E211</f>
        <v>144.9515686</v>
      </c>
      <c r="G206" s="36">
        <f>ROWDATA!E211</f>
        <v>144.9515686</v>
      </c>
      <c r="H206" s="36">
        <f>ROWDATA!E211</f>
        <v>144.9515686</v>
      </c>
      <c r="I206" s="36">
        <f>ROWDATA!F211</f>
        <v>938.72546387</v>
      </c>
      <c r="J206" s="36">
        <f>ROWDATA!F211</f>
        <v>938.72546387</v>
      </c>
      <c r="K206" s="36">
        <f>ROWDATA!G211</f>
        <v>965.43725586000005</v>
      </c>
      <c r="L206" s="36">
        <f>ROWDATA!H211</f>
        <v>769.36755371000004</v>
      </c>
      <c r="M206" s="36">
        <f>ROWDATA!H211</f>
        <v>769.36755371000004</v>
      </c>
    </row>
    <row r="207" spans="1:13" x14ac:dyDescent="0.2">
      <c r="A207" s="34">
        <f>ROWDATA!B212</f>
        <v>44053.388194444444</v>
      </c>
      <c r="B207" s="36">
        <f>ROWDATA!C212</f>
        <v>991.02215576000003</v>
      </c>
      <c r="C207" s="36">
        <f>ROWDATA!C212</f>
        <v>991.02215576000003</v>
      </c>
      <c r="D207" s="36">
        <f>ROWDATA!D212</f>
        <v>0</v>
      </c>
      <c r="E207" s="36">
        <f>ROWDATA!D212</f>
        <v>0</v>
      </c>
      <c r="F207" s="36">
        <f>ROWDATA!E212</f>
        <v>143.49992370999999</v>
      </c>
      <c r="G207" s="36">
        <f>ROWDATA!E212</f>
        <v>143.49992370999999</v>
      </c>
      <c r="H207" s="36">
        <f>ROWDATA!E212</f>
        <v>143.49992370999999</v>
      </c>
      <c r="I207" s="36">
        <f>ROWDATA!F212</f>
        <v>942.36956786999997</v>
      </c>
      <c r="J207" s="36">
        <f>ROWDATA!F212</f>
        <v>942.36956786999997</v>
      </c>
      <c r="K207" s="36">
        <f>ROWDATA!G212</f>
        <v>964.96557616999996</v>
      </c>
      <c r="L207" s="36">
        <f>ROWDATA!H212</f>
        <v>762.06219481999995</v>
      </c>
      <c r="M207" s="36">
        <f>ROWDATA!H212</f>
        <v>762.06219481999995</v>
      </c>
    </row>
    <row r="208" spans="1:13" x14ac:dyDescent="0.2">
      <c r="A208" s="34">
        <f>ROWDATA!B213</f>
        <v>44053.388888888891</v>
      </c>
      <c r="B208" s="36">
        <f>ROWDATA!C213</f>
        <v>991.02215576000003</v>
      </c>
      <c r="C208" s="36">
        <f>ROWDATA!C213</f>
        <v>991.02215576000003</v>
      </c>
      <c r="D208" s="36">
        <f>ROWDATA!D213</f>
        <v>0</v>
      </c>
      <c r="E208" s="36">
        <f>ROWDATA!D213</f>
        <v>0</v>
      </c>
      <c r="F208" s="36">
        <f>ROWDATA!E213</f>
        <v>139.65414429</v>
      </c>
      <c r="G208" s="36">
        <f>ROWDATA!E213</f>
        <v>139.65414429</v>
      </c>
      <c r="H208" s="36">
        <f>ROWDATA!E213</f>
        <v>139.65414429</v>
      </c>
      <c r="I208" s="36">
        <f>ROWDATA!F213</f>
        <v>953.44805908000001</v>
      </c>
      <c r="J208" s="36">
        <f>ROWDATA!F213</f>
        <v>953.44805908000001</v>
      </c>
      <c r="K208" s="36">
        <f>ROWDATA!G213</f>
        <v>963.39318848000005</v>
      </c>
      <c r="L208" s="36">
        <f>ROWDATA!H213</f>
        <v>772.67926024999997</v>
      </c>
      <c r="M208" s="36">
        <f>ROWDATA!H213</f>
        <v>772.67926024999997</v>
      </c>
    </row>
    <row r="209" spans="1:13" x14ac:dyDescent="0.2">
      <c r="A209" s="34">
        <f>ROWDATA!B214</f>
        <v>44053.38958333333</v>
      </c>
      <c r="B209" s="36">
        <f>ROWDATA!C214</f>
        <v>991.02215576000003</v>
      </c>
      <c r="C209" s="36">
        <f>ROWDATA!C214</f>
        <v>991.02215576000003</v>
      </c>
      <c r="D209" s="36">
        <f>ROWDATA!D214</f>
        <v>0</v>
      </c>
      <c r="E209" s="36">
        <f>ROWDATA!D214</f>
        <v>0</v>
      </c>
      <c r="F209" s="36">
        <f>ROWDATA!E214</f>
        <v>138.46478271000001</v>
      </c>
      <c r="G209" s="36">
        <f>ROWDATA!E214</f>
        <v>138.46478271000001</v>
      </c>
      <c r="H209" s="36">
        <f>ROWDATA!E214</f>
        <v>138.46478271000001</v>
      </c>
      <c r="I209" s="36">
        <f>ROWDATA!F214</f>
        <v>953.57775878999996</v>
      </c>
      <c r="J209" s="36">
        <f>ROWDATA!F214</f>
        <v>953.57775878999996</v>
      </c>
      <c r="K209" s="36">
        <f>ROWDATA!G214</f>
        <v>968.70349121000004</v>
      </c>
      <c r="L209" s="36">
        <f>ROWDATA!H214</f>
        <v>765.95623779000005</v>
      </c>
      <c r="M209" s="36">
        <f>ROWDATA!H214</f>
        <v>765.95623779000005</v>
      </c>
    </row>
    <row r="210" spans="1:13" x14ac:dyDescent="0.2">
      <c r="A210" s="34">
        <f>ROWDATA!B215</f>
        <v>44053.390277777777</v>
      </c>
      <c r="B210" s="36">
        <f>ROWDATA!C215</f>
        <v>991.02215576000003</v>
      </c>
      <c r="C210" s="36">
        <f>ROWDATA!C215</f>
        <v>991.02215576000003</v>
      </c>
      <c r="D210" s="36">
        <f>ROWDATA!D215</f>
        <v>0</v>
      </c>
      <c r="E210" s="36">
        <f>ROWDATA!D215</f>
        <v>0</v>
      </c>
      <c r="F210" s="36">
        <f>ROWDATA!E215</f>
        <v>137.44546509</v>
      </c>
      <c r="G210" s="36">
        <f>ROWDATA!E215</f>
        <v>137.44546509</v>
      </c>
      <c r="H210" s="36">
        <f>ROWDATA!E215</f>
        <v>137.44546509</v>
      </c>
      <c r="I210" s="36">
        <f>ROWDATA!F215</f>
        <v>953.25384521000001</v>
      </c>
      <c r="J210" s="36">
        <f>ROWDATA!F215</f>
        <v>953.25384521000001</v>
      </c>
      <c r="K210" s="36">
        <f>ROWDATA!G215</f>
        <v>974.17120361000002</v>
      </c>
      <c r="L210" s="36">
        <f>ROWDATA!H215</f>
        <v>771.83062743999994</v>
      </c>
      <c r="M210" s="36">
        <f>ROWDATA!H215</f>
        <v>771.83062743999994</v>
      </c>
    </row>
    <row r="211" spans="1:13" x14ac:dyDescent="0.2">
      <c r="A211" s="34">
        <f>ROWDATA!B216</f>
        <v>44053.390972222223</v>
      </c>
      <c r="B211" s="36">
        <f>ROWDATA!C216</f>
        <v>991.02215576000003</v>
      </c>
      <c r="C211" s="36">
        <f>ROWDATA!C216</f>
        <v>991.02215576000003</v>
      </c>
      <c r="D211" s="36">
        <f>ROWDATA!D216</f>
        <v>0</v>
      </c>
      <c r="E211" s="36">
        <f>ROWDATA!D216</f>
        <v>0</v>
      </c>
      <c r="F211" s="36">
        <f>ROWDATA!E216</f>
        <v>136.33343506</v>
      </c>
      <c r="G211" s="36">
        <f>ROWDATA!E216</f>
        <v>136.33343506</v>
      </c>
      <c r="H211" s="36">
        <f>ROWDATA!E216</f>
        <v>136.33343506</v>
      </c>
      <c r="I211" s="36">
        <f>ROWDATA!F216</f>
        <v>962.35614013999998</v>
      </c>
      <c r="J211" s="36">
        <f>ROWDATA!F216</f>
        <v>962.35614013999998</v>
      </c>
      <c r="K211" s="36">
        <f>ROWDATA!G216</f>
        <v>970.57269286999997</v>
      </c>
      <c r="L211" s="36">
        <f>ROWDATA!H216</f>
        <v>783.04663086000005</v>
      </c>
      <c r="M211" s="36">
        <f>ROWDATA!H216</f>
        <v>783.04663086000005</v>
      </c>
    </row>
    <row r="212" spans="1:13" x14ac:dyDescent="0.2">
      <c r="A212" s="34">
        <f>ROWDATA!B217</f>
        <v>44053.39166666667</v>
      </c>
      <c r="B212" s="36">
        <f>ROWDATA!C217</f>
        <v>965.68182373000002</v>
      </c>
      <c r="C212" s="36">
        <f>ROWDATA!C217</f>
        <v>965.68182373000002</v>
      </c>
      <c r="D212" s="36">
        <f>ROWDATA!D217</f>
        <v>0</v>
      </c>
      <c r="E212" s="36">
        <f>ROWDATA!D217</f>
        <v>0</v>
      </c>
      <c r="F212" s="36">
        <f>ROWDATA!E217</f>
        <v>131.42184448</v>
      </c>
      <c r="G212" s="36">
        <f>ROWDATA!E217</f>
        <v>131.42184448</v>
      </c>
      <c r="H212" s="36">
        <f>ROWDATA!E217</f>
        <v>131.42184448</v>
      </c>
      <c r="I212" s="36">
        <f>ROWDATA!F217</f>
        <v>868.39514159999999</v>
      </c>
      <c r="J212" s="36">
        <f>ROWDATA!F217</f>
        <v>868.39514159999999</v>
      </c>
      <c r="K212" s="36">
        <f>ROWDATA!G217</f>
        <v>962.10064696999996</v>
      </c>
      <c r="L212" s="36">
        <f>ROWDATA!H217</f>
        <v>792.98181151999995</v>
      </c>
      <c r="M212" s="36">
        <f>ROWDATA!H217</f>
        <v>792.98181151999995</v>
      </c>
    </row>
    <row r="213" spans="1:13" x14ac:dyDescent="0.2">
      <c r="A213" s="34">
        <f>ROWDATA!B218</f>
        <v>44053.392361111109</v>
      </c>
      <c r="B213" s="36">
        <f>ROWDATA!C218</f>
        <v>965.68182373000002</v>
      </c>
      <c r="C213" s="36">
        <f>ROWDATA!C218</f>
        <v>965.68182373000002</v>
      </c>
      <c r="D213" s="36">
        <f>ROWDATA!D218</f>
        <v>0</v>
      </c>
      <c r="E213" s="36">
        <f>ROWDATA!D218</f>
        <v>0</v>
      </c>
      <c r="F213" s="36">
        <f>ROWDATA!E218</f>
        <v>128.59510803000001</v>
      </c>
      <c r="G213" s="36">
        <f>ROWDATA!E218</f>
        <v>128.59510803000001</v>
      </c>
      <c r="H213" s="36">
        <f>ROWDATA!E218</f>
        <v>128.59510803000001</v>
      </c>
      <c r="I213" s="36">
        <f>ROWDATA!F218</f>
        <v>971.45837401999995</v>
      </c>
      <c r="J213" s="36">
        <f>ROWDATA!F218</f>
        <v>971.45837401999995</v>
      </c>
      <c r="K213" s="36">
        <f>ROWDATA!G218</f>
        <v>974.39819336000005</v>
      </c>
      <c r="L213" s="36">
        <f>ROWDATA!H218</f>
        <v>788.98760986000002</v>
      </c>
      <c r="M213" s="36">
        <f>ROWDATA!H218</f>
        <v>788.98760986000002</v>
      </c>
    </row>
    <row r="214" spans="1:13" x14ac:dyDescent="0.2">
      <c r="A214" s="34">
        <f>ROWDATA!B219</f>
        <v>44053.393055555556</v>
      </c>
      <c r="B214" s="36">
        <f>ROWDATA!C219</f>
        <v>965.68182373000002</v>
      </c>
      <c r="C214" s="36">
        <f>ROWDATA!C219</f>
        <v>965.68182373000002</v>
      </c>
      <c r="D214" s="36">
        <f>ROWDATA!D219</f>
        <v>0</v>
      </c>
      <c r="E214" s="36">
        <f>ROWDATA!D219</f>
        <v>0</v>
      </c>
      <c r="F214" s="36">
        <f>ROWDATA!E219</f>
        <v>134.86611937999999</v>
      </c>
      <c r="G214" s="36">
        <f>ROWDATA!E219</f>
        <v>134.86611937999999</v>
      </c>
      <c r="H214" s="36">
        <f>ROWDATA!E219</f>
        <v>134.86611937999999</v>
      </c>
      <c r="I214" s="36">
        <f>ROWDATA!F219</f>
        <v>974.84344481999995</v>
      </c>
      <c r="J214" s="36">
        <f>ROWDATA!F219</f>
        <v>974.84344481999995</v>
      </c>
      <c r="K214" s="36">
        <f>ROWDATA!G219</f>
        <v>981.33300781000003</v>
      </c>
      <c r="L214" s="36">
        <f>ROWDATA!H219</f>
        <v>799.22235106999995</v>
      </c>
      <c r="M214" s="36">
        <f>ROWDATA!H219</f>
        <v>799.22235106999995</v>
      </c>
    </row>
    <row r="215" spans="1:13" x14ac:dyDescent="0.2">
      <c r="A215" s="34">
        <f>ROWDATA!B220</f>
        <v>44053.393750000003</v>
      </c>
      <c r="B215" s="36">
        <f>ROWDATA!C220</f>
        <v>965.68182373000002</v>
      </c>
      <c r="C215" s="36">
        <f>ROWDATA!C220</f>
        <v>965.68182373000002</v>
      </c>
      <c r="D215" s="36">
        <f>ROWDATA!D220</f>
        <v>0</v>
      </c>
      <c r="E215" s="36">
        <f>ROWDATA!D220</f>
        <v>0</v>
      </c>
      <c r="F215" s="36">
        <f>ROWDATA!E220</f>
        <v>133.66134643999999</v>
      </c>
      <c r="G215" s="36">
        <f>ROWDATA!E220</f>
        <v>133.66134643999999</v>
      </c>
      <c r="H215" s="36">
        <f>ROWDATA!E220</f>
        <v>133.66134643999999</v>
      </c>
      <c r="I215" s="36">
        <f>ROWDATA!F220</f>
        <v>977.48364258000004</v>
      </c>
      <c r="J215" s="36">
        <f>ROWDATA!F220</f>
        <v>977.48364258000004</v>
      </c>
      <c r="K215" s="36">
        <f>ROWDATA!G220</f>
        <v>974.55560303000004</v>
      </c>
      <c r="L215" s="36">
        <f>ROWDATA!H220</f>
        <v>791.26751708999996</v>
      </c>
      <c r="M215" s="36">
        <f>ROWDATA!H220</f>
        <v>791.26751708999996</v>
      </c>
    </row>
    <row r="216" spans="1:13" x14ac:dyDescent="0.2">
      <c r="A216" s="34">
        <f>ROWDATA!B221</f>
        <v>44053.394444444442</v>
      </c>
      <c r="B216" s="36">
        <f>ROWDATA!C221</f>
        <v>965.68182373000002</v>
      </c>
      <c r="C216" s="36">
        <f>ROWDATA!C221</f>
        <v>965.68182373000002</v>
      </c>
      <c r="D216" s="36">
        <f>ROWDATA!D221</f>
        <v>0</v>
      </c>
      <c r="E216" s="36">
        <f>ROWDATA!D221</f>
        <v>0</v>
      </c>
      <c r="F216" s="36">
        <f>ROWDATA!E221</f>
        <v>132.61120604999999</v>
      </c>
      <c r="G216" s="36">
        <f>ROWDATA!E221</f>
        <v>132.61120604999999</v>
      </c>
      <c r="H216" s="36">
        <f>ROWDATA!E221</f>
        <v>132.61120604999999</v>
      </c>
      <c r="I216" s="36">
        <f>ROWDATA!F221</f>
        <v>977.25683593999997</v>
      </c>
      <c r="J216" s="36">
        <f>ROWDATA!F221</f>
        <v>977.25683593999997</v>
      </c>
      <c r="K216" s="36">
        <f>ROWDATA!G221</f>
        <v>980.23254395000004</v>
      </c>
      <c r="L216" s="36">
        <f>ROWDATA!H221</f>
        <v>800.73657227000001</v>
      </c>
      <c r="M216" s="36">
        <f>ROWDATA!H221</f>
        <v>800.73657227000001</v>
      </c>
    </row>
    <row r="217" spans="1:13" x14ac:dyDescent="0.2">
      <c r="A217" s="34">
        <f>ROWDATA!B222</f>
        <v>44053.395138888889</v>
      </c>
      <c r="B217" s="36">
        <f>ROWDATA!C222</f>
        <v>965.68182373000002</v>
      </c>
      <c r="C217" s="36">
        <f>ROWDATA!C222</f>
        <v>965.68182373000002</v>
      </c>
      <c r="D217" s="36">
        <f>ROWDATA!D222</f>
        <v>0</v>
      </c>
      <c r="E217" s="36">
        <f>ROWDATA!D222</f>
        <v>0</v>
      </c>
      <c r="F217" s="36">
        <f>ROWDATA!E222</f>
        <v>131.54541015999999</v>
      </c>
      <c r="G217" s="36">
        <f>ROWDATA!E222</f>
        <v>131.54541015999999</v>
      </c>
      <c r="H217" s="36">
        <f>ROWDATA!E222</f>
        <v>131.54541015999999</v>
      </c>
      <c r="I217" s="36">
        <f>ROWDATA!F222</f>
        <v>976.67388916000004</v>
      </c>
      <c r="J217" s="36">
        <f>ROWDATA!F222</f>
        <v>976.67388916000004</v>
      </c>
      <c r="K217" s="36">
        <f>ROWDATA!G222</f>
        <v>964.49389647999999</v>
      </c>
      <c r="L217" s="36">
        <f>ROWDATA!H222</f>
        <v>803.99835204999999</v>
      </c>
      <c r="M217" s="36">
        <f>ROWDATA!H222</f>
        <v>803.99835204999999</v>
      </c>
    </row>
    <row r="218" spans="1:13" x14ac:dyDescent="0.2">
      <c r="A218" s="34">
        <f>ROWDATA!B223</f>
        <v>44053.395833333336</v>
      </c>
      <c r="B218" s="36">
        <f>ROWDATA!C223</f>
        <v>965.68182373000002</v>
      </c>
      <c r="C218" s="36">
        <f>ROWDATA!C223</f>
        <v>965.68182373000002</v>
      </c>
      <c r="D218" s="36">
        <f>ROWDATA!D223</f>
        <v>0</v>
      </c>
      <c r="E218" s="36">
        <f>ROWDATA!D223</f>
        <v>0</v>
      </c>
      <c r="F218" s="36">
        <f>ROWDATA!E223</f>
        <v>132.67286682</v>
      </c>
      <c r="G218" s="36">
        <f>ROWDATA!E223</f>
        <v>132.67286682</v>
      </c>
      <c r="H218" s="36">
        <f>ROWDATA!E223</f>
        <v>132.67286682</v>
      </c>
      <c r="I218" s="36">
        <f>ROWDATA!F223</f>
        <v>968.8671875</v>
      </c>
      <c r="J218" s="36">
        <f>ROWDATA!F223</f>
        <v>968.8671875</v>
      </c>
      <c r="K218" s="36">
        <f>ROWDATA!G223</f>
        <v>974.18865966999999</v>
      </c>
      <c r="L218" s="36">
        <f>ROWDATA!H223</f>
        <v>795.92700194999998</v>
      </c>
      <c r="M218" s="36">
        <f>ROWDATA!H223</f>
        <v>795.92700194999998</v>
      </c>
    </row>
    <row r="219" spans="1:13" x14ac:dyDescent="0.2">
      <c r="A219" s="34">
        <f>ROWDATA!B224</f>
        <v>44053.396527777775</v>
      </c>
      <c r="B219" s="36">
        <f>ROWDATA!C224</f>
        <v>962.03881836000005</v>
      </c>
      <c r="C219" s="36">
        <f>ROWDATA!C224</f>
        <v>962.03881836000005</v>
      </c>
      <c r="D219" s="36">
        <f>ROWDATA!D224</f>
        <v>0</v>
      </c>
      <c r="E219" s="36">
        <f>ROWDATA!D224</f>
        <v>0</v>
      </c>
      <c r="F219" s="36">
        <f>ROWDATA!E224</f>
        <v>132.53388977</v>
      </c>
      <c r="G219" s="36">
        <f>ROWDATA!E224</f>
        <v>132.53388977</v>
      </c>
      <c r="H219" s="36">
        <f>ROWDATA!E224</f>
        <v>132.53388977</v>
      </c>
      <c r="I219" s="36">
        <f>ROWDATA!F224</f>
        <v>961.43310546999999</v>
      </c>
      <c r="J219" s="36">
        <f>ROWDATA!F224</f>
        <v>961.43310546999999</v>
      </c>
      <c r="K219" s="36">
        <f>ROWDATA!G224</f>
        <v>966.27557373000002</v>
      </c>
      <c r="L219" s="36">
        <f>ROWDATA!H224</f>
        <v>790.26904296999999</v>
      </c>
      <c r="M219" s="36">
        <f>ROWDATA!H224</f>
        <v>790.26904296999999</v>
      </c>
    </row>
    <row r="220" spans="1:13" x14ac:dyDescent="0.2">
      <c r="A220" s="34">
        <f>ROWDATA!B225</f>
        <v>44053.397222222222</v>
      </c>
      <c r="B220" s="36">
        <f>ROWDATA!C225</f>
        <v>962.03881836000005</v>
      </c>
      <c r="C220" s="36">
        <f>ROWDATA!C225</f>
        <v>962.03881836000005</v>
      </c>
      <c r="D220" s="36">
        <f>ROWDATA!D225</f>
        <v>0</v>
      </c>
      <c r="E220" s="36">
        <f>ROWDATA!D225</f>
        <v>0</v>
      </c>
      <c r="F220" s="36">
        <f>ROWDATA!E225</f>
        <v>129.27482605</v>
      </c>
      <c r="G220" s="36">
        <f>ROWDATA!E225</f>
        <v>129.27482605</v>
      </c>
      <c r="H220" s="36">
        <f>ROWDATA!E225</f>
        <v>129.27482605</v>
      </c>
      <c r="I220" s="36">
        <f>ROWDATA!F225</f>
        <v>939.55133057</v>
      </c>
      <c r="J220" s="36">
        <f>ROWDATA!F225</f>
        <v>939.55133057</v>
      </c>
      <c r="K220" s="36">
        <f>ROWDATA!G225</f>
        <v>967.49822998000002</v>
      </c>
      <c r="L220" s="36">
        <f>ROWDATA!H225</f>
        <v>800.37036133000004</v>
      </c>
      <c r="M220" s="36">
        <f>ROWDATA!H225</f>
        <v>800.37036133000004</v>
      </c>
    </row>
    <row r="221" spans="1:13" x14ac:dyDescent="0.2">
      <c r="A221" s="34">
        <f>ROWDATA!B226</f>
        <v>44053.397916666669</v>
      </c>
      <c r="B221" s="36">
        <f>ROWDATA!C226</f>
        <v>962.03881836000005</v>
      </c>
      <c r="C221" s="36">
        <f>ROWDATA!C226</f>
        <v>962.03881836000005</v>
      </c>
      <c r="D221" s="36">
        <f>ROWDATA!D226</f>
        <v>0</v>
      </c>
      <c r="E221" s="36">
        <f>ROWDATA!D226</f>
        <v>0</v>
      </c>
      <c r="F221" s="36">
        <f>ROWDATA!E226</f>
        <v>128.19360352000001</v>
      </c>
      <c r="G221" s="36">
        <f>ROWDATA!E226</f>
        <v>128.19360352000001</v>
      </c>
      <c r="H221" s="36">
        <f>ROWDATA!E226</f>
        <v>128.19360352000001</v>
      </c>
      <c r="I221" s="36">
        <f>ROWDATA!F226</f>
        <v>944.76678466999999</v>
      </c>
      <c r="J221" s="36">
        <f>ROWDATA!F226</f>
        <v>944.76678466999999</v>
      </c>
      <c r="K221" s="36">
        <f>ROWDATA!G226</f>
        <v>968.35430908000001</v>
      </c>
      <c r="L221" s="36">
        <f>ROWDATA!H226</f>
        <v>785.89227295000001</v>
      </c>
      <c r="M221" s="36">
        <f>ROWDATA!H226</f>
        <v>785.89227295000001</v>
      </c>
    </row>
    <row r="222" spans="1:13" x14ac:dyDescent="0.2">
      <c r="A222" s="34">
        <f>ROWDATA!B227</f>
        <v>44053.398611111108</v>
      </c>
      <c r="B222" s="36">
        <f>ROWDATA!C227</f>
        <v>962.03881836000005</v>
      </c>
      <c r="C222" s="36">
        <f>ROWDATA!C227</f>
        <v>962.03881836000005</v>
      </c>
      <c r="D222" s="36">
        <f>ROWDATA!D227</f>
        <v>0</v>
      </c>
      <c r="E222" s="36">
        <f>ROWDATA!D227</f>
        <v>0</v>
      </c>
      <c r="F222" s="36">
        <f>ROWDATA!E227</f>
        <v>127.17417145</v>
      </c>
      <c r="G222" s="36">
        <f>ROWDATA!E227</f>
        <v>127.17417145</v>
      </c>
      <c r="H222" s="36">
        <f>ROWDATA!E227</f>
        <v>127.17417145</v>
      </c>
      <c r="I222" s="36">
        <f>ROWDATA!F227</f>
        <v>955.05169678000004</v>
      </c>
      <c r="J222" s="36">
        <f>ROWDATA!F227</f>
        <v>955.05169678000004</v>
      </c>
      <c r="K222" s="36">
        <f>ROWDATA!G227</f>
        <v>974.90478515999996</v>
      </c>
      <c r="L222" s="36">
        <f>ROWDATA!H227</f>
        <v>802.45056151999995</v>
      </c>
      <c r="M222" s="36">
        <f>ROWDATA!H227</f>
        <v>802.45056151999995</v>
      </c>
    </row>
    <row r="223" spans="1:13" x14ac:dyDescent="0.2">
      <c r="A223" s="34">
        <f>ROWDATA!B228</f>
        <v>44053.399305555555</v>
      </c>
      <c r="B223" s="36">
        <f>ROWDATA!C228</f>
        <v>957.39642333999996</v>
      </c>
      <c r="C223" s="36">
        <f>ROWDATA!C228</f>
        <v>957.39642333999996</v>
      </c>
      <c r="D223" s="36">
        <f>ROWDATA!D228</f>
        <v>0</v>
      </c>
      <c r="E223" s="36">
        <f>ROWDATA!D228</f>
        <v>0</v>
      </c>
      <c r="F223" s="36">
        <f>ROWDATA!E228</f>
        <v>126.06213379</v>
      </c>
      <c r="G223" s="36">
        <f>ROWDATA!E228</f>
        <v>126.06213379</v>
      </c>
      <c r="H223" s="36">
        <f>ROWDATA!E228</f>
        <v>126.06213379</v>
      </c>
      <c r="I223" s="36">
        <f>ROWDATA!F228</f>
        <v>940.15069579999999</v>
      </c>
      <c r="J223" s="36">
        <f>ROWDATA!F228</f>
        <v>940.15069579999999</v>
      </c>
      <c r="K223" s="36">
        <f>ROWDATA!G228</f>
        <v>968.80853271000001</v>
      </c>
      <c r="L223" s="36">
        <f>ROWDATA!H228</f>
        <v>802.18450928000004</v>
      </c>
      <c r="M223" s="36">
        <f>ROWDATA!H228</f>
        <v>802.18450928000004</v>
      </c>
    </row>
    <row r="224" spans="1:13" x14ac:dyDescent="0.2">
      <c r="A224" s="34">
        <f>ROWDATA!B229</f>
        <v>44053.4</v>
      </c>
      <c r="B224" s="36">
        <f>ROWDATA!C229</f>
        <v>957.39642333999996</v>
      </c>
      <c r="C224" s="36">
        <f>ROWDATA!C229</f>
        <v>957.39642333999996</v>
      </c>
      <c r="D224" s="36">
        <f>ROWDATA!D229</f>
        <v>0</v>
      </c>
      <c r="E224" s="36">
        <f>ROWDATA!D229</f>
        <v>0</v>
      </c>
      <c r="F224" s="36">
        <f>ROWDATA!E229</f>
        <v>125.73781586</v>
      </c>
      <c r="G224" s="36">
        <f>ROWDATA!E229</f>
        <v>125.73781586</v>
      </c>
      <c r="H224" s="36">
        <f>ROWDATA!E229</f>
        <v>125.73781586</v>
      </c>
      <c r="I224" s="36">
        <f>ROWDATA!F229</f>
        <v>934.61132812999995</v>
      </c>
      <c r="J224" s="36">
        <f>ROWDATA!F229</f>
        <v>934.61132812999995</v>
      </c>
      <c r="K224" s="36">
        <f>ROWDATA!G229</f>
        <v>956.37103271000001</v>
      </c>
      <c r="L224" s="36">
        <f>ROWDATA!H229</f>
        <v>800.13763428000004</v>
      </c>
      <c r="M224" s="36">
        <f>ROWDATA!H229</f>
        <v>800.13763428000004</v>
      </c>
    </row>
    <row r="225" spans="1:13" x14ac:dyDescent="0.2">
      <c r="A225" s="34">
        <f>ROWDATA!B230</f>
        <v>44053.400694444441</v>
      </c>
      <c r="B225" s="36">
        <f>ROWDATA!C230</f>
        <v>957.39642333999996</v>
      </c>
      <c r="C225" s="36">
        <f>ROWDATA!C230</f>
        <v>957.39642333999996</v>
      </c>
      <c r="D225" s="36">
        <f>ROWDATA!D230</f>
        <v>0</v>
      </c>
      <c r="E225" s="36">
        <f>ROWDATA!D230</f>
        <v>0</v>
      </c>
      <c r="F225" s="36">
        <f>ROWDATA!E230</f>
        <v>128.59510803000001</v>
      </c>
      <c r="G225" s="36">
        <f>ROWDATA!E230</f>
        <v>128.59510803000001</v>
      </c>
      <c r="H225" s="36">
        <f>ROWDATA!E230</f>
        <v>128.59510803000001</v>
      </c>
      <c r="I225" s="36">
        <f>ROWDATA!F230</f>
        <v>843.23883057</v>
      </c>
      <c r="J225" s="36">
        <f>ROWDATA!F230</f>
        <v>843.23883057</v>
      </c>
      <c r="K225" s="36">
        <f>ROWDATA!G230</f>
        <v>969.83917236000002</v>
      </c>
      <c r="L225" s="36">
        <f>ROWDATA!H230</f>
        <v>634.80255126999998</v>
      </c>
      <c r="M225" s="36">
        <f>ROWDATA!H230</f>
        <v>634.80255126999998</v>
      </c>
    </row>
    <row r="226" spans="1:13" x14ac:dyDescent="0.2">
      <c r="A226" s="34">
        <f>ROWDATA!B231</f>
        <v>44053.401388888888</v>
      </c>
      <c r="B226" s="36">
        <f>ROWDATA!C231</f>
        <v>957.39642333999996</v>
      </c>
      <c r="C226" s="36">
        <f>ROWDATA!C231</f>
        <v>957.39642333999996</v>
      </c>
      <c r="D226" s="36">
        <f>ROWDATA!D231</f>
        <v>0</v>
      </c>
      <c r="E226" s="36">
        <f>ROWDATA!D231</f>
        <v>0</v>
      </c>
      <c r="F226" s="36">
        <f>ROWDATA!E231</f>
        <v>131.26719666</v>
      </c>
      <c r="G226" s="36">
        <f>ROWDATA!E231</f>
        <v>131.26719666</v>
      </c>
      <c r="H226" s="36">
        <f>ROWDATA!E231</f>
        <v>131.26719666</v>
      </c>
      <c r="I226" s="36">
        <f>ROWDATA!F231</f>
        <v>970.24377441000001</v>
      </c>
      <c r="J226" s="36">
        <f>ROWDATA!F231</f>
        <v>970.24377441000001</v>
      </c>
      <c r="K226" s="36">
        <f>ROWDATA!G231</f>
        <v>997.66546631000006</v>
      </c>
      <c r="L226" s="36">
        <f>ROWDATA!H231</f>
        <v>830.20965576000003</v>
      </c>
      <c r="M226" s="36">
        <f>ROWDATA!H231</f>
        <v>830.20965576000003</v>
      </c>
    </row>
    <row r="227" spans="1:13" x14ac:dyDescent="0.2">
      <c r="A227" s="34">
        <f>ROWDATA!B232</f>
        <v>44053.402083333334</v>
      </c>
      <c r="B227" s="36">
        <f>ROWDATA!C232</f>
        <v>957.39642333999996</v>
      </c>
      <c r="C227" s="36">
        <f>ROWDATA!C232</f>
        <v>957.39642333999996</v>
      </c>
      <c r="D227" s="36">
        <f>ROWDATA!D232</f>
        <v>0</v>
      </c>
      <c r="E227" s="36">
        <f>ROWDATA!D232</f>
        <v>0</v>
      </c>
      <c r="F227" s="36">
        <f>ROWDATA!E232</f>
        <v>130.24789429</v>
      </c>
      <c r="G227" s="36">
        <f>ROWDATA!E232</f>
        <v>130.24789429</v>
      </c>
      <c r="H227" s="36">
        <f>ROWDATA!E232</f>
        <v>130.24789429</v>
      </c>
      <c r="I227" s="36">
        <f>ROWDATA!F232</f>
        <v>967.13415526999995</v>
      </c>
      <c r="J227" s="36">
        <f>ROWDATA!F232</f>
        <v>967.13415526999995</v>
      </c>
      <c r="K227" s="36">
        <f>ROWDATA!G232</f>
        <v>996.02349853999999</v>
      </c>
      <c r="L227" s="36">
        <f>ROWDATA!H232</f>
        <v>820.88983154000005</v>
      </c>
      <c r="M227" s="36">
        <f>ROWDATA!H232</f>
        <v>820.88983154000005</v>
      </c>
    </row>
    <row r="228" spans="1:13" x14ac:dyDescent="0.2">
      <c r="A228" s="34">
        <f>ROWDATA!B233</f>
        <v>44053.402777777781</v>
      </c>
      <c r="B228" s="36">
        <f>ROWDATA!C233</f>
        <v>973.45172118999994</v>
      </c>
      <c r="C228" s="36">
        <f>ROWDATA!C233</f>
        <v>973.45172118999994</v>
      </c>
      <c r="D228" s="36">
        <f>ROWDATA!D233</f>
        <v>0</v>
      </c>
      <c r="E228" s="36">
        <f>ROWDATA!D233</f>
        <v>0</v>
      </c>
      <c r="F228" s="36">
        <f>ROWDATA!E233</f>
        <v>129.19750977000001</v>
      </c>
      <c r="G228" s="36">
        <f>ROWDATA!E233</f>
        <v>129.19750977000001</v>
      </c>
      <c r="H228" s="36">
        <f>ROWDATA!E233</f>
        <v>129.19750977000001</v>
      </c>
      <c r="I228" s="36">
        <f>ROWDATA!F233</f>
        <v>950.11169433999999</v>
      </c>
      <c r="J228" s="36">
        <f>ROWDATA!F233</f>
        <v>950.11169433999999</v>
      </c>
      <c r="K228" s="36">
        <f>ROWDATA!G233</f>
        <v>970.71264647999999</v>
      </c>
      <c r="L228" s="36">
        <f>ROWDATA!H233</f>
        <v>809.95623779000005</v>
      </c>
      <c r="M228" s="36">
        <f>ROWDATA!H233</f>
        <v>809.95623779000005</v>
      </c>
    </row>
    <row r="229" spans="1:13" x14ac:dyDescent="0.2">
      <c r="A229" s="34">
        <f>ROWDATA!B234</f>
        <v>44053.40347222222</v>
      </c>
      <c r="B229" s="36">
        <f>ROWDATA!C234</f>
        <v>973.45172118999994</v>
      </c>
      <c r="C229" s="36">
        <f>ROWDATA!C234</f>
        <v>973.45172118999994</v>
      </c>
      <c r="D229" s="36">
        <f>ROWDATA!D234</f>
        <v>0</v>
      </c>
      <c r="E229" s="36">
        <f>ROWDATA!D234</f>
        <v>0</v>
      </c>
      <c r="F229" s="36">
        <f>ROWDATA!E234</f>
        <v>130.29438782</v>
      </c>
      <c r="G229" s="36">
        <f>ROWDATA!E234</f>
        <v>130.29438782</v>
      </c>
      <c r="H229" s="36">
        <f>ROWDATA!E234</f>
        <v>130.29438782</v>
      </c>
      <c r="I229" s="36">
        <f>ROWDATA!F234</f>
        <v>973.41821288999995</v>
      </c>
      <c r="J229" s="36">
        <f>ROWDATA!F234</f>
        <v>973.41821288999995</v>
      </c>
      <c r="K229" s="36">
        <f>ROWDATA!G234</f>
        <v>979.86560058999999</v>
      </c>
      <c r="L229" s="36">
        <f>ROWDATA!H234</f>
        <v>820.62353515999996</v>
      </c>
      <c r="M229" s="36">
        <f>ROWDATA!H234</f>
        <v>820.62353515999996</v>
      </c>
    </row>
    <row r="230" spans="1:13" x14ac:dyDescent="0.2">
      <c r="A230" s="34">
        <f>ROWDATA!B235</f>
        <v>44053.404166666667</v>
      </c>
      <c r="B230" s="36">
        <f>ROWDATA!C235</f>
        <v>980.23797606999995</v>
      </c>
      <c r="C230" s="36">
        <f>ROWDATA!C235</f>
        <v>980.23797606999995</v>
      </c>
      <c r="D230" s="36">
        <f>ROWDATA!D235</f>
        <v>0</v>
      </c>
      <c r="E230" s="36">
        <f>ROWDATA!D235</f>
        <v>0</v>
      </c>
      <c r="F230" s="36">
        <f>ROWDATA!E235</f>
        <v>131.20555114999999</v>
      </c>
      <c r="G230" s="36">
        <f>ROWDATA!E235</f>
        <v>131.20555114999999</v>
      </c>
      <c r="H230" s="36">
        <f>ROWDATA!E235</f>
        <v>131.20555114999999</v>
      </c>
      <c r="I230" s="36">
        <f>ROWDATA!F235</f>
        <v>965.87084961000005</v>
      </c>
      <c r="J230" s="36">
        <f>ROWDATA!F235</f>
        <v>965.87084961000005</v>
      </c>
      <c r="K230" s="36">
        <f>ROWDATA!G235</f>
        <v>972.28454590000001</v>
      </c>
      <c r="L230" s="36">
        <f>ROWDATA!H235</f>
        <v>816.71282958999996</v>
      </c>
      <c r="M230" s="36">
        <f>ROWDATA!H235</f>
        <v>816.71282958999996</v>
      </c>
    </row>
    <row r="231" spans="1:13" x14ac:dyDescent="0.2">
      <c r="A231" s="34">
        <f>ROWDATA!B236</f>
        <v>44053.404861111114</v>
      </c>
      <c r="B231" s="36">
        <f>ROWDATA!C236</f>
        <v>980.23797606999995</v>
      </c>
      <c r="C231" s="36">
        <f>ROWDATA!C236</f>
        <v>980.23797606999995</v>
      </c>
      <c r="D231" s="36">
        <f>ROWDATA!D236</f>
        <v>0</v>
      </c>
      <c r="E231" s="36">
        <f>ROWDATA!D236</f>
        <v>0</v>
      </c>
      <c r="F231" s="36">
        <f>ROWDATA!E236</f>
        <v>132.76559448</v>
      </c>
      <c r="G231" s="36">
        <f>ROWDATA!E236</f>
        <v>132.76559448</v>
      </c>
      <c r="H231" s="36">
        <f>ROWDATA!E236</f>
        <v>132.76559448</v>
      </c>
      <c r="I231" s="36">
        <f>ROWDATA!F236</f>
        <v>974.26049805000002</v>
      </c>
      <c r="J231" s="36">
        <f>ROWDATA!F236</f>
        <v>974.26049805000002</v>
      </c>
      <c r="K231" s="36">
        <f>ROWDATA!G236</f>
        <v>979.81323241999996</v>
      </c>
      <c r="L231" s="36">
        <f>ROWDATA!H236</f>
        <v>824.91735840000001</v>
      </c>
      <c r="M231" s="36">
        <f>ROWDATA!H236</f>
        <v>824.91735840000001</v>
      </c>
    </row>
    <row r="232" spans="1:13" x14ac:dyDescent="0.2">
      <c r="A232" s="34">
        <f>ROWDATA!B237</f>
        <v>44053.405555555553</v>
      </c>
      <c r="B232" s="36">
        <f>ROWDATA!C237</f>
        <v>976.24053954999999</v>
      </c>
      <c r="C232" s="36">
        <f>ROWDATA!C237</f>
        <v>976.24053954999999</v>
      </c>
      <c r="D232" s="36">
        <f>ROWDATA!D237</f>
        <v>0</v>
      </c>
      <c r="E232" s="36">
        <f>ROWDATA!D237</f>
        <v>0</v>
      </c>
      <c r="F232" s="36">
        <f>ROWDATA!E237</f>
        <v>134.34104919000001</v>
      </c>
      <c r="G232" s="36">
        <f>ROWDATA!E237</f>
        <v>134.34104919000001</v>
      </c>
      <c r="H232" s="36">
        <f>ROWDATA!E237</f>
        <v>134.34104919000001</v>
      </c>
      <c r="I232" s="36">
        <f>ROWDATA!F237</f>
        <v>962.51831055000002</v>
      </c>
      <c r="J232" s="36">
        <f>ROWDATA!F237</f>
        <v>962.51831055000002</v>
      </c>
      <c r="K232" s="36">
        <f>ROWDATA!G237</f>
        <v>988.72204590000001</v>
      </c>
      <c r="L232" s="36">
        <f>ROWDATA!H237</f>
        <v>835.06915283000001</v>
      </c>
      <c r="M232" s="36">
        <f>ROWDATA!H237</f>
        <v>835.06915283000001</v>
      </c>
    </row>
    <row r="233" spans="1:13" x14ac:dyDescent="0.2">
      <c r="A233" s="34">
        <f>ROWDATA!B238</f>
        <v>44053.40625</v>
      </c>
      <c r="B233" s="36">
        <f>ROWDATA!C238</f>
        <v>976.24053954999999</v>
      </c>
      <c r="C233" s="36">
        <f>ROWDATA!C238</f>
        <v>976.24053954999999</v>
      </c>
      <c r="D233" s="36">
        <f>ROWDATA!D238</f>
        <v>0</v>
      </c>
      <c r="E233" s="36">
        <f>ROWDATA!D238</f>
        <v>0</v>
      </c>
      <c r="F233" s="36">
        <f>ROWDATA!E238</f>
        <v>130.40228271000001</v>
      </c>
      <c r="G233" s="36">
        <f>ROWDATA!E238</f>
        <v>130.40228271000001</v>
      </c>
      <c r="H233" s="36">
        <f>ROWDATA!E238</f>
        <v>130.40228271000001</v>
      </c>
      <c r="I233" s="36">
        <f>ROWDATA!F238</f>
        <v>954.37164307</v>
      </c>
      <c r="J233" s="36">
        <f>ROWDATA!F238</f>
        <v>954.37164307</v>
      </c>
      <c r="K233" s="36">
        <f>ROWDATA!G238</f>
        <v>985.68249512</v>
      </c>
      <c r="L233" s="36">
        <f>ROWDATA!H238</f>
        <v>832.05706786999997</v>
      </c>
      <c r="M233" s="36">
        <f>ROWDATA!H238</f>
        <v>832.05706786999997</v>
      </c>
    </row>
    <row r="234" spans="1:13" x14ac:dyDescent="0.2">
      <c r="A234" s="34">
        <f>ROWDATA!B239</f>
        <v>44053.406944444447</v>
      </c>
      <c r="B234" s="36">
        <f>ROWDATA!C239</f>
        <v>976.24053954999999</v>
      </c>
      <c r="C234" s="36">
        <f>ROWDATA!C239</f>
        <v>976.24053954999999</v>
      </c>
      <c r="D234" s="36">
        <f>ROWDATA!D239</f>
        <v>0</v>
      </c>
      <c r="E234" s="36">
        <f>ROWDATA!D239</f>
        <v>0</v>
      </c>
      <c r="F234" s="36">
        <f>ROWDATA!E239</f>
        <v>129.59927368000001</v>
      </c>
      <c r="G234" s="36">
        <f>ROWDATA!E239</f>
        <v>129.59927368000001</v>
      </c>
      <c r="H234" s="36">
        <f>ROWDATA!E239</f>
        <v>129.59927368000001</v>
      </c>
      <c r="I234" s="36">
        <f>ROWDATA!F239</f>
        <v>943.69799805000002</v>
      </c>
      <c r="J234" s="36">
        <f>ROWDATA!F239</f>
        <v>943.69799805000002</v>
      </c>
      <c r="K234" s="36">
        <f>ROWDATA!G239</f>
        <v>974.88732909999999</v>
      </c>
      <c r="L234" s="36">
        <f>ROWDATA!H239</f>
        <v>827.87945557</v>
      </c>
      <c r="M234" s="36">
        <f>ROWDATA!H239</f>
        <v>827.87945557</v>
      </c>
    </row>
    <row r="235" spans="1:13" x14ac:dyDescent="0.2">
      <c r="A235" s="34">
        <f>ROWDATA!B240</f>
        <v>44053.407638888886</v>
      </c>
      <c r="B235" s="36">
        <f>ROWDATA!C240</f>
        <v>976.24053954999999</v>
      </c>
      <c r="C235" s="36">
        <f>ROWDATA!C240</f>
        <v>976.24053954999999</v>
      </c>
      <c r="D235" s="36">
        <f>ROWDATA!D240</f>
        <v>0</v>
      </c>
      <c r="E235" s="36">
        <f>ROWDATA!D240</f>
        <v>0</v>
      </c>
      <c r="F235" s="36">
        <f>ROWDATA!E240</f>
        <v>130.38687134</v>
      </c>
      <c r="G235" s="36">
        <f>ROWDATA!E240</f>
        <v>130.38687134</v>
      </c>
      <c r="H235" s="36">
        <f>ROWDATA!E240</f>
        <v>130.38687134</v>
      </c>
      <c r="I235" s="36">
        <f>ROWDATA!F240</f>
        <v>954.16094970999995</v>
      </c>
      <c r="J235" s="36">
        <f>ROWDATA!F240</f>
        <v>954.16094970999995</v>
      </c>
      <c r="K235" s="36">
        <f>ROWDATA!G240</f>
        <v>975.97033691000001</v>
      </c>
      <c r="L235" s="36">
        <f>ROWDATA!H240</f>
        <v>826.13220215000001</v>
      </c>
      <c r="M235" s="36">
        <f>ROWDATA!H240</f>
        <v>826.13220215000001</v>
      </c>
    </row>
    <row r="236" spans="1:13" x14ac:dyDescent="0.2">
      <c r="A236" s="34">
        <f>ROWDATA!B241</f>
        <v>44053.408333333333</v>
      </c>
      <c r="B236" s="36">
        <f>ROWDATA!C241</f>
        <v>976.24053954999999</v>
      </c>
      <c r="C236" s="36">
        <f>ROWDATA!C241</f>
        <v>976.24053954999999</v>
      </c>
      <c r="D236" s="36">
        <f>ROWDATA!D241</f>
        <v>0</v>
      </c>
      <c r="E236" s="36">
        <f>ROWDATA!D241</f>
        <v>0</v>
      </c>
      <c r="F236" s="36">
        <f>ROWDATA!E241</f>
        <v>132.48739624000001</v>
      </c>
      <c r="G236" s="36">
        <f>ROWDATA!E241</f>
        <v>132.48739624000001</v>
      </c>
      <c r="H236" s="36">
        <f>ROWDATA!E241</f>
        <v>132.48739624000001</v>
      </c>
      <c r="I236" s="36">
        <f>ROWDATA!F241</f>
        <v>950.30621338000003</v>
      </c>
      <c r="J236" s="36">
        <f>ROWDATA!F241</f>
        <v>950.30621338000003</v>
      </c>
      <c r="K236" s="36">
        <f>ROWDATA!G241</f>
        <v>980.14526366999996</v>
      </c>
      <c r="L236" s="36">
        <f>ROWDATA!H241</f>
        <v>833.02221680000002</v>
      </c>
      <c r="M236" s="36">
        <f>ROWDATA!H241</f>
        <v>833.02221680000002</v>
      </c>
    </row>
    <row r="237" spans="1:13" x14ac:dyDescent="0.2">
      <c r="A237" s="34">
        <f>ROWDATA!B242</f>
        <v>44053.40902777778</v>
      </c>
      <c r="B237" s="36">
        <f>ROWDATA!C242</f>
        <v>976.24053954999999</v>
      </c>
      <c r="C237" s="36">
        <f>ROWDATA!C242</f>
        <v>976.24053954999999</v>
      </c>
      <c r="D237" s="36">
        <f>ROWDATA!D242</f>
        <v>0</v>
      </c>
      <c r="E237" s="36">
        <f>ROWDATA!D242</f>
        <v>0</v>
      </c>
      <c r="F237" s="36">
        <f>ROWDATA!E242</f>
        <v>134.72688292999999</v>
      </c>
      <c r="G237" s="36">
        <f>ROWDATA!E242</f>
        <v>134.72688292999999</v>
      </c>
      <c r="H237" s="36">
        <f>ROWDATA!E242</f>
        <v>134.72688292999999</v>
      </c>
      <c r="I237" s="36">
        <f>ROWDATA!F242</f>
        <v>957.15728760000002</v>
      </c>
      <c r="J237" s="36">
        <f>ROWDATA!F242</f>
        <v>957.15728760000002</v>
      </c>
      <c r="K237" s="36">
        <f>ROWDATA!G242</f>
        <v>970.59014893000005</v>
      </c>
      <c r="L237" s="36">
        <f>ROWDATA!H242</f>
        <v>835.53497314000003</v>
      </c>
      <c r="M237" s="36">
        <f>ROWDATA!H242</f>
        <v>835.53497314000003</v>
      </c>
    </row>
    <row r="238" spans="1:13" x14ac:dyDescent="0.2">
      <c r="A238" s="34">
        <f>ROWDATA!B243</f>
        <v>44053.409722222219</v>
      </c>
      <c r="B238" s="36">
        <f>ROWDATA!C243</f>
        <v>976.24053954999999</v>
      </c>
      <c r="C238" s="36">
        <f>ROWDATA!C243</f>
        <v>976.24053954999999</v>
      </c>
      <c r="D238" s="36">
        <f>ROWDATA!D243</f>
        <v>0</v>
      </c>
      <c r="E238" s="36">
        <f>ROWDATA!D243</f>
        <v>0</v>
      </c>
      <c r="F238" s="36">
        <f>ROWDATA!E243</f>
        <v>136.1325531</v>
      </c>
      <c r="G238" s="36">
        <f>ROWDATA!E243</f>
        <v>136.1325531</v>
      </c>
      <c r="H238" s="36">
        <f>ROWDATA!E243</f>
        <v>136.1325531</v>
      </c>
      <c r="I238" s="36">
        <f>ROWDATA!F243</f>
        <v>949.44750977000001</v>
      </c>
      <c r="J238" s="36">
        <f>ROWDATA!F243</f>
        <v>949.44750977000001</v>
      </c>
      <c r="K238" s="36">
        <f>ROWDATA!G243</f>
        <v>963.51568603999999</v>
      </c>
      <c r="L238" s="36">
        <f>ROWDATA!H243</f>
        <v>837.86511229999996</v>
      </c>
      <c r="M238" s="36">
        <f>ROWDATA!H243</f>
        <v>837.86511229999996</v>
      </c>
    </row>
    <row r="239" spans="1:13" x14ac:dyDescent="0.2">
      <c r="A239" s="34">
        <f>ROWDATA!B244</f>
        <v>44053.410416666666</v>
      </c>
      <c r="B239" s="36">
        <f>ROWDATA!C244</f>
        <v>976.24053954999999</v>
      </c>
      <c r="C239" s="36">
        <f>ROWDATA!C244</f>
        <v>976.24053954999999</v>
      </c>
      <c r="D239" s="36">
        <f>ROWDATA!D244</f>
        <v>0</v>
      </c>
      <c r="E239" s="36">
        <f>ROWDATA!D244</f>
        <v>0</v>
      </c>
      <c r="F239" s="36">
        <f>ROWDATA!E244</f>
        <v>139.91667175000001</v>
      </c>
      <c r="G239" s="36">
        <f>ROWDATA!E244</f>
        <v>139.91667175000001</v>
      </c>
      <c r="H239" s="36">
        <f>ROWDATA!E244</f>
        <v>139.91667175000001</v>
      </c>
      <c r="I239" s="36">
        <f>ROWDATA!F244</f>
        <v>952.02307128999996</v>
      </c>
      <c r="J239" s="36">
        <f>ROWDATA!F244</f>
        <v>952.02307128999996</v>
      </c>
      <c r="K239" s="36">
        <f>ROWDATA!G244</f>
        <v>971.48114013999998</v>
      </c>
      <c r="L239" s="36">
        <f>ROWDATA!H244</f>
        <v>839.67895508000004</v>
      </c>
      <c r="M239" s="36">
        <f>ROWDATA!H244</f>
        <v>839.67895508000004</v>
      </c>
    </row>
    <row r="240" spans="1:13" x14ac:dyDescent="0.2">
      <c r="A240" s="34">
        <f>ROWDATA!B245</f>
        <v>44053.411111111112</v>
      </c>
      <c r="B240" s="36">
        <f>ROWDATA!C245</f>
        <v>976.24053954999999</v>
      </c>
      <c r="C240" s="36">
        <f>ROWDATA!C245</f>
        <v>976.24053954999999</v>
      </c>
      <c r="D240" s="36">
        <f>ROWDATA!D245</f>
        <v>0</v>
      </c>
      <c r="E240" s="36">
        <f>ROWDATA!D245</f>
        <v>0</v>
      </c>
      <c r="F240" s="36">
        <f>ROWDATA!E245</f>
        <v>144.50381469999999</v>
      </c>
      <c r="G240" s="36">
        <f>ROWDATA!E245</f>
        <v>144.50381469999999</v>
      </c>
      <c r="H240" s="36">
        <f>ROWDATA!E245</f>
        <v>144.50381469999999</v>
      </c>
      <c r="I240" s="36">
        <f>ROWDATA!F245</f>
        <v>967.86297606999995</v>
      </c>
      <c r="J240" s="36">
        <f>ROWDATA!F245</f>
        <v>967.86297606999995</v>
      </c>
      <c r="K240" s="36">
        <f>ROWDATA!G245</f>
        <v>983.70855713000003</v>
      </c>
      <c r="L240" s="36">
        <f>ROWDATA!H245</f>
        <v>840.26159668000003</v>
      </c>
      <c r="M240" s="36">
        <f>ROWDATA!H245</f>
        <v>840.26159668000003</v>
      </c>
    </row>
    <row r="241" spans="1:13" x14ac:dyDescent="0.2">
      <c r="A241" s="34">
        <f>ROWDATA!B246</f>
        <v>44053.411805555559</v>
      </c>
      <c r="B241" s="36">
        <f>ROWDATA!C246</f>
        <v>976.24053954999999</v>
      </c>
      <c r="C241" s="36">
        <f>ROWDATA!C246</f>
        <v>976.24053954999999</v>
      </c>
      <c r="D241" s="36">
        <f>ROWDATA!D246</f>
        <v>0</v>
      </c>
      <c r="E241" s="36">
        <f>ROWDATA!D246</f>
        <v>0</v>
      </c>
      <c r="F241" s="36">
        <f>ROWDATA!E246</f>
        <v>148.4269104</v>
      </c>
      <c r="G241" s="36">
        <f>ROWDATA!E246</f>
        <v>148.4269104</v>
      </c>
      <c r="H241" s="36">
        <f>ROWDATA!E246</f>
        <v>148.4269104</v>
      </c>
      <c r="I241" s="36">
        <f>ROWDATA!F246</f>
        <v>971.91223145000004</v>
      </c>
      <c r="J241" s="36">
        <f>ROWDATA!F246</f>
        <v>971.91223145000004</v>
      </c>
      <c r="K241" s="36">
        <f>ROWDATA!G246</f>
        <v>980.93115234000004</v>
      </c>
      <c r="L241" s="36">
        <f>ROWDATA!H246</f>
        <v>849.94757079999999</v>
      </c>
      <c r="M241" s="36">
        <f>ROWDATA!H246</f>
        <v>849.94757079999999</v>
      </c>
    </row>
    <row r="242" spans="1:13" x14ac:dyDescent="0.2">
      <c r="A242" s="34">
        <f>ROWDATA!B247</f>
        <v>44053.412499999999</v>
      </c>
      <c r="B242" s="36">
        <f>ROWDATA!C247</f>
        <v>976.24053954999999</v>
      </c>
      <c r="C242" s="36">
        <f>ROWDATA!C247</f>
        <v>976.24053954999999</v>
      </c>
      <c r="D242" s="36">
        <f>ROWDATA!D247</f>
        <v>0</v>
      </c>
      <c r="E242" s="36">
        <f>ROWDATA!D247</f>
        <v>0</v>
      </c>
      <c r="F242" s="36">
        <f>ROWDATA!E247</f>
        <v>151.9790802</v>
      </c>
      <c r="G242" s="36">
        <f>ROWDATA!E247</f>
        <v>151.9790802</v>
      </c>
      <c r="H242" s="36">
        <f>ROWDATA!E247</f>
        <v>151.9790802</v>
      </c>
      <c r="I242" s="36">
        <f>ROWDATA!F247</f>
        <v>973.30493163999995</v>
      </c>
      <c r="J242" s="36">
        <f>ROWDATA!F247</f>
        <v>973.30493163999995</v>
      </c>
      <c r="K242" s="36">
        <f>ROWDATA!G247</f>
        <v>985.80499268000005</v>
      </c>
      <c r="L242" s="36">
        <f>ROWDATA!H247</f>
        <v>851.64520263999998</v>
      </c>
      <c r="M242" s="36">
        <f>ROWDATA!H247</f>
        <v>851.64520263999998</v>
      </c>
    </row>
    <row r="243" spans="1:13" x14ac:dyDescent="0.2">
      <c r="A243" s="34">
        <f>ROWDATA!B248</f>
        <v>44053.413194444445</v>
      </c>
      <c r="B243" s="36">
        <f>ROWDATA!C248</f>
        <v>976.24053954999999</v>
      </c>
      <c r="C243" s="36">
        <f>ROWDATA!C248</f>
        <v>976.24053954999999</v>
      </c>
      <c r="D243" s="36">
        <f>ROWDATA!D248</f>
        <v>0</v>
      </c>
      <c r="E243" s="36">
        <f>ROWDATA!D248</f>
        <v>0</v>
      </c>
      <c r="F243" s="36">
        <f>ROWDATA!E248</f>
        <v>155.65505981000001</v>
      </c>
      <c r="G243" s="36">
        <f>ROWDATA!E248</f>
        <v>155.65505981000001</v>
      </c>
      <c r="H243" s="36">
        <f>ROWDATA!E248</f>
        <v>155.65505981000001</v>
      </c>
      <c r="I243" s="36">
        <f>ROWDATA!F248</f>
        <v>980.96557616999996</v>
      </c>
      <c r="J243" s="36">
        <f>ROWDATA!F248</f>
        <v>980.96557616999996</v>
      </c>
      <c r="K243" s="36">
        <f>ROWDATA!G248</f>
        <v>982.50360106999995</v>
      </c>
      <c r="L243" s="36">
        <f>ROWDATA!H248</f>
        <v>848.36645508000004</v>
      </c>
      <c r="M243" s="36">
        <f>ROWDATA!H248</f>
        <v>848.36645508000004</v>
      </c>
    </row>
    <row r="244" spans="1:13" x14ac:dyDescent="0.2">
      <c r="A244" s="34">
        <f>ROWDATA!B249</f>
        <v>44053.413888888892</v>
      </c>
      <c r="B244" s="36">
        <f>ROWDATA!C249</f>
        <v>976.24053954999999</v>
      </c>
      <c r="C244" s="36">
        <f>ROWDATA!C249</f>
        <v>976.24053954999999</v>
      </c>
      <c r="D244" s="36">
        <f>ROWDATA!D249</f>
        <v>0</v>
      </c>
      <c r="E244" s="36">
        <f>ROWDATA!D249</f>
        <v>0</v>
      </c>
      <c r="F244" s="36">
        <f>ROWDATA!E249</f>
        <v>160.58206177</v>
      </c>
      <c r="G244" s="36">
        <f>ROWDATA!E249</f>
        <v>160.58206177</v>
      </c>
      <c r="H244" s="36">
        <f>ROWDATA!E249</f>
        <v>160.58206177</v>
      </c>
      <c r="I244" s="36">
        <f>ROWDATA!F249</f>
        <v>967.5390625</v>
      </c>
      <c r="J244" s="36">
        <f>ROWDATA!F249</f>
        <v>967.5390625</v>
      </c>
      <c r="K244" s="36">
        <f>ROWDATA!G249</f>
        <v>986.88806151999995</v>
      </c>
      <c r="L244" s="36">
        <f>ROWDATA!H249</f>
        <v>857.58666991999996</v>
      </c>
      <c r="M244" s="36">
        <f>ROWDATA!H249</f>
        <v>857.58666991999996</v>
      </c>
    </row>
    <row r="245" spans="1:13" x14ac:dyDescent="0.2">
      <c r="A245" s="34">
        <f>ROWDATA!B250</f>
        <v>44053.414583333331</v>
      </c>
      <c r="B245" s="36">
        <f>ROWDATA!C250</f>
        <v>976.24053954999999</v>
      </c>
      <c r="C245" s="36">
        <f>ROWDATA!C250</f>
        <v>976.24053954999999</v>
      </c>
      <c r="D245" s="36">
        <f>ROWDATA!D250</f>
        <v>0</v>
      </c>
      <c r="E245" s="36">
        <f>ROWDATA!D250</f>
        <v>0</v>
      </c>
      <c r="F245" s="36">
        <f>ROWDATA!E250</f>
        <v>166.21958923</v>
      </c>
      <c r="G245" s="36">
        <f>ROWDATA!E250</f>
        <v>166.21958923</v>
      </c>
      <c r="H245" s="36">
        <f>ROWDATA!E250</f>
        <v>166.21958923</v>
      </c>
      <c r="I245" s="36">
        <f>ROWDATA!F250</f>
        <v>938.54736328000001</v>
      </c>
      <c r="J245" s="36">
        <f>ROWDATA!F250</f>
        <v>938.54736328000001</v>
      </c>
      <c r="K245" s="36">
        <f>ROWDATA!G250</f>
        <v>979.58630371000004</v>
      </c>
      <c r="L245" s="36">
        <f>ROWDATA!H250</f>
        <v>848.71606444999998</v>
      </c>
      <c r="M245" s="36">
        <f>ROWDATA!H250</f>
        <v>848.71606444999998</v>
      </c>
    </row>
    <row r="246" spans="1:13" x14ac:dyDescent="0.2">
      <c r="A246" s="34">
        <f>ROWDATA!B251</f>
        <v>44053.415277777778</v>
      </c>
      <c r="B246" s="36">
        <f>ROWDATA!C251</f>
        <v>976.24053954999999</v>
      </c>
      <c r="C246" s="36">
        <f>ROWDATA!C251</f>
        <v>976.24053954999999</v>
      </c>
      <c r="D246" s="36">
        <f>ROWDATA!D251</f>
        <v>0</v>
      </c>
      <c r="E246" s="36">
        <f>ROWDATA!D251</f>
        <v>0</v>
      </c>
      <c r="F246" s="36">
        <f>ROWDATA!E251</f>
        <v>166.69842528999999</v>
      </c>
      <c r="G246" s="36">
        <f>ROWDATA!E251</f>
        <v>166.69842528999999</v>
      </c>
      <c r="H246" s="36">
        <f>ROWDATA!E251</f>
        <v>166.69842528999999</v>
      </c>
      <c r="I246" s="36">
        <f>ROWDATA!F251</f>
        <v>933.08892821999996</v>
      </c>
      <c r="J246" s="36">
        <f>ROWDATA!F251</f>
        <v>933.08892821999996</v>
      </c>
      <c r="K246" s="36">
        <f>ROWDATA!G251</f>
        <v>963.09637451000003</v>
      </c>
      <c r="L246" s="36">
        <f>ROWDATA!H251</f>
        <v>837.16595458999996</v>
      </c>
      <c r="M246" s="36">
        <f>ROWDATA!H251</f>
        <v>837.16595458999996</v>
      </c>
    </row>
    <row r="247" spans="1:13" x14ac:dyDescent="0.2">
      <c r="A247" s="34">
        <f>ROWDATA!B252</f>
        <v>44053.415972222225</v>
      </c>
      <c r="B247" s="36">
        <f>ROWDATA!C252</f>
        <v>950.81939696999996</v>
      </c>
      <c r="C247" s="36">
        <f>ROWDATA!C252</f>
        <v>950.81939696999996</v>
      </c>
      <c r="D247" s="36">
        <f>ROWDATA!D252</f>
        <v>0</v>
      </c>
      <c r="E247" s="36">
        <f>ROWDATA!D252</f>
        <v>0</v>
      </c>
      <c r="F247" s="36">
        <f>ROWDATA!E252</f>
        <v>167.76396179</v>
      </c>
      <c r="G247" s="36">
        <f>ROWDATA!E252</f>
        <v>167.76396179</v>
      </c>
      <c r="H247" s="36">
        <f>ROWDATA!E252</f>
        <v>167.76396179</v>
      </c>
      <c r="I247" s="36">
        <f>ROWDATA!F252</f>
        <v>932.23052978999999</v>
      </c>
      <c r="J247" s="36">
        <f>ROWDATA!F252</f>
        <v>932.23052978999999</v>
      </c>
      <c r="K247" s="36">
        <f>ROWDATA!G252</f>
        <v>958.20532227000001</v>
      </c>
      <c r="L247" s="36">
        <f>ROWDATA!H252</f>
        <v>833.75439453000001</v>
      </c>
      <c r="M247" s="36">
        <f>ROWDATA!H252</f>
        <v>833.75439453000001</v>
      </c>
    </row>
    <row r="248" spans="1:13" x14ac:dyDescent="0.2">
      <c r="A248" s="34">
        <f>ROWDATA!B253</f>
        <v>44053.416666666664</v>
      </c>
      <c r="B248" s="36">
        <f>ROWDATA!C253</f>
        <v>950.81939696999996</v>
      </c>
      <c r="C248" s="36">
        <f>ROWDATA!C253</f>
        <v>950.81939696999996</v>
      </c>
      <c r="D248" s="36">
        <f>ROWDATA!D253</f>
        <v>0</v>
      </c>
      <c r="E248" s="36">
        <f>ROWDATA!D253</f>
        <v>0</v>
      </c>
      <c r="F248" s="36">
        <f>ROWDATA!E253</f>
        <v>169.98805236999999</v>
      </c>
      <c r="G248" s="36">
        <f>ROWDATA!E253</f>
        <v>169.98805236999999</v>
      </c>
      <c r="H248" s="36">
        <f>ROWDATA!E253</f>
        <v>169.98805236999999</v>
      </c>
      <c r="I248" s="36">
        <f>ROWDATA!F253</f>
        <v>929.68743896000001</v>
      </c>
      <c r="J248" s="36">
        <f>ROWDATA!F253</f>
        <v>929.68743896000001</v>
      </c>
      <c r="K248" s="36">
        <f>ROWDATA!G253</f>
        <v>944.92956543000003</v>
      </c>
      <c r="L248" s="36">
        <f>ROWDATA!H253</f>
        <v>824.40161133000004</v>
      </c>
      <c r="M248" s="36">
        <f>ROWDATA!H253</f>
        <v>824.40161133000004</v>
      </c>
    </row>
    <row r="249" spans="1:13" x14ac:dyDescent="0.2">
      <c r="A249" s="34">
        <f>ROWDATA!B254</f>
        <v>44053.417361111111</v>
      </c>
      <c r="B249" s="36">
        <f>ROWDATA!C254</f>
        <v>950.81939696999996</v>
      </c>
      <c r="C249" s="36">
        <f>ROWDATA!C254</f>
        <v>950.81939696999996</v>
      </c>
      <c r="D249" s="36">
        <f>ROWDATA!D254</f>
        <v>0</v>
      </c>
      <c r="E249" s="36">
        <f>ROWDATA!D254</f>
        <v>0</v>
      </c>
      <c r="F249" s="36">
        <f>ROWDATA!E254</f>
        <v>172.13507079999999</v>
      </c>
      <c r="G249" s="36">
        <f>ROWDATA!E254</f>
        <v>172.13507079999999</v>
      </c>
      <c r="H249" s="36">
        <f>ROWDATA!E254</f>
        <v>172.13507079999999</v>
      </c>
      <c r="I249" s="36">
        <f>ROWDATA!F254</f>
        <v>939.34094238</v>
      </c>
      <c r="J249" s="36">
        <f>ROWDATA!F254</f>
        <v>939.34094238</v>
      </c>
      <c r="K249" s="36">
        <f>ROWDATA!G254</f>
        <v>947.09558104999996</v>
      </c>
      <c r="L249" s="36">
        <f>ROWDATA!H254</f>
        <v>830.44238281000003</v>
      </c>
      <c r="M249" s="36">
        <f>ROWDATA!H254</f>
        <v>830.44238281000003</v>
      </c>
    </row>
    <row r="250" spans="1:13" x14ac:dyDescent="0.2">
      <c r="A250" s="34">
        <f>ROWDATA!B255</f>
        <v>44053.418055555558</v>
      </c>
      <c r="B250" s="36">
        <f>ROWDATA!C255</f>
        <v>950.81939696999996</v>
      </c>
      <c r="C250" s="36">
        <f>ROWDATA!C255</f>
        <v>950.81939696999996</v>
      </c>
      <c r="D250" s="36">
        <f>ROWDATA!D255</f>
        <v>0</v>
      </c>
      <c r="E250" s="36">
        <f>ROWDATA!D255</f>
        <v>0</v>
      </c>
      <c r="F250" s="36">
        <f>ROWDATA!E255</f>
        <v>178.82273864999999</v>
      </c>
      <c r="G250" s="36">
        <f>ROWDATA!E255</f>
        <v>178.82273864999999</v>
      </c>
      <c r="H250" s="36">
        <f>ROWDATA!E255</f>
        <v>178.82273864999999</v>
      </c>
      <c r="I250" s="36">
        <f>ROWDATA!F255</f>
        <v>944.41033935999997</v>
      </c>
      <c r="J250" s="36">
        <f>ROWDATA!F255</f>
        <v>944.41033935999997</v>
      </c>
      <c r="K250" s="36">
        <f>ROWDATA!G255</f>
        <v>937.10375977000001</v>
      </c>
      <c r="L250" s="36">
        <f>ROWDATA!H255</f>
        <v>838.96343993999994</v>
      </c>
      <c r="M250" s="36">
        <f>ROWDATA!H255</f>
        <v>838.96343993999994</v>
      </c>
    </row>
    <row r="251" spans="1:13" x14ac:dyDescent="0.2">
      <c r="A251" s="34">
        <f>ROWDATA!B256</f>
        <v>44053.418749999997</v>
      </c>
      <c r="B251" s="36">
        <f>ROWDATA!C256</f>
        <v>950.81939696999996</v>
      </c>
      <c r="C251" s="36">
        <f>ROWDATA!C256</f>
        <v>950.81939696999996</v>
      </c>
      <c r="D251" s="36">
        <f>ROWDATA!D256</f>
        <v>0</v>
      </c>
      <c r="E251" s="36">
        <f>ROWDATA!D256</f>
        <v>0</v>
      </c>
      <c r="F251" s="36">
        <f>ROWDATA!E256</f>
        <v>181.2628479</v>
      </c>
      <c r="G251" s="36">
        <f>ROWDATA!E256</f>
        <v>181.2628479</v>
      </c>
      <c r="H251" s="36">
        <f>ROWDATA!E256</f>
        <v>181.2628479</v>
      </c>
      <c r="I251" s="36">
        <f>ROWDATA!F256</f>
        <v>935.30780029000005</v>
      </c>
      <c r="J251" s="36">
        <f>ROWDATA!F256</f>
        <v>935.30780029000005</v>
      </c>
      <c r="K251" s="36">
        <f>ROWDATA!G256</f>
        <v>938.88543701000003</v>
      </c>
      <c r="L251" s="36">
        <f>ROWDATA!H256</f>
        <v>829.87670897999999</v>
      </c>
      <c r="M251" s="36">
        <f>ROWDATA!H256</f>
        <v>829.87670897999999</v>
      </c>
    </row>
    <row r="252" spans="1:13" x14ac:dyDescent="0.2">
      <c r="A252" s="34">
        <f>ROWDATA!B257</f>
        <v>44053.419444444444</v>
      </c>
      <c r="B252" s="36">
        <f>ROWDATA!C257</f>
        <v>950.81939696999996</v>
      </c>
      <c r="C252" s="36">
        <f>ROWDATA!C257</f>
        <v>950.81939696999996</v>
      </c>
      <c r="D252" s="36">
        <f>ROWDATA!D257</f>
        <v>0</v>
      </c>
      <c r="E252" s="36">
        <f>ROWDATA!D257</f>
        <v>0</v>
      </c>
      <c r="F252" s="36">
        <f>ROWDATA!E257</f>
        <v>187.23999022999999</v>
      </c>
      <c r="G252" s="36">
        <f>ROWDATA!E257</f>
        <v>187.23999022999999</v>
      </c>
      <c r="H252" s="36">
        <f>ROWDATA!E257</f>
        <v>187.23999022999999</v>
      </c>
      <c r="I252" s="36">
        <f>ROWDATA!F257</f>
        <v>943.66546631000006</v>
      </c>
      <c r="J252" s="36">
        <f>ROWDATA!F257</f>
        <v>943.66546631000006</v>
      </c>
      <c r="K252" s="36">
        <f>ROWDATA!G257</f>
        <v>927.37384033000001</v>
      </c>
      <c r="L252" s="36">
        <f>ROWDATA!H257</f>
        <v>821.17285156000003</v>
      </c>
      <c r="M252" s="36">
        <f>ROWDATA!H257</f>
        <v>821.17285156000003</v>
      </c>
    </row>
    <row r="253" spans="1:13" x14ac:dyDescent="0.2">
      <c r="A253" s="34">
        <f>ROWDATA!B258</f>
        <v>44053.420138888891</v>
      </c>
      <c r="B253" s="36">
        <f>ROWDATA!C258</f>
        <v>950.81939696999996</v>
      </c>
      <c r="C253" s="36">
        <f>ROWDATA!C258</f>
        <v>950.81939696999996</v>
      </c>
      <c r="D253" s="36">
        <f>ROWDATA!D258</f>
        <v>0</v>
      </c>
      <c r="E253" s="36">
        <f>ROWDATA!D258</f>
        <v>0</v>
      </c>
      <c r="F253" s="36">
        <f>ROWDATA!E258</f>
        <v>186.3288269</v>
      </c>
      <c r="G253" s="36">
        <f>ROWDATA!E258</f>
        <v>186.3288269</v>
      </c>
      <c r="H253" s="36">
        <f>ROWDATA!E258</f>
        <v>186.3288269</v>
      </c>
      <c r="I253" s="36">
        <f>ROWDATA!F258</f>
        <v>932.34375</v>
      </c>
      <c r="J253" s="36">
        <f>ROWDATA!F258</f>
        <v>932.34375</v>
      </c>
      <c r="K253" s="36">
        <f>ROWDATA!G258</f>
        <v>940.16046143000005</v>
      </c>
      <c r="L253" s="36">
        <f>ROWDATA!H258</f>
        <v>812.06970215000001</v>
      </c>
      <c r="M253" s="36">
        <f>ROWDATA!H258</f>
        <v>812.06970215000001</v>
      </c>
    </row>
    <row r="254" spans="1:13" x14ac:dyDescent="0.2">
      <c r="A254" s="34">
        <f>ROWDATA!B259</f>
        <v>44053.42083333333</v>
      </c>
      <c r="B254" s="36">
        <f>ROWDATA!C259</f>
        <v>946.54748534999999</v>
      </c>
      <c r="C254" s="36">
        <f>ROWDATA!C259</f>
        <v>946.54748534999999</v>
      </c>
      <c r="D254" s="36">
        <f>ROWDATA!D259</f>
        <v>0</v>
      </c>
      <c r="E254" s="36">
        <f>ROWDATA!D259</f>
        <v>0</v>
      </c>
      <c r="F254" s="36">
        <f>ROWDATA!E259</f>
        <v>195.05509949</v>
      </c>
      <c r="G254" s="36">
        <f>ROWDATA!E259</f>
        <v>195.05509949</v>
      </c>
      <c r="H254" s="36">
        <f>ROWDATA!E259</f>
        <v>195.05509949</v>
      </c>
      <c r="I254" s="36">
        <f>ROWDATA!F259</f>
        <v>953.80450439000003</v>
      </c>
      <c r="J254" s="36">
        <f>ROWDATA!F259</f>
        <v>953.80450439000003</v>
      </c>
      <c r="K254" s="36">
        <f>ROWDATA!G259</f>
        <v>926.90216064000003</v>
      </c>
      <c r="L254" s="36">
        <f>ROWDATA!H259</f>
        <v>862.03033446999996</v>
      </c>
      <c r="M254" s="36">
        <f>ROWDATA!H259</f>
        <v>862.03033446999996</v>
      </c>
    </row>
    <row r="255" spans="1:13" x14ac:dyDescent="0.2">
      <c r="A255" s="34">
        <f>ROWDATA!B260</f>
        <v>44053.421527777777</v>
      </c>
      <c r="B255" s="36">
        <f>ROWDATA!C260</f>
        <v>946.54748534999999</v>
      </c>
      <c r="C255" s="36">
        <f>ROWDATA!C260</f>
        <v>946.54748534999999</v>
      </c>
      <c r="D255" s="36">
        <f>ROWDATA!D260</f>
        <v>0</v>
      </c>
      <c r="E255" s="36">
        <f>ROWDATA!D260</f>
        <v>0</v>
      </c>
      <c r="F255" s="36">
        <f>ROWDATA!E260</f>
        <v>200.84703064000001</v>
      </c>
      <c r="G255" s="36">
        <f>ROWDATA!E260</f>
        <v>200.84703064000001</v>
      </c>
      <c r="H255" s="36">
        <f>ROWDATA!E260</f>
        <v>200.84703064000001</v>
      </c>
      <c r="I255" s="36">
        <f>ROWDATA!F260</f>
        <v>949.77166748000002</v>
      </c>
      <c r="J255" s="36">
        <f>ROWDATA!F260</f>
        <v>949.77166748000002</v>
      </c>
      <c r="K255" s="36">
        <f>ROWDATA!G260</f>
        <v>882.93420409999999</v>
      </c>
      <c r="L255" s="36">
        <f>ROWDATA!H260</f>
        <v>846.56927489999998</v>
      </c>
      <c r="M255" s="36">
        <f>ROWDATA!H260</f>
        <v>846.56927489999998</v>
      </c>
    </row>
    <row r="256" spans="1:13" x14ac:dyDescent="0.2">
      <c r="A256" s="34">
        <f>ROWDATA!B261</f>
        <v>44053.422222222223</v>
      </c>
      <c r="B256" s="36">
        <f>ROWDATA!C261</f>
        <v>946.54748534999999</v>
      </c>
      <c r="C256" s="36">
        <f>ROWDATA!C261</f>
        <v>946.54748534999999</v>
      </c>
      <c r="D256" s="36">
        <f>ROWDATA!D261</f>
        <v>0</v>
      </c>
      <c r="E256" s="36">
        <f>ROWDATA!D261</f>
        <v>0</v>
      </c>
      <c r="F256" s="36">
        <f>ROWDATA!E261</f>
        <v>208.52291869999999</v>
      </c>
      <c r="G256" s="36">
        <f>ROWDATA!E261</f>
        <v>208.52291869999999</v>
      </c>
      <c r="H256" s="36">
        <f>ROWDATA!E261</f>
        <v>208.52291869999999</v>
      </c>
      <c r="I256" s="36">
        <f>ROWDATA!F261</f>
        <v>964.83435058999999</v>
      </c>
      <c r="J256" s="36">
        <f>ROWDATA!F261</f>
        <v>964.83435058999999</v>
      </c>
      <c r="K256" s="36">
        <f>ROWDATA!G261</f>
        <v>981.50787353999999</v>
      </c>
      <c r="L256" s="36">
        <f>ROWDATA!H261</f>
        <v>876.14355468999997</v>
      </c>
      <c r="M256" s="36">
        <f>ROWDATA!H261</f>
        <v>876.14355468999997</v>
      </c>
    </row>
    <row r="257" spans="1:13" x14ac:dyDescent="0.2">
      <c r="A257" s="34">
        <f>ROWDATA!B262</f>
        <v>44053.42291666667</v>
      </c>
      <c r="B257" s="36">
        <f>ROWDATA!C262</f>
        <v>946.54748534999999</v>
      </c>
      <c r="C257" s="36">
        <f>ROWDATA!C262</f>
        <v>946.54748534999999</v>
      </c>
      <c r="D257" s="36">
        <f>ROWDATA!D262</f>
        <v>0</v>
      </c>
      <c r="E257" s="36">
        <f>ROWDATA!D262</f>
        <v>0</v>
      </c>
      <c r="F257" s="36">
        <f>ROWDATA!E262</f>
        <v>209.63494872999999</v>
      </c>
      <c r="G257" s="36">
        <f>ROWDATA!E262</f>
        <v>209.63494872999999</v>
      </c>
      <c r="H257" s="36">
        <f>ROWDATA!E262</f>
        <v>209.63494872999999</v>
      </c>
      <c r="I257" s="36">
        <f>ROWDATA!F262</f>
        <v>974.79504395000004</v>
      </c>
      <c r="J257" s="36">
        <f>ROWDATA!F262</f>
        <v>974.79504395000004</v>
      </c>
      <c r="K257" s="36">
        <f>ROWDATA!G262</f>
        <v>998.01495361000002</v>
      </c>
      <c r="L257" s="36">
        <f>ROWDATA!H262</f>
        <v>868.37133788999995</v>
      </c>
      <c r="M257" s="36">
        <f>ROWDATA!H262</f>
        <v>868.37133788999995</v>
      </c>
    </row>
    <row r="258" spans="1:13" x14ac:dyDescent="0.2">
      <c r="A258" s="34">
        <f>ROWDATA!B263</f>
        <v>44053.423611111109</v>
      </c>
      <c r="B258" s="36">
        <f>ROWDATA!C263</f>
        <v>946.54748534999999</v>
      </c>
      <c r="C258" s="36">
        <f>ROWDATA!C263</f>
        <v>946.54748534999999</v>
      </c>
      <c r="D258" s="36">
        <f>ROWDATA!D263</f>
        <v>0</v>
      </c>
      <c r="E258" s="36">
        <f>ROWDATA!D263</f>
        <v>0</v>
      </c>
      <c r="F258" s="36">
        <f>ROWDATA!E263</f>
        <v>211.19474792</v>
      </c>
      <c r="G258" s="36">
        <f>ROWDATA!E263</f>
        <v>211.19474792</v>
      </c>
      <c r="H258" s="36">
        <f>ROWDATA!E263</f>
        <v>211.19474792</v>
      </c>
      <c r="I258" s="36">
        <f>ROWDATA!F263</f>
        <v>966.11376953000001</v>
      </c>
      <c r="J258" s="36">
        <f>ROWDATA!F263</f>
        <v>966.11376953000001</v>
      </c>
      <c r="K258" s="36">
        <f>ROWDATA!G263</f>
        <v>984.82647704999999</v>
      </c>
      <c r="L258" s="36">
        <f>ROWDATA!H263</f>
        <v>877.84118651999995</v>
      </c>
      <c r="M258" s="36">
        <f>ROWDATA!H263</f>
        <v>877.84118651999995</v>
      </c>
    </row>
    <row r="259" spans="1:13" x14ac:dyDescent="0.2">
      <c r="A259" s="34">
        <f>ROWDATA!B264</f>
        <v>44053.424305555556</v>
      </c>
      <c r="B259" s="36">
        <f>ROWDATA!C264</f>
        <v>951.28686522999999</v>
      </c>
      <c r="C259" s="36">
        <f>ROWDATA!C264</f>
        <v>951.28686522999999</v>
      </c>
      <c r="D259" s="36">
        <f>ROWDATA!D264</f>
        <v>0</v>
      </c>
      <c r="E259" s="36">
        <f>ROWDATA!D264</f>
        <v>0</v>
      </c>
      <c r="F259" s="36">
        <f>ROWDATA!E264</f>
        <v>211.75088500999999</v>
      </c>
      <c r="G259" s="36">
        <f>ROWDATA!E264</f>
        <v>211.75088500999999</v>
      </c>
      <c r="H259" s="36">
        <f>ROWDATA!E264</f>
        <v>211.75088500999999</v>
      </c>
      <c r="I259" s="36">
        <f>ROWDATA!F264</f>
        <v>959.19812012</v>
      </c>
      <c r="J259" s="36">
        <f>ROWDATA!F264</f>
        <v>959.19812012</v>
      </c>
      <c r="K259" s="36">
        <f>ROWDATA!G264</f>
        <v>986.24145508000004</v>
      </c>
      <c r="L259" s="36">
        <f>ROWDATA!H264</f>
        <v>875.59454345999995</v>
      </c>
      <c r="M259" s="36">
        <f>ROWDATA!H264</f>
        <v>875.59454345999995</v>
      </c>
    </row>
    <row r="260" spans="1:13" x14ac:dyDescent="0.2">
      <c r="A260" s="34">
        <f>ROWDATA!B265</f>
        <v>44053.425000000003</v>
      </c>
      <c r="B260" s="36">
        <f>ROWDATA!C265</f>
        <v>951.28686522999999</v>
      </c>
      <c r="C260" s="36">
        <f>ROWDATA!C265</f>
        <v>951.28686522999999</v>
      </c>
      <c r="D260" s="36">
        <f>ROWDATA!D265</f>
        <v>0</v>
      </c>
      <c r="E260" s="36">
        <f>ROWDATA!D265</f>
        <v>0</v>
      </c>
      <c r="F260" s="36">
        <f>ROWDATA!E265</f>
        <v>222.90188599000001</v>
      </c>
      <c r="G260" s="36">
        <f>ROWDATA!E265</f>
        <v>222.90188599000001</v>
      </c>
      <c r="H260" s="36">
        <f>ROWDATA!E265</f>
        <v>222.90188599000001</v>
      </c>
      <c r="I260" s="36">
        <f>ROWDATA!F265</f>
        <v>980.30163574000005</v>
      </c>
      <c r="J260" s="36">
        <f>ROWDATA!F265</f>
        <v>980.30163574000005</v>
      </c>
      <c r="K260" s="36">
        <f>ROWDATA!G265</f>
        <v>974.04870604999996</v>
      </c>
      <c r="L260" s="36">
        <f>ROWDATA!H265</f>
        <v>892.93682861000002</v>
      </c>
      <c r="M260" s="36">
        <f>ROWDATA!H265</f>
        <v>892.93682861000002</v>
      </c>
    </row>
    <row r="261" spans="1:13" x14ac:dyDescent="0.2">
      <c r="A261" s="34">
        <f>ROWDATA!B266</f>
        <v>44053.425694444442</v>
      </c>
      <c r="B261" s="36">
        <f>ROWDATA!C266</f>
        <v>951.28686522999999</v>
      </c>
      <c r="C261" s="36">
        <f>ROWDATA!C266</f>
        <v>951.28686522999999</v>
      </c>
      <c r="D261" s="36">
        <f>ROWDATA!D266</f>
        <v>0</v>
      </c>
      <c r="E261" s="36">
        <f>ROWDATA!D266</f>
        <v>0</v>
      </c>
      <c r="F261" s="36">
        <f>ROWDATA!E266</f>
        <v>233.03356934000001</v>
      </c>
      <c r="G261" s="36">
        <f>ROWDATA!E266</f>
        <v>233.03356934000001</v>
      </c>
      <c r="H261" s="36">
        <f>ROWDATA!E266</f>
        <v>233.03356934000001</v>
      </c>
      <c r="I261" s="36">
        <f>ROWDATA!F266</f>
        <v>989.67907715000001</v>
      </c>
      <c r="J261" s="36">
        <f>ROWDATA!F266</f>
        <v>989.67907715000001</v>
      </c>
      <c r="K261" s="36">
        <f>ROWDATA!G266</f>
        <v>1003.51733398</v>
      </c>
      <c r="L261" s="36">
        <f>ROWDATA!H266</f>
        <v>919.60003661999997</v>
      </c>
      <c r="M261" s="36">
        <f>ROWDATA!H266</f>
        <v>919.60003661999997</v>
      </c>
    </row>
    <row r="262" spans="1:13" x14ac:dyDescent="0.2">
      <c r="A262" s="34">
        <f>ROWDATA!B267</f>
        <v>44053.426388888889</v>
      </c>
      <c r="B262" s="36">
        <f>ROWDATA!C267</f>
        <v>951.28686522999999</v>
      </c>
      <c r="C262" s="36">
        <f>ROWDATA!C267</f>
        <v>951.28686522999999</v>
      </c>
      <c r="D262" s="36">
        <f>ROWDATA!D267</f>
        <v>0</v>
      </c>
      <c r="E262" s="36">
        <f>ROWDATA!D267</f>
        <v>0</v>
      </c>
      <c r="F262" s="36">
        <f>ROWDATA!E267</f>
        <v>241.99130249000001</v>
      </c>
      <c r="G262" s="36">
        <f>ROWDATA!E267</f>
        <v>241.99130249000001</v>
      </c>
      <c r="H262" s="36">
        <f>ROWDATA!E267</f>
        <v>241.99130249000001</v>
      </c>
      <c r="I262" s="36">
        <f>ROWDATA!F267</f>
        <v>982.35852050999995</v>
      </c>
      <c r="J262" s="36">
        <f>ROWDATA!F267</f>
        <v>982.35852050999995</v>
      </c>
      <c r="K262" s="36">
        <f>ROWDATA!G267</f>
        <v>947.32257079999999</v>
      </c>
      <c r="L262" s="36">
        <f>ROWDATA!H267</f>
        <v>925.875</v>
      </c>
      <c r="M262" s="36">
        <f>ROWDATA!H267</f>
        <v>925.875</v>
      </c>
    </row>
    <row r="263" spans="1:13" x14ac:dyDescent="0.2">
      <c r="A263" s="34">
        <f>ROWDATA!B268</f>
        <v>44053.427083333336</v>
      </c>
      <c r="B263" s="36">
        <f>ROWDATA!C268</f>
        <v>951.28686522999999</v>
      </c>
      <c r="C263" s="36">
        <f>ROWDATA!C268</f>
        <v>951.28686522999999</v>
      </c>
      <c r="D263" s="36">
        <f>ROWDATA!D268</f>
        <v>0</v>
      </c>
      <c r="E263" s="36">
        <f>ROWDATA!D268</f>
        <v>0</v>
      </c>
      <c r="F263" s="36">
        <f>ROWDATA!E268</f>
        <v>253.18852233999999</v>
      </c>
      <c r="G263" s="36">
        <f>ROWDATA!E268</f>
        <v>253.18852233999999</v>
      </c>
      <c r="H263" s="36">
        <f>ROWDATA!E268</f>
        <v>253.18852233999999</v>
      </c>
      <c r="I263" s="36">
        <f>ROWDATA!F268</f>
        <v>985.24133300999995</v>
      </c>
      <c r="J263" s="36">
        <f>ROWDATA!F268</f>
        <v>985.24133300999995</v>
      </c>
      <c r="K263" s="36">
        <f>ROWDATA!G268</f>
        <v>998.55645751999998</v>
      </c>
      <c r="L263" s="36">
        <f>ROWDATA!H268</f>
        <v>939.68975829999999</v>
      </c>
      <c r="M263" s="36">
        <f>ROWDATA!H268</f>
        <v>939.68975829999999</v>
      </c>
    </row>
    <row r="264" spans="1:13" x14ac:dyDescent="0.2">
      <c r="A264" s="34">
        <f>ROWDATA!B269</f>
        <v>44053.427777777775</v>
      </c>
      <c r="B264" s="36">
        <f>ROWDATA!C269</f>
        <v>951.28686522999999</v>
      </c>
      <c r="C264" s="36">
        <f>ROWDATA!C269</f>
        <v>951.28686522999999</v>
      </c>
      <c r="D264" s="36">
        <f>ROWDATA!D269</f>
        <v>0</v>
      </c>
      <c r="E264" s="36">
        <f>ROWDATA!D269</f>
        <v>0</v>
      </c>
      <c r="F264" s="36">
        <f>ROWDATA!E269</f>
        <v>262.76379394999998</v>
      </c>
      <c r="G264" s="36">
        <f>ROWDATA!E269</f>
        <v>262.76379394999998</v>
      </c>
      <c r="H264" s="36">
        <f>ROWDATA!E269</f>
        <v>262.76379394999998</v>
      </c>
      <c r="I264" s="36">
        <f>ROWDATA!F269</f>
        <v>979.84832763999998</v>
      </c>
      <c r="J264" s="36">
        <f>ROWDATA!F269</f>
        <v>979.84832763999998</v>
      </c>
      <c r="K264" s="36">
        <f>ROWDATA!G269</f>
        <v>1033.0202636700001</v>
      </c>
      <c r="L264" s="36">
        <f>ROWDATA!H269</f>
        <v>931.78381348000005</v>
      </c>
      <c r="M264" s="36">
        <f>ROWDATA!H269</f>
        <v>931.78381348000005</v>
      </c>
    </row>
    <row r="265" spans="1:13" x14ac:dyDescent="0.2">
      <c r="A265" s="34">
        <f>ROWDATA!B270</f>
        <v>44053.428472222222</v>
      </c>
      <c r="B265" s="36">
        <f>ROWDATA!C270</f>
        <v>951.28686522999999</v>
      </c>
      <c r="C265" s="36">
        <f>ROWDATA!C270</f>
        <v>951.28686522999999</v>
      </c>
      <c r="D265" s="36">
        <f>ROWDATA!D270</f>
        <v>0</v>
      </c>
      <c r="E265" s="36">
        <f>ROWDATA!D270</f>
        <v>0</v>
      </c>
      <c r="F265" s="36">
        <f>ROWDATA!E270</f>
        <v>267.41259766000002</v>
      </c>
      <c r="G265" s="36">
        <f>ROWDATA!E270</f>
        <v>267.41259766000002</v>
      </c>
      <c r="H265" s="36">
        <f>ROWDATA!E270</f>
        <v>267.41259766000002</v>
      </c>
      <c r="I265" s="36">
        <f>ROWDATA!F270</f>
        <v>984.83648682</v>
      </c>
      <c r="J265" s="36">
        <f>ROWDATA!F270</f>
        <v>984.83648682</v>
      </c>
      <c r="K265" s="36">
        <f>ROWDATA!G270</f>
        <v>1020.5310058600001</v>
      </c>
      <c r="L265" s="36">
        <f>ROWDATA!H270</f>
        <v>935.11267090000001</v>
      </c>
      <c r="M265" s="36">
        <f>ROWDATA!H270</f>
        <v>935.11267090000001</v>
      </c>
    </row>
    <row r="266" spans="1:13" x14ac:dyDescent="0.2">
      <c r="A266" s="34">
        <f>ROWDATA!B271</f>
        <v>44053.429166666669</v>
      </c>
      <c r="B266" s="36">
        <f>ROWDATA!C271</f>
        <v>988.84606933999999</v>
      </c>
      <c r="C266" s="36">
        <f>ROWDATA!C271</f>
        <v>988.84606933999999</v>
      </c>
      <c r="D266" s="36">
        <f>ROWDATA!D271</f>
        <v>0</v>
      </c>
      <c r="E266" s="36">
        <f>ROWDATA!D271</f>
        <v>0</v>
      </c>
      <c r="F266" s="36">
        <f>ROWDATA!E271</f>
        <v>267.75244141000002</v>
      </c>
      <c r="G266" s="36">
        <f>ROWDATA!E271</f>
        <v>267.75244141000002</v>
      </c>
      <c r="H266" s="36">
        <f>ROWDATA!E271</f>
        <v>267.75244141000002</v>
      </c>
      <c r="I266" s="36">
        <f>ROWDATA!F271</f>
        <v>982.05078125</v>
      </c>
      <c r="J266" s="36">
        <f>ROWDATA!F271</f>
        <v>982.05078125</v>
      </c>
      <c r="K266" s="36">
        <f>ROWDATA!G271</f>
        <v>1009.0895385699999</v>
      </c>
      <c r="L266" s="36">
        <f>ROWDATA!H271</f>
        <v>929.52020263999998</v>
      </c>
      <c r="M266" s="36">
        <f>ROWDATA!H271</f>
        <v>929.52020263999998</v>
      </c>
    </row>
    <row r="267" spans="1:13" x14ac:dyDescent="0.2">
      <c r="A267" s="34">
        <f>ROWDATA!B272</f>
        <v>44053.429861111108</v>
      </c>
      <c r="B267" s="36">
        <f>ROWDATA!C272</f>
        <v>988.84606933999999</v>
      </c>
      <c r="C267" s="36">
        <f>ROWDATA!C272</f>
        <v>988.84606933999999</v>
      </c>
      <c r="D267" s="36">
        <f>ROWDATA!D272</f>
        <v>0</v>
      </c>
      <c r="E267" s="36">
        <f>ROWDATA!D272</f>
        <v>0</v>
      </c>
      <c r="F267" s="36">
        <f>ROWDATA!E272</f>
        <v>266.70230103</v>
      </c>
      <c r="G267" s="36">
        <f>ROWDATA!E272</f>
        <v>266.70230103</v>
      </c>
      <c r="H267" s="36">
        <f>ROWDATA!E272</f>
        <v>266.70230103</v>
      </c>
      <c r="I267" s="36">
        <f>ROWDATA!F272</f>
        <v>981.17620850000003</v>
      </c>
      <c r="J267" s="36">
        <f>ROWDATA!F272</f>
        <v>981.17620850000003</v>
      </c>
      <c r="K267" s="36">
        <f>ROWDATA!G272</f>
        <v>1007.44750977</v>
      </c>
      <c r="L267" s="36">
        <f>ROWDATA!H272</f>
        <v>934.39691161999997</v>
      </c>
      <c r="M267" s="36">
        <f>ROWDATA!H272</f>
        <v>934.39691161999997</v>
      </c>
    </row>
    <row r="268" spans="1:13" x14ac:dyDescent="0.2">
      <c r="A268" s="34">
        <f>ROWDATA!B273</f>
        <v>44053.430555555555</v>
      </c>
      <c r="B268" s="36">
        <f>ROWDATA!C273</f>
        <v>988.84606933999999</v>
      </c>
      <c r="C268" s="36">
        <f>ROWDATA!C273</f>
        <v>988.84606933999999</v>
      </c>
      <c r="D268" s="36">
        <f>ROWDATA!D273</f>
        <v>0</v>
      </c>
      <c r="E268" s="36">
        <f>ROWDATA!D273</f>
        <v>0</v>
      </c>
      <c r="F268" s="36">
        <f>ROWDATA!E273</f>
        <v>269.29681396000001</v>
      </c>
      <c r="G268" s="36">
        <f>ROWDATA!E273</f>
        <v>269.29681396000001</v>
      </c>
      <c r="H268" s="36">
        <f>ROWDATA!E273</f>
        <v>269.29681396000001</v>
      </c>
      <c r="I268" s="36">
        <f>ROWDATA!F273</f>
        <v>998.48974609000004</v>
      </c>
      <c r="J268" s="36">
        <f>ROWDATA!F273</f>
        <v>998.48974609000004</v>
      </c>
      <c r="K268" s="36">
        <f>ROWDATA!G273</f>
        <v>1018.06817627</v>
      </c>
      <c r="L268" s="36">
        <f>ROWDATA!H273</f>
        <v>932.93237305000002</v>
      </c>
      <c r="M268" s="36">
        <f>ROWDATA!H273</f>
        <v>932.93237305000002</v>
      </c>
    </row>
    <row r="269" spans="1:13" x14ac:dyDescent="0.2">
      <c r="A269" s="34">
        <f>ROWDATA!B274</f>
        <v>44053.431250000001</v>
      </c>
      <c r="B269" s="36">
        <f>ROWDATA!C274</f>
        <v>988.84606933999999</v>
      </c>
      <c r="C269" s="36">
        <f>ROWDATA!C274</f>
        <v>988.84606933999999</v>
      </c>
      <c r="D269" s="36">
        <f>ROWDATA!D274</f>
        <v>0</v>
      </c>
      <c r="E269" s="36">
        <f>ROWDATA!D274</f>
        <v>0</v>
      </c>
      <c r="F269" s="36">
        <f>ROWDATA!E274</f>
        <v>275.75253296</v>
      </c>
      <c r="G269" s="36">
        <f>ROWDATA!E274</f>
        <v>275.75253296</v>
      </c>
      <c r="H269" s="36">
        <f>ROWDATA!E274</f>
        <v>275.75253296</v>
      </c>
      <c r="I269" s="36">
        <f>ROWDATA!F274</f>
        <v>1019.54351807</v>
      </c>
      <c r="J269" s="36">
        <f>ROWDATA!F274</f>
        <v>1019.54351807</v>
      </c>
      <c r="K269" s="36">
        <f>ROWDATA!G274</f>
        <v>1018.05041504</v>
      </c>
      <c r="L269" s="36">
        <f>ROWDATA!H274</f>
        <v>947.24645996000004</v>
      </c>
      <c r="M269" s="36">
        <f>ROWDATA!H274</f>
        <v>947.24645996000004</v>
      </c>
    </row>
    <row r="270" spans="1:13" x14ac:dyDescent="0.2">
      <c r="A270" s="34">
        <f>ROWDATA!B275</f>
        <v>44053.431944444441</v>
      </c>
      <c r="B270" s="36">
        <f>ROWDATA!C275</f>
        <v>988.84606933999999</v>
      </c>
      <c r="C270" s="36">
        <f>ROWDATA!C275</f>
        <v>988.84606933999999</v>
      </c>
      <c r="D270" s="36">
        <f>ROWDATA!D275</f>
        <v>0</v>
      </c>
      <c r="E270" s="36">
        <f>ROWDATA!D275</f>
        <v>0</v>
      </c>
      <c r="F270" s="36">
        <f>ROWDATA!E275</f>
        <v>280.29318237000001</v>
      </c>
      <c r="G270" s="36">
        <f>ROWDATA!E275</f>
        <v>280.29318237000001</v>
      </c>
      <c r="H270" s="36">
        <f>ROWDATA!E275</f>
        <v>280.29318237000001</v>
      </c>
      <c r="I270" s="36">
        <f>ROWDATA!F275</f>
        <v>1034.8802490200001</v>
      </c>
      <c r="J270" s="36">
        <f>ROWDATA!F275</f>
        <v>1034.8802490200001</v>
      </c>
      <c r="K270" s="36">
        <f>ROWDATA!G275</f>
        <v>1040.6711425799999</v>
      </c>
      <c r="L270" s="36">
        <f>ROWDATA!H275</f>
        <v>969.35095215000001</v>
      </c>
      <c r="M270" s="36">
        <f>ROWDATA!H275</f>
        <v>969.35095215000001</v>
      </c>
    </row>
    <row r="271" spans="1:13" x14ac:dyDescent="0.2">
      <c r="A271" s="34">
        <f>ROWDATA!B276</f>
        <v>44053.432638888888</v>
      </c>
      <c r="B271" s="36">
        <f>ROWDATA!C276</f>
        <v>988.84606933999999</v>
      </c>
      <c r="C271" s="36">
        <f>ROWDATA!C276</f>
        <v>988.84606933999999</v>
      </c>
      <c r="D271" s="36">
        <f>ROWDATA!D276</f>
        <v>0</v>
      </c>
      <c r="E271" s="36">
        <f>ROWDATA!D276</f>
        <v>0</v>
      </c>
      <c r="F271" s="36">
        <f>ROWDATA!E276</f>
        <v>283.47463988999999</v>
      </c>
      <c r="G271" s="36">
        <f>ROWDATA!E276</f>
        <v>283.47463988999999</v>
      </c>
      <c r="H271" s="36">
        <f>ROWDATA!E276</f>
        <v>283.47463988999999</v>
      </c>
      <c r="I271" s="36">
        <f>ROWDATA!F276</f>
        <v>1040.3540039100001</v>
      </c>
      <c r="J271" s="36">
        <f>ROWDATA!F276</f>
        <v>1040.3540039100001</v>
      </c>
      <c r="K271" s="36">
        <f>ROWDATA!G276</f>
        <v>1023.4305419900001</v>
      </c>
      <c r="L271" s="36">
        <f>ROWDATA!H276</f>
        <v>632.32336425999995</v>
      </c>
      <c r="M271" s="36">
        <f>ROWDATA!H276</f>
        <v>632.32336425999995</v>
      </c>
    </row>
    <row r="272" spans="1:13" x14ac:dyDescent="0.2">
      <c r="A272" s="34">
        <f>ROWDATA!B277</f>
        <v>44053.433333333334</v>
      </c>
      <c r="B272" s="36">
        <f>ROWDATA!C277</f>
        <v>988.84606933999999</v>
      </c>
      <c r="C272" s="36">
        <f>ROWDATA!C277</f>
        <v>988.84606933999999</v>
      </c>
      <c r="D272" s="36">
        <f>ROWDATA!D277</f>
        <v>0</v>
      </c>
      <c r="E272" s="36">
        <f>ROWDATA!D277</f>
        <v>0</v>
      </c>
      <c r="F272" s="36">
        <f>ROWDATA!E277</f>
        <v>287.01141357</v>
      </c>
      <c r="G272" s="36">
        <f>ROWDATA!E277</f>
        <v>287.01141357</v>
      </c>
      <c r="H272" s="36">
        <f>ROWDATA!E277</f>
        <v>287.01141357</v>
      </c>
      <c r="I272" s="36">
        <f>ROWDATA!F277</f>
        <v>1042.0867919899999</v>
      </c>
      <c r="J272" s="36">
        <f>ROWDATA!F277</f>
        <v>1042.0867919899999</v>
      </c>
      <c r="K272" s="36">
        <f>ROWDATA!G277</f>
        <v>856.80072021000001</v>
      </c>
      <c r="L272" s="36">
        <f>ROWDATA!H277</f>
        <v>537.80712890999996</v>
      </c>
      <c r="M272" s="36">
        <f>ROWDATA!H277</f>
        <v>537.80712890999996</v>
      </c>
    </row>
    <row r="273" spans="1:13" x14ac:dyDescent="0.2">
      <c r="A273" s="34">
        <f>ROWDATA!B278</f>
        <v>44053.434027777781</v>
      </c>
      <c r="B273" s="36">
        <f>ROWDATA!C278</f>
        <v>988.84606933999999</v>
      </c>
      <c r="C273" s="36">
        <f>ROWDATA!C278</f>
        <v>988.84606933999999</v>
      </c>
      <c r="D273" s="36">
        <f>ROWDATA!D278</f>
        <v>0</v>
      </c>
      <c r="E273" s="36">
        <f>ROWDATA!D278</f>
        <v>0</v>
      </c>
      <c r="F273" s="36">
        <f>ROWDATA!E278</f>
        <v>290.60980224999997</v>
      </c>
      <c r="G273" s="36">
        <f>ROWDATA!E278</f>
        <v>290.60980224999997</v>
      </c>
      <c r="H273" s="36">
        <f>ROWDATA!E278</f>
        <v>290.60980224999997</v>
      </c>
      <c r="I273" s="36">
        <f>ROWDATA!F278</f>
        <v>1034.11901855</v>
      </c>
      <c r="J273" s="36">
        <f>ROWDATA!F278</f>
        <v>1034.11901855</v>
      </c>
      <c r="K273" s="36">
        <f>ROWDATA!G278</f>
        <v>1051.3613281299999</v>
      </c>
      <c r="L273" s="36">
        <f>ROWDATA!H278</f>
        <v>924.27703856999995</v>
      </c>
      <c r="M273" s="36">
        <f>ROWDATA!H278</f>
        <v>924.27703856999995</v>
      </c>
    </row>
    <row r="274" spans="1:13" x14ac:dyDescent="0.2">
      <c r="A274" s="34">
        <f>ROWDATA!B279</f>
        <v>44053.43472222222</v>
      </c>
      <c r="B274" s="36">
        <f>ROWDATA!C279</f>
        <v>988.84606933999999</v>
      </c>
      <c r="C274" s="36">
        <f>ROWDATA!C279</f>
        <v>988.84606933999999</v>
      </c>
      <c r="D274" s="36">
        <f>ROWDATA!D279</f>
        <v>0</v>
      </c>
      <c r="E274" s="36">
        <f>ROWDATA!D279</f>
        <v>0</v>
      </c>
      <c r="F274" s="36">
        <f>ROWDATA!E279</f>
        <v>291.25842284999999</v>
      </c>
      <c r="G274" s="36">
        <f>ROWDATA!E279</f>
        <v>291.25842284999999</v>
      </c>
      <c r="H274" s="36">
        <f>ROWDATA!E279</f>
        <v>291.25842284999999</v>
      </c>
      <c r="I274" s="36">
        <f>ROWDATA!F279</f>
        <v>1029.26049805</v>
      </c>
      <c r="J274" s="36">
        <f>ROWDATA!F279</f>
        <v>1029.26049805</v>
      </c>
      <c r="K274" s="36">
        <f>ROWDATA!G279</f>
        <v>1041.61450195</v>
      </c>
      <c r="L274" s="36">
        <f>ROWDATA!H279</f>
        <v>969.05126953000001</v>
      </c>
      <c r="M274" s="36">
        <f>ROWDATA!H279</f>
        <v>969.05126953000001</v>
      </c>
    </row>
    <row r="275" spans="1:13" x14ac:dyDescent="0.2">
      <c r="A275" s="34">
        <f>ROWDATA!B280</f>
        <v>44053.435416666667</v>
      </c>
      <c r="B275" s="36">
        <f>ROWDATA!C280</f>
        <v>988.84606933999999</v>
      </c>
      <c r="C275" s="36">
        <f>ROWDATA!C280</f>
        <v>988.84606933999999</v>
      </c>
      <c r="D275" s="36">
        <f>ROWDATA!D280</f>
        <v>0</v>
      </c>
      <c r="E275" s="36">
        <f>ROWDATA!D280</f>
        <v>0</v>
      </c>
      <c r="F275" s="36">
        <f>ROWDATA!E280</f>
        <v>299.84548949999999</v>
      </c>
      <c r="G275" s="36">
        <f>ROWDATA!E280</f>
        <v>299.84548949999999</v>
      </c>
      <c r="H275" s="36">
        <f>ROWDATA!E280</f>
        <v>299.84548949999999</v>
      </c>
      <c r="I275" s="36">
        <f>ROWDATA!F280</f>
        <v>1030.31311035</v>
      </c>
      <c r="J275" s="36">
        <f>ROWDATA!F280</f>
        <v>1030.31311035</v>
      </c>
      <c r="K275" s="36">
        <f>ROWDATA!G280</f>
        <v>1039.9376220700001</v>
      </c>
      <c r="L275" s="36">
        <f>ROWDATA!H280</f>
        <v>965.63916015999996</v>
      </c>
      <c r="M275" s="36">
        <f>ROWDATA!H280</f>
        <v>965.63916015999996</v>
      </c>
    </row>
    <row r="276" spans="1:13" x14ac:dyDescent="0.2">
      <c r="A276" s="34">
        <f>ROWDATA!B281</f>
        <v>44053.436111111114</v>
      </c>
      <c r="B276" s="36">
        <f>ROWDATA!C281</f>
        <v>988.84606933999999</v>
      </c>
      <c r="C276" s="36">
        <f>ROWDATA!C281</f>
        <v>988.84606933999999</v>
      </c>
      <c r="D276" s="36">
        <f>ROWDATA!D281</f>
        <v>0</v>
      </c>
      <c r="E276" s="36">
        <f>ROWDATA!D281</f>
        <v>0</v>
      </c>
      <c r="F276" s="36">
        <f>ROWDATA!E281</f>
        <v>303.87646483999998</v>
      </c>
      <c r="G276" s="36">
        <f>ROWDATA!E281</f>
        <v>303.87646483999998</v>
      </c>
      <c r="H276" s="36">
        <f>ROWDATA!E281</f>
        <v>303.87646483999998</v>
      </c>
      <c r="I276" s="36">
        <f>ROWDATA!F281</f>
        <v>1036.66174316</v>
      </c>
      <c r="J276" s="36">
        <f>ROWDATA!F281</f>
        <v>1036.66174316</v>
      </c>
      <c r="K276" s="36">
        <f>ROWDATA!G281</f>
        <v>1049.0209960899999</v>
      </c>
      <c r="L276" s="36">
        <f>ROWDATA!H281</f>
        <v>977.15759276999995</v>
      </c>
      <c r="M276" s="36">
        <f>ROWDATA!H281</f>
        <v>977.15759276999995</v>
      </c>
    </row>
    <row r="277" spans="1:13" x14ac:dyDescent="0.2">
      <c r="A277" s="34">
        <f>ROWDATA!B282</f>
        <v>44053.436805555553</v>
      </c>
      <c r="B277" s="36">
        <f>ROWDATA!C282</f>
        <v>1032.0460205100001</v>
      </c>
      <c r="C277" s="36">
        <f>ROWDATA!C282</f>
        <v>1032.0460205100001</v>
      </c>
      <c r="D277" s="36">
        <f>ROWDATA!D282</f>
        <v>0</v>
      </c>
      <c r="E277" s="36">
        <f>ROWDATA!D282</f>
        <v>0</v>
      </c>
      <c r="F277" s="36">
        <f>ROWDATA!E282</f>
        <v>308.07699585</v>
      </c>
      <c r="G277" s="36">
        <f>ROWDATA!E282</f>
        <v>308.07699585</v>
      </c>
      <c r="H277" s="36">
        <f>ROWDATA!E282</f>
        <v>308.07699585</v>
      </c>
      <c r="I277" s="36">
        <f>ROWDATA!F282</f>
        <v>1036.6453857399999</v>
      </c>
      <c r="J277" s="36">
        <f>ROWDATA!F282</f>
        <v>1036.6453857399999</v>
      </c>
      <c r="K277" s="36">
        <f>ROWDATA!G282</f>
        <v>1051.9901123</v>
      </c>
      <c r="L277" s="36">
        <f>ROWDATA!H282</f>
        <v>987.96057128999996</v>
      </c>
      <c r="M277" s="36">
        <f>ROWDATA!H282</f>
        <v>987.96057128999996</v>
      </c>
    </row>
    <row r="278" spans="1:13" x14ac:dyDescent="0.2">
      <c r="A278" s="34">
        <f>ROWDATA!B283</f>
        <v>44053.4375</v>
      </c>
      <c r="B278" s="36">
        <f>ROWDATA!C283</f>
        <v>1032.0460205100001</v>
      </c>
      <c r="C278" s="36">
        <f>ROWDATA!C283</f>
        <v>1032.0460205100001</v>
      </c>
      <c r="D278" s="36">
        <f>ROWDATA!D283</f>
        <v>0</v>
      </c>
      <c r="E278" s="36">
        <f>ROWDATA!D283</f>
        <v>0</v>
      </c>
      <c r="F278" s="36">
        <f>ROWDATA!E283</f>
        <v>311.99984740999997</v>
      </c>
      <c r="G278" s="36">
        <f>ROWDATA!E283</f>
        <v>311.99984740999997</v>
      </c>
      <c r="H278" s="36">
        <f>ROWDATA!E283</f>
        <v>311.99984740999997</v>
      </c>
      <c r="I278" s="36">
        <f>ROWDATA!F283</f>
        <v>956.78472899999997</v>
      </c>
      <c r="J278" s="36">
        <f>ROWDATA!F283</f>
        <v>956.78472899999997</v>
      </c>
      <c r="K278" s="36">
        <f>ROWDATA!G283</f>
        <v>1047.48376465</v>
      </c>
      <c r="L278" s="36">
        <f>ROWDATA!H283</f>
        <v>964.72363281000003</v>
      </c>
      <c r="M278" s="36">
        <f>ROWDATA!H283</f>
        <v>964.72363281000003</v>
      </c>
    </row>
    <row r="279" spans="1:13" x14ac:dyDescent="0.2">
      <c r="A279" s="34">
        <f>ROWDATA!B284</f>
        <v>44053.438194444447</v>
      </c>
      <c r="B279" s="36">
        <f>ROWDATA!C284</f>
        <v>1032.0460205100001</v>
      </c>
      <c r="C279" s="36">
        <f>ROWDATA!C284</f>
        <v>1032.0460205100001</v>
      </c>
      <c r="D279" s="36">
        <f>ROWDATA!D284</f>
        <v>0</v>
      </c>
      <c r="E279" s="36">
        <f>ROWDATA!D284</f>
        <v>0</v>
      </c>
      <c r="F279" s="36">
        <f>ROWDATA!E284</f>
        <v>313.82241821000002</v>
      </c>
      <c r="G279" s="36">
        <f>ROWDATA!E284</f>
        <v>313.82241821000002</v>
      </c>
      <c r="H279" s="36">
        <f>ROWDATA!E284</f>
        <v>313.82241821000002</v>
      </c>
      <c r="I279" s="36">
        <f>ROWDATA!F284</f>
        <v>967.81451416000004</v>
      </c>
      <c r="J279" s="36">
        <f>ROWDATA!F284</f>
        <v>967.81451416000004</v>
      </c>
      <c r="K279" s="36">
        <f>ROWDATA!G284</f>
        <v>1038.01599121</v>
      </c>
      <c r="L279" s="36">
        <f>ROWDATA!H284</f>
        <v>976.25872803000004</v>
      </c>
      <c r="M279" s="36">
        <f>ROWDATA!H284</f>
        <v>976.25872803000004</v>
      </c>
    </row>
    <row r="280" spans="1:13" x14ac:dyDescent="0.2">
      <c r="A280" s="34">
        <f>ROWDATA!B285</f>
        <v>44053.438888888886</v>
      </c>
      <c r="B280" s="36">
        <f>ROWDATA!C285</f>
        <v>1032.0460205100001</v>
      </c>
      <c r="C280" s="36">
        <f>ROWDATA!C285</f>
        <v>1032.0460205100001</v>
      </c>
      <c r="D280" s="36">
        <f>ROWDATA!D285</f>
        <v>0</v>
      </c>
      <c r="E280" s="36">
        <f>ROWDATA!D285</f>
        <v>0</v>
      </c>
      <c r="F280" s="36">
        <f>ROWDATA!E285</f>
        <v>322.23916625999999</v>
      </c>
      <c r="G280" s="36">
        <f>ROWDATA!E285</f>
        <v>322.23916625999999</v>
      </c>
      <c r="H280" s="36">
        <f>ROWDATA!E285</f>
        <v>322.23916625999999</v>
      </c>
      <c r="I280" s="36">
        <f>ROWDATA!F285</f>
        <v>1036.87207031</v>
      </c>
      <c r="J280" s="36">
        <f>ROWDATA!F285</f>
        <v>1036.87207031</v>
      </c>
      <c r="K280" s="36">
        <f>ROWDATA!G285</f>
        <v>1039.62341309</v>
      </c>
      <c r="L280" s="36">
        <f>ROWDATA!H285</f>
        <v>974.96032715000001</v>
      </c>
      <c r="M280" s="36">
        <f>ROWDATA!H285</f>
        <v>974.96032715000001</v>
      </c>
    </row>
    <row r="281" spans="1:13" x14ac:dyDescent="0.2">
      <c r="A281" s="34">
        <f>ROWDATA!B286</f>
        <v>44053.439583333333</v>
      </c>
      <c r="B281" s="36">
        <f>ROWDATA!C286</f>
        <v>1032.0460205100001</v>
      </c>
      <c r="C281" s="36">
        <f>ROWDATA!C286</f>
        <v>1032.0460205100001</v>
      </c>
      <c r="D281" s="36">
        <f>ROWDATA!D286</f>
        <v>0</v>
      </c>
      <c r="E281" s="36">
        <f>ROWDATA!D286</f>
        <v>0</v>
      </c>
      <c r="F281" s="36">
        <f>ROWDATA!E286</f>
        <v>330.08459472999999</v>
      </c>
      <c r="G281" s="36">
        <f>ROWDATA!E286</f>
        <v>330.08459472999999</v>
      </c>
      <c r="H281" s="36">
        <f>ROWDATA!E286</f>
        <v>330.08459472999999</v>
      </c>
      <c r="I281" s="36">
        <f>ROWDATA!F286</f>
        <v>1029.3901367200001</v>
      </c>
      <c r="J281" s="36">
        <f>ROWDATA!F286</f>
        <v>1029.3901367200001</v>
      </c>
      <c r="K281" s="36">
        <f>ROWDATA!G286</f>
        <v>1040.1645507799999</v>
      </c>
      <c r="L281" s="36">
        <f>ROWDATA!H286</f>
        <v>981.43560791000004</v>
      </c>
      <c r="M281" s="36">
        <f>ROWDATA!H286</f>
        <v>981.43560791000004</v>
      </c>
    </row>
    <row r="282" spans="1:13" x14ac:dyDescent="0.2">
      <c r="A282" s="34">
        <f>ROWDATA!B287</f>
        <v>44053.44027777778</v>
      </c>
      <c r="B282" s="36">
        <f>ROWDATA!C287</f>
        <v>1032.0460205100001</v>
      </c>
      <c r="C282" s="36">
        <f>ROWDATA!C287</f>
        <v>1032.0460205100001</v>
      </c>
      <c r="D282" s="36">
        <f>ROWDATA!D287</f>
        <v>0</v>
      </c>
      <c r="E282" s="36">
        <f>ROWDATA!D287</f>
        <v>0</v>
      </c>
      <c r="F282" s="36">
        <f>ROWDATA!E287</f>
        <v>333.54403687000001</v>
      </c>
      <c r="G282" s="36">
        <f>ROWDATA!E287</f>
        <v>333.54403687000001</v>
      </c>
      <c r="H282" s="36">
        <f>ROWDATA!E287</f>
        <v>333.54403687000001</v>
      </c>
      <c r="I282" s="36">
        <f>ROWDATA!F287</f>
        <v>1025.1472168</v>
      </c>
      <c r="J282" s="36">
        <f>ROWDATA!F287</f>
        <v>1025.1472168</v>
      </c>
      <c r="K282" s="36">
        <f>ROWDATA!G287</f>
        <v>1045.98144531</v>
      </c>
      <c r="L282" s="36">
        <f>ROWDATA!H287</f>
        <v>985.97967529000005</v>
      </c>
      <c r="M282" s="36">
        <f>ROWDATA!H287</f>
        <v>985.97967529000005</v>
      </c>
    </row>
    <row r="283" spans="1:13" x14ac:dyDescent="0.2">
      <c r="A283" s="34">
        <f>ROWDATA!B288</f>
        <v>44053.440972222219</v>
      </c>
      <c r="B283" s="36">
        <f>ROWDATA!C288</f>
        <v>1032.0460205100001</v>
      </c>
      <c r="C283" s="36">
        <f>ROWDATA!C288</f>
        <v>1032.0460205100001</v>
      </c>
      <c r="D283" s="36">
        <f>ROWDATA!D288</f>
        <v>0</v>
      </c>
      <c r="E283" s="36">
        <f>ROWDATA!D288</f>
        <v>0</v>
      </c>
      <c r="F283" s="36">
        <f>ROWDATA!E288</f>
        <v>333.96121216</v>
      </c>
      <c r="G283" s="36">
        <f>ROWDATA!E288</f>
        <v>333.96121216</v>
      </c>
      <c r="H283" s="36">
        <f>ROWDATA!E288</f>
        <v>333.96121216</v>
      </c>
      <c r="I283" s="36">
        <f>ROWDATA!F288</f>
        <v>1035.12316895</v>
      </c>
      <c r="J283" s="36">
        <f>ROWDATA!F288</f>
        <v>1035.12316895</v>
      </c>
      <c r="K283" s="36">
        <f>ROWDATA!G288</f>
        <v>1044.1297607399999</v>
      </c>
      <c r="L283" s="36">
        <f>ROWDATA!H288</f>
        <v>984.66467284999999</v>
      </c>
      <c r="M283" s="36">
        <f>ROWDATA!H288</f>
        <v>984.66467284999999</v>
      </c>
    </row>
    <row r="284" spans="1:13" x14ac:dyDescent="0.2">
      <c r="A284" s="34">
        <f>ROWDATA!B289</f>
        <v>44053.441666666666</v>
      </c>
      <c r="B284" s="36">
        <f>ROWDATA!C289</f>
        <v>1044.6674804700001</v>
      </c>
      <c r="C284" s="36">
        <f>ROWDATA!C289</f>
        <v>1044.6674804700001</v>
      </c>
      <c r="D284" s="36">
        <f>ROWDATA!D289</f>
        <v>0</v>
      </c>
      <c r="E284" s="36">
        <f>ROWDATA!D289</f>
        <v>0</v>
      </c>
      <c r="F284" s="36">
        <f>ROWDATA!E289</f>
        <v>336.32400512999999</v>
      </c>
      <c r="G284" s="36">
        <f>ROWDATA!E289</f>
        <v>336.32400512999999</v>
      </c>
      <c r="H284" s="36">
        <f>ROWDATA!E289</f>
        <v>336.32400512999999</v>
      </c>
      <c r="I284" s="36">
        <f>ROWDATA!F289</f>
        <v>1035.1555175799999</v>
      </c>
      <c r="J284" s="36">
        <f>ROWDATA!F289</f>
        <v>1035.1555175799999</v>
      </c>
      <c r="K284" s="36">
        <f>ROWDATA!G289</f>
        <v>1056.8288574200001</v>
      </c>
      <c r="L284" s="36">
        <f>ROWDATA!H289</f>
        <v>1000.91082764</v>
      </c>
      <c r="M284" s="36">
        <f>ROWDATA!H289</f>
        <v>1000.91082764</v>
      </c>
    </row>
    <row r="285" spans="1:13" x14ac:dyDescent="0.2">
      <c r="A285" s="34">
        <f>ROWDATA!B290</f>
        <v>44053.442361111112</v>
      </c>
      <c r="B285" s="36">
        <f>ROWDATA!C290</f>
        <v>1044.6674804700001</v>
      </c>
      <c r="C285" s="36">
        <f>ROWDATA!C290</f>
        <v>1044.6674804700001</v>
      </c>
      <c r="D285" s="36">
        <f>ROWDATA!D290</f>
        <v>0</v>
      </c>
      <c r="E285" s="36">
        <f>ROWDATA!D290</f>
        <v>0</v>
      </c>
      <c r="F285" s="36">
        <f>ROWDATA!E290</f>
        <v>339.50549316000001</v>
      </c>
      <c r="G285" s="36">
        <f>ROWDATA!E290</f>
        <v>339.50549316000001</v>
      </c>
      <c r="H285" s="36">
        <f>ROWDATA!E290</f>
        <v>339.50549316000001</v>
      </c>
      <c r="I285" s="36">
        <f>ROWDATA!F290</f>
        <v>1036.93688965</v>
      </c>
      <c r="J285" s="36">
        <f>ROWDATA!F290</f>
        <v>1036.93688965</v>
      </c>
      <c r="K285" s="36">
        <f>ROWDATA!G290</f>
        <v>1056.1999511700001</v>
      </c>
      <c r="L285" s="36">
        <f>ROWDATA!H290</f>
        <v>997.96447753999996</v>
      </c>
      <c r="M285" s="36">
        <f>ROWDATA!H290</f>
        <v>997.96447753999996</v>
      </c>
    </row>
    <row r="286" spans="1:13" x14ac:dyDescent="0.2">
      <c r="A286" s="34">
        <f>ROWDATA!B291</f>
        <v>44053.443055555559</v>
      </c>
      <c r="B286" s="36">
        <f>ROWDATA!C291</f>
        <v>1044.6674804700001</v>
      </c>
      <c r="C286" s="36">
        <f>ROWDATA!C291</f>
        <v>1044.6674804700001</v>
      </c>
      <c r="D286" s="36">
        <f>ROWDATA!D291</f>
        <v>0</v>
      </c>
      <c r="E286" s="36">
        <f>ROWDATA!D291</f>
        <v>0</v>
      </c>
      <c r="F286" s="36">
        <f>ROWDATA!E291</f>
        <v>345.00326538000002</v>
      </c>
      <c r="G286" s="36">
        <f>ROWDATA!E291</f>
        <v>345.00326538000002</v>
      </c>
      <c r="H286" s="36">
        <f>ROWDATA!E291</f>
        <v>345.00326538000002</v>
      </c>
      <c r="I286" s="36">
        <f>ROWDATA!F291</f>
        <v>1047.91699219</v>
      </c>
      <c r="J286" s="36">
        <f>ROWDATA!F291</f>
        <v>1047.91699219</v>
      </c>
      <c r="K286" s="36">
        <f>ROWDATA!G291</f>
        <v>1045.9465332</v>
      </c>
      <c r="L286" s="36">
        <f>ROWDATA!H291</f>
        <v>998.56372069999998</v>
      </c>
      <c r="M286" s="36">
        <f>ROWDATA!H291</f>
        <v>998.56372069999998</v>
      </c>
    </row>
    <row r="287" spans="1:13" x14ac:dyDescent="0.2">
      <c r="A287" s="34">
        <f>ROWDATA!B292</f>
        <v>44053.443749999999</v>
      </c>
      <c r="B287" s="36">
        <f>ROWDATA!C292</f>
        <v>1044.6674804700001</v>
      </c>
      <c r="C287" s="36">
        <f>ROWDATA!C292</f>
        <v>1044.6674804700001</v>
      </c>
      <c r="D287" s="36">
        <f>ROWDATA!D292</f>
        <v>0</v>
      </c>
      <c r="E287" s="36">
        <f>ROWDATA!D292</f>
        <v>0</v>
      </c>
      <c r="F287" s="36">
        <f>ROWDATA!E292</f>
        <v>349.72912597999999</v>
      </c>
      <c r="G287" s="36">
        <f>ROWDATA!E292</f>
        <v>349.72912597999999</v>
      </c>
      <c r="H287" s="36">
        <f>ROWDATA!E292</f>
        <v>349.72912597999999</v>
      </c>
      <c r="I287" s="36">
        <f>ROWDATA!F292</f>
        <v>1052.1925048799999</v>
      </c>
      <c r="J287" s="36">
        <f>ROWDATA!F292</f>
        <v>1052.1925048799999</v>
      </c>
      <c r="K287" s="36">
        <f>ROWDATA!G292</f>
        <v>1054.0164794899999</v>
      </c>
      <c r="L287" s="36">
        <f>ROWDATA!H292</f>
        <v>1001.5267334</v>
      </c>
      <c r="M287" s="36">
        <f>ROWDATA!H292</f>
        <v>1001.5267334</v>
      </c>
    </row>
    <row r="288" spans="1:13" x14ac:dyDescent="0.2">
      <c r="A288" s="34">
        <f>ROWDATA!B293</f>
        <v>44053.444444444445</v>
      </c>
      <c r="B288" s="36">
        <f>ROWDATA!C293</f>
        <v>1044.6674804700001</v>
      </c>
      <c r="C288" s="36">
        <f>ROWDATA!C293</f>
        <v>1044.6674804700001</v>
      </c>
      <c r="D288" s="36">
        <f>ROWDATA!D293</f>
        <v>0</v>
      </c>
      <c r="E288" s="36">
        <f>ROWDATA!D293</f>
        <v>0</v>
      </c>
      <c r="F288" s="36">
        <f>ROWDATA!E293</f>
        <v>356.95675659</v>
      </c>
      <c r="G288" s="36">
        <f>ROWDATA!E293</f>
        <v>356.95675659</v>
      </c>
      <c r="H288" s="36">
        <f>ROWDATA!E293</f>
        <v>356.95675659</v>
      </c>
      <c r="I288" s="36">
        <f>ROWDATA!F293</f>
        <v>1054.4431152300001</v>
      </c>
      <c r="J288" s="36">
        <f>ROWDATA!F293</f>
        <v>1054.4431152300001</v>
      </c>
      <c r="K288" s="36">
        <f>ROWDATA!G293</f>
        <v>1062.0340576200001</v>
      </c>
      <c r="L288" s="36">
        <f>ROWDATA!H293</f>
        <v>1008.43481445</v>
      </c>
      <c r="M288" s="36">
        <f>ROWDATA!H293</f>
        <v>1008.43481445</v>
      </c>
    </row>
    <row r="289" spans="1:13" x14ac:dyDescent="0.2">
      <c r="A289" s="34">
        <f>ROWDATA!B294</f>
        <v>44053.445138888892</v>
      </c>
      <c r="B289" s="36">
        <f>ROWDATA!C294</f>
        <v>1044.6674804700001</v>
      </c>
      <c r="C289" s="36">
        <f>ROWDATA!C294</f>
        <v>1044.6674804700001</v>
      </c>
      <c r="D289" s="36">
        <f>ROWDATA!D294</f>
        <v>0</v>
      </c>
      <c r="E289" s="36">
        <f>ROWDATA!D294</f>
        <v>0</v>
      </c>
      <c r="F289" s="36">
        <f>ROWDATA!E294</f>
        <v>361.37359619</v>
      </c>
      <c r="G289" s="36">
        <f>ROWDATA!E294</f>
        <v>361.37359619</v>
      </c>
      <c r="H289" s="36">
        <f>ROWDATA!E294</f>
        <v>361.37359619</v>
      </c>
      <c r="I289" s="36">
        <f>ROWDATA!F294</f>
        <v>1058.67028809</v>
      </c>
      <c r="J289" s="36">
        <f>ROWDATA!F294</f>
        <v>1058.67028809</v>
      </c>
      <c r="K289" s="36">
        <f>ROWDATA!G294</f>
        <v>1064.26989746</v>
      </c>
      <c r="L289" s="36">
        <f>ROWDATA!H294</f>
        <v>1014.59381104</v>
      </c>
      <c r="M289" s="36">
        <f>ROWDATA!H294</f>
        <v>1014.59381104</v>
      </c>
    </row>
    <row r="290" spans="1:13" x14ac:dyDescent="0.2">
      <c r="A290" s="34">
        <f>ROWDATA!B295</f>
        <v>44053.445833333331</v>
      </c>
      <c r="B290" s="36">
        <f>ROWDATA!C295</f>
        <v>1044.6674804700001</v>
      </c>
      <c r="C290" s="36">
        <f>ROWDATA!C295</f>
        <v>1044.6674804700001</v>
      </c>
      <c r="D290" s="36">
        <f>ROWDATA!D295</f>
        <v>0</v>
      </c>
      <c r="E290" s="36">
        <f>ROWDATA!D295</f>
        <v>0</v>
      </c>
      <c r="F290" s="36">
        <f>ROWDATA!E295</f>
        <v>362.25393677</v>
      </c>
      <c r="G290" s="36">
        <f>ROWDATA!E295</f>
        <v>362.25393677</v>
      </c>
      <c r="H290" s="36">
        <f>ROWDATA!E295</f>
        <v>362.25393677</v>
      </c>
      <c r="I290" s="36">
        <f>ROWDATA!F295</f>
        <v>1065.6661377</v>
      </c>
      <c r="J290" s="36">
        <f>ROWDATA!F295</f>
        <v>1065.6661377</v>
      </c>
      <c r="K290" s="36">
        <f>ROWDATA!G295</f>
        <v>1066.26135254</v>
      </c>
      <c r="L290" s="36">
        <f>ROWDATA!H295</f>
        <v>1024.0653076200001</v>
      </c>
      <c r="M290" s="36">
        <f>ROWDATA!H295</f>
        <v>1024.0653076200001</v>
      </c>
    </row>
    <row r="291" spans="1:13" x14ac:dyDescent="0.2">
      <c r="A291" s="34">
        <f>ROWDATA!B296</f>
        <v>44053.446527777778</v>
      </c>
      <c r="B291" s="36">
        <f>ROWDATA!C296</f>
        <v>1044.6674804700001</v>
      </c>
      <c r="C291" s="36">
        <f>ROWDATA!C296</f>
        <v>1044.6674804700001</v>
      </c>
      <c r="D291" s="36">
        <f>ROWDATA!D296</f>
        <v>0</v>
      </c>
      <c r="E291" s="36">
        <f>ROWDATA!D296</f>
        <v>0</v>
      </c>
      <c r="F291" s="36">
        <f>ROWDATA!E296</f>
        <v>371.19598388999998</v>
      </c>
      <c r="G291" s="36">
        <f>ROWDATA!E296</f>
        <v>371.19598388999998</v>
      </c>
      <c r="H291" s="36">
        <f>ROWDATA!E296</f>
        <v>371.19598388999998</v>
      </c>
      <c r="I291" s="36">
        <f>ROWDATA!F296</f>
        <v>1081.4874267600001</v>
      </c>
      <c r="J291" s="36">
        <f>ROWDATA!F296</f>
        <v>1081.4874267600001</v>
      </c>
      <c r="K291" s="36">
        <f>ROWDATA!G296</f>
        <v>1070.9600830100001</v>
      </c>
      <c r="L291" s="36">
        <f>ROWDATA!H296</f>
        <v>1020.43652344</v>
      </c>
      <c r="M291" s="36">
        <f>ROWDATA!H296</f>
        <v>1020.43652344</v>
      </c>
    </row>
    <row r="292" spans="1:13" x14ac:dyDescent="0.2">
      <c r="A292" s="34">
        <f>ROWDATA!B297</f>
        <v>44053.447222222225</v>
      </c>
      <c r="B292" s="36">
        <f>ROWDATA!C297</f>
        <v>1044.6674804700001</v>
      </c>
      <c r="C292" s="36">
        <f>ROWDATA!C297</f>
        <v>1044.6674804700001</v>
      </c>
      <c r="D292" s="36">
        <f>ROWDATA!D297</f>
        <v>0</v>
      </c>
      <c r="E292" s="36">
        <f>ROWDATA!D297</f>
        <v>0</v>
      </c>
      <c r="F292" s="36">
        <f>ROWDATA!E297</f>
        <v>382.02175903</v>
      </c>
      <c r="G292" s="36">
        <f>ROWDATA!E297</f>
        <v>382.02175903</v>
      </c>
      <c r="H292" s="36">
        <f>ROWDATA!E297</f>
        <v>382.02175903</v>
      </c>
      <c r="I292" s="36">
        <f>ROWDATA!F297</f>
        <v>1096.1752929700001</v>
      </c>
      <c r="J292" s="36">
        <f>ROWDATA!F297</f>
        <v>1096.1752929700001</v>
      </c>
      <c r="K292" s="36">
        <f>ROWDATA!G297</f>
        <v>1087.8334960899999</v>
      </c>
      <c r="L292" s="36">
        <f>ROWDATA!H297</f>
        <v>1041.1612548799999</v>
      </c>
      <c r="M292" s="36">
        <f>ROWDATA!H297</f>
        <v>1041.1612548799999</v>
      </c>
    </row>
    <row r="293" spans="1:13" x14ac:dyDescent="0.2">
      <c r="A293" s="34">
        <f>ROWDATA!B298</f>
        <v>44053.447916666664</v>
      </c>
      <c r="B293" s="36">
        <f>ROWDATA!C298</f>
        <v>1116.8796386700001</v>
      </c>
      <c r="C293" s="36">
        <f>ROWDATA!C298</f>
        <v>1116.8796386700001</v>
      </c>
      <c r="D293" s="36">
        <f>ROWDATA!D298</f>
        <v>0</v>
      </c>
      <c r="E293" s="36">
        <f>ROWDATA!D298</f>
        <v>0</v>
      </c>
      <c r="F293" s="36">
        <f>ROWDATA!E298</f>
        <v>390.99438477000001</v>
      </c>
      <c r="G293" s="36">
        <f>ROWDATA!E298</f>
        <v>390.99438477000001</v>
      </c>
      <c r="H293" s="36">
        <f>ROWDATA!E298</f>
        <v>390.99438477000001</v>
      </c>
      <c r="I293" s="36">
        <f>ROWDATA!F298</f>
        <v>1110.5388183600001</v>
      </c>
      <c r="J293" s="36">
        <f>ROWDATA!F298</f>
        <v>1110.5388183600001</v>
      </c>
      <c r="K293" s="36">
        <f>ROWDATA!G298</f>
        <v>1109.10876465</v>
      </c>
      <c r="L293" s="36">
        <f>ROWDATA!H298</f>
        <v>1065.5822753899999</v>
      </c>
      <c r="M293" s="36">
        <f>ROWDATA!H298</f>
        <v>1065.5822753899999</v>
      </c>
    </row>
    <row r="294" spans="1:13" x14ac:dyDescent="0.2">
      <c r="A294" s="34">
        <f>ROWDATA!B299</f>
        <v>44053.448611111111</v>
      </c>
      <c r="B294" s="36">
        <f>ROWDATA!C299</f>
        <v>1116.8796386700001</v>
      </c>
      <c r="C294" s="36">
        <f>ROWDATA!C299</f>
        <v>1116.8796386700001</v>
      </c>
      <c r="D294" s="36">
        <f>ROWDATA!D299</f>
        <v>0</v>
      </c>
      <c r="E294" s="36">
        <f>ROWDATA!D299</f>
        <v>0</v>
      </c>
      <c r="F294" s="36">
        <f>ROWDATA!E299</f>
        <v>404.93975829999999</v>
      </c>
      <c r="G294" s="36">
        <f>ROWDATA!E299</f>
        <v>404.93975829999999</v>
      </c>
      <c r="H294" s="36">
        <f>ROWDATA!E299</f>
        <v>404.93975829999999</v>
      </c>
      <c r="I294" s="36">
        <f>ROWDATA!F299</f>
        <v>1155.2630615200001</v>
      </c>
      <c r="J294" s="36">
        <f>ROWDATA!F299</f>
        <v>1155.2630615200001</v>
      </c>
      <c r="K294" s="36">
        <f>ROWDATA!G299</f>
        <v>1151.2218017600001</v>
      </c>
      <c r="L294" s="36">
        <f>ROWDATA!H299</f>
        <v>1097.7117919899999</v>
      </c>
      <c r="M294" s="36">
        <f>ROWDATA!H299</f>
        <v>1097.7117919899999</v>
      </c>
    </row>
    <row r="295" spans="1:13" x14ac:dyDescent="0.2">
      <c r="A295" s="34">
        <f>ROWDATA!B300</f>
        <v>44053.449305555558</v>
      </c>
      <c r="B295" s="36">
        <f>ROWDATA!C300</f>
        <v>1116.8796386700001</v>
      </c>
      <c r="C295" s="36">
        <f>ROWDATA!C300</f>
        <v>1116.8796386700001</v>
      </c>
      <c r="D295" s="36">
        <f>ROWDATA!D300</f>
        <v>0</v>
      </c>
      <c r="E295" s="36">
        <f>ROWDATA!D300</f>
        <v>0</v>
      </c>
      <c r="F295" s="36">
        <f>ROWDATA!E300</f>
        <v>430.39031982</v>
      </c>
      <c r="G295" s="36">
        <f>ROWDATA!E300</f>
        <v>430.39031982</v>
      </c>
      <c r="H295" s="36">
        <f>ROWDATA!E300</f>
        <v>430.39031982</v>
      </c>
      <c r="I295" s="36">
        <f>ROWDATA!F300</f>
        <v>1216.8886718799999</v>
      </c>
      <c r="J295" s="36">
        <f>ROWDATA!F300</f>
        <v>1216.8886718799999</v>
      </c>
      <c r="K295" s="36">
        <f>ROWDATA!G300</f>
        <v>1197.8934326200001</v>
      </c>
      <c r="L295" s="36">
        <f>ROWDATA!H300</f>
        <v>1149.8041992200001</v>
      </c>
      <c r="M295" s="36">
        <f>ROWDATA!H300</f>
        <v>1149.8041992200001</v>
      </c>
    </row>
    <row r="296" spans="1:13" x14ac:dyDescent="0.2">
      <c r="A296" s="34">
        <f>ROWDATA!B301</f>
        <v>44053.45</v>
      </c>
      <c r="B296" s="36">
        <f>ROWDATA!C301</f>
        <v>1202.57971191</v>
      </c>
      <c r="C296" s="36">
        <f>ROWDATA!C301</f>
        <v>1202.57971191</v>
      </c>
      <c r="D296" s="36">
        <f>ROWDATA!D301</f>
        <v>0</v>
      </c>
      <c r="E296" s="36">
        <f>ROWDATA!D301</f>
        <v>0</v>
      </c>
      <c r="F296" s="36">
        <f>ROWDATA!E301</f>
        <v>465.64688109999997</v>
      </c>
      <c r="G296" s="36">
        <f>ROWDATA!E301</f>
        <v>465.64688109999997</v>
      </c>
      <c r="H296" s="36">
        <f>ROWDATA!E301</f>
        <v>465.64688109999997</v>
      </c>
      <c r="I296" s="36">
        <f>ROWDATA!F301</f>
        <v>1111.70471191</v>
      </c>
      <c r="J296" s="36">
        <f>ROWDATA!F301</f>
        <v>1111.70471191</v>
      </c>
      <c r="K296" s="36">
        <f>ROWDATA!G301</f>
        <v>1280.9284668</v>
      </c>
      <c r="L296" s="36">
        <f>ROWDATA!H301</f>
        <v>1239.5463867200001</v>
      </c>
      <c r="M296" s="36">
        <f>ROWDATA!H301</f>
        <v>1239.5463867200001</v>
      </c>
    </row>
    <row r="297" spans="1:13" x14ac:dyDescent="0.2">
      <c r="A297" s="34">
        <f>ROWDATA!B302</f>
        <v>44053.450694444444</v>
      </c>
      <c r="B297" s="36">
        <f>ROWDATA!C302</f>
        <v>1202.57971191</v>
      </c>
      <c r="C297" s="36">
        <f>ROWDATA!C302</f>
        <v>1202.57971191</v>
      </c>
      <c r="D297" s="36">
        <f>ROWDATA!D302</f>
        <v>0</v>
      </c>
      <c r="E297" s="36">
        <f>ROWDATA!D302</f>
        <v>0</v>
      </c>
      <c r="F297" s="36">
        <f>ROWDATA!E302</f>
        <v>505.08776855000002</v>
      </c>
      <c r="G297" s="36">
        <f>ROWDATA!E302</f>
        <v>505.08776855000002</v>
      </c>
      <c r="H297" s="36">
        <f>ROWDATA!E302</f>
        <v>505.08776855000002</v>
      </c>
      <c r="I297" s="36">
        <f>ROWDATA!F302</f>
        <v>913.39294433999999</v>
      </c>
      <c r="J297" s="36">
        <f>ROWDATA!F302</f>
        <v>913.39294433999999</v>
      </c>
      <c r="K297" s="36">
        <f>ROWDATA!G302</f>
        <v>1359.3156738299999</v>
      </c>
      <c r="L297" s="36">
        <f>ROWDATA!H302</f>
        <v>1092.8839111299999</v>
      </c>
      <c r="M297" s="36">
        <f>ROWDATA!H302</f>
        <v>1092.8839111299999</v>
      </c>
    </row>
    <row r="298" spans="1:13" x14ac:dyDescent="0.2">
      <c r="A298" s="34">
        <f>ROWDATA!B303</f>
        <v>44053.451388888891</v>
      </c>
      <c r="B298" s="36">
        <f>ROWDATA!C303</f>
        <v>1202.57971191</v>
      </c>
      <c r="C298" s="36">
        <f>ROWDATA!C303</f>
        <v>1202.57971191</v>
      </c>
      <c r="D298" s="36">
        <f>ROWDATA!D303</f>
        <v>0</v>
      </c>
      <c r="E298" s="36">
        <f>ROWDATA!D303</f>
        <v>0</v>
      </c>
      <c r="F298" s="36">
        <f>ROWDATA!E303</f>
        <v>332.21594238</v>
      </c>
      <c r="G298" s="36">
        <f>ROWDATA!E303</f>
        <v>332.21594238</v>
      </c>
      <c r="H298" s="36">
        <f>ROWDATA!E303</f>
        <v>332.21594238</v>
      </c>
      <c r="I298" s="36">
        <f>ROWDATA!F303</f>
        <v>659.61846923999997</v>
      </c>
      <c r="J298" s="36">
        <f>ROWDATA!F303</f>
        <v>659.61846923999997</v>
      </c>
      <c r="K298" s="36">
        <f>ROWDATA!G303</f>
        <v>745.34759521000001</v>
      </c>
      <c r="L298" s="36">
        <f>ROWDATA!H303</f>
        <v>662.90533446999996</v>
      </c>
      <c r="M298" s="36">
        <f>ROWDATA!H303</f>
        <v>662.90533446999996</v>
      </c>
    </row>
    <row r="299" spans="1:13" x14ac:dyDescent="0.2">
      <c r="A299" s="34">
        <f>ROWDATA!B304</f>
        <v>44053.45208333333</v>
      </c>
      <c r="B299" s="36">
        <f>ROWDATA!C304</f>
        <v>662.21728515999996</v>
      </c>
      <c r="C299" s="36">
        <f>ROWDATA!C304</f>
        <v>662.21728515999996</v>
      </c>
      <c r="D299" s="36">
        <f>ROWDATA!D304</f>
        <v>0</v>
      </c>
      <c r="E299" s="36">
        <f>ROWDATA!D304</f>
        <v>0</v>
      </c>
      <c r="F299" s="36">
        <f>ROWDATA!E304</f>
        <v>315.92245482999999</v>
      </c>
      <c r="G299" s="36">
        <f>ROWDATA!E304</f>
        <v>315.92245482999999</v>
      </c>
      <c r="H299" s="36">
        <f>ROWDATA!E304</f>
        <v>315.92245482999999</v>
      </c>
      <c r="I299" s="36">
        <f>ROWDATA!F304</f>
        <v>731.94439696999996</v>
      </c>
      <c r="J299" s="36">
        <f>ROWDATA!F304</f>
        <v>731.94439696999996</v>
      </c>
      <c r="K299" s="36">
        <f>ROWDATA!G304</f>
        <v>610.16528319999998</v>
      </c>
      <c r="L299" s="36">
        <f>ROWDATA!H304</f>
        <v>580.59667968999997</v>
      </c>
      <c r="M299" s="36">
        <f>ROWDATA!H304</f>
        <v>580.59667968999997</v>
      </c>
    </row>
    <row r="300" spans="1:13" x14ac:dyDescent="0.2">
      <c r="A300" s="34">
        <f>ROWDATA!B305</f>
        <v>44053.452777777777</v>
      </c>
      <c r="B300" s="36">
        <f>ROWDATA!C305</f>
        <v>662.21728515999996</v>
      </c>
      <c r="C300" s="36">
        <f>ROWDATA!C305</f>
        <v>662.21728515999996</v>
      </c>
      <c r="D300" s="36">
        <f>ROWDATA!D305</f>
        <v>0</v>
      </c>
      <c r="E300" s="36">
        <f>ROWDATA!D305</f>
        <v>0</v>
      </c>
      <c r="F300" s="36">
        <f>ROWDATA!E305</f>
        <v>352.77163696000002</v>
      </c>
      <c r="G300" s="36">
        <f>ROWDATA!E305</f>
        <v>352.77163696000002</v>
      </c>
      <c r="H300" s="36">
        <f>ROWDATA!E305</f>
        <v>352.77163696000002</v>
      </c>
      <c r="I300" s="36">
        <f>ROWDATA!F305</f>
        <v>624.00378418000003</v>
      </c>
      <c r="J300" s="36">
        <f>ROWDATA!F305</f>
        <v>624.00378418000003</v>
      </c>
      <c r="K300" s="36">
        <f>ROWDATA!G305</f>
        <v>574.66534423999997</v>
      </c>
      <c r="L300" s="36">
        <f>ROWDATA!H305</f>
        <v>560.94860840000001</v>
      </c>
      <c r="M300" s="36">
        <f>ROWDATA!H305</f>
        <v>560.94860840000001</v>
      </c>
    </row>
    <row r="301" spans="1:13" x14ac:dyDescent="0.2">
      <c r="A301" s="34">
        <f>ROWDATA!B306</f>
        <v>44053.453472222223</v>
      </c>
      <c r="B301" s="36">
        <f>ROWDATA!C306</f>
        <v>662.21728515999996</v>
      </c>
      <c r="C301" s="36">
        <f>ROWDATA!C306</f>
        <v>662.21728515999996</v>
      </c>
      <c r="D301" s="36">
        <f>ROWDATA!D306</f>
        <v>0</v>
      </c>
      <c r="E301" s="36">
        <f>ROWDATA!D306</f>
        <v>0</v>
      </c>
      <c r="F301" s="36">
        <f>ROWDATA!E306</f>
        <v>334.79504394999998</v>
      </c>
      <c r="G301" s="36">
        <f>ROWDATA!E306</f>
        <v>334.79504394999998</v>
      </c>
      <c r="H301" s="36">
        <f>ROWDATA!E306</f>
        <v>334.79504394999998</v>
      </c>
      <c r="I301" s="36">
        <f>ROWDATA!F306</f>
        <v>561.55303954999999</v>
      </c>
      <c r="J301" s="36">
        <f>ROWDATA!F306</f>
        <v>561.55303954999999</v>
      </c>
      <c r="K301" s="36">
        <f>ROWDATA!G306</f>
        <v>569.89593506000006</v>
      </c>
      <c r="L301" s="36">
        <f>ROWDATA!H306</f>
        <v>550.50079345999995</v>
      </c>
      <c r="M301" s="36">
        <f>ROWDATA!H306</f>
        <v>550.50079345999995</v>
      </c>
    </row>
    <row r="302" spans="1:13" x14ac:dyDescent="0.2">
      <c r="A302" s="34">
        <f>ROWDATA!B307</f>
        <v>44053.45416666667</v>
      </c>
      <c r="B302" s="36">
        <f>ROWDATA!C307</f>
        <v>662.21728515999996</v>
      </c>
      <c r="C302" s="36">
        <f>ROWDATA!C307</f>
        <v>662.21728515999996</v>
      </c>
      <c r="D302" s="36">
        <f>ROWDATA!D307</f>
        <v>0</v>
      </c>
      <c r="E302" s="36">
        <f>ROWDATA!D307</f>
        <v>0</v>
      </c>
      <c r="F302" s="36">
        <f>ROWDATA!E307</f>
        <v>335.53640746999997</v>
      </c>
      <c r="G302" s="36">
        <f>ROWDATA!E307</f>
        <v>335.53640746999997</v>
      </c>
      <c r="H302" s="36">
        <f>ROWDATA!E307</f>
        <v>335.53640746999997</v>
      </c>
      <c r="I302" s="36">
        <f>ROWDATA!F307</f>
        <v>516.68029784999999</v>
      </c>
      <c r="J302" s="36">
        <f>ROWDATA!F307</f>
        <v>516.68029784999999</v>
      </c>
      <c r="K302" s="36">
        <f>ROWDATA!G307</f>
        <v>555.64013671999999</v>
      </c>
      <c r="L302" s="36">
        <f>ROWDATA!H307</f>
        <v>535.21173095999995</v>
      </c>
      <c r="M302" s="36">
        <f>ROWDATA!H307</f>
        <v>535.21173095999995</v>
      </c>
    </row>
    <row r="303" spans="1:13" x14ac:dyDescent="0.2">
      <c r="A303" s="34">
        <f>ROWDATA!B308</f>
        <v>44053.454861111109</v>
      </c>
      <c r="B303" s="36">
        <f>ROWDATA!C308</f>
        <v>662.21728515999996</v>
      </c>
      <c r="C303" s="36">
        <f>ROWDATA!C308</f>
        <v>662.21728515999996</v>
      </c>
      <c r="D303" s="36">
        <f>ROWDATA!D308</f>
        <v>0</v>
      </c>
      <c r="E303" s="36">
        <f>ROWDATA!D308</f>
        <v>0</v>
      </c>
      <c r="F303" s="36">
        <f>ROWDATA!E308</f>
        <v>338.33178710999999</v>
      </c>
      <c r="G303" s="36">
        <f>ROWDATA!E308</f>
        <v>338.33178710999999</v>
      </c>
      <c r="H303" s="36">
        <f>ROWDATA!E308</f>
        <v>338.33178710999999</v>
      </c>
      <c r="I303" s="36">
        <f>ROWDATA!F308</f>
        <v>516.77740478999999</v>
      </c>
      <c r="J303" s="36">
        <f>ROWDATA!F308</f>
        <v>516.77740478999999</v>
      </c>
      <c r="K303" s="36">
        <f>ROWDATA!G308</f>
        <v>539.37457274999997</v>
      </c>
      <c r="L303" s="36">
        <f>ROWDATA!H308</f>
        <v>529.68859863</v>
      </c>
      <c r="M303" s="36">
        <f>ROWDATA!H308</f>
        <v>529.68859863</v>
      </c>
    </row>
    <row r="304" spans="1:13" x14ac:dyDescent="0.2">
      <c r="A304" s="34">
        <f>ROWDATA!B309</f>
        <v>44053.455555555556</v>
      </c>
      <c r="B304" s="36">
        <f>ROWDATA!C309</f>
        <v>521.83325194999998</v>
      </c>
      <c r="C304" s="36">
        <f>ROWDATA!C309</f>
        <v>521.83325194999998</v>
      </c>
      <c r="D304" s="36">
        <f>ROWDATA!D309</f>
        <v>0</v>
      </c>
      <c r="E304" s="36">
        <f>ROWDATA!D309</f>
        <v>0</v>
      </c>
      <c r="F304" s="36">
        <f>ROWDATA!E309</f>
        <v>350.93389893</v>
      </c>
      <c r="G304" s="36">
        <f>ROWDATA!E309</f>
        <v>350.93389893</v>
      </c>
      <c r="H304" s="36">
        <f>ROWDATA!E309</f>
        <v>350.93389893</v>
      </c>
      <c r="I304" s="36">
        <f>ROWDATA!F309</f>
        <v>658.07910156000003</v>
      </c>
      <c r="J304" s="36">
        <f>ROWDATA!F309</f>
        <v>658.07910156000003</v>
      </c>
      <c r="K304" s="36">
        <f>ROWDATA!G309</f>
        <v>543.77734375</v>
      </c>
      <c r="L304" s="36">
        <f>ROWDATA!H309</f>
        <v>548.18811034999999</v>
      </c>
      <c r="M304" s="36">
        <f>ROWDATA!H309</f>
        <v>548.18811034999999</v>
      </c>
    </row>
    <row r="305" spans="1:13" x14ac:dyDescent="0.2">
      <c r="A305" s="34">
        <f>ROWDATA!B310</f>
        <v>44053.456250000003</v>
      </c>
      <c r="B305" s="36">
        <f>ROWDATA!C310</f>
        <v>764.10845946999996</v>
      </c>
      <c r="C305" s="36">
        <f>ROWDATA!C310</f>
        <v>764.10845946999996</v>
      </c>
      <c r="D305" s="36">
        <f>ROWDATA!D310</f>
        <v>0</v>
      </c>
      <c r="E305" s="36">
        <f>ROWDATA!D310</f>
        <v>0</v>
      </c>
      <c r="F305" s="36">
        <f>ROWDATA!E310</f>
        <v>405.23312378000003</v>
      </c>
      <c r="G305" s="36">
        <f>ROWDATA!E310</f>
        <v>405.23312378000003</v>
      </c>
      <c r="H305" s="36">
        <f>ROWDATA!E310</f>
        <v>405.23312378000003</v>
      </c>
      <c r="I305" s="36">
        <f>ROWDATA!F310</f>
        <v>553.87170409999999</v>
      </c>
      <c r="J305" s="36">
        <f>ROWDATA!F310</f>
        <v>553.87170409999999</v>
      </c>
      <c r="K305" s="36">
        <f>ROWDATA!G310</f>
        <v>589.34069824000005</v>
      </c>
      <c r="L305" s="36">
        <f>ROWDATA!H310</f>
        <v>555.55834961000005</v>
      </c>
      <c r="M305" s="36">
        <f>ROWDATA!H310</f>
        <v>555.55834961000005</v>
      </c>
    </row>
    <row r="306" spans="1:13" x14ac:dyDescent="0.2">
      <c r="A306" s="34">
        <f>ROWDATA!B311</f>
        <v>44053.456944444442</v>
      </c>
      <c r="B306" s="36">
        <f>ROWDATA!C311</f>
        <v>764.10845946999996</v>
      </c>
      <c r="C306" s="36">
        <f>ROWDATA!C311</f>
        <v>764.10845946999996</v>
      </c>
      <c r="D306" s="36">
        <f>ROWDATA!D311</f>
        <v>0</v>
      </c>
      <c r="E306" s="36">
        <f>ROWDATA!D311</f>
        <v>0</v>
      </c>
      <c r="F306" s="36">
        <f>ROWDATA!E311</f>
        <v>382.70123290999999</v>
      </c>
      <c r="G306" s="36">
        <f>ROWDATA!E311</f>
        <v>382.70123290999999</v>
      </c>
      <c r="H306" s="36">
        <f>ROWDATA!E311</f>
        <v>382.70123290999999</v>
      </c>
      <c r="I306" s="36">
        <f>ROWDATA!F311</f>
        <v>608.82110595999995</v>
      </c>
      <c r="J306" s="36">
        <f>ROWDATA!F311</f>
        <v>608.82110595999995</v>
      </c>
      <c r="K306" s="36">
        <f>ROWDATA!G311</f>
        <v>707.17645263999998</v>
      </c>
      <c r="L306" s="36">
        <f>ROWDATA!H311</f>
        <v>588.19995116999996</v>
      </c>
      <c r="M306" s="36">
        <f>ROWDATA!H311</f>
        <v>588.19995116999996</v>
      </c>
    </row>
    <row r="307" spans="1:13" x14ac:dyDescent="0.2">
      <c r="A307" s="34">
        <f>ROWDATA!B312</f>
        <v>44053.457638888889</v>
      </c>
      <c r="B307" s="36">
        <f>ROWDATA!C312</f>
        <v>764.10845946999996</v>
      </c>
      <c r="C307" s="36">
        <f>ROWDATA!C312</f>
        <v>764.10845946999996</v>
      </c>
      <c r="D307" s="36">
        <f>ROWDATA!D312</f>
        <v>0</v>
      </c>
      <c r="E307" s="36">
        <f>ROWDATA!D312</f>
        <v>0</v>
      </c>
      <c r="F307" s="36">
        <f>ROWDATA!E312</f>
        <v>392.66232300000001</v>
      </c>
      <c r="G307" s="36">
        <f>ROWDATA!E312</f>
        <v>392.66232300000001</v>
      </c>
      <c r="H307" s="36">
        <f>ROWDATA!E312</f>
        <v>392.66232300000001</v>
      </c>
      <c r="I307" s="36">
        <f>ROWDATA!F312</f>
        <v>557.95544433999999</v>
      </c>
      <c r="J307" s="36">
        <f>ROWDATA!F312</f>
        <v>557.95544433999999</v>
      </c>
      <c r="K307" s="36">
        <f>ROWDATA!G312</f>
        <v>778.99346923999997</v>
      </c>
      <c r="L307" s="36">
        <f>ROWDATA!H312</f>
        <v>588.91546631000006</v>
      </c>
      <c r="M307" s="36">
        <f>ROWDATA!H312</f>
        <v>588.91546631000006</v>
      </c>
    </row>
    <row r="308" spans="1:13" x14ac:dyDescent="0.2">
      <c r="A308" s="34">
        <f>ROWDATA!B313</f>
        <v>44053.458333333336</v>
      </c>
      <c r="B308" s="36">
        <f>ROWDATA!C313</f>
        <v>764.10845946999996</v>
      </c>
      <c r="C308" s="36">
        <f>ROWDATA!C313</f>
        <v>764.10845946999996</v>
      </c>
      <c r="D308" s="36">
        <f>ROWDATA!D313</f>
        <v>0</v>
      </c>
      <c r="E308" s="36">
        <f>ROWDATA!D313</f>
        <v>0</v>
      </c>
      <c r="F308" s="36">
        <f>ROWDATA!E313</f>
        <v>386.59298705999998</v>
      </c>
      <c r="G308" s="36">
        <f>ROWDATA!E313</f>
        <v>386.59298705999998</v>
      </c>
      <c r="H308" s="36">
        <f>ROWDATA!E313</f>
        <v>386.59298705999998</v>
      </c>
      <c r="I308" s="36">
        <f>ROWDATA!F313</f>
        <v>824.26971435999997</v>
      </c>
      <c r="J308" s="36">
        <f>ROWDATA!F313</f>
        <v>824.26971435999997</v>
      </c>
      <c r="K308" s="36">
        <f>ROWDATA!G313</f>
        <v>719.49261475000003</v>
      </c>
      <c r="L308" s="36">
        <f>ROWDATA!H313</f>
        <v>927.30657958999996</v>
      </c>
      <c r="M308" s="36">
        <f>ROWDATA!H313</f>
        <v>927.30657958999996</v>
      </c>
    </row>
    <row r="309" spans="1:13" x14ac:dyDescent="0.2">
      <c r="A309" s="34">
        <f>ROWDATA!B314</f>
        <v>44053.459027777775</v>
      </c>
      <c r="B309" s="36">
        <f>ROWDATA!C314</f>
        <v>556.86975098000005</v>
      </c>
      <c r="C309" s="36">
        <f>ROWDATA!C314</f>
        <v>556.86975098000005</v>
      </c>
      <c r="D309" s="36">
        <f>ROWDATA!D314</f>
        <v>0</v>
      </c>
      <c r="E309" s="36">
        <f>ROWDATA!D314</f>
        <v>0</v>
      </c>
      <c r="F309" s="36">
        <f>ROWDATA!E314</f>
        <v>483.74600220000002</v>
      </c>
      <c r="G309" s="36">
        <f>ROWDATA!E314</f>
        <v>483.74600220000002</v>
      </c>
      <c r="H309" s="36">
        <f>ROWDATA!E314</f>
        <v>483.74600220000002</v>
      </c>
      <c r="I309" s="36">
        <f>ROWDATA!F314</f>
        <v>542.96594238</v>
      </c>
      <c r="J309" s="36">
        <f>ROWDATA!F314</f>
        <v>542.96594238</v>
      </c>
      <c r="K309" s="36">
        <f>ROWDATA!G314</f>
        <v>1081.3706054700001</v>
      </c>
      <c r="L309" s="36">
        <f>ROWDATA!H314</f>
        <v>1016.5080566399999</v>
      </c>
      <c r="M309" s="36">
        <f>ROWDATA!H314</f>
        <v>1016.5080566399999</v>
      </c>
    </row>
    <row r="310" spans="1:13" x14ac:dyDescent="0.2">
      <c r="A310" s="34">
        <f>ROWDATA!B315</f>
        <v>44053.459722222222</v>
      </c>
      <c r="B310" s="36">
        <f>ROWDATA!C315</f>
        <v>556.86975098000005</v>
      </c>
      <c r="C310" s="36">
        <f>ROWDATA!C315</f>
        <v>556.86975098000005</v>
      </c>
      <c r="D310" s="36">
        <f>ROWDATA!D315</f>
        <v>0</v>
      </c>
      <c r="E310" s="36">
        <f>ROWDATA!D315</f>
        <v>0</v>
      </c>
      <c r="F310" s="36">
        <f>ROWDATA!E315</f>
        <v>390.19137573</v>
      </c>
      <c r="G310" s="36">
        <f>ROWDATA!E315</f>
        <v>390.19137573</v>
      </c>
      <c r="H310" s="36">
        <f>ROWDATA!E315</f>
        <v>390.19137573</v>
      </c>
      <c r="I310" s="36">
        <f>ROWDATA!F315</f>
        <v>476.10003662000003</v>
      </c>
      <c r="J310" s="36">
        <f>ROWDATA!F315</f>
        <v>476.10003662000003</v>
      </c>
      <c r="K310" s="36">
        <f>ROWDATA!G315</f>
        <v>1296.6306152300001</v>
      </c>
      <c r="L310" s="36">
        <f>ROWDATA!H315</f>
        <v>1152.6345214800001</v>
      </c>
      <c r="M310" s="36">
        <f>ROWDATA!H315</f>
        <v>1152.6345214800001</v>
      </c>
    </row>
    <row r="311" spans="1:13" x14ac:dyDescent="0.2">
      <c r="A311" s="34">
        <f>ROWDATA!B316</f>
        <v>44053.460416666669</v>
      </c>
      <c r="B311" s="36">
        <f>ROWDATA!C316</f>
        <v>556.86975098000005</v>
      </c>
      <c r="C311" s="36">
        <f>ROWDATA!C316</f>
        <v>556.86975098000005</v>
      </c>
      <c r="D311" s="36">
        <f>ROWDATA!D316</f>
        <v>0</v>
      </c>
      <c r="E311" s="36">
        <f>ROWDATA!D316</f>
        <v>0</v>
      </c>
      <c r="F311" s="36">
        <f>ROWDATA!E316</f>
        <v>367.50485228999997</v>
      </c>
      <c r="G311" s="36">
        <f>ROWDATA!E316</f>
        <v>367.50485228999997</v>
      </c>
      <c r="H311" s="36">
        <f>ROWDATA!E316</f>
        <v>367.50485228999997</v>
      </c>
      <c r="I311" s="36">
        <f>ROWDATA!F316</f>
        <v>1243.95935059</v>
      </c>
      <c r="J311" s="36">
        <f>ROWDATA!F316</f>
        <v>1243.95935059</v>
      </c>
      <c r="K311" s="36">
        <f>ROWDATA!G316</f>
        <v>1076.3225097699999</v>
      </c>
      <c r="L311" s="36">
        <f>ROWDATA!H316</f>
        <v>839.92895508000004</v>
      </c>
      <c r="M311" s="36">
        <f>ROWDATA!H316</f>
        <v>839.92895508000004</v>
      </c>
    </row>
    <row r="312" spans="1:13" x14ac:dyDescent="0.2">
      <c r="A312" s="34">
        <f>ROWDATA!B317</f>
        <v>44053.461111111108</v>
      </c>
      <c r="B312" s="36">
        <f>ROWDATA!C317</f>
        <v>556.86975098000005</v>
      </c>
      <c r="C312" s="36">
        <f>ROWDATA!C317</f>
        <v>556.86975098000005</v>
      </c>
      <c r="D312" s="36">
        <f>ROWDATA!D317</f>
        <v>0</v>
      </c>
      <c r="E312" s="36">
        <f>ROWDATA!D317</f>
        <v>0</v>
      </c>
      <c r="F312" s="36">
        <f>ROWDATA!E317</f>
        <v>587.75109863</v>
      </c>
      <c r="G312" s="36">
        <f>ROWDATA!E317</f>
        <v>587.75109863</v>
      </c>
      <c r="H312" s="36">
        <f>ROWDATA!E317</f>
        <v>587.75109863</v>
      </c>
      <c r="I312" s="36">
        <f>ROWDATA!F317</f>
        <v>801.39581298999997</v>
      </c>
      <c r="J312" s="36">
        <f>ROWDATA!F317</f>
        <v>801.39581298999997</v>
      </c>
      <c r="K312" s="36">
        <f>ROWDATA!G317</f>
        <v>1066.06933594</v>
      </c>
      <c r="L312" s="36">
        <f>ROWDATA!H317</f>
        <v>1256.8800048799999</v>
      </c>
      <c r="M312" s="36">
        <f>ROWDATA!H317</f>
        <v>1256.8800048799999</v>
      </c>
    </row>
    <row r="313" spans="1:13" x14ac:dyDescent="0.2">
      <c r="A313" s="34">
        <f>ROWDATA!B318</f>
        <v>44053.461805555555</v>
      </c>
      <c r="B313" s="36">
        <f>ROWDATA!C318</f>
        <v>556.86975098000005</v>
      </c>
      <c r="C313" s="36">
        <f>ROWDATA!C318</f>
        <v>556.86975098000005</v>
      </c>
      <c r="D313" s="36">
        <f>ROWDATA!D318</f>
        <v>0</v>
      </c>
      <c r="E313" s="36">
        <f>ROWDATA!D318</f>
        <v>0</v>
      </c>
      <c r="F313" s="36">
        <f>ROWDATA!E318</f>
        <v>515.40362548999997</v>
      </c>
      <c r="G313" s="36">
        <f>ROWDATA!E318</f>
        <v>515.40362548999997</v>
      </c>
      <c r="H313" s="36">
        <f>ROWDATA!E318</f>
        <v>515.40362548999997</v>
      </c>
      <c r="I313" s="36">
        <f>ROWDATA!F318</f>
        <v>848.03356933999999</v>
      </c>
      <c r="J313" s="36">
        <f>ROWDATA!F318</f>
        <v>848.03356933999999</v>
      </c>
      <c r="K313" s="36">
        <f>ROWDATA!G318</f>
        <v>1279.7758789100001</v>
      </c>
      <c r="L313" s="36">
        <f>ROWDATA!H318</f>
        <v>1225.17700195</v>
      </c>
      <c r="M313" s="36">
        <f>ROWDATA!H318</f>
        <v>1225.17700195</v>
      </c>
    </row>
    <row r="314" spans="1:13" x14ac:dyDescent="0.2">
      <c r="A314" s="34">
        <f>ROWDATA!B319</f>
        <v>44053.462500000001</v>
      </c>
      <c r="B314" s="36">
        <f>ROWDATA!C319</f>
        <v>556.86975098000005</v>
      </c>
      <c r="C314" s="36">
        <f>ROWDATA!C319</f>
        <v>556.86975098000005</v>
      </c>
      <c r="D314" s="36">
        <f>ROWDATA!D319</f>
        <v>0</v>
      </c>
      <c r="E314" s="36">
        <f>ROWDATA!D319</f>
        <v>0</v>
      </c>
      <c r="F314" s="36">
        <f>ROWDATA!E319</f>
        <v>596.93896484000004</v>
      </c>
      <c r="G314" s="36">
        <f>ROWDATA!E319</f>
        <v>596.93896484000004</v>
      </c>
      <c r="H314" s="36">
        <f>ROWDATA!E319</f>
        <v>596.93896484000004</v>
      </c>
      <c r="I314" s="36">
        <f>ROWDATA!F319</f>
        <v>1159.95910645</v>
      </c>
      <c r="J314" s="36">
        <f>ROWDATA!F319</f>
        <v>1159.95910645</v>
      </c>
      <c r="K314" s="36">
        <f>ROWDATA!G319</f>
        <v>593.21917725000003</v>
      </c>
      <c r="L314" s="36">
        <f>ROWDATA!H319</f>
        <v>1192.0432128899999</v>
      </c>
      <c r="M314" s="36">
        <f>ROWDATA!H319</f>
        <v>1192.0432128899999</v>
      </c>
    </row>
    <row r="315" spans="1:13" x14ac:dyDescent="0.2">
      <c r="A315" s="34">
        <f>ROWDATA!B320</f>
        <v>44053.463194444441</v>
      </c>
      <c r="B315" s="36">
        <f>ROWDATA!C320</f>
        <v>556.86975098000005</v>
      </c>
      <c r="C315" s="36">
        <f>ROWDATA!C320</f>
        <v>556.86975098000005</v>
      </c>
      <c r="D315" s="36">
        <f>ROWDATA!D320</f>
        <v>0</v>
      </c>
      <c r="E315" s="36">
        <f>ROWDATA!D320</f>
        <v>0</v>
      </c>
      <c r="F315" s="36">
        <f>ROWDATA!E320</f>
        <v>454.15731812000001</v>
      </c>
      <c r="G315" s="36">
        <f>ROWDATA!E320</f>
        <v>454.15731812000001</v>
      </c>
      <c r="H315" s="36">
        <f>ROWDATA!E320</f>
        <v>454.15731812000001</v>
      </c>
      <c r="I315" s="36">
        <f>ROWDATA!F320</f>
        <v>822.94128418000003</v>
      </c>
      <c r="J315" s="36">
        <f>ROWDATA!F320</f>
        <v>822.94128418000003</v>
      </c>
      <c r="K315" s="36">
        <f>ROWDATA!G320</f>
        <v>561.94677734000004</v>
      </c>
      <c r="L315" s="36">
        <f>ROWDATA!H320</f>
        <v>1144.0438232399999</v>
      </c>
      <c r="M315" s="36">
        <f>ROWDATA!H320</f>
        <v>1144.0438232399999</v>
      </c>
    </row>
    <row r="316" spans="1:13" x14ac:dyDescent="0.2">
      <c r="A316" s="34">
        <f>ROWDATA!B321</f>
        <v>44053.463888888888</v>
      </c>
      <c r="B316" s="36">
        <f>ROWDATA!C321</f>
        <v>556.86975098000005</v>
      </c>
      <c r="C316" s="36">
        <f>ROWDATA!C321</f>
        <v>556.86975098000005</v>
      </c>
      <c r="D316" s="36">
        <f>ROWDATA!D321</f>
        <v>0</v>
      </c>
      <c r="E316" s="36">
        <f>ROWDATA!D321</f>
        <v>0</v>
      </c>
      <c r="F316" s="36">
        <f>ROWDATA!E321</f>
        <v>418.39086914000001</v>
      </c>
      <c r="G316" s="36">
        <f>ROWDATA!E321</f>
        <v>418.39086914000001</v>
      </c>
      <c r="H316" s="36">
        <f>ROWDATA!E321</f>
        <v>418.39086914000001</v>
      </c>
      <c r="I316" s="36">
        <f>ROWDATA!F321</f>
        <v>730.84271239999998</v>
      </c>
      <c r="J316" s="36">
        <f>ROWDATA!F321</f>
        <v>730.84271239999998</v>
      </c>
      <c r="K316" s="36">
        <f>ROWDATA!G321</f>
        <v>893.55480956999997</v>
      </c>
      <c r="L316" s="36">
        <f>ROWDATA!H321</f>
        <v>1143.5610351600001</v>
      </c>
      <c r="M316" s="36">
        <f>ROWDATA!H321</f>
        <v>1143.5610351600001</v>
      </c>
    </row>
    <row r="317" spans="1:13" x14ac:dyDescent="0.2">
      <c r="A317" s="34">
        <f>ROWDATA!B322</f>
        <v>44053.464583333334</v>
      </c>
      <c r="B317" s="36">
        <f>ROWDATA!C322</f>
        <v>422.95999146000003</v>
      </c>
      <c r="C317" s="36">
        <f>ROWDATA!C322</f>
        <v>422.95999146000003</v>
      </c>
      <c r="D317" s="36">
        <f>ROWDATA!D322</f>
        <v>0</v>
      </c>
      <c r="E317" s="36">
        <f>ROWDATA!D322</f>
        <v>0</v>
      </c>
      <c r="F317" s="36">
        <f>ROWDATA!E322</f>
        <v>417.04736328000001</v>
      </c>
      <c r="G317" s="36">
        <f>ROWDATA!E322</f>
        <v>417.04736328000001</v>
      </c>
      <c r="H317" s="36">
        <f>ROWDATA!E322</f>
        <v>417.04736328000001</v>
      </c>
      <c r="I317" s="36">
        <f>ROWDATA!F322</f>
        <v>751.75817871000004</v>
      </c>
      <c r="J317" s="36">
        <f>ROWDATA!F322</f>
        <v>751.75817871000004</v>
      </c>
      <c r="K317" s="36">
        <f>ROWDATA!G322</f>
        <v>1143.1520996100001</v>
      </c>
      <c r="L317" s="36">
        <f>ROWDATA!H322</f>
        <v>683.22143555000002</v>
      </c>
      <c r="M317" s="36">
        <f>ROWDATA!H322</f>
        <v>683.22143555000002</v>
      </c>
    </row>
    <row r="318" spans="1:13" x14ac:dyDescent="0.2">
      <c r="A318" s="34">
        <f>ROWDATA!B323</f>
        <v>44053.465277777781</v>
      </c>
      <c r="B318" s="36">
        <f>ROWDATA!C323</f>
        <v>422.95999146000003</v>
      </c>
      <c r="C318" s="36">
        <f>ROWDATA!C323</f>
        <v>422.95999146000003</v>
      </c>
      <c r="D318" s="36">
        <f>ROWDATA!D323</f>
        <v>0</v>
      </c>
      <c r="E318" s="36">
        <f>ROWDATA!D323</f>
        <v>0</v>
      </c>
      <c r="F318" s="36">
        <f>ROWDATA!E323</f>
        <v>349.42034912000003</v>
      </c>
      <c r="G318" s="36">
        <f>ROWDATA!E323</f>
        <v>349.42034912000003</v>
      </c>
      <c r="H318" s="36">
        <f>ROWDATA!E323</f>
        <v>349.42034912000003</v>
      </c>
      <c r="I318" s="36">
        <f>ROWDATA!F323</f>
        <v>760.37707520000004</v>
      </c>
      <c r="J318" s="36">
        <f>ROWDATA!F323</f>
        <v>760.37707520000004</v>
      </c>
      <c r="K318" s="36">
        <f>ROWDATA!G323</f>
        <v>594.79156493999994</v>
      </c>
      <c r="L318" s="36">
        <f>ROWDATA!H323</f>
        <v>1158.6447753899999</v>
      </c>
      <c r="M318" s="36">
        <f>ROWDATA!H323</f>
        <v>1158.6447753899999</v>
      </c>
    </row>
    <row r="319" spans="1:13" x14ac:dyDescent="0.2">
      <c r="A319" s="34">
        <f>ROWDATA!B324</f>
        <v>44053.46597222222</v>
      </c>
      <c r="B319" s="36">
        <f>ROWDATA!C324</f>
        <v>422.95999146000003</v>
      </c>
      <c r="C319" s="36">
        <f>ROWDATA!C324</f>
        <v>422.95999146000003</v>
      </c>
      <c r="D319" s="36">
        <f>ROWDATA!D324</f>
        <v>0</v>
      </c>
      <c r="E319" s="36">
        <f>ROWDATA!D324</f>
        <v>0</v>
      </c>
      <c r="F319" s="36">
        <f>ROWDATA!E324</f>
        <v>313.46716308999999</v>
      </c>
      <c r="G319" s="36">
        <f>ROWDATA!E324</f>
        <v>313.46716308999999</v>
      </c>
      <c r="H319" s="36">
        <f>ROWDATA!E324</f>
        <v>313.46716308999999</v>
      </c>
      <c r="I319" s="36">
        <f>ROWDATA!F324</f>
        <v>1136.6417236299999</v>
      </c>
      <c r="J319" s="36">
        <f>ROWDATA!F324</f>
        <v>1136.6417236299999</v>
      </c>
      <c r="K319" s="36">
        <f>ROWDATA!G324</f>
        <v>594.05773925999995</v>
      </c>
      <c r="L319" s="36">
        <f>ROWDATA!H324</f>
        <v>1150.25354004</v>
      </c>
      <c r="M319" s="36">
        <f>ROWDATA!H324</f>
        <v>1150.25354004</v>
      </c>
    </row>
    <row r="320" spans="1:13" x14ac:dyDescent="0.2">
      <c r="A320" s="34">
        <f>ROWDATA!B325</f>
        <v>44053.466666666667</v>
      </c>
      <c r="B320" s="36">
        <f>ROWDATA!C325</f>
        <v>1261.0861816399999</v>
      </c>
      <c r="C320" s="36">
        <f>ROWDATA!C325</f>
        <v>1261.0861816399999</v>
      </c>
      <c r="D320" s="36">
        <f>ROWDATA!D325</f>
        <v>0</v>
      </c>
      <c r="E320" s="36">
        <f>ROWDATA!D325</f>
        <v>0</v>
      </c>
      <c r="F320" s="36">
        <f>ROWDATA!E325</f>
        <v>311.79922484999997</v>
      </c>
      <c r="G320" s="36">
        <f>ROWDATA!E325</f>
        <v>311.79922484999997</v>
      </c>
      <c r="H320" s="36">
        <f>ROWDATA!E325</f>
        <v>311.79922484999997</v>
      </c>
      <c r="I320" s="36">
        <f>ROWDATA!F325</f>
        <v>1180.3931884799999</v>
      </c>
      <c r="J320" s="36">
        <f>ROWDATA!F325</f>
        <v>1180.3931884799999</v>
      </c>
      <c r="K320" s="36">
        <f>ROWDATA!G325</f>
        <v>608.59313965000001</v>
      </c>
      <c r="L320" s="36">
        <f>ROWDATA!H325</f>
        <v>1345.0683593799999</v>
      </c>
      <c r="M320" s="36">
        <f>ROWDATA!H325</f>
        <v>1345.0683593799999</v>
      </c>
    </row>
    <row r="321" spans="1:13" x14ac:dyDescent="0.2">
      <c r="A321" s="34">
        <f>ROWDATA!B326</f>
        <v>44053.467361111114</v>
      </c>
      <c r="B321" s="36">
        <f>ROWDATA!C326</f>
        <v>1261.0861816399999</v>
      </c>
      <c r="C321" s="36">
        <f>ROWDATA!C326</f>
        <v>1261.0861816399999</v>
      </c>
      <c r="D321" s="36">
        <f>ROWDATA!D326</f>
        <v>0</v>
      </c>
      <c r="E321" s="36">
        <f>ROWDATA!D326</f>
        <v>0</v>
      </c>
      <c r="F321" s="36">
        <f>ROWDATA!E326</f>
        <v>340.12329102000001</v>
      </c>
      <c r="G321" s="36">
        <f>ROWDATA!E326</f>
        <v>340.12329102000001</v>
      </c>
      <c r="H321" s="36">
        <f>ROWDATA!E326</f>
        <v>340.12329102000001</v>
      </c>
      <c r="I321" s="36">
        <f>ROWDATA!F326</f>
        <v>599.32550048999997</v>
      </c>
      <c r="J321" s="36">
        <f>ROWDATA!F326</f>
        <v>599.32550048999997</v>
      </c>
      <c r="K321" s="36">
        <f>ROWDATA!G326</f>
        <v>1372.99121094</v>
      </c>
      <c r="L321" s="36">
        <f>ROWDATA!H326</f>
        <v>770.33276366999996</v>
      </c>
      <c r="M321" s="36">
        <f>ROWDATA!H326</f>
        <v>770.33276366999996</v>
      </c>
    </row>
    <row r="322" spans="1:13" x14ac:dyDescent="0.2">
      <c r="A322" s="34">
        <f>ROWDATA!B327</f>
        <v>44053.468055555553</v>
      </c>
      <c r="B322" s="36">
        <f>ROWDATA!C327</f>
        <v>580.66772461000005</v>
      </c>
      <c r="C322" s="36">
        <f>ROWDATA!C327</f>
        <v>580.66772461000005</v>
      </c>
      <c r="D322" s="36">
        <f>ROWDATA!D327</f>
        <v>0</v>
      </c>
      <c r="E322" s="36">
        <f>ROWDATA!D327</f>
        <v>0</v>
      </c>
      <c r="F322" s="36">
        <f>ROWDATA!E327</f>
        <v>313.00375365999997</v>
      </c>
      <c r="G322" s="36">
        <f>ROWDATA!E327</f>
        <v>313.00375365999997</v>
      </c>
      <c r="H322" s="36">
        <f>ROWDATA!E327</f>
        <v>313.00375365999997</v>
      </c>
      <c r="I322" s="36">
        <f>ROWDATA!F327</f>
        <v>520.97491454999999</v>
      </c>
      <c r="J322" s="36">
        <f>ROWDATA!F327</f>
        <v>520.97491454999999</v>
      </c>
      <c r="K322" s="36">
        <f>ROWDATA!G327</f>
        <v>640.70355225000003</v>
      </c>
      <c r="L322" s="36">
        <f>ROWDATA!H327</f>
        <v>610.26141356999995</v>
      </c>
      <c r="M322" s="36">
        <f>ROWDATA!H327</f>
        <v>610.26141356999995</v>
      </c>
    </row>
    <row r="323" spans="1:13" x14ac:dyDescent="0.2">
      <c r="A323" s="34">
        <f>ROWDATA!B328</f>
        <v>44053.46875</v>
      </c>
      <c r="B323" s="36">
        <f>ROWDATA!C328</f>
        <v>580.66772461000005</v>
      </c>
      <c r="C323" s="36">
        <f>ROWDATA!C328</f>
        <v>580.66772461000005</v>
      </c>
      <c r="D323" s="36">
        <f>ROWDATA!D328</f>
        <v>0</v>
      </c>
      <c r="E323" s="36">
        <f>ROWDATA!D328</f>
        <v>0</v>
      </c>
      <c r="F323" s="36">
        <f>ROWDATA!E328</f>
        <v>302.33184813999998</v>
      </c>
      <c r="G323" s="36">
        <f>ROWDATA!E328</f>
        <v>302.33184813999998</v>
      </c>
      <c r="H323" s="36">
        <f>ROWDATA!E328</f>
        <v>302.33184813999998</v>
      </c>
      <c r="I323" s="36">
        <f>ROWDATA!F328</f>
        <v>522.72515868999994</v>
      </c>
      <c r="J323" s="36">
        <f>ROWDATA!F328</f>
        <v>522.72515868999994</v>
      </c>
      <c r="K323" s="36">
        <f>ROWDATA!G328</f>
        <v>560.30480956999997</v>
      </c>
      <c r="L323" s="36">
        <f>ROWDATA!H328</f>
        <v>542.46520996000004</v>
      </c>
      <c r="M323" s="36">
        <f>ROWDATA!H328</f>
        <v>542.46520996000004</v>
      </c>
    </row>
    <row r="324" spans="1:13" x14ac:dyDescent="0.2">
      <c r="A324" s="34">
        <f>ROWDATA!B329</f>
        <v>44053.469444444447</v>
      </c>
      <c r="B324" s="36">
        <f>ROWDATA!C329</f>
        <v>515.69018555000002</v>
      </c>
      <c r="C324" s="36">
        <f>ROWDATA!C329</f>
        <v>515.69018555000002</v>
      </c>
      <c r="D324" s="36">
        <f>ROWDATA!D329</f>
        <v>0</v>
      </c>
      <c r="E324" s="36">
        <f>ROWDATA!D329</f>
        <v>0</v>
      </c>
      <c r="F324" s="36">
        <f>ROWDATA!E329</f>
        <v>306.57885742000002</v>
      </c>
      <c r="G324" s="36">
        <f>ROWDATA!E329</f>
        <v>306.57885742000002</v>
      </c>
      <c r="H324" s="36">
        <f>ROWDATA!E329</f>
        <v>306.57885742000002</v>
      </c>
      <c r="I324" s="36">
        <f>ROWDATA!F329</f>
        <v>660.42877196999996</v>
      </c>
      <c r="J324" s="36">
        <f>ROWDATA!F329</f>
        <v>660.42877196999996</v>
      </c>
      <c r="K324" s="36">
        <f>ROWDATA!G329</f>
        <v>545.31488036999997</v>
      </c>
      <c r="L324" s="36">
        <f>ROWDATA!H329</f>
        <v>552.41394043000003</v>
      </c>
      <c r="M324" s="36">
        <f>ROWDATA!H329</f>
        <v>552.41394043000003</v>
      </c>
    </row>
    <row r="325" spans="1:13" x14ac:dyDescent="0.2">
      <c r="A325" s="34">
        <f>ROWDATA!B330</f>
        <v>44053.470138888886</v>
      </c>
      <c r="B325" s="36">
        <f>ROWDATA!C330</f>
        <v>560.36853026999995</v>
      </c>
      <c r="C325" s="36">
        <f>ROWDATA!C330</f>
        <v>560.36853026999995</v>
      </c>
      <c r="D325" s="36">
        <f>ROWDATA!D330</f>
        <v>0</v>
      </c>
      <c r="E325" s="36">
        <f>ROWDATA!D330</f>
        <v>0</v>
      </c>
      <c r="F325" s="36">
        <f>ROWDATA!E330</f>
        <v>368.86401367000002</v>
      </c>
      <c r="G325" s="36">
        <f>ROWDATA!E330</f>
        <v>368.86401367000002</v>
      </c>
      <c r="H325" s="36">
        <f>ROWDATA!E330</f>
        <v>368.86401367000002</v>
      </c>
      <c r="I325" s="36">
        <f>ROWDATA!F330</f>
        <v>888.27026366999996</v>
      </c>
      <c r="J325" s="36">
        <f>ROWDATA!F330</f>
        <v>888.27026366999996</v>
      </c>
      <c r="K325" s="36">
        <f>ROWDATA!G330</f>
        <v>557.31707763999998</v>
      </c>
      <c r="L325" s="36">
        <f>ROWDATA!H330</f>
        <v>1341.5047607399999</v>
      </c>
      <c r="M325" s="36">
        <f>ROWDATA!H330</f>
        <v>1341.5047607399999</v>
      </c>
    </row>
    <row r="326" spans="1:13" x14ac:dyDescent="0.2">
      <c r="A326" s="34">
        <f>ROWDATA!B331</f>
        <v>44053.470833333333</v>
      </c>
      <c r="B326" s="36">
        <f>ROWDATA!C331</f>
        <v>560.36853026999995</v>
      </c>
      <c r="C326" s="36">
        <f>ROWDATA!C331</f>
        <v>560.36853026999995</v>
      </c>
      <c r="D326" s="36">
        <f>ROWDATA!D331</f>
        <v>0</v>
      </c>
      <c r="E326" s="36">
        <f>ROWDATA!D331</f>
        <v>0</v>
      </c>
      <c r="F326" s="36">
        <f>ROWDATA!E331</f>
        <v>652.46813965000001</v>
      </c>
      <c r="G326" s="36">
        <f>ROWDATA!E331</f>
        <v>652.46813965000001</v>
      </c>
      <c r="H326" s="36">
        <f>ROWDATA!E331</f>
        <v>652.46813965000001</v>
      </c>
      <c r="I326" s="36">
        <f>ROWDATA!F331</f>
        <v>729.98376465000001</v>
      </c>
      <c r="J326" s="36">
        <f>ROWDATA!F331</f>
        <v>729.98376465000001</v>
      </c>
      <c r="K326" s="36">
        <f>ROWDATA!G331</f>
        <v>1390.75390625</v>
      </c>
      <c r="L326" s="36">
        <f>ROWDATA!H331</f>
        <v>868.32135010000002</v>
      </c>
      <c r="M326" s="36">
        <f>ROWDATA!H331</f>
        <v>868.32135010000002</v>
      </c>
    </row>
    <row r="327" spans="1:13" x14ac:dyDescent="0.2">
      <c r="A327" s="34">
        <f>ROWDATA!B332</f>
        <v>44053.47152777778</v>
      </c>
      <c r="B327" s="36">
        <f>ROWDATA!C332</f>
        <v>560.36853026999995</v>
      </c>
      <c r="C327" s="36">
        <f>ROWDATA!C332</f>
        <v>560.36853026999995</v>
      </c>
      <c r="D327" s="36">
        <f>ROWDATA!D332</f>
        <v>0</v>
      </c>
      <c r="E327" s="36">
        <f>ROWDATA!D332</f>
        <v>0</v>
      </c>
      <c r="F327" s="36">
        <f>ROWDATA!E332</f>
        <v>458.86749268</v>
      </c>
      <c r="G327" s="36">
        <f>ROWDATA!E332</f>
        <v>458.86749268</v>
      </c>
      <c r="H327" s="36">
        <f>ROWDATA!E332</f>
        <v>458.86749268</v>
      </c>
      <c r="I327" s="36">
        <f>ROWDATA!F332</f>
        <v>592.04986571999996</v>
      </c>
      <c r="J327" s="36">
        <f>ROWDATA!F332</f>
        <v>592.04986571999996</v>
      </c>
      <c r="K327" s="36">
        <f>ROWDATA!G332</f>
        <v>921.17254638999998</v>
      </c>
      <c r="L327" s="36">
        <f>ROWDATA!H332</f>
        <v>725.08709716999999</v>
      </c>
      <c r="M327" s="36">
        <f>ROWDATA!H332</f>
        <v>725.08709716999999</v>
      </c>
    </row>
    <row r="328" spans="1:13" x14ac:dyDescent="0.2">
      <c r="A328" s="34">
        <f>ROWDATA!B333</f>
        <v>44053.472222222219</v>
      </c>
      <c r="B328" s="36">
        <f>ROWDATA!C333</f>
        <v>626.97314453000001</v>
      </c>
      <c r="C328" s="36">
        <f>ROWDATA!C333</f>
        <v>626.97314453000001</v>
      </c>
      <c r="D328" s="36">
        <f>ROWDATA!D333</f>
        <v>0</v>
      </c>
      <c r="E328" s="36">
        <f>ROWDATA!D333</f>
        <v>0</v>
      </c>
      <c r="F328" s="36">
        <f>ROWDATA!E333</f>
        <v>374.50076294000002</v>
      </c>
      <c r="G328" s="36">
        <f>ROWDATA!E333</f>
        <v>374.50076294000002</v>
      </c>
      <c r="H328" s="36">
        <f>ROWDATA!E333</f>
        <v>374.50076294000002</v>
      </c>
      <c r="I328" s="36">
        <f>ROWDATA!F333</f>
        <v>561.30981444999998</v>
      </c>
      <c r="J328" s="36">
        <f>ROWDATA!F333</f>
        <v>561.30981444999998</v>
      </c>
      <c r="K328" s="36">
        <f>ROWDATA!G333</f>
        <v>789.30065918000003</v>
      </c>
      <c r="L328" s="36">
        <f>ROWDATA!H333</f>
        <v>643.63763428000004</v>
      </c>
      <c r="M328" s="36">
        <f>ROWDATA!H333</f>
        <v>643.63763428000004</v>
      </c>
    </row>
    <row r="329" spans="1:13" x14ac:dyDescent="0.2">
      <c r="A329" s="34">
        <f>ROWDATA!B334</f>
        <v>44053.472916666666</v>
      </c>
      <c r="B329" s="36">
        <f>ROWDATA!C334</f>
        <v>626.97314453000001</v>
      </c>
      <c r="C329" s="36">
        <f>ROWDATA!C334</f>
        <v>626.97314453000001</v>
      </c>
      <c r="D329" s="36">
        <f>ROWDATA!D334</f>
        <v>0</v>
      </c>
      <c r="E329" s="36">
        <f>ROWDATA!D334</f>
        <v>0</v>
      </c>
      <c r="F329" s="36">
        <f>ROWDATA!E334</f>
        <v>354.45498657000002</v>
      </c>
      <c r="G329" s="36">
        <f>ROWDATA!E334</f>
        <v>354.45498657000002</v>
      </c>
      <c r="H329" s="36">
        <f>ROWDATA!E334</f>
        <v>354.45498657000002</v>
      </c>
      <c r="I329" s="36">
        <f>ROWDATA!F334</f>
        <v>551.73272704999999</v>
      </c>
      <c r="J329" s="36">
        <f>ROWDATA!F334</f>
        <v>551.73272704999999</v>
      </c>
      <c r="K329" s="36">
        <f>ROWDATA!G334</f>
        <v>640.52868651999995</v>
      </c>
      <c r="L329" s="36">
        <f>ROWDATA!H334</f>
        <v>576.02148437999995</v>
      </c>
      <c r="M329" s="36">
        <f>ROWDATA!H334</f>
        <v>576.02148437999995</v>
      </c>
    </row>
    <row r="330" spans="1:13" x14ac:dyDescent="0.2">
      <c r="A330" s="34">
        <f>ROWDATA!B335</f>
        <v>44053.473611111112</v>
      </c>
      <c r="B330" s="36">
        <f>ROWDATA!C335</f>
        <v>626.97314453000001</v>
      </c>
      <c r="C330" s="36">
        <f>ROWDATA!C335</f>
        <v>626.97314453000001</v>
      </c>
      <c r="D330" s="36">
        <f>ROWDATA!D335</f>
        <v>0</v>
      </c>
      <c r="E330" s="36">
        <f>ROWDATA!D335</f>
        <v>0</v>
      </c>
      <c r="F330" s="36">
        <f>ROWDATA!E335</f>
        <v>356.26190186000002</v>
      </c>
      <c r="G330" s="36">
        <f>ROWDATA!E335</f>
        <v>356.26190186000002</v>
      </c>
      <c r="H330" s="36">
        <f>ROWDATA!E335</f>
        <v>356.26190186000002</v>
      </c>
      <c r="I330" s="36">
        <f>ROWDATA!F335</f>
        <v>543.22497558999999</v>
      </c>
      <c r="J330" s="36">
        <f>ROWDATA!F335</f>
        <v>543.22497558999999</v>
      </c>
      <c r="K330" s="36">
        <f>ROWDATA!G335</f>
        <v>561.91186522999999</v>
      </c>
      <c r="L330" s="36">
        <f>ROWDATA!H335</f>
        <v>558.68585204999999</v>
      </c>
      <c r="M330" s="36">
        <f>ROWDATA!H335</f>
        <v>558.68585204999999</v>
      </c>
    </row>
    <row r="331" spans="1:13" x14ac:dyDescent="0.2">
      <c r="A331" s="34">
        <f>ROWDATA!B336</f>
        <v>44053.474305555559</v>
      </c>
      <c r="B331" s="36">
        <f>ROWDATA!C336</f>
        <v>626.97314453000001</v>
      </c>
      <c r="C331" s="36">
        <f>ROWDATA!C336</f>
        <v>626.97314453000001</v>
      </c>
      <c r="D331" s="36">
        <f>ROWDATA!D336</f>
        <v>0</v>
      </c>
      <c r="E331" s="36">
        <f>ROWDATA!D336</f>
        <v>0</v>
      </c>
      <c r="F331" s="36">
        <f>ROWDATA!E336</f>
        <v>358.62496948</v>
      </c>
      <c r="G331" s="36">
        <f>ROWDATA!E336</f>
        <v>358.62496948</v>
      </c>
      <c r="H331" s="36">
        <f>ROWDATA!E336</f>
        <v>358.62496948</v>
      </c>
      <c r="I331" s="36">
        <f>ROWDATA!F336</f>
        <v>570.36828613</v>
      </c>
      <c r="J331" s="36">
        <f>ROWDATA!F336</f>
        <v>570.36828613</v>
      </c>
      <c r="K331" s="36">
        <f>ROWDATA!G336</f>
        <v>543.95196533000001</v>
      </c>
      <c r="L331" s="36">
        <f>ROWDATA!H336</f>
        <v>576.00488281000003</v>
      </c>
      <c r="M331" s="36">
        <f>ROWDATA!H336</f>
        <v>576.00488281000003</v>
      </c>
    </row>
    <row r="332" spans="1:13" x14ac:dyDescent="0.2">
      <c r="A332" s="34">
        <f>ROWDATA!B337</f>
        <v>44053.474999999999</v>
      </c>
      <c r="B332" s="36">
        <f>ROWDATA!C337</f>
        <v>626.97314453000001</v>
      </c>
      <c r="C332" s="36">
        <f>ROWDATA!C337</f>
        <v>626.97314453000001</v>
      </c>
      <c r="D332" s="36">
        <f>ROWDATA!D337</f>
        <v>0</v>
      </c>
      <c r="E332" s="36">
        <f>ROWDATA!D337</f>
        <v>0</v>
      </c>
      <c r="F332" s="36">
        <f>ROWDATA!E337</f>
        <v>380.70910644999998</v>
      </c>
      <c r="G332" s="36">
        <f>ROWDATA!E337</f>
        <v>380.70910644999998</v>
      </c>
      <c r="H332" s="36">
        <f>ROWDATA!E337</f>
        <v>380.70910644999998</v>
      </c>
      <c r="I332" s="36">
        <f>ROWDATA!F337</f>
        <v>595.58239746000004</v>
      </c>
      <c r="J332" s="36">
        <f>ROWDATA!F337</f>
        <v>595.58239746000004</v>
      </c>
      <c r="K332" s="36">
        <f>ROWDATA!G337</f>
        <v>554.99359131000006</v>
      </c>
      <c r="L332" s="36">
        <f>ROWDATA!H337</f>
        <v>743.40795897999999</v>
      </c>
      <c r="M332" s="36">
        <f>ROWDATA!H337</f>
        <v>743.40795897999999</v>
      </c>
    </row>
    <row r="333" spans="1:13" x14ac:dyDescent="0.2">
      <c r="A333" s="34">
        <f>ROWDATA!B338</f>
        <v>44053.475694444445</v>
      </c>
      <c r="B333" s="36">
        <f>ROWDATA!C338</f>
        <v>626.97314453000001</v>
      </c>
      <c r="C333" s="36">
        <f>ROWDATA!C338</f>
        <v>626.97314453000001</v>
      </c>
      <c r="D333" s="36">
        <f>ROWDATA!D338</f>
        <v>0</v>
      </c>
      <c r="E333" s="36">
        <f>ROWDATA!D338</f>
        <v>0</v>
      </c>
      <c r="F333" s="36">
        <f>ROWDATA!E338</f>
        <v>371.99899291999998</v>
      </c>
      <c r="G333" s="36">
        <f>ROWDATA!E338</f>
        <v>371.99899291999998</v>
      </c>
      <c r="H333" s="36">
        <f>ROWDATA!E338</f>
        <v>371.99899291999998</v>
      </c>
      <c r="I333" s="36">
        <f>ROWDATA!F338</f>
        <v>654.25531006000006</v>
      </c>
      <c r="J333" s="36">
        <f>ROWDATA!F338</f>
        <v>654.25531006000006</v>
      </c>
      <c r="K333" s="36">
        <f>ROWDATA!G338</f>
        <v>660.16516113</v>
      </c>
      <c r="L333" s="36">
        <f>ROWDATA!H338</f>
        <v>577.93493651999995</v>
      </c>
      <c r="M333" s="36">
        <f>ROWDATA!H338</f>
        <v>577.93493651999995</v>
      </c>
    </row>
    <row r="334" spans="1:13" x14ac:dyDescent="0.2">
      <c r="A334" s="34">
        <f>ROWDATA!B339</f>
        <v>44053.476388888892</v>
      </c>
      <c r="B334" s="36">
        <f>ROWDATA!C339</f>
        <v>626.97314453000001</v>
      </c>
      <c r="C334" s="36">
        <f>ROWDATA!C339</f>
        <v>626.97314453000001</v>
      </c>
      <c r="D334" s="36">
        <f>ROWDATA!D339</f>
        <v>0</v>
      </c>
      <c r="E334" s="36">
        <f>ROWDATA!D339</f>
        <v>0</v>
      </c>
      <c r="F334" s="36">
        <f>ROWDATA!E339</f>
        <v>394.09857177999999</v>
      </c>
      <c r="G334" s="36">
        <f>ROWDATA!E339</f>
        <v>394.09857177999999</v>
      </c>
      <c r="H334" s="36">
        <f>ROWDATA!E339</f>
        <v>394.09857177999999</v>
      </c>
      <c r="I334" s="36">
        <f>ROWDATA!F339</f>
        <v>825.77624512</v>
      </c>
      <c r="J334" s="36">
        <f>ROWDATA!F339</f>
        <v>825.77624512</v>
      </c>
      <c r="K334" s="36">
        <f>ROWDATA!G339</f>
        <v>563.43194579999999</v>
      </c>
      <c r="L334" s="36">
        <f>ROWDATA!H339</f>
        <v>523.15063477000001</v>
      </c>
      <c r="M334" s="36">
        <f>ROWDATA!H339</f>
        <v>523.15063477000001</v>
      </c>
    </row>
    <row r="335" spans="1:13" x14ac:dyDescent="0.2">
      <c r="A335" s="34">
        <f>ROWDATA!B340</f>
        <v>44053.477083333331</v>
      </c>
      <c r="B335" s="36">
        <f>ROWDATA!C340</f>
        <v>711.69665526999995</v>
      </c>
      <c r="C335" s="36">
        <f>ROWDATA!C340</f>
        <v>711.69665526999995</v>
      </c>
      <c r="D335" s="36">
        <f>ROWDATA!D340</f>
        <v>0</v>
      </c>
      <c r="E335" s="36">
        <f>ROWDATA!D340</f>
        <v>0</v>
      </c>
      <c r="F335" s="36">
        <f>ROWDATA!E340</f>
        <v>349.63641357</v>
      </c>
      <c r="G335" s="36">
        <f>ROWDATA!E340</f>
        <v>349.63641357</v>
      </c>
      <c r="H335" s="36">
        <f>ROWDATA!E340</f>
        <v>349.63641357</v>
      </c>
      <c r="I335" s="36">
        <f>ROWDATA!F340</f>
        <v>732.4140625</v>
      </c>
      <c r="J335" s="36">
        <f>ROWDATA!F340</f>
        <v>732.4140625</v>
      </c>
      <c r="K335" s="36">
        <f>ROWDATA!G340</f>
        <v>487.06698607999999</v>
      </c>
      <c r="L335" s="36">
        <f>ROWDATA!H340</f>
        <v>577.02001953000001</v>
      </c>
      <c r="M335" s="36">
        <f>ROWDATA!H340</f>
        <v>577.02001953000001</v>
      </c>
    </row>
    <row r="336" spans="1:13" x14ac:dyDescent="0.2">
      <c r="A336" s="34">
        <f>ROWDATA!B341</f>
        <v>44053.477777777778</v>
      </c>
      <c r="B336" s="36">
        <f>ROWDATA!C341</f>
        <v>711.69665526999995</v>
      </c>
      <c r="C336" s="36">
        <f>ROWDATA!C341</f>
        <v>711.69665526999995</v>
      </c>
      <c r="D336" s="36">
        <f>ROWDATA!D341</f>
        <v>0</v>
      </c>
      <c r="E336" s="36">
        <f>ROWDATA!D341</f>
        <v>0</v>
      </c>
      <c r="F336" s="36">
        <f>ROWDATA!E341</f>
        <v>334.67147827000002</v>
      </c>
      <c r="G336" s="36">
        <f>ROWDATA!E341</f>
        <v>334.67147827000002</v>
      </c>
      <c r="H336" s="36">
        <f>ROWDATA!E341</f>
        <v>334.67147827000002</v>
      </c>
      <c r="I336" s="36">
        <f>ROWDATA!F341</f>
        <v>566.99774170000001</v>
      </c>
      <c r="J336" s="36">
        <f>ROWDATA!F341</f>
        <v>566.99774170000001</v>
      </c>
      <c r="K336" s="36">
        <f>ROWDATA!G341</f>
        <v>458.81582642000001</v>
      </c>
      <c r="L336" s="36">
        <f>ROWDATA!H341</f>
        <v>467.32205199999999</v>
      </c>
      <c r="M336" s="36">
        <f>ROWDATA!H341</f>
        <v>467.32205199999999</v>
      </c>
    </row>
    <row r="337" spans="1:13" x14ac:dyDescent="0.2">
      <c r="A337" s="34">
        <f>ROWDATA!B342</f>
        <v>44053.478472222225</v>
      </c>
      <c r="B337" s="36">
        <f>ROWDATA!C342</f>
        <v>711.69665526999995</v>
      </c>
      <c r="C337" s="36">
        <f>ROWDATA!C342</f>
        <v>711.69665526999995</v>
      </c>
      <c r="D337" s="36">
        <f>ROWDATA!D342</f>
        <v>0</v>
      </c>
      <c r="E337" s="36">
        <f>ROWDATA!D342</f>
        <v>0</v>
      </c>
      <c r="F337" s="36">
        <f>ROWDATA!E342</f>
        <v>363.02636718999997</v>
      </c>
      <c r="G337" s="36">
        <f>ROWDATA!E342</f>
        <v>363.02636718999997</v>
      </c>
      <c r="H337" s="36">
        <f>ROWDATA!E342</f>
        <v>363.02636718999997</v>
      </c>
      <c r="I337" s="36">
        <f>ROWDATA!F342</f>
        <v>565.92834473000005</v>
      </c>
      <c r="J337" s="36">
        <f>ROWDATA!F342</f>
        <v>565.92834473000005</v>
      </c>
      <c r="K337" s="36">
        <f>ROWDATA!G342</f>
        <v>474.62716675000001</v>
      </c>
      <c r="L337" s="36">
        <f>ROWDATA!H342</f>
        <v>590.69573975000003</v>
      </c>
      <c r="M337" s="36">
        <f>ROWDATA!H342</f>
        <v>590.69573975000003</v>
      </c>
    </row>
    <row r="338" spans="1:13" x14ac:dyDescent="0.2">
      <c r="A338" s="34">
        <f>ROWDATA!B343</f>
        <v>44053.479166666664</v>
      </c>
      <c r="B338" s="36">
        <f>ROWDATA!C343</f>
        <v>671.37487793000003</v>
      </c>
      <c r="C338" s="36">
        <f>ROWDATA!C343</f>
        <v>671.37487793000003</v>
      </c>
      <c r="D338" s="36">
        <f>ROWDATA!D343</f>
        <v>0</v>
      </c>
      <c r="E338" s="36">
        <f>ROWDATA!D343</f>
        <v>0</v>
      </c>
      <c r="F338" s="36">
        <f>ROWDATA!E343</f>
        <v>324.52490233999998</v>
      </c>
      <c r="G338" s="36">
        <f>ROWDATA!E343</f>
        <v>324.52490233999998</v>
      </c>
      <c r="H338" s="36">
        <f>ROWDATA!E343</f>
        <v>324.52490233999998</v>
      </c>
      <c r="I338" s="36">
        <f>ROWDATA!F343</f>
        <v>507.41070557</v>
      </c>
      <c r="J338" s="36">
        <f>ROWDATA!F343</f>
        <v>507.41070557</v>
      </c>
      <c r="K338" s="36">
        <f>ROWDATA!G343</f>
        <v>511.78833007999998</v>
      </c>
      <c r="L338" s="36">
        <f>ROWDATA!H343</f>
        <v>575.77209473000005</v>
      </c>
      <c r="M338" s="36">
        <f>ROWDATA!H343</f>
        <v>575.77209473000005</v>
      </c>
    </row>
    <row r="339" spans="1:13" x14ac:dyDescent="0.2">
      <c r="A339" s="34">
        <f>ROWDATA!B344</f>
        <v>44053.479861111111</v>
      </c>
      <c r="B339" s="36">
        <f>ROWDATA!C344</f>
        <v>671.37487793000003</v>
      </c>
      <c r="C339" s="36">
        <f>ROWDATA!C344</f>
        <v>671.37487793000003</v>
      </c>
      <c r="D339" s="36">
        <f>ROWDATA!D344</f>
        <v>0</v>
      </c>
      <c r="E339" s="36">
        <f>ROWDATA!D344</f>
        <v>0</v>
      </c>
      <c r="F339" s="36">
        <f>ROWDATA!E344</f>
        <v>376.70919800000001</v>
      </c>
      <c r="G339" s="36">
        <f>ROWDATA!E344</f>
        <v>376.70919800000001</v>
      </c>
      <c r="H339" s="36">
        <f>ROWDATA!E344</f>
        <v>376.70919800000001</v>
      </c>
      <c r="I339" s="36">
        <f>ROWDATA!F344</f>
        <v>503.13220215000001</v>
      </c>
      <c r="J339" s="36">
        <f>ROWDATA!F344</f>
        <v>503.13220215000001</v>
      </c>
      <c r="K339" s="36">
        <f>ROWDATA!G344</f>
        <v>879.05578613</v>
      </c>
      <c r="L339" s="36">
        <f>ROWDATA!H344</f>
        <v>663.12145996000004</v>
      </c>
      <c r="M339" s="36">
        <f>ROWDATA!H344</f>
        <v>663.12145996000004</v>
      </c>
    </row>
    <row r="340" spans="1:13" x14ac:dyDescent="0.2">
      <c r="A340" s="34">
        <f>ROWDATA!B345</f>
        <v>44053.480555555558</v>
      </c>
      <c r="B340" s="36">
        <f>ROWDATA!C345</f>
        <v>671.37487793000003</v>
      </c>
      <c r="C340" s="36">
        <f>ROWDATA!C345</f>
        <v>671.37487793000003</v>
      </c>
      <c r="D340" s="36">
        <f>ROWDATA!D345</f>
        <v>0</v>
      </c>
      <c r="E340" s="36">
        <f>ROWDATA!D345</f>
        <v>0</v>
      </c>
      <c r="F340" s="36">
        <f>ROWDATA!E345</f>
        <v>327.69097900000003</v>
      </c>
      <c r="G340" s="36">
        <f>ROWDATA!E345</f>
        <v>327.69097900000003</v>
      </c>
      <c r="H340" s="36">
        <f>ROWDATA!E345</f>
        <v>327.69097900000003</v>
      </c>
      <c r="I340" s="36">
        <f>ROWDATA!F345</f>
        <v>777.06353760000002</v>
      </c>
      <c r="J340" s="36">
        <f>ROWDATA!F345</f>
        <v>777.06353760000002</v>
      </c>
      <c r="K340" s="36">
        <f>ROWDATA!G345</f>
        <v>709.04571533000001</v>
      </c>
      <c r="L340" s="36">
        <f>ROWDATA!H345</f>
        <v>692.17333984000004</v>
      </c>
      <c r="M340" s="36">
        <f>ROWDATA!H345</f>
        <v>692.17333984000004</v>
      </c>
    </row>
    <row r="341" spans="1:13" x14ac:dyDescent="0.2">
      <c r="A341" s="34">
        <f>ROWDATA!B346</f>
        <v>44053.481249999997</v>
      </c>
      <c r="B341" s="36">
        <f>ROWDATA!C346</f>
        <v>671.37487793000003</v>
      </c>
      <c r="C341" s="36">
        <f>ROWDATA!C346</f>
        <v>671.37487793000003</v>
      </c>
      <c r="D341" s="36">
        <f>ROWDATA!D346</f>
        <v>0</v>
      </c>
      <c r="E341" s="36">
        <f>ROWDATA!D346</f>
        <v>0</v>
      </c>
      <c r="F341" s="36">
        <f>ROWDATA!E346</f>
        <v>577.11126708999996</v>
      </c>
      <c r="G341" s="36">
        <f>ROWDATA!E346</f>
        <v>577.11126708999996</v>
      </c>
      <c r="H341" s="36">
        <f>ROWDATA!E346</f>
        <v>577.11126708999996</v>
      </c>
      <c r="I341" s="36">
        <f>ROWDATA!F346</f>
        <v>641.84381103999999</v>
      </c>
      <c r="J341" s="36">
        <f>ROWDATA!F346</f>
        <v>641.84381103999999</v>
      </c>
      <c r="K341" s="36">
        <f>ROWDATA!G346</f>
        <v>516.73260498000002</v>
      </c>
      <c r="L341" s="36">
        <f>ROWDATA!H346</f>
        <v>911.62774658000001</v>
      </c>
      <c r="M341" s="36">
        <f>ROWDATA!H346</f>
        <v>911.62774658000001</v>
      </c>
    </row>
    <row r="342" spans="1:13" x14ac:dyDescent="0.2">
      <c r="A342" s="34">
        <f>ROWDATA!B347</f>
        <v>44053.481944444444</v>
      </c>
      <c r="B342" s="36">
        <f>ROWDATA!C347</f>
        <v>1084.4812011700001</v>
      </c>
      <c r="C342" s="36">
        <f>ROWDATA!C347</f>
        <v>1084.4812011700001</v>
      </c>
      <c r="D342" s="36">
        <f>ROWDATA!D347</f>
        <v>0</v>
      </c>
      <c r="E342" s="36">
        <f>ROWDATA!D347</f>
        <v>0</v>
      </c>
      <c r="F342" s="36">
        <f>ROWDATA!E347</f>
        <v>571.73760986000002</v>
      </c>
      <c r="G342" s="36">
        <f>ROWDATA!E347</f>
        <v>571.73760986000002</v>
      </c>
      <c r="H342" s="36">
        <f>ROWDATA!E347</f>
        <v>571.73760986000002</v>
      </c>
      <c r="I342" s="36">
        <f>ROWDATA!F347</f>
        <v>1083.3175048799999</v>
      </c>
      <c r="J342" s="36">
        <f>ROWDATA!F347</f>
        <v>1083.3175048799999</v>
      </c>
      <c r="K342" s="36">
        <f>ROWDATA!G347</f>
        <v>584.06475829999999</v>
      </c>
      <c r="L342" s="36">
        <f>ROWDATA!H347</f>
        <v>1133.73828125</v>
      </c>
      <c r="M342" s="36">
        <f>ROWDATA!H347</f>
        <v>1133.73828125</v>
      </c>
    </row>
    <row r="343" spans="1:13" x14ac:dyDescent="0.2">
      <c r="A343" s="34">
        <f>ROWDATA!B348</f>
        <v>44053.482638888891</v>
      </c>
      <c r="B343" s="36">
        <f>ROWDATA!C348</f>
        <v>1084.4812011700001</v>
      </c>
      <c r="C343" s="36">
        <f>ROWDATA!C348</f>
        <v>1084.4812011700001</v>
      </c>
      <c r="D343" s="36">
        <f>ROWDATA!D348</f>
        <v>0</v>
      </c>
      <c r="E343" s="36">
        <f>ROWDATA!D348</f>
        <v>0</v>
      </c>
      <c r="F343" s="36">
        <f>ROWDATA!E348</f>
        <v>616.95190430000002</v>
      </c>
      <c r="G343" s="36">
        <f>ROWDATA!E348</f>
        <v>616.95190430000002</v>
      </c>
      <c r="H343" s="36">
        <f>ROWDATA!E348</f>
        <v>616.95190430000002</v>
      </c>
      <c r="I343" s="36">
        <f>ROWDATA!F348</f>
        <v>698.74737548999997</v>
      </c>
      <c r="J343" s="36">
        <f>ROWDATA!F348</f>
        <v>698.74737548999997</v>
      </c>
      <c r="K343" s="36">
        <f>ROWDATA!G348</f>
        <v>1136.9863281299999</v>
      </c>
      <c r="L343" s="36">
        <f>ROWDATA!H348</f>
        <v>985.63012694999998</v>
      </c>
      <c r="M343" s="36">
        <f>ROWDATA!H348</f>
        <v>985.63012694999998</v>
      </c>
    </row>
    <row r="344" spans="1:13" x14ac:dyDescent="0.2">
      <c r="A344" s="34">
        <f>ROWDATA!B349</f>
        <v>44053.48333333333</v>
      </c>
      <c r="B344" s="36">
        <f>ROWDATA!C349</f>
        <v>1084.4812011700001</v>
      </c>
      <c r="C344" s="36">
        <f>ROWDATA!C349</f>
        <v>1084.4812011700001</v>
      </c>
      <c r="D344" s="36">
        <f>ROWDATA!D349</f>
        <v>0</v>
      </c>
      <c r="E344" s="36">
        <f>ROWDATA!D349</f>
        <v>0</v>
      </c>
      <c r="F344" s="36">
        <f>ROWDATA!E349</f>
        <v>602.69903564000003</v>
      </c>
      <c r="G344" s="36">
        <f>ROWDATA!E349</f>
        <v>602.69903564000003</v>
      </c>
      <c r="H344" s="36">
        <f>ROWDATA!E349</f>
        <v>602.69903564000003</v>
      </c>
      <c r="I344" s="36">
        <f>ROWDATA!F349</f>
        <v>976.91650390999996</v>
      </c>
      <c r="J344" s="36">
        <f>ROWDATA!F349</f>
        <v>976.91650390999996</v>
      </c>
      <c r="K344" s="36">
        <f>ROWDATA!G349</f>
        <v>1069.6151123</v>
      </c>
      <c r="L344" s="36">
        <f>ROWDATA!H349</f>
        <v>1075.57067871</v>
      </c>
      <c r="M344" s="36">
        <f>ROWDATA!H349</f>
        <v>1075.57067871</v>
      </c>
    </row>
    <row r="345" spans="1:13" x14ac:dyDescent="0.2">
      <c r="A345" s="34">
        <f>ROWDATA!B350</f>
        <v>44053.484027777777</v>
      </c>
      <c r="B345" s="36">
        <f>ROWDATA!C350</f>
        <v>1084.4812011700001</v>
      </c>
      <c r="C345" s="36">
        <f>ROWDATA!C350</f>
        <v>1084.4812011700001</v>
      </c>
      <c r="D345" s="36">
        <f>ROWDATA!D350</f>
        <v>0</v>
      </c>
      <c r="E345" s="36">
        <f>ROWDATA!D350</f>
        <v>0</v>
      </c>
      <c r="F345" s="36">
        <f>ROWDATA!E350</f>
        <v>597.35614013999998</v>
      </c>
      <c r="G345" s="36">
        <f>ROWDATA!E350</f>
        <v>597.35614013999998</v>
      </c>
      <c r="H345" s="36">
        <f>ROWDATA!E350</f>
        <v>597.35614013999998</v>
      </c>
      <c r="I345" s="36">
        <f>ROWDATA!F350</f>
        <v>971.10223388999998</v>
      </c>
      <c r="J345" s="36">
        <f>ROWDATA!F350</f>
        <v>971.10223388999998</v>
      </c>
      <c r="K345" s="36">
        <f>ROWDATA!G350</f>
        <v>1037.84143066</v>
      </c>
      <c r="L345" s="36">
        <f>ROWDATA!H350</f>
        <v>1051.73205566</v>
      </c>
      <c r="M345" s="36">
        <f>ROWDATA!H350</f>
        <v>1051.73205566</v>
      </c>
    </row>
    <row r="346" spans="1:13" x14ac:dyDescent="0.2">
      <c r="A346" s="34">
        <f>ROWDATA!B351</f>
        <v>44053.484722222223</v>
      </c>
      <c r="B346" s="36">
        <f>ROWDATA!C351</f>
        <v>1019.53747559</v>
      </c>
      <c r="C346" s="36">
        <f>ROWDATA!C351</f>
        <v>1019.53747559</v>
      </c>
      <c r="D346" s="36">
        <f>ROWDATA!D351</f>
        <v>0</v>
      </c>
      <c r="E346" s="36">
        <f>ROWDATA!D351</f>
        <v>0</v>
      </c>
      <c r="F346" s="36">
        <f>ROWDATA!E351</f>
        <v>593.60363770000004</v>
      </c>
      <c r="G346" s="36">
        <f>ROWDATA!E351</f>
        <v>593.60363770000004</v>
      </c>
      <c r="H346" s="36">
        <f>ROWDATA!E351</f>
        <v>593.60363770000004</v>
      </c>
      <c r="I346" s="36">
        <f>ROWDATA!F351</f>
        <v>1024.8393554700001</v>
      </c>
      <c r="J346" s="36">
        <f>ROWDATA!F351</f>
        <v>1024.8393554700001</v>
      </c>
      <c r="K346" s="36">
        <f>ROWDATA!G351</f>
        <v>1049.05566406</v>
      </c>
      <c r="L346" s="36">
        <f>ROWDATA!H351</f>
        <v>1035.6844482399999</v>
      </c>
      <c r="M346" s="36">
        <f>ROWDATA!H351</f>
        <v>1035.6844482399999</v>
      </c>
    </row>
    <row r="347" spans="1:13" x14ac:dyDescent="0.2">
      <c r="A347" s="34">
        <f>ROWDATA!B352</f>
        <v>44053.48541666667</v>
      </c>
      <c r="B347" s="36">
        <f>ROWDATA!C352</f>
        <v>1019.53747559</v>
      </c>
      <c r="C347" s="36">
        <f>ROWDATA!C352</f>
        <v>1019.53747559</v>
      </c>
      <c r="D347" s="36">
        <f>ROWDATA!D352</f>
        <v>0</v>
      </c>
      <c r="E347" s="36">
        <f>ROWDATA!D352</f>
        <v>0</v>
      </c>
      <c r="F347" s="36">
        <f>ROWDATA!E352</f>
        <v>588.52325439000003</v>
      </c>
      <c r="G347" s="36">
        <f>ROWDATA!E352</f>
        <v>588.52325439000003</v>
      </c>
      <c r="H347" s="36">
        <f>ROWDATA!E352</f>
        <v>588.52325439000003</v>
      </c>
      <c r="I347" s="36">
        <f>ROWDATA!F352</f>
        <v>1029.7139892600001</v>
      </c>
      <c r="J347" s="36">
        <f>ROWDATA!F352</f>
        <v>1029.7139892600001</v>
      </c>
      <c r="K347" s="36">
        <f>ROWDATA!G352</f>
        <v>1045.3352050799999</v>
      </c>
      <c r="L347" s="36">
        <f>ROWDATA!H352</f>
        <v>1044.3243408200001</v>
      </c>
      <c r="M347" s="36">
        <f>ROWDATA!H352</f>
        <v>1044.3243408200001</v>
      </c>
    </row>
    <row r="348" spans="1:13" x14ac:dyDescent="0.2">
      <c r="A348" s="34">
        <f>ROWDATA!B353</f>
        <v>44053.486111111109</v>
      </c>
      <c r="B348" s="36">
        <f>ROWDATA!C353</f>
        <v>1019.53747559</v>
      </c>
      <c r="C348" s="36">
        <f>ROWDATA!C353</f>
        <v>1019.53747559</v>
      </c>
      <c r="D348" s="36">
        <f>ROWDATA!D353</f>
        <v>0</v>
      </c>
      <c r="E348" s="36">
        <f>ROWDATA!D353</f>
        <v>0</v>
      </c>
      <c r="F348" s="36">
        <f>ROWDATA!E353</f>
        <v>585.94445800999995</v>
      </c>
      <c r="G348" s="36">
        <f>ROWDATA!E353</f>
        <v>585.94445800999995</v>
      </c>
      <c r="H348" s="36">
        <f>ROWDATA!E353</f>
        <v>585.94445800999995</v>
      </c>
      <c r="I348" s="36">
        <f>ROWDATA!F353</f>
        <v>1021.69750977</v>
      </c>
      <c r="J348" s="36">
        <f>ROWDATA!F353</f>
        <v>1021.69750977</v>
      </c>
      <c r="K348" s="36">
        <f>ROWDATA!G353</f>
        <v>1045.9989013700001</v>
      </c>
      <c r="L348" s="36">
        <f>ROWDATA!H353</f>
        <v>1022.30084229</v>
      </c>
      <c r="M348" s="36">
        <f>ROWDATA!H353</f>
        <v>1022.30084229</v>
      </c>
    </row>
    <row r="349" spans="1:13" x14ac:dyDescent="0.2">
      <c r="A349" s="34">
        <f>ROWDATA!B354</f>
        <v>44053.486805555556</v>
      </c>
      <c r="B349" s="36">
        <f>ROWDATA!C354</f>
        <v>1019.53747559</v>
      </c>
      <c r="C349" s="36">
        <f>ROWDATA!C354</f>
        <v>1019.53747559</v>
      </c>
      <c r="D349" s="36">
        <f>ROWDATA!D354</f>
        <v>0</v>
      </c>
      <c r="E349" s="36">
        <f>ROWDATA!D354</f>
        <v>0</v>
      </c>
      <c r="F349" s="36">
        <f>ROWDATA!E354</f>
        <v>577.48199463000003</v>
      </c>
      <c r="G349" s="36">
        <f>ROWDATA!E354</f>
        <v>577.48199463000003</v>
      </c>
      <c r="H349" s="36">
        <f>ROWDATA!E354</f>
        <v>577.48199463000003</v>
      </c>
      <c r="I349" s="36">
        <f>ROWDATA!F354</f>
        <v>1016.51513672</v>
      </c>
      <c r="J349" s="36">
        <f>ROWDATA!F354</f>
        <v>1016.51513672</v>
      </c>
      <c r="K349" s="36">
        <f>ROWDATA!G354</f>
        <v>1033.8588867200001</v>
      </c>
      <c r="L349" s="36">
        <f>ROWDATA!H354</f>
        <v>1021.73492432</v>
      </c>
      <c r="M349" s="36">
        <f>ROWDATA!H354</f>
        <v>1021.73492432</v>
      </c>
    </row>
    <row r="350" spans="1:13" x14ac:dyDescent="0.2">
      <c r="A350" s="34">
        <f>ROWDATA!B355</f>
        <v>44053.487500000003</v>
      </c>
      <c r="B350" s="36">
        <f>ROWDATA!C355</f>
        <v>1019.53747559</v>
      </c>
      <c r="C350" s="36">
        <f>ROWDATA!C355</f>
        <v>1019.53747559</v>
      </c>
      <c r="D350" s="36">
        <f>ROWDATA!D355</f>
        <v>0</v>
      </c>
      <c r="E350" s="36">
        <f>ROWDATA!D355</f>
        <v>0</v>
      </c>
      <c r="F350" s="36">
        <f>ROWDATA!E355</f>
        <v>563.36785888999998</v>
      </c>
      <c r="G350" s="36">
        <f>ROWDATA!E355</f>
        <v>563.36785888999998</v>
      </c>
      <c r="H350" s="36">
        <f>ROWDATA!E355</f>
        <v>563.36785888999998</v>
      </c>
      <c r="I350" s="36">
        <f>ROWDATA!F355</f>
        <v>1012.66064453</v>
      </c>
      <c r="J350" s="36">
        <f>ROWDATA!F355</f>
        <v>1012.66064453</v>
      </c>
      <c r="K350" s="36">
        <f>ROWDATA!G355</f>
        <v>1036.6362304700001</v>
      </c>
      <c r="L350" s="36">
        <f>ROWDATA!H355</f>
        <v>1018.88842773</v>
      </c>
      <c r="M350" s="36">
        <f>ROWDATA!H355</f>
        <v>1018.88842773</v>
      </c>
    </row>
    <row r="351" spans="1:13" x14ac:dyDescent="0.2">
      <c r="A351" s="34">
        <f>ROWDATA!B356</f>
        <v>44053.488194444442</v>
      </c>
      <c r="B351" s="36">
        <f>ROWDATA!C356</f>
        <v>1019.53747559</v>
      </c>
      <c r="C351" s="36">
        <f>ROWDATA!C356</f>
        <v>1019.53747559</v>
      </c>
      <c r="D351" s="36">
        <f>ROWDATA!D356</f>
        <v>0</v>
      </c>
      <c r="E351" s="36">
        <f>ROWDATA!D356</f>
        <v>0</v>
      </c>
      <c r="F351" s="36">
        <f>ROWDATA!E356</f>
        <v>578.64025878999996</v>
      </c>
      <c r="G351" s="36">
        <f>ROWDATA!E356</f>
        <v>578.64025878999996</v>
      </c>
      <c r="H351" s="36">
        <f>ROWDATA!E356</f>
        <v>578.64025878999996</v>
      </c>
      <c r="I351" s="36">
        <f>ROWDATA!F356</f>
        <v>1013.56750488</v>
      </c>
      <c r="J351" s="36">
        <f>ROWDATA!F356</f>
        <v>1013.56750488</v>
      </c>
      <c r="K351" s="36">
        <f>ROWDATA!G356</f>
        <v>1031.0115966799999</v>
      </c>
      <c r="L351" s="36">
        <f>ROWDATA!H356</f>
        <v>1025.8298339800001</v>
      </c>
      <c r="M351" s="36">
        <f>ROWDATA!H356</f>
        <v>1025.8298339800001</v>
      </c>
    </row>
    <row r="352" spans="1:13" x14ac:dyDescent="0.2">
      <c r="A352" s="34">
        <f>ROWDATA!B357</f>
        <v>44053.488888888889</v>
      </c>
      <c r="B352" s="36">
        <f>ROWDATA!C357</f>
        <v>1019.53747559</v>
      </c>
      <c r="C352" s="36">
        <f>ROWDATA!C357</f>
        <v>1019.53747559</v>
      </c>
      <c r="D352" s="36">
        <f>ROWDATA!D357</f>
        <v>0</v>
      </c>
      <c r="E352" s="36">
        <f>ROWDATA!D357</f>
        <v>0</v>
      </c>
      <c r="F352" s="36">
        <f>ROWDATA!E357</f>
        <v>591.67340088000003</v>
      </c>
      <c r="G352" s="36">
        <f>ROWDATA!E357</f>
        <v>591.67340088000003</v>
      </c>
      <c r="H352" s="36">
        <f>ROWDATA!E357</f>
        <v>591.67340088000003</v>
      </c>
      <c r="I352" s="36">
        <f>ROWDATA!F357</f>
        <v>1020.53131104</v>
      </c>
      <c r="J352" s="36">
        <f>ROWDATA!F357</f>
        <v>1020.53131104</v>
      </c>
      <c r="K352" s="36">
        <f>ROWDATA!G357</f>
        <v>1022.83666992</v>
      </c>
      <c r="L352" s="36">
        <f>ROWDATA!H357</f>
        <v>1017.1072998</v>
      </c>
      <c r="M352" s="36">
        <f>ROWDATA!H357</f>
        <v>1017.1072998</v>
      </c>
    </row>
    <row r="353" spans="1:13" x14ac:dyDescent="0.2">
      <c r="A353" s="34">
        <f>ROWDATA!B358</f>
        <v>44053.489583333336</v>
      </c>
      <c r="B353" s="36">
        <f>ROWDATA!C358</f>
        <v>1019.53747559</v>
      </c>
      <c r="C353" s="36">
        <f>ROWDATA!C358</f>
        <v>1019.53747559</v>
      </c>
      <c r="D353" s="36">
        <f>ROWDATA!D358</f>
        <v>0</v>
      </c>
      <c r="E353" s="36">
        <f>ROWDATA!D358</f>
        <v>0</v>
      </c>
      <c r="F353" s="36">
        <f>ROWDATA!E358</f>
        <v>592.58435058999999</v>
      </c>
      <c r="G353" s="36">
        <f>ROWDATA!E358</f>
        <v>592.58435058999999</v>
      </c>
      <c r="H353" s="36">
        <f>ROWDATA!E358</f>
        <v>592.58435058999999</v>
      </c>
      <c r="I353" s="36">
        <f>ROWDATA!F358</f>
        <v>1011.67279053</v>
      </c>
      <c r="J353" s="36">
        <f>ROWDATA!F358</f>
        <v>1011.67279053</v>
      </c>
      <c r="K353" s="36">
        <f>ROWDATA!G358</f>
        <v>1022.0856933600001</v>
      </c>
      <c r="L353" s="36">
        <f>ROWDATA!H358</f>
        <v>1017.65661621</v>
      </c>
      <c r="M353" s="36">
        <f>ROWDATA!H358</f>
        <v>1017.65661621</v>
      </c>
    </row>
    <row r="354" spans="1:13" x14ac:dyDescent="0.2">
      <c r="A354" s="34">
        <f>ROWDATA!B359</f>
        <v>44053.490277777775</v>
      </c>
      <c r="B354" s="36">
        <f>ROWDATA!C359</f>
        <v>1019.53747559</v>
      </c>
      <c r="C354" s="36">
        <f>ROWDATA!C359</f>
        <v>1019.53747559</v>
      </c>
      <c r="D354" s="36">
        <f>ROWDATA!D359</f>
        <v>0</v>
      </c>
      <c r="E354" s="36">
        <f>ROWDATA!D359</f>
        <v>0</v>
      </c>
      <c r="F354" s="36">
        <f>ROWDATA!E359</f>
        <v>592.56890868999994</v>
      </c>
      <c r="G354" s="36">
        <f>ROWDATA!E359</f>
        <v>592.56890868999994</v>
      </c>
      <c r="H354" s="36">
        <f>ROWDATA!E359</f>
        <v>592.56890868999994</v>
      </c>
      <c r="I354" s="36">
        <f>ROWDATA!F359</f>
        <v>1025.0500488299999</v>
      </c>
      <c r="J354" s="36">
        <f>ROWDATA!F359</f>
        <v>1025.0500488299999</v>
      </c>
      <c r="K354" s="36">
        <f>ROWDATA!G359</f>
        <v>1022.73193359</v>
      </c>
      <c r="L354" s="36">
        <f>ROWDATA!H359</f>
        <v>1025.3640136700001</v>
      </c>
      <c r="M354" s="36">
        <f>ROWDATA!H359</f>
        <v>1025.3640136700001</v>
      </c>
    </row>
    <row r="355" spans="1:13" x14ac:dyDescent="0.2">
      <c r="A355" s="34">
        <f>ROWDATA!B360</f>
        <v>44053.490972222222</v>
      </c>
      <c r="B355" s="36">
        <f>ROWDATA!C360</f>
        <v>1019.53747559</v>
      </c>
      <c r="C355" s="36">
        <f>ROWDATA!C360</f>
        <v>1019.53747559</v>
      </c>
      <c r="D355" s="36">
        <f>ROWDATA!D360</f>
        <v>0</v>
      </c>
      <c r="E355" s="36">
        <f>ROWDATA!D360</f>
        <v>0</v>
      </c>
      <c r="F355" s="36">
        <f>ROWDATA!E360</f>
        <v>591.92028808999999</v>
      </c>
      <c r="G355" s="36">
        <f>ROWDATA!E360</f>
        <v>591.92028808999999</v>
      </c>
      <c r="H355" s="36">
        <f>ROWDATA!E360</f>
        <v>591.92028808999999</v>
      </c>
      <c r="I355" s="36">
        <f>ROWDATA!F360</f>
        <v>1028.9204101600001</v>
      </c>
      <c r="J355" s="36">
        <f>ROWDATA!F360</f>
        <v>1028.9204101600001</v>
      </c>
      <c r="K355" s="36">
        <f>ROWDATA!G360</f>
        <v>1017.3692627</v>
      </c>
      <c r="L355" s="36">
        <f>ROWDATA!H360</f>
        <v>1026.8122558600001</v>
      </c>
      <c r="M355" s="36">
        <f>ROWDATA!H360</f>
        <v>1026.8122558600001</v>
      </c>
    </row>
    <row r="356" spans="1:13" x14ac:dyDescent="0.2">
      <c r="A356" s="34">
        <f>ROWDATA!B361</f>
        <v>44053.491666666669</v>
      </c>
      <c r="B356" s="36">
        <f>ROWDATA!C361</f>
        <v>1019.53747559</v>
      </c>
      <c r="C356" s="36">
        <f>ROWDATA!C361</f>
        <v>1019.53747559</v>
      </c>
      <c r="D356" s="36">
        <f>ROWDATA!D361</f>
        <v>0</v>
      </c>
      <c r="E356" s="36">
        <f>ROWDATA!D361</f>
        <v>0</v>
      </c>
      <c r="F356" s="36">
        <f>ROWDATA!E361</f>
        <v>599.22473145000004</v>
      </c>
      <c r="G356" s="36">
        <f>ROWDATA!E361</f>
        <v>599.22473145000004</v>
      </c>
      <c r="H356" s="36">
        <f>ROWDATA!E361</f>
        <v>599.22473145000004</v>
      </c>
      <c r="I356" s="36">
        <f>ROWDATA!F361</f>
        <v>1027.0744628899999</v>
      </c>
      <c r="J356" s="36">
        <f>ROWDATA!F361</f>
        <v>1027.0744628899999</v>
      </c>
      <c r="K356" s="36">
        <f>ROWDATA!G361</f>
        <v>1024.5837402300001</v>
      </c>
      <c r="L356" s="36">
        <f>ROWDATA!H361</f>
        <v>1025.58044434</v>
      </c>
      <c r="M356" s="36">
        <f>ROWDATA!H361</f>
        <v>1025.58044434</v>
      </c>
    </row>
    <row r="357" spans="1:13" x14ac:dyDescent="0.2">
      <c r="A357" s="34">
        <f>ROWDATA!B362</f>
        <v>44053.492361111108</v>
      </c>
      <c r="B357" s="36">
        <f>ROWDATA!C362</f>
        <v>1019.53747559</v>
      </c>
      <c r="C357" s="36">
        <f>ROWDATA!C362</f>
        <v>1019.53747559</v>
      </c>
      <c r="D357" s="36">
        <f>ROWDATA!D362</f>
        <v>0</v>
      </c>
      <c r="E357" s="36">
        <f>ROWDATA!D362</f>
        <v>0</v>
      </c>
      <c r="F357" s="36">
        <f>ROWDATA!E362</f>
        <v>605.09240723000005</v>
      </c>
      <c r="G357" s="36">
        <f>ROWDATA!E362</f>
        <v>605.09240723000005</v>
      </c>
      <c r="H357" s="36">
        <f>ROWDATA!E362</f>
        <v>605.09240723000005</v>
      </c>
      <c r="I357" s="36">
        <f>ROWDATA!F362</f>
        <v>1029.2120361299999</v>
      </c>
      <c r="J357" s="36">
        <f>ROWDATA!F362</f>
        <v>1029.2120361299999</v>
      </c>
      <c r="K357" s="36">
        <f>ROWDATA!G362</f>
        <v>1017.9110107400001</v>
      </c>
      <c r="L357" s="36">
        <f>ROWDATA!H362</f>
        <v>1019.60424805</v>
      </c>
      <c r="M357" s="36">
        <f>ROWDATA!H362</f>
        <v>1019.60424805</v>
      </c>
    </row>
    <row r="358" spans="1:13" x14ac:dyDescent="0.2">
      <c r="A358" s="34">
        <f>ROWDATA!B363</f>
        <v>44053.493055555555</v>
      </c>
      <c r="B358" s="36">
        <f>ROWDATA!C363</f>
        <v>1019.53747559</v>
      </c>
      <c r="C358" s="36">
        <f>ROWDATA!C363</f>
        <v>1019.53747559</v>
      </c>
      <c r="D358" s="36">
        <f>ROWDATA!D363</f>
        <v>0</v>
      </c>
      <c r="E358" s="36">
        <f>ROWDATA!D363</f>
        <v>0</v>
      </c>
      <c r="F358" s="36">
        <f>ROWDATA!E363</f>
        <v>608.47424316000001</v>
      </c>
      <c r="G358" s="36">
        <f>ROWDATA!E363</f>
        <v>608.47424316000001</v>
      </c>
      <c r="H358" s="36">
        <f>ROWDATA!E363</f>
        <v>608.47424316000001</v>
      </c>
      <c r="I358" s="36">
        <f>ROWDATA!F363</f>
        <v>1030.39416504</v>
      </c>
      <c r="J358" s="36">
        <f>ROWDATA!F363</f>
        <v>1030.39416504</v>
      </c>
      <c r="K358" s="36">
        <f>ROWDATA!G363</f>
        <v>1025.35217285</v>
      </c>
      <c r="L358" s="36">
        <f>ROWDATA!H363</f>
        <v>1019.67077637</v>
      </c>
      <c r="M358" s="36">
        <f>ROWDATA!H363</f>
        <v>1019.67077637</v>
      </c>
    </row>
    <row r="359" spans="1:13" x14ac:dyDescent="0.2">
      <c r="A359" s="34">
        <f>ROWDATA!B364</f>
        <v>44053.493750000001</v>
      </c>
      <c r="B359" s="36">
        <f>ROWDATA!C364</f>
        <v>1019.53747559</v>
      </c>
      <c r="C359" s="36">
        <f>ROWDATA!C364</f>
        <v>1019.53747559</v>
      </c>
      <c r="D359" s="36">
        <f>ROWDATA!D364</f>
        <v>0</v>
      </c>
      <c r="E359" s="36">
        <f>ROWDATA!D364</f>
        <v>0</v>
      </c>
      <c r="F359" s="36">
        <f>ROWDATA!E364</f>
        <v>606.18902588000003</v>
      </c>
      <c r="G359" s="36">
        <f>ROWDATA!E364</f>
        <v>606.18902588000003</v>
      </c>
      <c r="H359" s="36">
        <f>ROWDATA!E364</f>
        <v>606.18902588000003</v>
      </c>
      <c r="I359" s="36">
        <f>ROWDATA!F364</f>
        <v>1031.3983154299999</v>
      </c>
      <c r="J359" s="36">
        <f>ROWDATA!F364</f>
        <v>1031.3983154299999</v>
      </c>
      <c r="K359" s="36">
        <f>ROWDATA!G364</f>
        <v>1023.13378906</v>
      </c>
      <c r="L359" s="36">
        <f>ROWDATA!H364</f>
        <v>1026.7122802700001</v>
      </c>
      <c r="M359" s="36">
        <f>ROWDATA!H364</f>
        <v>1026.7122802700001</v>
      </c>
    </row>
    <row r="360" spans="1:13" x14ac:dyDescent="0.2">
      <c r="A360" s="34">
        <f>ROWDATA!B365</f>
        <v>44053.494444444441</v>
      </c>
      <c r="B360" s="36">
        <f>ROWDATA!C365</f>
        <v>1019.53747559</v>
      </c>
      <c r="C360" s="36">
        <f>ROWDATA!C365</f>
        <v>1019.53747559</v>
      </c>
      <c r="D360" s="36">
        <f>ROWDATA!D365</f>
        <v>0</v>
      </c>
      <c r="E360" s="36">
        <f>ROWDATA!D365</f>
        <v>0</v>
      </c>
      <c r="F360" s="36">
        <f>ROWDATA!E365</f>
        <v>606.45159911999997</v>
      </c>
      <c r="G360" s="36">
        <f>ROWDATA!E365</f>
        <v>606.45159911999997</v>
      </c>
      <c r="H360" s="36">
        <f>ROWDATA!E365</f>
        <v>606.45159911999997</v>
      </c>
      <c r="I360" s="36">
        <f>ROWDATA!F365</f>
        <v>1038.7993164100001</v>
      </c>
      <c r="J360" s="36">
        <f>ROWDATA!F365</f>
        <v>1038.7993164100001</v>
      </c>
      <c r="K360" s="36">
        <f>ROWDATA!G365</f>
        <v>1019.50036621</v>
      </c>
      <c r="L360" s="36">
        <f>ROWDATA!H365</f>
        <v>1025.8298339800001</v>
      </c>
      <c r="M360" s="36">
        <f>ROWDATA!H365</f>
        <v>1025.8298339800001</v>
      </c>
    </row>
    <row r="361" spans="1:13" x14ac:dyDescent="0.2">
      <c r="A361" s="34">
        <f>ROWDATA!B366</f>
        <v>44053.495138888888</v>
      </c>
      <c r="B361" s="36">
        <f>ROWDATA!C366</f>
        <v>1019.53747559</v>
      </c>
      <c r="C361" s="36">
        <f>ROWDATA!C366</f>
        <v>1019.53747559</v>
      </c>
      <c r="D361" s="36">
        <f>ROWDATA!D366</f>
        <v>0</v>
      </c>
      <c r="E361" s="36">
        <f>ROWDATA!D366</f>
        <v>0</v>
      </c>
      <c r="F361" s="36">
        <f>ROWDATA!E366</f>
        <v>609.86401366999996</v>
      </c>
      <c r="G361" s="36">
        <f>ROWDATA!E366</f>
        <v>609.86401366999996</v>
      </c>
      <c r="H361" s="36">
        <f>ROWDATA!E366</f>
        <v>609.86401366999996</v>
      </c>
      <c r="I361" s="36">
        <f>ROWDATA!F366</f>
        <v>1027.1551513700001</v>
      </c>
      <c r="J361" s="36">
        <f>ROWDATA!F366</f>
        <v>1027.1551513700001</v>
      </c>
      <c r="K361" s="36">
        <f>ROWDATA!G366</f>
        <v>1013.1247558600001</v>
      </c>
      <c r="L361" s="36">
        <f>ROWDATA!H366</f>
        <v>1011.5309448199999</v>
      </c>
      <c r="M361" s="36">
        <f>ROWDATA!H366</f>
        <v>1011.5309448199999</v>
      </c>
    </row>
    <row r="362" spans="1:13" x14ac:dyDescent="0.2">
      <c r="A362" s="34">
        <f>ROWDATA!B367</f>
        <v>44053.495833333334</v>
      </c>
      <c r="B362" s="36">
        <f>ROWDATA!C367</f>
        <v>1019.53747559</v>
      </c>
      <c r="C362" s="36">
        <f>ROWDATA!C367</f>
        <v>1019.53747559</v>
      </c>
      <c r="D362" s="36">
        <f>ROWDATA!D367</f>
        <v>0</v>
      </c>
      <c r="E362" s="36">
        <f>ROWDATA!D367</f>
        <v>0</v>
      </c>
      <c r="F362" s="36">
        <f>ROWDATA!E367</f>
        <v>614.34222411999997</v>
      </c>
      <c r="G362" s="36">
        <f>ROWDATA!E367</f>
        <v>614.34222411999997</v>
      </c>
      <c r="H362" s="36">
        <f>ROWDATA!E367</f>
        <v>614.34222411999997</v>
      </c>
      <c r="I362" s="36">
        <f>ROWDATA!F367</f>
        <v>1029.0500488299999</v>
      </c>
      <c r="J362" s="36">
        <f>ROWDATA!F367</f>
        <v>1029.0500488299999</v>
      </c>
      <c r="K362" s="36">
        <f>ROWDATA!G367</f>
        <v>1021.42193604</v>
      </c>
      <c r="L362" s="36">
        <f>ROWDATA!H367</f>
        <v>1019.00494385</v>
      </c>
      <c r="M362" s="36">
        <f>ROWDATA!H367</f>
        <v>1019.00494385</v>
      </c>
    </row>
    <row r="363" spans="1:13" x14ac:dyDescent="0.2">
      <c r="A363" s="34">
        <f>ROWDATA!B368</f>
        <v>44053.496527777781</v>
      </c>
      <c r="B363" s="36">
        <f>ROWDATA!C368</f>
        <v>1013.75067139</v>
      </c>
      <c r="C363" s="36">
        <f>ROWDATA!C368</f>
        <v>1013.75067139</v>
      </c>
      <c r="D363" s="36">
        <f>ROWDATA!D368</f>
        <v>0</v>
      </c>
      <c r="E363" s="36">
        <f>ROWDATA!D368</f>
        <v>0</v>
      </c>
      <c r="F363" s="36">
        <f>ROWDATA!E368</f>
        <v>614.12615966999999</v>
      </c>
      <c r="G363" s="36">
        <f>ROWDATA!E368</f>
        <v>614.12615966999999</v>
      </c>
      <c r="H363" s="36">
        <f>ROWDATA!E368</f>
        <v>614.12615966999999</v>
      </c>
      <c r="I363" s="36">
        <f>ROWDATA!F368</f>
        <v>1030.8638916</v>
      </c>
      <c r="J363" s="36">
        <f>ROWDATA!F368</f>
        <v>1030.8638916</v>
      </c>
      <c r="K363" s="36">
        <f>ROWDATA!G368</f>
        <v>1019.23846436</v>
      </c>
      <c r="L363" s="36">
        <f>ROWDATA!H368</f>
        <v>1017.30706787</v>
      </c>
      <c r="M363" s="36">
        <f>ROWDATA!H368</f>
        <v>1017.30706787</v>
      </c>
    </row>
    <row r="364" spans="1:13" x14ac:dyDescent="0.2">
      <c r="A364" s="34">
        <f>ROWDATA!B369</f>
        <v>44053.49722222222</v>
      </c>
      <c r="B364" s="36">
        <f>ROWDATA!C369</f>
        <v>1013.75067139</v>
      </c>
      <c r="C364" s="36">
        <f>ROWDATA!C369</f>
        <v>1013.75067139</v>
      </c>
      <c r="D364" s="36">
        <f>ROWDATA!D369</f>
        <v>0</v>
      </c>
      <c r="E364" s="36">
        <f>ROWDATA!D369</f>
        <v>0</v>
      </c>
      <c r="F364" s="36">
        <f>ROWDATA!E369</f>
        <v>627.20532227000001</v>
      </c>
      <c r="G364" s="36">
        <f>ROWDATA!E369</f>
        <v>627.20532227000001</v>
      </c>
      <c r="H364" s="36">
        <f>ROWDATA!E369</f>
        <v>627.20532227000001</v>
      </c>
      <c r="I364" s="36">
        <f>ROWDATA!F369</f>
        <v>1027.1228027300001</v>
      </c>
      <c r="J364" s="36">
        <f>ROWDATA!F369</f>
        <v>1027.1228027300001</v>
      </c>
      <c r="K364" s="36">
        <f>ROWDATA!G369</f>
        <v>1013.17712402</v>
      </c>
      <c r="L364" s="36">
        <f>ROWDATA!H369</f>
        <v>1032.0057373</v>
      </c>
      <c r="M364" s="36">
        <f>ROWDATA!H369</f>
        <v>1032.0057373</v>
      </c>
    </row>
    <row r="365" spans="1:13" x14ac:dyDescent="0.2">
      <c r="A365" s="34">
        <f>ROWDATA!B370</f>
        <v>44053.497916666667</v>
      </c>
      <c r="B365" s="36">
        <f>ROWDATA!C370</f>
        <v>1029.2736816399999</v>
      </c>
      <c r="C365" s="36">
        <f>ROWDATA!C370</f>
        <v>1029.2736816399999</v>
      </c>
      <c r="D365" s="36">
        <f>ROWDATA!D370</f>
        <v>0</v>
      </c>
      <c r="E365" s="36">
        <f>ROWDATA!D370</f>
        <v>0</v>
      </c>
      <c r="F365" s="36">
        <f>ROWDATA!E370</f>
        <v>630.18566895000004</v>
      </c>
      <c r="G365" s="36">
        <f>ROWDATA!E370</f>
        <v>630.18566895000004</v>
      </c>
      <c r="H365" s="36">
        <f>ROWDATA!E370</f>
        <v>630.18566895000004</v>
      </c>
      <c r="I365" s="36">
        <f>ROWDATA!F370</f>
        <v>1029.4385986299999</v>
      </c>
      <c r="J365" s="36">
        <f>ROWDATA!F370</f>
        <v>1029.4385986299999</v>
      </c>
      <c r="K365" s="36">
        <f>ROWDATA!G370</f>
        <v>1028.7583007799999</v>
      </c>
      <c r="L365" s="36">
        <f>ROWDATA!H370</f>
        <v>1035.9344482399999</v>
      </c>
      <c r="M365" s="36">
        <f>ROWDATA!H370</f>
        <v>1035.9344482399999</v>
      </c>
    </row>
    <row r="366" spans="1:13" x14ac:dyDescent="0.2">
      <c r="A366" s="34">
        <f>ROWDATA!B371</f>
        <v>44053.498611111114</v>
      </c>
      <c r="B366" s="36">
        <f>ROWDATA!C371</f>
        <v>1029.2736816399999</v>
      </c>
      <c r="C366" s="36">
        <f>ROWDATA!C371</f>
        <v>1029.2736816399999</v>
      </c>
      <c r="D366" s="36">
        <f>ROWDATA!D371</f>
        <v>0</v>
      </c>
      <c r="E366" s="36">
        <f>ROWDATA!D371</f>
        <v>0</v>
      </c>
      <c r="F366" s="36">
        <f>ROWDATA!E371</f>
        <v>628.78051758000004</v>
      </c>
      <c r="G366" s="36">
        <f>ROWDATA!E371</f>
        <v>628.78051758000004</v>
      </c>
      <c r="H366" s="36">
        <f>ROWDATA!E371</f>
        <v>628.78051758000004</v>
      </c>
      <c r="I366" s="36">
        <f>ROWDATA!F371</f>
        <v>1027.28479004</v>
      </c>
      <c r="J366" s="36">
        <f>ROWDATA!F371</f>
        <v>1027.28479004</v>
      </c>
      <c r="K366" s="36">
        <f>ROWDATA!G371</f>
        <v>1027.5880127</v>
      </c>
      <c r="L366" s="36">
        <f>ROWDATA!H371</f>
        <v>1040.1125488299999</v>
      </c>
      <c r="M366" s="36">
        <f>ROWDATA!H371</f>
        <v>1040.1125488299999</v>
      </c>
    </row>
    <row r="367" spans="1:13" x14ac:dyDescent="0.2">
      <c r="A367" s="34">
        <f>ROWDATA!B372</f>
        <v>44053.499305555553</v>
      </c>
      <c r="B367" s="36">
        <f>ROWDATA!C372</f>
        <v>1029.2736816399999</v>
      </c>
      <c r="C367" s="36">
        <f>ROWDATA!C372</f>
        <v>1029.2736816399999</v>
      </c>
      <c r="D367" s="36">
        <f>ROWDATA!D372</f>
        <v>0</v>
      </c>
      <c r="E367" s="36">
        <f>ROWDATA!D372</f>
        <v>0</v>
      </c>
      <c r="F367" s="36">
        <f>ROWDATA!E372</f>
        <v>628.82678223000005</v>
      </c>
      <c r="G367" s="36">
        <f>ROWDATA!E372</f>
        <v>628.82678223000005</v>
      </c>
      <c r="H367" s="36">
        <f>ROWDATA!E372</f>
        <v>628.82678223000005</v>
      </c>
      <c r="I367" s="36">
        <f>ROWDATA!F372</f>
        <v>1016.54742432</v>
      </c>
      <c r="J367" s="36">
        <f>ROWDATA!F372</f>
        <v>1016.54742432</v>
      </c>
      <c r="K367" s="36">
        <f>ROWDATA!G372</f>
        <v>1025.0903320299999</v>
      </c>
      <c r="L367" s="36">
        <f>ROWDATA!H372</f>
        <v>1032.2720947299999</v>
      </c>
      <c r="M367" s="36">
        <f>ROWDATA!H372</f>
        <v>1032.2720947299999</v>
      </c>
    </row>
    <row r="368" spans="1:13" x14ac:dyDescent="0.2">
      <c r="A368" s="34">
        <f>ROWDATA!B373</f>
        <v>44053.5</v>
      </c>
      <c r="B368" s="36">
        <f>ROWDATA!C373</f>
        <v>1029.2736816399999</v>
      </c>
      <c r="C368" s="36">
        <f>ROWDATA!C373</f>
        <v>1029.2736816399999</v>
      </c>
      <c r="D368" s="36">
        <f>ROWDATA!D373</f>
        <v>0</v>
      </c>
      <c r="E368" s="36">
        <f>ROWDATA!D373</f>
        <v>0</v>
      </c>
      <c r="F368" s="36">
        <f>ROWDATA!E373</f>
        <v>636.11529541000004</v>
      </c>
      <c r="G368" s="36">
        <f>ROWDATA!E373</f>
        <v>636.11529541000004</v>
      </c>
      <c r="H368" s="36">
        <f>ROWDATA!E373</f>
        <v>636.11529541000004</v>
      </c>
      <c r="I368" s="36">
        <f>ROWDATA!F373</f>
        <v>1028.6936035199999</v>
      </c>
      <c r="J368" s="36">
        <f>ROWDATA!F373</f>
        <v>1028.6936035199999</v>
      </c>
      <c r="K368" s="36">
        <f>ROWDATA!G373</f>
        <v>1027.7276611299999</v>
      </c>
      <c r="L368" s="36">
        <f>ROWDATA!H373</f>
        <v>1023.4494628899999</v>
      </c>
      <c r="M368" s="36">
        <f>ROWDATA!H373</f>
        <v>1023.4494628899999</v>
      </c>
    </row>
    <row r="369" spans="1:13" x14ac:dyDescent="0.2">
      <c r="A369" s="34">
        <f>ROWDATA!B374</f>
        <v>44053.500694444447</v>
      </c>
      <c r="B369" s="36">
        <f>ROWDATA!C374</f>
        <v>1029.2736816399999</v>
      </c>
      <c r="C369" s="36">
        <f>ROWDATA!C374</f>
        <v>1029.2736816399999</v>
      </c>
      <c r="D369" s="36">
        <f>ROWDATA!D374</f>
        <v>0</v>
      </c>
      <c r="E369" s="36">
        <f>ROWDATA!D374</f>
        <v>0</v>
      </c>
      <c r="F369" s="36">
        <f>ROWDATA!E374</f>
        <v>648.26812743999994</v>
      </c>
      <c r="G369" s="36">
        <f>ROWDATA!E374</f>
        <v>648.26812743999994</v>
      </c>
      <c r="H369" s="36">
        <f>ROWDATA!E374</f>
        <v>648.26812743999994</v>
      </c>
      <c r="I369" s="36">
        <f>ROWDATA!F374</f>
        <v>1039.5443115200001</v>
      </c>
      <c r="J369" s="36">
        <f>ROWDATA!F374</f>
        <v>1039.5443115200001</v>
      </c>
      <c r="K369" s="36">
        <f>ROWDATA!G374</f>
        <v>1040.7937011700001</v>
      </c>
      <c r="L369" s="36">
        <f>ROWDATA!H374</f>
        <v>1036.2836914100001</v>
      </c>
      <c r="M369" s="36">
        <f>ROWDATA!H374</f>
        <v>1036.2836914100001</v>
      </c>
    </row>
    <row r="370" spans="1:13" x14ac:dyDescent="0.2">
      <c r="A370" s="34">
        <f>ROWDATA!B375</f>
        <v>44053.501388888886</v>
      </c>
      <c r="B370" s="36">
        <f>ROWDATA!C375</f>
        <v>1029.2736816399999</v>
      </c>
      <c r="C370" s="36">
        <f>ROWDATA!C375</f>
        <v>1029.2736816399999</v>
      </c>
      <c r="D370" s="36">
        <f>ROWDATA!D375</f>
        <v>0</v>
      </c>
      <c r="E370" s="36">
        <f>ROWDATA!D375</f>
        <v>0</v>
      </c>
      <c r="F370" s="36">
        <f>ROWDATA!E375</f>
        <v>655.95812988</v>
      </c>
      <c r="G370" s="36">
        <f>ROWDATA!E375</f>
        <v>655.95812988</v>
      </c>
      <c r="H370" s="36">
        <f>ROWDATA!E375</f>
        <v>655.95812988</v>
      </c>
      <c r="I370" s="36">
        <f>ROWDATA!F375</f>
        <v>1052.6942138700001</v>
      </c>
      <c r="J370" s="36">
        <f>ROWDATA!F375</f>
        <v>1052.6942138700001</v>
      </c>
      <c r="K370" s="36">
        <f>ROWDATA!G375</f>
        <v>1044.8635253899999</v>
      </c>
      <c r="L370" s="36">
        <f>ROWDATA!H375</f>
        <v>1042.1101074200001</v>
      </c>
      <c r="M370" s="36">
        <f>ROWDATA!H375</f>
        <v>1042.1101074200001</v>
      </c>
    </row>
    <row r="371" spans="1:13" x14ac:dyDescent="0.2">
      <c r="A371" s="34">
        <f>ROWDATA!B376</f>
        <v>44053.502083333333</v>
      </c>
      <c r="B371" s="36">
        <f>ROWDATA!C376</f>
        <v>1029.2736816399999</v>
      </c>
      <c r="C371" s="36">
        <f>ROWDATA!C376</f>
        <v>1029.2736816399999</v>
      </c>
      <c r="D371" s="36">
        <f>ROWDATA!D376</f>
        <v>0</v>
      </c>
      <c r="E371" s="36">
        <f>ROWDATA!D376</f>
        <v>0</v>
      </c>
      <c r="F371" s="36">
        <f>ROWDATA!E376</f>
        <v>667.58563231999995</v>
      </c>
      <c r="G371" s="36">
        <f>ROWDATA!E376</f>
        <v>667.58563231999995</v>
      </c>
      <c r="H371" s="36">
        <f>ROWDATA!E376</f>
        <v>667.58563231999995</v>
      </c>
      <c r="I371" s="36">
        <f>ROWDATA!F376</f>
        <v>1056.69433594</v>
      </c>
      <c r="J371" s="36">
        <f>ROWDATA!F376</f>
        <v>1056.69433594</v>
      </c>
      <c r="K371" s="36">
        <f>ROWDATA!G376</f>
        <v>1047.7631835899999</v>
      </c>
      <c r="L371" s="36">
        <f>ROWDATA!H376</f>
        <v>1046.5715332</v>
      </c>
      <c r="M371" s="36">
        <f>ROWDATA!H376</f>
        <v>1046.5715332</v>
      </c>
    </row>
    <row r="372" spans="1:13" x14ac:dyDescent="0.2">
      <c r="A372" s="34">
        <f>ROWDATA!B377</f>
        <v>44053.50277777778</v>
      </c>
      <c r="B372" s="36">
        <f>ROWDATA!C377</f>
        <v>1029.2736816399999</v>
      </c>
      <c r="C372" s="36">
        <f>ROWDATA!C377</f>
        <v>1029.2736816399999</v>
      </c>
      <c r="D372" s="36">
        <f>ROWDATA!D377</f>
        <v>0</v>
      </c>
      <c r="E372" s="36">
        <f>ROWDATA!D377</f>
        <v>0</v>
      </c>
      <c r="F372" s="36">
        <f>ROWDATA!E377</f>
        <v>674.64245604999996</v>
      </c>
      <c r="G372" s="36">
        <f>ROWDATA!E377</f>
        <v>674.64245604999996</v>
      </c>
      <c r="H372" s="36">
        <f>ROWDATA!E377</f>
        <v>674.64245604999996</v>
      </c>
      <c r="I372" s="36">
        <f>ROWDATA!F377</f>
        <v>1063.94921875</v>
      </c>
      <c r="J372" s="36">
        <f>ROWDATA!F377</f>
        <v>1063.94921875</v>
      </c>
      <c r="K372" s="36">
        <f>ROWDATA!G377</f>
        <v>1051.2042236299999</v>
      </c>
      <c r="L372" s="36">
        <f>ROWDATA!H377</f>
        <v>1039.57995605</v>
      </c>
      <c r="M372" s="36">
        <f>ROWDATA!H377</f>
        <v>1039.57995605</v>
      </c>
    </row>
    <row r="373" spans="1:13" x14ac:dyDescent="0.2">
      <c r="A373" s="34">
        <f>ROWDATA!B378</f>
        <v>44053.503472222219</v>
      </c>
      <c r="B373" s="36">
        <f>ROWDATA!C378</f>
        <v>1029.2736816399999</v>
      </c>
      <c r="C373" s="36">
        <f>ROWDATA!C378</f>
        <v>1029.2736816399999</v>
      </c>
      <c r="D373" s="36">
        <f>ROWDATA!D378</f>
        <v>0</v>
      </c>
      <c r="E373" s="36">
        <f>ROWDATA!D378</f>
        <v>0</v>
      </c>
      <c r="F373" s="36">
        <f>ROWDATA!E378</f>
        <v>686.94915771000001</v>
      </c>
      <c r="G373" s="36">
        <f>ROWDATA!E378</f>
        <v>686.94915771000001</v>
      </c>
      <c r="H373" s="36">
        <f>ROWDATA!E378</f>
        <v>686.94915771000001</v>
      </c>
      <c r="I373" s="36">
        <f>ROWDATA!F378</f>
        <v>1075.6738281299999</v>
      </c>
      <c r="J373" s="36">
        <f>ROWDATA!F378</f>
        <v>1075.6738281299999</v>
      </c>
      <c r="K373" s="36">
        <f>ROWDATA!G378</f>
        <v>1057.5975341799999</v>
      </c>
      <c r="L373" s="36">
        <f>ROWDATA!H378</f>
        <v>1071.74157715</v>
      </c>
      <c r="M373" s="36">
        <f>ROWDATA!H378</f>
        <v>1071.74157715</v>
      </c>
    </row>
    <row r="374" spans="1:13" x14ac:dyDescent="0.2">
      <c r="A374" s="34">
        <f>ROWDATA!B379</f>
        <v>44053.504166666666</v>
      </c>
      <c r="B374" s="36">
        <f>ROWDATA!C379</f>
        <v>1029.2736816399999</v>
      </c>
      <c r="C374" s="36">
        <f>ROWDATA!C379</f>
        <v>1029.2736816399999</v>
      </c>
      <c r="D374" s="36">
        <f>ROWDATA!D379</f>
        <v>0</v>
      </c>
      <c r="E374" s="36">
        <f>ROWDATA!D379</f>
        <v>0</v>
      </c>
      <c r="F374" s="36">
        <f>ROWDATA!E379</f>
        <v>690.84063720999995</v>
      </c>
      <c r="G374" s="36">
        <f>ROWDATA!E379</f>
        <v>690.84063720999995</v>
      </c>
      <c r="H374" s="36">
        <f>ROWDATA!E379</f>
        <v>690.84063720999995</v>
      </c>
      <c r="I374" s="36">
        <f>ROWDATA!F379</f>
        <v>1081.4715576200001</v>
      </c>
      <c r="J374" s="36">
        <f>ROWDATA!F379</f>
        <v>1081.4715576200001</v>
      </c>
      <c r="K374" s="36">
        <f>ROWDATA!G379</f>
        <v>1079.2220459</v>
      </c>
      <c r="L374" s="36">
        <f>ROWDATA!H379</f>
        <v>1065.9151611299999</v>
      </c>
      <c r="M374" s="36">
        <f>ROWDATA!H379</f>
        <v>1065.9151611299999</v>
      </c>
    </row>
    <row r="375" spans="1:13" x14ac:dyDescent="0.2">
      <c r="A375" s="34">
        <f>ROWDATA!B380</f>
        <v>44053.504861111112</v>
      </c>
      <c r="B375" s="36">
        <f>ROWDATA!C380</f>
        <v>1029.2736816399999</v>
      </c>
      <c r="C375" s="36">
        <f>ROWDATA!C380</f>
        <v>1029.2736816399999</v>
      </c>
      <c r="D375" s="36">
        <f>ROWDATA!D380</f>
        <v>0</v>
      </c>
      <c r="E375" s="36">
        <f>ROWDATA!D380</f>
        <v>0</v>
      </c>
      <c r="F375" s="36">
        <f>ROWDATA!E380</f>
        <v>690.45452881000006</v>
      </c>
      <c r="G375" s="36">
        <f>ROWDATA!E380</f>
        <v>690.45452881000006</v>
      </c>
      <c r="H375" s="36">
        <f>ROWDATA!E380</f>
        <v>690.45452881000006</v>
      </c>
      <c r="I375" s="36">
        <f>ROWDATA!F380</f>
        <v>1075.02612305</v>
      </c>
      <c r="J375" s="36">
        <f>ROWDATA!F380</f>
        <v>1075.02612305</v>
      </c>
      <c r="K375" s="36">
        <f>ROWDATA!G380</f>
        <v>1049.3527832</v>
      </c>
      <c r="L375" s="36">
        <f>ROWDATA!H380</f>
        <v>867.22271728999999</v>
      </c>
      <c r="M375" s="36">
        <f>ROWDATA!H380</f>
        <v>867.22271728999999</v>
      </c>
    </row>
    <row r="376" spans="1:13" x14ac:dyDescent="0.2">
      <c r="A376" s="34">
        <f>ROWDATA!B381</f>
        <v>44053.505555555559</v>
      </c>
      <c r="B376" s="36">
        <f>ROWDATA!C381</f>
        <v>1029.2736816399999</v>
      </c>
      <c r="C376" s="36">
        <f>ROWDATA!C381</f>
        <v>1029.2736816399999</v>
      </c>
      <c r="D376" s="36">
        <f>ROWDATA!D381</f>
        <v>0</v>
      </c>
      <c r="E376" s="36">
        <f>ROWDATA!D381</f>
        <v>0</v>
      </c>
      <c r="F376" s="36">
        <f>ROWDATA!E381</f>
        <v>694.42285156000003</v>
      </c>
      <c r="G376" s="36">
        <f>ROWDATA!E381</f>
        <v>694.42285156000003</v>
      </c>
      <c r="H376" s="36">
        <f>ROWDATA!E381</f>
        <v>694.42285156000003</v>
      </c>
      <c r="I376" s="36">
        <f>ROWDATA!F381</f>
        <v>1070.62145996</v>
      </c>
      <c r="J376" s="36">
        <f>ROWDATA!F381</f>
        <v>1070.62145996</v>
      </c>
      <c r="K376" s="36">
        <f>ROWDATA!G381</f>
        <v>1066.06933594</v>
      </c>
      <c r="L376" s="36">
        <f>ROWDATA!H381</f>
        <v>1078.73339844</v>
      </c>
      <c r="M376" s="36">
        <f>ROWDATA!H381</f>
        <v>1078.73339844</v>
      </c>
    </row>
    <row r="377" spans="1:13" x14ac:dyDescent="0.2">
      <c r="A377" s="34">
        <f>ROWDATA!B382</f>
        <v>44053.506249999999</v>
      </c>
      <c r="B377" s="36">
        <f>ROWDATA!C382</f>
        <v>1029.2736816399999</v>
      </c>
      <c r="C377" s="36">
        <f>ROWDATA!C382</f>
        <v>1029.2736816399999</v>
      </c>
      <c r="D377" s="36">
        <f>ROWDATA!D382</f>
        <v>0</v>
      </c>
      <c r="E377" s="36">
        <f>ROWDATA!D382</f>
        <v>0</v>
      </c>
      <c r="F377" s="36">
        <f>ROWDATA!E382</f>
        <v>702.52978515999996</v>
      </c>
      <c r="G377" s="36">
        <f>ROWDATA!E382</f>
        <v>702.52978515999996</v>
      </c>
      <c r="H377" s="36">
        <f>ROWDATA!E382</f>
        <v>702.52978515999996</v>
      </c>
      <c r="I377" s="36">
        <f>ROWDATA!F382</f>
        <v>1084.3215332</v>
      </c>
      <c r="J377" s="36">
        <f>ROWDATA!F382</f>
        <v>1084.3215332</v>
      </c>
      <c r="K377" s="36">
        <f>ROWDATA!G382</f>
        <v>1035.1166992200001</v>
      </c>
      <c r="L377" s="36">
        <f>ROWDATA!H382</f>
        <v>1071.0091552700001</v>
      </c>
      <c r="M377" s="36">
        <f>ROWDATA!H382</f>
        <v>1071.0091552700001</v>
      </c>
    </row>
    <row r="378" spans="1:13" x14ac:dyDescent="0.2">
      <c r="A378" s="34">
        <f>ROWDATA!B383</f>
        <v>44053.506944444445</v>
      </c>
      <c r="B378" s="36">
        <f>ROWDATA!C383</f>
        <v>1029.2736816399999</v>
      </c>
      <c r="C378" s="36">
        <f>ROWDATA!C383</f>
        <v>1029.2736816399999</v>
      </c>
      <c r="D378" s="36">
        <f>ROWDATA!D383</f>
        <v>0</v>
      </c>
      <c r="E378" s="36">
        <f>ROWDATA!D383</f>
        <v>0</v>
      </c>
      <c r="F378" s="36">
        <f>ROWDATA!E383</f>
        <v>705.80297852000001</v>
      </c>
      <c r="G378" s="36">
        <f>ROWDATA!E383</f>
        <v>705.80297852000001</v>
      </c>
      <c r="H378" s="36">
        <f>ROWDATA!E383</f>
        <v>705.80297852000001</v>
      </c>
      <c r="I378" s="36">
        <f>ROWDATA!F383</f>
        <v>1070.8159179700001</v>
      </c>
      <c r="J378" s="36">
        <f>ROWDATA!F383</f>
        <v>1070.8159179700001</v>
      </c>
      <c r="K378" s="36">
        <f>ROWDATA!G383</f>
        <v>524.43731689000003</v>
      </c>
      <c r="L378" s="36">
        <f>ROWDATA!H383</f>
        <v>1007.46929932</v>
      </c>
      <c r="M378" s="36">
        <f>ROWDATA!H383</f>
        <v>1007.46929932</v>
      </c>
    </row>
    <row r="379" spans="1:13" x14ac:dyDescent="0.2">
      <c r="A379" s="34">
        <f>ROWDATA!B384</f>
        <v>44053.507638888892</v>
      </c>
      <c r="B379" s="36">
        <f>ROWDATA!C384</f>
        <v>1029.2736816399999</v>
      </c>
      <c r="C379" s="36">
        <f>ROWDATA!C384</f>
        <v>1029.2736816399999</v>
      </c>
      <c r="D379" s="36">
        <f>ROWDATA!D384</f>
        <v>0</v>
      </c>
      <c r="E379" s="36">
        <f>ROWDATA!D384</f>
        <v>0</v>
      </c>
      <c r="F379" s="36">
        <f>ROWDATA!E384</f>
        <v>698.54583739999998</v>
      </c>
      <c r="G379" s="36">
        <f>ROWDATA!E384</f>
        <v>698.54583739999998</v>
      </c>
      <c r="H379" s="36">
        <f>ROWDATA!E384</f>
        <v>698.54583739999998</v>
      </c>
      <c r="I379" s="36">
        <f>ROWDATA!F384</f>
        <v>1064.5001220700001</v>
      </c>
      <c r="J379" s="36">
        <f>ROWDATA!F384</f>
        <v>1064.5001220700001</v>
      </c>
      <c r="K379" s="36">
        <f>ROWDATA!G384</f>
        <v>1073.3358154299999</v>
      </c>
      <c r="L379" s="36">
        <f>ROWDATA!H384</f>
        <v>1056.8426513700001</v>
      </c>
      <c r="M379" s="36">
        <f>ROWDATA!H384</f>
        <v>1056.8426513700001</v>
      </c>
    </row>
    <row r="380" spans="1:13" x14ac:dyDescent="0.2">
      <c r="A380" s="34">
        <f>ROWDATA!B385</f>
        <v>44053.508333333331</v>
      </c>
      <c r="B380" s="36">
        <f>ROWDATA!C385</f>
        <v>1029.2736816399999</v>
      </c>
      <c r="C380" s="36">
        <f>ROWDATA!C385</f>
        <v>1029.2736816399999</v>
      </c>
      <c r="D380" s="36">
        <f>ROWDATA!D385</f>
        <v>0</v>
      </c>
      <c r="E380" s="36">
        <f>ROWDATA!D385</f>
        <v>0</v>
      </c>
      <c r="F380" s="36">
        <f>ROWDATA!E385</f>
        <v>688.26184081999997</v>
      </c>
      <c r="G380" s="36">
        <f>ROWDATA!E385</f>
        <v>688.26184081999997</v>
      </c>
      <c r="H380" s="36">
        <f>ROWDATA!E385</f>
        <v>688.26184081999997</v>
      </c>
      <c r="I380" s="36">
        <f>ROWDATA!F385</f>
        <v>1076.79138184</v>
      </c>
      <c r="J380" s="36">
        <f>ROWDATA!F385</f>
        <v>1076.79138184</v>
      </c>
      <c r="K380" s="36">
        <f>ROWDATA!G385</f>
        <v>1064.8114013700001</v>
      </c>
      <c r="L380" s="36">
        <f>ROWDATA!H385</f>
        <v>1059.7725830100001</v>
      </c>
      <c r="M380" s="36">
        <f>ROWDATA!H385</f>
        <v>1059.7725830100001</v>
      </c>
    </row>
    <row r="381" spans="1:13" x14ac:dyDescent="0.2">
      <c r="A381" s="34">
        <f>ROWDATA!B386</f>
        <v>44053.509027777778</v>
      </c>
      <c r="B381" s="36">
        <f>ROWDATA!C386</f>
        <v>1029.2736816399999</v>
      </c>
      <c r="C381" s="36">
        <f>ROWDATA!C386</f>
        <v>1029.2736816399999</v>
      </c>
      <c r="D381" s="36">
        <f>ROWDATA!D386</f>
        <v>0</v>
      </c>
      <c r="E381" s="36">
        <f>ROWDATA!D386</f>
        <v>0</v>
      </c>
      <c r="F381" s="36">
        <f>ROWDATA!E386</f>
        <v>687.44335937999995</v>
      </c>
      <c r="G381" s="36">
        <f>ROWDATA!E386</f>
        <v>687.44335937999995</v>
      </c>
      <c r="H381" s="36">
        <f>ROWDATA!E386</f>
        <v>687.44335937999995</v>
      </c>
      <c r="I381" s="36">
        <f>ROWDATA!F386</f>
        <v>1076.79138184</v>
      </c>
      <c r="J381" s="36">
        <f>ROWDATA!F386</f>
        <v>1076.79138184</v>
      </c>
      <c r="K381" s="36">
        <f>ROWDATA!G386</f>
        <v>1051.2391357399999</v>
      </c>
      <c r="L381" s="36">
        <f>ROWDATA!H386</f>
        <v>1063.1018066399999</v>
      </c>
      <c r="M381" s="36">
        <f>ROWDATA!H386</f>
        <v>1063.1018066399999</v>
      </c>
    </row>
    <row r="382" spans="1:13" x14ac:dyDescent="0.2">
      <c r="A382" s="34">
        <f>ROWDATA!B387</f>
        <v>44053.509722222225</v>
      </c>
      <c r="B382" s="36">
        <f>ROWDATA!C387</f>
        <v>1029.2736816399999</v>
      </c>
      <c r="C382" s="36">
        <f>ROWDATA!C387</f>
        <v>1029.2736816399999</v>
      </c>
      <c r="D382" s="36">
        <f>ROWDATA!D387</f>
        <v>0</v>
      </c>
      <c r="E382" s="36">
        <f>ROWDATA!D387</f>
        <v>0</v>
      </c>
      <c r="F382" s="36">
        <f>ROWDATA!E387</f>
        <v>715.42321776999995</v>
      </c>
      <c r="G382" s="36">
        <f>ROWDATA!E387</f>
        <v>715.42321776999995</v>
      </c>
      <c r="H382" s="36">
        <f>ROWDATA!E387</f>
        <v>715.42321776999995</v>
      </c>
      <c r="I382" s="36">
        <f>ROWDATA!F387</f>
        <v>1075.0098877</v>
      </c>
      <c r="J382" s="36">
        <f>ROWDATA!F387</f>
        <v>1075.0098877</v>
      </c>
      <c r="K382" s="36">
        <f>ROWDATA!G387</f>
        <v>1052.95129395</v>
      </c>
      <c r="L382" s="36">
        <f>ROWDATA!H387</f>
        <v>1056.3428955100001</v>
      </c>
      <c r="M382" s="36">
        <f>ROWDATA!H387</f>
        <v>1056.3428955100001</v>
      </c>
    </row>
    <row r="383" spans="1:13" x14ac:dyDescent="0.2">
      <c r="A383" s="34">
        <f>ROWDATA!B388</f>
        <v>44053.510416666664</v>
      </c>
      <c r="B383" s="36">
        <f>ROWDATA!C388</f>
        <v>0</v>
      </c>
      <c r="C383" s="36">
        <f>ROWDATA!C388</f>
        <v>0</v>
      </c>
      <c r="D383" s="36">
        <f>ROWDATA!D388</f>
        <v>0</v>
      </c>
      <c r="E383" s="36">
        <f>ROWDATA!D388</f>
        <v>0</v>
      </c>
      <c r="F383" s="36">
        <f>ROWDATA!E388</f>
        <v>725.95410156000003</v>
      </c>
      <c r="G383" s="36">
        <f>ROWDATA!E388</f>
        <v>725.95410156000003</v>
      </c>
      <c r="H383" s="36">
        <f>ROWDATA!E388</f>
        <v>725.95410156000003</v>
      </c>
      <c r="I383" s="36">
        <f>ROWDATA!F388</f>
        <v>1069.2770996100001</v>
      </c>
      <c r="J383" s="36">
        <f>ROWDATA!F388</f>
        <v>1069.2770996100001</v>
      </c>
      <c r="K383" s="36">
        <f>ROWDATA!G388</f>
        <v>1062.3311767600001</v>
      </c>
      <c r="L383" s="36">
        <f>ROWDATA!H388</f>
        <v>1046.12207031</v>
      </c>
      <c r="M383" s="36">
        <f>ROWDATA!H388</f>
        <v>1046.12207031</v>
      </c>
    </row>
    <row r="384" spans="1:13" x14ac:dyDescent="0.2">
      <c r="A384" s="34">
        <f>ROWDATA!B389</f>
        <v>44053.511111111111</v>
      </c>
      <c r="B384" s="36">
        <f>ROWDATA!C389</f>
        <v>0</v>
      </c>
      <c r="C384" s="36">
        <f>ROWDATA!C389</f>
        <v>0</v>
      </c>
      <c r="D384" s="36">
        <f>ROWDATA!D389</f>
        <v>0</v>
      </c>
      <c r="E384" s="36">
        <f>ROWDATA!D389</f>
        <v>0</v>
      </c>
      <c r="F384" s="36">
        <f>ROWDATA!E389</f>
        <v>716.44226074000005</v>
      </c>
      <c r="G384" s="36">
        <f>ROWDATA!E389</f>
        <v>716.44226074000005</v>
      </c>
      <c r="H384" s="36">
        <f>ROWDATA!E389</f>
        <v>716.44226074000005</v>
      </c>
      <c r="I384" s="36">
        <f>ROWDATA!F389</f>
        <v>1049.34191895</v>
      </c>
      <c r="J384" s="36">
        <f>ROWDATA!F389</f>
        <v>1049.34191895</v>
      </c>
      <c r="K384" s="36">
        <f>ROWDATA!G389</f>
        <v>1063.6763916</v>
      </c>
      <c r="L384" s="36">
        <f>ROWDATA!H389</f>
        <v>1050.26721191</v>
      </c>
      <c r="M384" s="36">
        <f>ROWDATA!H389</f>
        <v>1050.26721191</v>
      </c>
    </row>
    <row r="385" spans="1:13" x14ac:dyDescent="0.2">
      <c r="A385" s="34">
        <f>ROWDATA!B390</f>
        <v>44053.511805555558</v>
      </c>
      <c r="B385" s="36">
        <f>ROWDATA!C390</f>
        <v>1106.5959472699999</v>
      </c>
      <c r="C385" s="36">
        <f>ROWDATA!C390</f>
        <v>1106.5959472699999</v>
      </c>
      <c r="D385" s="36">
        <f>ROWDATA!D390</f>
        <v>0</v>
      </c>
      <c r="E385" s="36">
        <f>ROWDATA!D390</f>
        <v>0</v>
      </c>
      <c r="F385" s="36">
        <f>ROWDATA!E390</f>
        <v>728.27038574000005</v>
      </c>
      <c r="G385" s="36">
        <f>ROWDATA!E390</f>
        <v>728.27038574000005</v>
      </c>
      <c r="H385" s="36">
        <f>ROWDATA!E390</f>
        <v>728.27038574000005</v>
      </c>
      <c r="I385" s="36">
        <f>ROWDATA!F390</f>
        <v>1069.74707031</v>
      </c>
      <c r="J385" s="36">
        <f>ROWDATA!F390</f>
        <v>1069.74707031</v>
      </c>
      <c r="K385" s="36">
        <f>ROWDATA!G390</f>
        <v>814.98022461000005</v>
      </c>
      <c r="L385" s="36">
        <f>ROWDATA!H390</f>
        <v>1035.4184570299999</v>
      </c>
      <c r="M385" s="36">
        <f>ROWDATA!H390</f>
        <v>1035.4184570299999</v>
      </c>
    </row>
    <row r="386" spans="1:13" x14ac:dyDescent="0.2">
      <c r="A386" s="34">
        <f>ROWDATA!B391</f>
        <v>44053.512499999997</v>
      </c>
      <c r="B386" s="36">
        <f>ROWDATA!C391</f>
        <v>1099.32653809</v>
      </c>
      <c r="C386" s="36">
        <f>ROWDATA!C391</f>
        <v>1099.32653809</v>
      </c>
      <c r="D386" s="36">
        <f>ROWDATA!D391</f>
        <v>0</v>
      </c>
      <c r="E386" s="36">
        <f>ROWDATA!D391</f>
        <v>0</v>
      </c>
      <c r="F386" s="36">
        <f>ROWDATA!E391</f>
        <v>738.43060303000004</v>
      </c>
      <c r="G386" s="36">
        <f>ROWDATA!E391</f>
        <v>738.43060303000004</v>
      </c>
      <c r="H386" s="36">
        <f>ROWDATA!E391</f>
        <v>738.43060303000004</v>
      </c>
      <c r="I386" s="36">
        <f>ROWDATA!F391</f>
        <v>1071.1395263700001</v>
      </c>
      <c r="J386" s="36">
        <f>ROWDATA!F391</f>
        <v>1071.1395263700001</v>
      </c>
      <c r="K386" s="36">
        <f>ROWDATA!G391</f>
        <v>349.79318237000001</v>
      </c>
      <c r="L386" s="36">
        <f>ROWDATA!H391</f>
        <v>1058.7901611299999</v>
      </c>
      <c r="M386" s="36">
        <f>ROWDATA!H391</f>
        <v>1058.7901611299999</v>
      </c>
    </row>
    <row r="387" spans="1:13" x14ac:dyDescent="0.2">
      <c r="A387" s="34">
        <f>ROWDATA!B392</f>
        <v>44053.513194444444</v>
      </c>
      <c r="B387" s="36">
        <f>ROWDATA!C392</f>
        <v>1072.3276367200001</v>
      </c>
      <c r="C387" s="36">
        <f>ROWDATA!C392</f>
        <v>1072.3276367200001</v>
      </c>
      <c r="D387" s="36">
        <f>ROWDATA!D392</f>
        <v>0</v>
      </c>
      <c r="E387" s="36">
        <f>ROWDATA!D392</f>
        <v>0</v>
      </c>
      <c r="F387" s="36">
        <f>ROWDATA!E392</f>
        <v>748.15844727000001</v>
      </c>
      <c r="G387" s="36">
        <f>ROWDATA!E392</f>
        <v>748.15844727000001</v>
      </c>
      <c r="H387" s="36">
        <f>ROWDATA!E392</f>
        <v>748.15844727000001</v>
      </c>
      <c r="I387" s="36">
        <f>ROWDATA!F392</f>
        <v>745.45611571999996</v>
      </c>
      <c r="J387" s="36">
        <f>ROWDATA!F392</f>
        <v>745.45611571999996</v>
      </c>
      <c r="K387" s="36">
        <f>ROWDATA!G392</f>
        <v>1051.3438720700001</v>
      </c>
      <c r="L387" s="36">
        <f>ROWDATA!H392</f>
        <v>1059.5225830100001</v>
      </c>
      <c r="M387" s="36">
        <f>ROWDATA!H392</f>
        <v>1059.5225830100001</v>
      </c>
    </row>
    <row r="388" spans="1:13" x14ac:dyDescent="0.2">
      <c r="A388" s="34">
        <f>ROWDATA!B393</f>
        <v>44053.513888888891</v>
      </c>
      <c r="B388" s="36">
        <f>ROWDATA!C393</f>
        <v>903.79693603999999</v>
      </c>
      <c r="C388" s="36">
        <f>ROWDATA!C393</f>
        <v>903.79693603999999</v>
      </c>
      <c r="D388" s="36">
        <f>ROWDATA!D393</f>
        <v>0</v>
      </c>
      <c r="E388" s="36">
        <f>ROWDATA!D393</f>
        <v>0</v>
      </c>
      <c r="F388" s="36">
        <f>ROWDATA!E393</f>
        <v>744.46783446999996</v>
      </c>
      <c r="G388" s="36">
        <f>ROWDATA!E393</f>
        <v>744.46783446999996</v>
      </c>
      <c r="H388" s="36">
        <f>ROWDATA!E393</f>
        <v>744.46783446999996</v>
      </c>
      <c r="I388" s="36">
        <f>ROWDATA!F393</f>
        <v>1059.8361816399999</v>
      </c>
      <c r="J388" s="36">
        <f>ROWDATA!F393</f>
        <v>1059.8361816399999</v>
      </c>
      <c r="K388" s="36">
        <f>ROWDATA!G393</f>
        <v>1063.9207763700001</v>
      </c>
      <c r="L388" s="36">
        <f>ROWDATA!H393</f>
        <v>1047.1208496100001</v>
      </c>
      <c r="M388" s="36">
        <f>ROWDATA!H393</f>
        <v>1047.1208496100001</v>
      </c>
    </row>
    <row r="389" spans="1:13" x14ac:dyDescent="0.2">
      <c r="A389" s="34">
        <f>ROWDATA!B394</f>
        <v>44053.51458333333</v>
      </c>
      <c r="B389" s="36">
        <f>ROWDATA!C394</f>
        <v>1098.6495361299999</v>
      </c>
      <c r="C389" s="36">
        <f>ROWDATA!C394</f>
        <v>1098.6495361299999</v>
      </c>
      <c r="D389" s="36">
        <f>ROWDATA!D394</f>
        <v>0</v>
      </c>
      <c r="E389" s="36">
        <f>ROWDATA!D394</f>
        <v>0</v>
      </c>
      <c r="F389" s="36">
        <f>ROWDATA!E394</f>
        <v>733.81365966999999</v>
      </c>
      <c r="G389" s="36">
        <f>ROWDATA!E394</f>
        <v>733.81365966999999</v>
      </c>
      <c r="H389" s="36">
        <f>ROWDATA!E394</f>
        <v>733.81365966999999</v>
      </c>
      <c r="I389" s="36">
        <f>ROWDATA!F394</f>
        <v>1039.3175048799999</v>
      </c>
      <c r="J389" s="36">
        <f>ROWDATA!F394</f>
        <v>1039.3175048799999</v>
      </c>
      <c r="K389" s="36">
        <f>ROWDATA!G394</f>
        <v>1031.98986816</v>
      </c>
      <c r="L389" s="36">
        <f>ROWDATA!H394</f>
        <v>1024.11560059</v>
      </c>
      <c r="M389" s="36">
        <f>ROWDATA!H394</f>
        <v>1024.11560059</v>
      </c>
    </row>
    <row r="390" spans="1:13" x14ac:dyDescent="0.2">
      <c r="A390" s="34">
        <f>ROWDATA!B395</f>
        <v>44053.515277777777</v>
      </c>
      <c r="B390" s="36">
        <f>ROWDATA!C395</f>
        <v>973.87066649999997</v>
      </c>
      <c r="C390" s="36">
        <f>ROWDATA!C395</f>
        <v>973.87066649999997</v>
      </c>
      <c r="D390" s="36">
        <f>ROWDATA!D395</f>
        <v>0</v>
      </c>
      <c r="E390" s="36">
        <f>ROWDATA!D395</f>
        <v>0</v>
      </c>
      <c r="F390" s="36">
        <f>ROWDATA!E395</f>
        <v>729.42840576000003</v>
      </c>
      <c r="G390" s="36">
        <f>ROWDATA!E395</f>
        <v>729.42840576000003</v>
      </c>
      <c r="H390" s="36">
        <f>ROWDATA!E395</f>
        <v>729.42840576000003</v>
      </c>
      <c r="I390" s="36">
        <f>ROWDATA!F395</f>
        <v>1083.2687988299999</v>
      </c>
      <c r="J390" s="36">
        <f>ROWDATA!F395</f>
        <v>1083.2687988299999</v>
      </c>
      <c r="K390" s="36">
        <f>ROWDATA!G395</f>
        <v>1059.93811035</v>
      </c>
      <c r="L390" s="36">
        <f>ROWDATA!H395</f>
        <v>1037.03283691</v>
      </c>
      <c r="M390" s="36">
        <f>ROWDATA!H395</f>
        <v>1037.03283691</v>
      </c>
    </row>
    <row r="391" spans="1:13" x14ac:dyDescent="0.2">
      <c r="A391" s="34">
        <f>ROWDATA!B396</f>
        <v>44053.515972222223</v>
      </c>
      <c r="B391" s="36">
        <f>ROWDATA!C396</f>
        <v>1074.6809082</v>
      </c>
      <c r="C391" s="36">
        <f>ROWDATA!C396</f>
        <v>1074.6809082</v>
      </c>
      <c r="D391" s="36">
        <f>ROWDATA!D396</f>
        <v>0</v>
      </c>
      <c r="E391" s="36">
        <f>ROWDATA!D396</f>
        <v>0</v>
      </c>
      <c r="F391" s="36">
        <f>ROWDATA!E396</f>
        <v>728.28582763999998</v>
      </c>
      <c r="G391" s="36">
        <f>ROWDATA!E396</f>
        <v>728.28582763999998</v>
      </c>
      <c r="H391" s="36">
        <f>ROWDATA!E396</f>
        <v>728.28582763999998</v>
      </c>
      <c r="I391" s="36">
        <f>ROWDATA!F396</f>
        <v>1057.6984863299999</v>
      </c>
      <c r="J391" s="36">
        <f>ROWDATA!F396</f>
        <v>1057.6984863299999</v>
      </c>
      <c r="K391" s="36">
        <f>ROWDATA!G396</f>
        <v>1054.8725585899999</v>
      </c>
      <c r="L391" s="36">
        <f>ROWDATA!H396</f>
        <v>965.50598145000004</v>
      </c>
      <c r="M391" s="36">
        <f>ROWDATA!H396</f>
        <v>965.50598145000004</v>
      </c>
    </row>
    <row r="392" spans="1:13" x14ac:dyDescent="0.2">
      <c r="A392" s="34">
        <f>ROWDATA!B397</f>
        <v>44053.51666666667</v>
      </c>
      <c r="B392" s="36">
        <f>ROWDATA!C397</f>
        <v>1049.06799316</v>
      </c>
      <c r="C392" s="36">
        <f>ROWDATA!C397</f>
        <v>1049.06799316</v>
      </c>
      <c r="D392" s="36">
        <f>ROWDATA!D397</f>
        <v>0</v>
      </c>
      <c r="E392" s="36">
        <f>ROWDATA!D397</f>
        <v>0</v>
      </c>
      <c r="F392" s="36">
        <f>ROWDATA!E397</f>
        <v>612.75158691000001</v>
      </c>
      <c r="G392" s="36">
        <f>ROWDATA!E397</f>
        <v>612.75158691000001</v>
      </c>
      <c r="H392" s="36">
        <f>ROWDATA!E397</f>
        <v>612.75158691000001</v>
      </c>
      <c r="I392" s="36">
        <f>ROWDATA!F397</f>
        <v>1042.9451904299999</v>
      </c>
      <c r="J392" s="36">
        <f>ROWDATA!F397</f>
        <v>1042.9451904299999</v>
      </c>
      <c r="K392" s="36">
        <f>ROWDATA!G397</f>
        <v>1067.0822753899999</v>
      </c>
      <c r="L392" s="36">
        <f>ROWDATA!H397</f>
        <v>361.44796753000003</v>
      </c>
      <c r="M392" s="36">
        <f>ROWDATA!H397</f>
        <v>361.44796753000003</v>
      </c>
    </row>
    <row r="393" spans="1:13" x14ac:dyDescent="0.2">
      <c r="A393" s="34">
        <f>ROWDATA!B398</f>
        <v>44053.517361111109</v>
      </c>
      <c r="B393" s="36">
        <f>ROWDATA!C398</f>
        <v>1071.4411621100001</v>
      </c>
      <c r="C393" s="36">
        <f>ROWDATA!C398</f>
        <v>1071.4411621100001</v>
      </c>
      <c r="D393" s="36">
        <f>ROWDATA!D398</f>
        <v>0</v>
      </c>
      <c r="E393" s="36">
        <f>ROWDATA!D398</f>
        <v>0</v>
      </c>
      <c r="F393" s="36">
        <f>ROWDATA!E398</f>
        <v>743.60321045000001</v>
      </c>
      <c r="G393" s="36">
        <f>ROWDATA!E398</f>
        <v>743.60321045000001</v>
      </c>
      <c r="H393" s="36">
        <f>ROWDATA!E398</f>
        <v>743.60321045000001</v>
      </c>
      <c r="I393" s="36">
        <f>ROWDATA!F398</f>
        <v>1050.6862793</v>
      </c>
      <c r="J393" s="36">
        <f>ROWDATA!F398</f>
        <v>1050.6862793</v>
      </c>
      <c r="K393" s="36">
        <f>ROWDATA!G398</f>
        <v>1039.0295410199999</v>
      </c>
      <c r="L393" s="36">
        <f>ROWDATA!H398</f>
        <v>1026.2792968799999</v>
      </c>
      <c r="M393" s="36">
        <f>ROWDATA!H398</f>
        <v>1026.2792968799999</v>
      </c>
    </row>
    <row r="394" spans="1:13" x14ac:dyDescent="0.2">
      <c r="A394" s="34">
        <f>ROWDATA!B399</f>
        <v>44053.518055555556</v>
      </c>
      <c r="B394" s="36">
        <f>ROWDATA!C399</f>
        <v>945.59655762</v>
      </c>
      <c r="C394" s="36">
        <f>ROWDATA!C399</f>
        <v>945.59655762</v>
      </c>
      <c r="D394" s="36">
        <f>ROWDATA!D399</f>
        <v>0</v>
      </c>
      <c r="E394" s="36">
        <f>ROWDATA!D399</f>
        <v>0</v>
      </c>
      <c r="F394" s="36">
        <f>ROWDATA!E399</f>
        <v>628.79595946999996</v>
      </c>
      <c r="G394" s="36">
        <f>ROWDATA!E399</f>
        <v>628.79595946999996</v>
      </c>
      <c r="H394" s="36">
        <f>ROWDATA!E399</f>
        <v>628.79595946999996</v>
      </c>
      <c r="I394" s="36">
        <f>ROWDATA!F399</f>
        <v>1052.6296386700001</v>
      </c>
      <c r="J394" s="36">
        <f>ROWDATA!F399</f>
        <v>1052.6296386700001</v>
      </c>
      <c r="K394" s="36">
        <f>ROWDATA!G399</f>
        <v>1051.08203125</v>
      </c>
      <c r="L394" s="36">
        <f>ROWDATA!H399</f>
        <v>1037.9486084</v>
      </c>
      <c r="M394" s="36">
        <f>ROWDATA!H399</f>
        <v>1037.9486084</v>
      </c>
    </row>
    <row r="395" spans="1:13" x14ac:dyDescent="0.2">
      <c r="A395" s="34">
        <f>ROWDATA!B400</f>
        <v>44053.518750000003</v>
      </c>
      <c r="B395" s="36">
        <f>ROWDATA!C400</f>
        <v>1012.54174805</v>
      </c>
      <c r="C395" s="36">
        <f>ROWDATA!C400</f>
        <v>1012.54174805</v>
      </c>
      <c r="D395" s="36">
        <f>ROWDATA!D400</f>
        <v>0</v>
      </c>
      <c r="E395" s="36">
        <f>ROWDATA!D400</f>
        <v>0</v>
      </c>
      <c r="F395" s="36">
        <f>ROWDATA!E400</f>
        <v>728.94958496000004</v>
      </c>
      <c r="G395" s="36">
        <f>ROWDATA!E400</f>
        <v>728.94958496000004</v>
      </c>
      <c r="H395" s="36">
        <f>ROWDATA!E400</f>
        <v>728.94958496000004</v>
      </c>
      <c r="I395" s="36">
        <f>ROWDATA!F400</f>
        <v>1057.8602294899999</v>
      </c>
      <c r="J395" s="36">
        <f>ROWDATA!F400</f>
        <v>1057.8602294899999</v>
      </c>
      <c r="K395" s="36">
        <f>ROWDATA!G400</f>
        <v>1033.5969238299999</v>
      </c>
      <c r="L395" s="36">
        <f>ROWDATA!H400</f>
        <v>1035.46813965</v>
      </c>
      <c r="M395" s="36">
        <f>ROWDATA!H400</f>
        <v>1035.46813965</v>
      </c>
    </row>
    <row r="396" spans="1:13" x14ac:dyDescent="0.2">
      <c r="A396" s="34">
        <f>ROWDATA!B401</f>
        <v>44053.519444444442</v>
      </c>
      <c r="B396" s="36">
        <f>ROWDATA!C401</f>
        <v>265.96408080999998</v>
      </c>
      <c r="C396" s="36">
        <f>ROWDATA!C401</f>
        <v>265.96408080999998</v>
      </c>
      <c r="D396" s="36">
        <f>ROWDATA!D401</f>
        <v>0</v>
      </c>
      <c r="E396" s="36">
        <f>ROWDATA!D401</f>
        <v>0</v>
      </c>
      <c r="F396" s="36">
        <f>ROWDATA!E401</f>
        <v>556.17181396000001</v>
      </c>
      <c r="G396" s="36">
        <f>ROWDATA!E401</f>
        <v>556.17181396000001</v>
      </c>
      <c r="H396" s="36">
        <f>ROWDATA!E401</f>
        <v>556.17181396000001</v>
      </c>
      <c r="I396" s="36">
        <f>ROWDATA!F401</f>
        <v>1060.19238281</v>
      </c>
      <c r="J396" s="36">
        <f>ROWDATA!F401</f>
        <v>1060.19238281</v>
      </c>
      <c r="K396" s="36">
        <f>ROWDATA!G401</f>
        <v>1022.38244629</v>
      </c>
      <c r="L396" s="36">
        <f>ROWDATA!H401</f>
        <v>1034.1530761700001</v>
      </c>
      <c r="M396" s="36">
        <f>ROWDATA!H401</f>
        <v>1034.1530761700001</v>
      </c>
    </row>
    <row r="397" spans="1:13" x14ac:dyDescent="0.2">
      <c r="A397" s="34">
        <f>ROWDATA!B402</f>
        <v>44053.520138888889</v>
      </c>
      <c r="B397" s="36">
        <f>ROWDATA!C402</f>
        <v>247.91912841999999</v>
      </c>
      <c r="C397" s="36">
        <f>ROWDATA!C402</f>
        <v>247.91912841999999</v>
      </c>
      <c r="D397" s="36">
        <f>ROWDATA!D402</f>
        <v>0</v>
      </c>
      <c r="E397" s="36">
        <f>ROWDATA!D402</f>
        <v>0</v>
      </c>
      <c r="F397" s="36">
        <f>ROWDATA!E402</f>
        <v>670.92102050999995</v>
      </c>
      <c r="G397" s="36">
        <f>ROWDATA!E402</f>
        <v>670.92102050999995</v>
      </c>
      <c r="H397" s="36">
        <f>ROWDATA!E402</f>
        <v>670.92102050999995</v>
      </c>
      <c r="I397" s="36">
        <f>ROWDATA!F402</f>
        <v>1050.18395996</v>
      </c>
      <c r="J397" s="36">
        <f>ROWDATA!F402</f>
        <v>1050.18395996</v>
      </c>
      <c r="K397" s="36">
        <f>ROWDATA!G402</f>
        <v>1024.0073242200001</v>
      </c>
      <c r="L397" s="36">
        <f>ROWDATA!H402</f>
        <v>1037.4489746100001</v>
      </c>
      <c r="M397" s="36">
        <f>ROWDATA!H402</f>
        <v>1037.4489746100001</v>
      </c>
    </row>
    <row r="398" spans="1:13" x14ac:dyDescent="0.2">
      <c r="A398" s="34">
        <f>ROWDATA!B403</f>
        <v>44053.520833333336</v>
      </c>
      <c r="B398" s="36">
        <f>ROWDATA!C403</f>
        <v>255.33694457999999</v>
      </c>
      <c r="C398" s="36">
        <f>ROWDATA!C403</f>
        <v>255.33694457999999</v>
      </c>
      <c r="D398" s="36">
        <f>ROWDATA!D403</f>
        <v>0</v>
      </c>
      <c r="E398" s="36">
        <f>ROWDATA!D403</f>
        <v>0</v>
      </c>
      <c r="F398" s="36">
        <f>ROWDATA!E403</f>
        <v>753.34674071999996</v>
      </c>
      <c r="G398" s="36">
        <f>ROWDATA!E403</f>
        <v>753.34674071999996</v>
      </c>
      <c r="H398" s="36">
        <f>ROWDATA!E403</f>
        <v>753.34674071999996</v>
      </c>
      <c r="I398" s="36">
        <f>ROWDATA!F403</f>
        <v>1031.81933594</v>
      </c>
      <c r="J398" s="36">
        <f>ROWDATA!F403</f>
        <v>1031.81933594</v>
      </c>
      <c r="K398" s="36">
        <f>ROWDATA!G403</f>
        <v>1039.7456054700001</v>
      </c>
      <c r="L398" s="36">
        <f>ROWDATA!H403</f>
        <v>1029.8250732399999</v>
      </c>
      <c r="M398" s="36">
        <f>ROWDATA!H403</f>
        <v>1029.8250732399999</v>
      </c>
    </row>
    <row r="399" spans="1:13" x14ac:dyDescent="0.2">
      <c r="A399" s="34">
        <f>ROWDATA!B404</f>
        <v>44053.521527777775</v>
      </c>
      <c r="B399" s="36">
        <f>ROWDATA!C404</f>
        <v>269.36663818</v>
      </c>
      <c r="C399" s="36">
        <f>ROWDATA!C404</f>
        <v>269.36663818</v>
      </c>
      <c r="D399" s="36">
        <f>ROWDATA!D404</f>
        <v>0</v>
      </c>
      <c r="E399" s="36">
        <f>ROWDATA!D404</f>
        <v>0</v>
      </c>
      <c r="F399" s="36">
        <f>ROWDATA!E404</f>
        <v>294.93414307</v>
      </c>
      <c r="G399" s="36">
        <f>ROWDATA!E404</f>
        <v>294.93414307</v>
      </c>
      <c r="H399" s="36">
        <f>ROWDATA!E404</f>
        <v>294.93414307</v>
      </c>
      <c r="I399" s="36">
        <f>ROWDATA!F404</f>
        <v>1037.4553222699999</v>
      </c>
      <c r="J399" s="36">
        <f>ROWDATA!F404</f>
        <v>1037.4553222699999</v>
      </c>
      <c r="K399" s="36">
        <f>ROWDATA!G404</f>
        <v>1045.3002929700001</v>
      </c>
      <c r="L399" s="36">
        <f>ROWDATA!H404</f>
        <v>1016.77441406</v>
      </c>
      <c r="M399" s="36">
        <f>ROWDATA!H404</f>
        <v>1016.77441406</v>
      </c>
    </row>
    <row r="400" spans="1:13" x14ac:dyDescent="0.2">
      <c r="A400" s="34">
        <f>ROWDATA!B405</f>
        <v>44053.522222222222</v>
      </c>
      <c r="B400" s="36">
        <f>ROWDATA!C405</f>
        <v>296.76455687999999</v>
      </c>
      <c r="C400" s="36">
        <f>ROWDATA!C405</f>
        <v>296.76455687999999</v>
      </c>
      <c r="D400" s="36">
        <f>ROWDATA!D405</f>
        <v>0</v>
      </c>
      <c r="E400" s="36">
        <f>ROWDATA!D405</f>
        <v>0</v>
      </c>
      <c r="F400" s="36">
        <f>ROWDATA!E405</f>
        <v>235.59724426</v>
      </c>
      <c r="G400" s="36">
        <f>ROWDATA!E405</f>
        <v>235.59724426</v>
      </c>
      <c r="H400" s="36">
        <f>ROWDATA!E405</f>
        <v>235.59724426</v>
      </c>
      <c r="I400" s="36">
        <f>ROWDATA!F405</f>
        <v>1047.0747070299999</v>
      </c>
      <c r="J400" s="36">
        <f>ROWDATA!F405</f>
        <v>1047.0747070299999</v>
      </c>
      <c r="K400" s="36">
        <f>ROWDATA!G405</f>
        <v>1037.1951904299999</v>
      </c>
      <c r="L400" s="36">
        <f>ROWDATA!H405</f>
        <v>989.49194336000005</v>
      </c>
      <c r="M400" s="36">
        <f>ROWDATA!H405</f>
        <v>989.49194336000005</v>
      </c>
    </row>
    <row r="401" spans="1:13" x14ac:dyDescent="0.2">
      <c r="A401" s="34">
        <f>ROWDATA!B406</f>
        <v>44053.522916666669</v>
      </c>
      <c r="B401" s="36">
        <f>ROWDATA!C406</f>
        <v>439.22946166999998</v>
      </c>
      <c r="C401" s="36">
        <f>ROWDATA!C406</f>
        <v>439.22946166999998</v>
      </c>
      <c r="D401" s="36">
        <f>ROWDATA!D406</f>
        <v>0</v>
      </c>
      <c r="E401" s="36">
        <f>ROWDATA!D406</f>
        <v>0</v>
      </c>
      <c r="F401" s="36">
        <f>ROWDATA!E406</f>
        <v>391.17959595000002</v>
      </c>
      <c r="G401" s="36">
        <f>ROWDATA!E406</f>
        <v>391.17959595000002</v>
      </c>
      <c r="H401" s="36">
        <f>ROWDATA!E406</f>
        <v>391.17959595000002</v>
      </c>
      <c r="I401" s="36">
        <f>ROWDATA!F406</f>
        <v>1042.10314941</v>
      </c>
      <c r="J401" s="36">
        <f>ROWDATA!F406</f>
        <v>1042.10314941</v>
      </c>
      <c r="K401" s="36">
        <f>ROWDATA!G406</f>
        <v>1030.0686035199999</v>
      </c>
      <c r="L401" s="36">
        <f>ROWDATA!H406</f>
        <v>1006.53717041</v>
      </c>
      <c r="M401" s="36">
        <f>ROWDATA!H406</f>
        <v>1006.53717041</v>
      </c>
    </row>
    <row r="402" spans="1:13" x14ac:dyDescent="0.2">
      <c r="A402" s="34">
        <f>ROWDATA!B407</f>
        <v>44053.523611111108</v>
      </c>
      <c r="B402" s="36">
        <f>ROWDATA!C407</f>
        <v>1033.81933594</v>
      </c>
      <c r="C402" s="36">
        <f>ROWDATA!C407</f>
        <v>1033.81933594</v>
      </c>
      <c r="D402" s="36">
        <f>ROWDATA!D407</f>
        <v>0</v>
      </c>
      <c r="E402" s="36">
        <f>ROWDATA!D407</f>
        <v>0</v>
      </c>
      <c r="F402" s="36">
        <f>ROWDATA!E407</f>
        <v>623.68475341999999</v>
      </c>
      <c r="G402" s="36">
        <f>ROWDATA!E407</f>
        <v>623.68475341999999</v>
      </c>
      <c r="H402" s="36">
        <f>ROWDATA!E407</f>
        <v>623.68475341999999</v>
      </c>
      <c r="I402" s="36">
        <f>ROWDATA!F407</f>
        <v>1006.50628662</v>
      </c>
      <c r="J402" s="36">
        <f>ROWDATA!F407</f>
        <v>1006.50628662</v>
      </c>
      <c r="K402" s="36">
        <f>ROWDATA!G407</f>
        <v>1025.57910156</v>
      </c>
      <c r="L402" s="36">
        <f>ROWDATA!H407</f>
        <v>1005.48846436</v>
      </c>
      <c r="M402" s="36">
        <f>ROWDATA!H407</f>
        <v>1005.48846436</v>
      </c>
    </row>
    <row r="403" spans="1:13" x14ac:dyDescent="0.2">
      <c r="A403" s="34">
        <f>ROWDATA!B408</f>
        <v>44053.524305555555</v>
      </c>
      <c r="B403" s="36">
        <f>ROWDATA!C408</f>
        <v>1000.2746582</v>
      </c>
      <c r="C403" s="36">
        <f>ROWDATA!C408</f>
        <v>1000.2746582</v>
      </c>
      <c r="D403" s="36">
        <f>ROWDATA!D408</f>
        <v>0</v>
      </c>
      <c r="E403" s="36">
        <f>ROWDATA!D408</f>
        <v>0</v>
      </c>
      <c r="F403" s="36">
        <f>ROWDATA!E408</f>
        <v>236.32293701</v>
      </c>
      <c r="G403" s="36">
        <f>ROWDATA!E408</f>
        <v>236.32293701</v>
      </c>
      <c r="H403" s="36">
        <f>ROWDATA!E408</f>
        <v>236.32293701</v>
      </c>
      <c r="I403" s="36">
        <f>ROWDATA!F408</f>
        <v>998.55432128999996</v>
      </c>
      <c r="J403" s="36">
        <f>ROWDATA!F408</f>
        <v>998.55432128999996</v>
      </c>
      <c r="K403" s="36">
        <f>ROWDATA!G408</f>
        <v>1024.2342529299999</v>
      </c>
      <c r="L403" s="36">
        <f>ROWDATA!H408</f>
        <v>994.33569336000005</v>
      </c>
      <c r="M403" s="36">
        <f>ROWDATA!H408</f>
        <v>994.33569336000005</v>
      </c>
    </row>
    <row r="404" spans="1:13" x14ac:dyDescent="0.2">
      <c r="A404" s="34">
        <f>ROWDATA!B409</f>
        <v>44053.525000000001</v>
      </c>
      <c r="B404" s="36">
        <f>ROWDATA!C409</f>
        <v>991.23162841999999</v>
      </c>
      <c r="C404" s="36">
        <f>ROWDATA!C409</f>
        <v>991.23162841999999</v>
      </c>
      <c r="D404" s="36">
        <f>ROWDATA!D409</f>
        <v>0</v>
      </c>
      <c r="E404" s="36">
        <f>ROWDATA!D409</f>
        <v>0</v>
      </c>
      <c r="F404" s="36">
        <f>ROWDATA!E409</f>
        <v>743.23248291000004</v>
      </c>
      <c r="G404" s="36">
        <f>ROWDATA!E409</f>
        <v>743.23248291000004</v>
      </c>
      <c r="H404" s="36">
        <f>ROWDATA!E409</f>
        <v>743.23248291000004</v>
      </c>
      <c r="I404" s="36">
        <f>ROWDATA!F409</f>
        <v>990.34332274999997</v>
      </c>
      <c r="J404" s="36">
        <f>ROWDATA!F409</f>
        <v>990.34332274999997</v>
      </c>
      <c r="K404" s="36">
        <f>ROWDATA!G409</f>
        <v>1012.26873779</v>
      </c>
      <c r="L404" s="36">
        <f>ROWDATA!H409</f>
        <v>986.02960204999999</v>
      </c>
      <c r="M404" s="36">
        <f>ROWDATA!H409</f>
        <v>986.02960204999999</v>
      </c>
    </row>
    <row r="405" spans="1:13" x14ac:dyDescent="0.2">
      <c r="A405" s="34">
        <f>ROWDATA!B410</f>
        <v>44053.525694444441</v>
      </c>
      <c r="B405" s="36">
        <f>ROWDATA!C410</f>
        <v>992.08605956999997</v>
      </c>
      <c r="C405" s="36">
        <f>ROWDATA!C410</f>
        <v>992.08605956999997</v>
      </c>
      <c r="D405" s="36">
        <f>ROWDATA!D410</f>
        <v>0</v>
      </c>
      <c r="E405" s="36">
        <f>ROWDATA!D410</f>
        <v>0</v>
      </c>
      <c r="F405" s="36">
        <f>ROWDATA!E410</f>
        <v>704.83044433999999</v>
      </c>
      <c r="G405" s="36">
        <f>ROWDATA!E410</f>
        <v>704.83044433999999</v>
      </c>
      <c r="H405" s="36">
        <f>ROWDATA!E410</f>
        <v>704.83044433999999</v>
      </c>
      <c r="I405" s="36">
        <f>ROWDATA!F410</f>
        <v>986.58563231999995</v>
      </c>
      <c r="J405" s="36">
        <f>ROWDATA!F410</f>
        <v>986.58563231999995</v>
      </c>
      <c r="K405" s="36">
        <f>ROWDATA!G410</f>
        <v>1005.59606934</v>
      </c>
      <c r="L405" s="36">
        <f>ROWDATA!H410</f>
        <v>974.27813720999995</v>
      </c>
      <c r="M405" s="36">
        <f>ROWDATA!H410</f>
        <v>974.27813720999995</v>
      </c>
    </row>
    <row r="406" spans="1:13" x14ac:dyDescent="0.2">
      <c r="A406" s="34">
        <f>ROWDATA!B411</f>
        <v>44053.526388888888</v>
      </c>
      <c r="B406" s="36">
        <f>ROWDATA!C411</f>
        <v>985.75103760000002</v>
      </c>
      <c r="C406" s="36">
        <f>ROWDATA!C411</f>
        <v>985.75103760000002</v>
      </c>
      <c r="D406" s="36">
        <f>ROWDATA!D411</f>
        <v>0</v>
      </c>
      <c r="E406" s="36">
        <f>ROWDATA!D411</f>
        <v>0</v>
      </c>
      <c r="F406" s="36">
        <f>ROWDATA!E411</f>
        <v>733.30401611000002</v>
      </c>
      <c r="G406" s="36">
        <f>ROWDATA!E411</f>
        <v>733.30401611000002</v>
      </c>
      <c r="H406" s="36">
        <f>ROWDATA!E411</f>
        <v>733.30401611000002</v>
      </c>
      <c r="I406" s="36">
        <f>ROWDATA!F411</f>
        <v>984.62609863</v>
      </c>
      <c r="J406" s="36">
        <f>ROWDATA!F411</f>
        <v>984.62609863</v>
      </c>
      <c r="K406" s="36">
        <f>ROWDATA!G411</f>
        <v>1003.39508057</v>
      </c>
      <c r="L406" s="36">
        <f>ROWDATA!H411</f>
        <v>974.74395751999998</v>
      </c>
      <c r="M406" s="36">
        <f>ROWDATA!H411</f>
        <v>974.74395751999998</v>
      </c>
    </row>
    <row r="407" spans="1:13" x14ac:dyDescent="0.2">
      <c r="A407" s="34">
        <f>ROWDATA!B412</f>
        <v>44053.527083333334</v>
      </c>
      <c r="B407" s="36">
        <f>ROWDATA!C412</f>
        <v>992.06982421999999</v>
      </c>
      <c r="C407" s="36">
        <f>ROWDATA!C412</f>
        <v>992.06982421999999</v>
      </c>
      <c r="D407" s="36">
        <f>ROWDATA!D412</f>
        <v>0</v>
      </c>
      <c r="E407" s="36">
        <f>ROWDATA!D412</f>
        <v>0</v>
      </c>
      <c r="F407" s="36">
        <f>ROWDATA!E412</f>
        <v>743.30981444999998</v>
      </c>
      <c r="G407" s="36">
        <f>ROWDATA!E412</f>
        <v>743.30981444999998</v>
      </c>
      <c r="H407" s="36">
        <f>ROWDATA!E412</f>
        <v>743.30981444999998</v>
      </c>
      <c r="I407" s="36">
        <f>ROWDATA!F412</f>
        <v>998.48974609000004</v>
      </c>
      <c r="J407" s="36">
        <f>ROWDATA!F412</f>
        <v>998.48974609000004</v>
      </c>
      <c r="K407" s="36">
        <f>ROWDATA!G412</f>
        <v>1005.10693359</v>
      </c>
      <c r="L407" s="36">
        <f>ROWDATA!H412</f>
        <v>985.66339111000002</v>
      </c>
      <c r="M407" s="36">
        <f>ROWDATA!H412</f>
        <v>985.66339111000002</v>
      </c>
    </row>
    <row r="408" spans="1:13" x14ac:dyDescent="0.2">
      <c r="A408" s="34">
        <f>ROWDATA!B413</f>
        <v>44053.527777777781</v>
      </c>
      <c r="B408" s="36">
        <f>ROWDATA!C413</f>
        <v>1001.54833984</v>
      </c>
      <c r="C408" s="36">
        <f>ROWDATA!C413</f>
        <v>1001.54833984</v>
      </c>
      <c r="D408" s="36">
        <f>ROWDATA!D413</f>
        <v>0</v>
      </c>
      <c r="E408" s="36">
        <f>ROWDATA!D413</f>
        <v>0</v>
      </c>
      <c r="F408" s="36">
        <f>ROWDATA!E413</f>
        <v>743.63427734000004</v>
      </c>
      <c r="G408" s="36">
        <f>ROWDATA!E413</f>
        <v>743.63427734000004</v>
      </c>
      <c r="H408" s="36">
        <f>ROWDATA!E413</f>
        <v>743.63427734000004</v>
      </c>
      <c r="I408" s="36">
        <f>ROWDATA!F413</f>
        <v>996.22216796999999</v>
      </c>
      <c r="J408" s="36">
        <f>ROWDATA!F413</f>
        <v>996.22216796999999</v>
      </c>
      <c r="K408" s="36">
        <f>ROWDATA!G413</f>
        <v>995.04553223000005</v>
      </c>
      <c r="L408" s="36">
        <f>ROWDATA!H413</f>
        <v>985.96301270000004</v>
      </c>
      <c r="M408" s="36">
        <f>ROWDATA!H413</f>
        <v>985.96301270000004</v>
      </c>
    </row>
    <row r="409" spans="1:13" x14ac:dyDescent="0.2">
      <c r="A409" s="34">
        <f>ROWDATA!B414</f>
        <v>44053.52847222222</v>
      </c>
      <c r="B409" s="36">
        <f>ROWDATA!C414</f>
        <v>1002.56378174</v>
      </c>
      <c r="C409" s="36">
        <f>ROWDATA!C414</f>
        <v>1002.56378174</v>
      </c>
      <c r="D409" s="36">
        <f>ROWDATA!D414</f>
        <v>0</v>
      </c>
      <c r="E409" s="36">
        <f>ROWDATA!D414</f>
        <v>0</v>
      </c>
      <c r="F409" s="36">
        <f>ROWDATA!E414</f>
        <v>769.01910399999997</v>
      </c>
      <c r="G409" s="36">
        <f>ROWDATA!E414</f>
        <v>769.01910399999997</v>
      </c>
      <c r="H409" s="36">
        <f>ROWDATA!E414</f>
        <v>769.01910399999997</v>
      </c>
      <c r="I409" s="36">
        <f>ROWDATA!F414</f>
        <v>1011.2678833</v>
      </c>
      <c r="J409" s="36">
        <f>ROWDATA!F414</f>
        <v>1011.2678833</v>
      </c>
      <c r="K409" s="36">
        <f>ROWDATA!G414</f>
        <v>1007.1682128899999</v>
      </c>
      <c r="L409" s="36">
        <f>ROWDATA!H414</f>
        <v>980.45324706999997</v>
      </c>
      <c r="M409" s="36">
        <f>ROWDATA!H414</f>
        <v>980.45324706999997</v>
      </c>
    </row>
    <row r="410" spans="1:13" x14ac:dyDescent="0.2">
      <c r="A410" s="34">
        <f>ROWDATA!B415</f>
        <v>44053.529166666667</v>
      </c>
      <c r="B410" s="36">
        <f>ROWDATA!C415</f>
        <v>1004.40136719</v>
      </c>
      <c r="C410" s="36">
        <f>ROWDATA!C415</f>
        <v>1004.40136719</v>
      </c>
      <c r="D410" s="36">
        <f>ROWDATA!D415</f>
        <v>0</v>
      </c>
      <c r="E410" s="36">
        <f>ROWDATA!D415</f>
        <v>0</v>
      </c>
      <c r="F410" s="36">
        <f>ROWDATA!E415</f>
        <v>772.27709961000005</v>
      </c>
      <c r="G410" s="36">
        <f>ROWDATA!E415</f>
        <v>772.27709961000005</v>
      </c>
      <c r="H410" s="36">
        <f>ROWDATA!E415</f>
        <v>772.27709961000005</v>
      </c>
      <c r="I410" s="36">
        <f>ROWDATA!F415</f>
        <v>1010.96014404</v>
      </c>
      <c r="J410" s="36">
        <f>ROWDATA!F415</f>
        <v>1010.96014404</v>
      </c>
      <c r="K410" s="36">
        <f>ROWDATA!G415</f>
        <v>1018.20782471</v>
      </c>
      <c r="L410" s="36">
        <f>ROWDATA!H415</f>
        <v>983.84899901999995</v>
      </c>
      <c r="M410" s="36">
        <f>ROWDATA!H415</f>
        <v>983.84899901999995</v>
      </c>
    </row>
    <row r="411" spans="1:13" x14ac:dyDescent="0.2">
      <c r="A411" s="34">
        <f>ROWDATA!B416</f>
        <v>44053.529861111114</v>
      </c>
      <c r="B411" s="36">
        <f>ROWDATA!C416</f>
        <v>1004.03063965</v>
      </c>
      <c r="C411" s="36">
        <f>ROWDATA!C416</f>
        <v>1004.03063965</v>
      </c>
      <c r="D411" s="36">
        <f>ROWDATA!D416</f>
        <v>0</v>
      </c>
      <c r="E411" s="36">
        <f>ROWDATA!D416</f>
        <v>0</v>
      </c>
      <c r="F411" s="36">
        <f>ROWDATA!E416</f>
        <v>769.65228271000001</v>
      </c>
      <c r="G411" s="36">
        <f>ROWDATA!E416</f>
        <v>769.65228271000001</v>
      </c>
      <c r="H411" s="36">
        <f>ROWDATA!E416</f>
        <v>769.65228271000001</v>
      </c>
      <c r="I411" s="36">
        <f>ROWDATA!F416</f>
        <v>1003.49407959</v>
      </c>
      <c r="J411" s="36">
        <f>ROWDATA!F416</f>
        <v>1003.49407959</v>
      </c>
      <c r="K411" s="36">
        <f>ROWDATA!G416</f>
        <v>1014.8540649399999</v>
      </c>
      <c r="L411" s="36">
        <f>ROWDATA!H416</f>
        <v>986.89520263999998</v>
      </c>
      <c r="M411" s="36">
        <f>ROWDATA!H416</f>
        <v>986.89520263999998</v>
      </c>
    </row>
    <row r="412" spans="1:13" x14ac:dyDescent="0.2">
      <c r="A412" s="34">
        <f>ROWDATA!B417</f>
        <v>44053.530555555553</v>
      </c>
      <c r="B412" s="36">
        <f>ROWDATA!C417</f>
        <v>994.89086913999995</v>
      </c>
      <c r="C412" s="36">
        <f>ROWDATA!C417</f>
        <v>994.89086913999995</v>
      </c>
      <c r="D412" s="36">
        <f>ROWDATA!D417</f>
        <v>0</v>
      </c>
      <c r="E412" s="36">
        <f>ROWDATA!D417</f>
        <v>0</v>
      </c>
      <c r="F412" s="36">
        <f>ROWDATA!E417</f>
        <v>768.43237305000002</v>
      </c>
      <c r="G412" s="36">
        <f>ROWDATA!E417</f>
        <v>768.43237305000002</v>
      </c>
      <c r="H412" s="36">
        <f>ROWDATA!E417</f>
        <v>768.43237305000002</v>
      </c>
      <c r="I412" s="36">
        <f>ROWDATA!F417</f>
        <v>991.44439696999996</v>
      </c>
      <c r="J412" s="36">
        <f>ROWDATA!F417</f>
        <v>991.44439696999996</v>
      </c>
      <c r="K412" s="36">
        <f>ROWDATA!G417</f>
        <v>1012.19885254</v>
      </c>
      <c r="L412" s="36">
        <f>ROWDATA!H417</f>
        <v>987.91058350000003</v>
      </c>
      <c r="M412" s="36">
        <f>ROWDATA!H417</f>
        <v>987.91058350000003</v>
      </c>
    </row>
    <row r="413" spans="1:13" x14ac:dyDescent="0.2">
      <c r="A413" s="34">
        <f>ROWDATA!B418</f>
        <v>44053.53125</v>
      </c>
      <c r="B413" s="36">
        <f>ROWDATA!C418</f>
        <v>986.05725098000005</v>
      </c>
      <c r="C413" s="36">
        <f>ROWDATA!C418</f>
        <v>986.05725098000005</v>
      </c>
      <c r="D413" s="36">
        <f>ROWDATA!D418</f>
        <v>0</v>
      </c>
      <c r="E413" s="36">
        <f>ROWDATA!D418</f>
        <v>0</v>
      </c>
      <c r="F413" s="36">
        <f>ROWDATA!E418</f>
        <v>765.46795654000005</v>
      </c>
      <c r="G413" s="36">
        <f>ROWDATA!E418</f>
        <v>765.46795654000005</v>
      </c>
      <c r="H413" s="36">
        <f>ROWDATA!E418</f>
        <v>765.46795654000005</v>
      </c>
      <c r="I413" s="36">
        <f>ROWDATA!F418</f>
        <v>993.89007568</v>
      </c>
      <c r="J413" s="36">
        <f>ROWDATA!F418</f>
        <v>993.89007568</v>
      </c>
      <c r="K413" s="36">
        <f>ROWDATA!G418</f>
        <v>1010.87115479</v>
      </c>
      <c r="L413" s="36">
        <f>ROWDATA!H418</f>
        <v>992.35479736000002</v>
      </c>
      <c r="M413" s="36">
        <f>ROWDATA!H418</f>
        <v>992.35479736000002</v>
      </c>
    </row>
    <row r="414" spans="1:13" x14ac:dyDescent="0.2">
      <c r="A414" s="34">
        <f>ROWDATA!B419</f>
        <v>44053.531944444447</v>
      </c>
      <c r="B414" s="36">
        <f>ROWDATA!C419</f>
        <v>989.90997314000003</v>
      </c>
      <c r="C414" s="36">
        <f>ROWDATA!C419</f>
        <v>989.90997314000003</v>
      </c>
      <c r="D414" s="36">
        <f>ROWDATA!D419</f>
        <v>0</v>
      </c>
      <c r="E414" s="36">
        <f>ROWDATA!D419</f>
        <v>0</v>
      </c>
      <c r="F414" s="36">
        <f>ROWDATA!E419</f>
        <v>760.48034668000003</v>
      </c>
      <c r="G414" s="36">
        <f>ROWDATA!E419</f>
        <v>760.48034668000003</v>
      </c>
      <c r="H414" s="36">
        <f>ROWDATA!E419</f>
        <v>760.48034668000003</v>
      </c>
      <c r="I414" s="36">
        <f>ROWDATA!F419</f>
        <v>995.50952147999999</v>
      </c>
      <c r="J414" s="36">
        <f>ROWDATA!F419</f>
        <v>995.50952147999999</v>
      </c>
      <c r="K414" s="36">
        <f>ROWDATA!G419</f>
        <v>1009.38659668</v>
      </c>
      <c r="L414" s="36">
        <f>ROWDATA!H419</f>
        <v>986.52899170000001</v>
      </c>
      <c r="M414" s="36">
        <f>ROWDATA!H419</f>
        <v>986.52899170000001</v>
      </c>
    </row>
    <row r="415" spans="1:13" x14ac:dyDescent="0.2">
      <c r="A415" s="34">
        <f>ROWDATA!B420</f>
        <v>44053.532638888886</v>
      </c>
      <c r="B415" s="36">
        <f>ROWDATA!C420</f>
        <v>981.97906493999994</v>
      </c>
      <c r="C415" s="36">
        <f>ROWDATA!C420</f>
        <v>981.97906493999994</v>
      </c>
      <c r="D415" s="36">
        <f>ROWDATA!D420</f>
        <v>0</v>
      </c>
      <c r="E415" s="36">
        <f>ROWDATA!D420</f>
        <v>0</v>
      </c>
      <c r="F415" s="36">
        <f>ROWDATA!E420</f>
        <v>765.09729003999996</v>
      </c>
      <c r="G415" s="36">
        <f>ROWDATA!E420</f>
        <v>765.09729003999996</v>
      </c>
      <c r="H415" s="36">
        <f>ROWDATA!E420</f>
        <v>765.09729003999996</v>
      </c>
      <c r="I415" s="36">
        <f>ROWDATA!F420</f>
        <v>986.50463866999996</v>
      </c>
      <c r="J415" s="36">
        <f>ROWDATA!F420</f>
        <v>986.50463866999996</v>
      </c>
      <c r="K415" s="36">
        <f>ROWDATA!G420</f>
        <v>1011.5177002</v>
      </c>
      <c r="L415" s="36">
        <f>ROWDATA!H420</f>
        <v>990.07427978999999</v>
      </c>
      <c r="M415" s="36">
        <f>ROWDATA!H420</f>
        <v>990.07427978999999</v>
      </c>
    </row>
    <row r="416" spans="1:13" x14ac:dyDescent="0.2">
      <c r="A416" s="34">
        <f>ROWDATA!B421</f>
        <v>44053.533333333333</v>
      </c>
      <c r="B416" s="36">
        <f>ROWDATA!C421</f>
        <v>987.83038329999999</v>
      </c>
      <c r="C416" s="36">
        <f>ROWDATA!C421</f>
        <v>987.83038329999999</v>
      </c>
      <c r="D416" s="36">
        <f>ROWDATA!D421</f>
        <v>0</v>
      </c>
      <c r="E416" s="36">
        <f>ROWDATA!D421</f>
        <v>0</v>
      </c>
      <c r="F416" s="36">
        <f>ROWDATA!E421</f>
        <v>766.68762206999997</v>
      </c>
      <c r="G416" s="36">
        <f>ROWDATA!E421</f>
        <v>766.68762206999997</v>
      </c>
      <c r="H416" s="36">
        <f>ROWDATA!E421</f>
        <v>766.68762206999997</v>
      </c>
      <c r="I416" s="36">
        <f>ROWDATA!F421</f>
        <v>988.46447753999996</v>
      </c>
      <c r="J416" s="36">
        <f>ROWDATA!F421</f>
        <v>988.46447753999996</v>
      </c>
      <c r="K416" s="36">
        <f>ROWDATA!G421</f>
        <v>1013.92816162</v>
      </c>
      <c r="L416" s="36">
        <f>ROWDATA!H421</f>
        <v>981.38537598000005</v>
      </c>
      <c r="M416" s="36">
        <f>ROWDATA!H421</f>
        <v>981.38537598000005</v>
      </c>
    </row>
    <row r="417" spans="1:13" x14ac:dyDescent="0.2">
      <c r="A417" s="34">
        <f>ROWDATA!B422</f>
        <v>44053.53402777778</v>
      </c>
      <c r="B417" s="36">
        <f>ROWDATA!C422</f>
        <v>993.64971923999997</v>
      </c>
      <c r="C417" s="36">
        <f>ROWDATA!C422</f>
        <v>993.64971923999997</v>
      </c>
      <c r="D417" s="36">
        <f>ROWDATA!D422</f>
        <v>0</v>
      </c>
      <c r="E417" s="36">
        <f>ROWDATA!D422</f>
        <v>0</v>
      </c>
      <c r="F417" s="36">
        <f>ROWDATA!E422</f>
        <v>774.79406738</v>
      </c>
      <c r="G417" s="36">
        <f>ROWDATA!E422</f>
        <v>774.79406738</v>
      </c>
      <c r="H417" s="36">
        <f>ROWDATA!E422</f>
        <v>774.79406738</v>
      </c>
      <c r="I417" s="36">
        <f>ROWDATA!F422</f>
        <v>992.17315673999997</v>
      </c>
      <c r="J417" s="36">
        <f>ROWDATA!F422</f>
        <v>992.17315673999997</v>
      </c>
      <c r="K417" s="36">
        <f>ROWDATA!G422</f>
        <v>1011.7446899399999</v>
      </c>
      <c r="L417" s="36">
        <f>ROWDATA!H422</f>
        <v>979.28826904000005</v>
      </c>
      <c r="M417" s="36">
        <f>ROWDATA!H422</f>
        <v>979.28826904000005</v>
      </c>
    </row>
    <row r="418" spans="1:13" x14ac:dyDescent="0.2">
      <c r="A418" s="34">
        <f>ROWDATA!B423</f>
        <v>44053.534722222219</v>
      </c>
      <c r="B418" s="36">
        <f>ROWDATA!C423</f>
        <v>1001.3546142599999</v>
      </c>
      <c r="C418" s="36">
        <f>ROWDATA!C423</f>
        <v>1001.3546142599999</v>
      </c>
      <c r="D418" s="36">
        <f>ROWDATA!D423</f>
        <v>0</v>
      </c>
      <c r="E418" s="36">
        <f>ROWDATA!D423</f>
        <v>0</v>
      </c>
      <c r="F418" s="36">
        <f>ROWDATA!E423</f>
        <v>773.88311768000005</v>
      </c>
      <c r="G418" s="36">
        <f>ROWDATA!E423</f>
        <v>773.88311768000005</v>
      </c>
      <c r="H418" s="36">
        <f>ROWDATA!E423</f>
        <v>773.88311768000005</v>
      </c>
      <c r="I418" s="36">
        <f>ROWDATA!F423</f>
        <v>998.92687988</v>
      </c>
      <c r="J418" s="36">
        <f>ROWDATA!F423</f>
        <v>998.92687988</v>
      </c>
      <c r="K418" s="36">
        <f>ROWDATA!G423</f>
        <v>1016.86291504</v>
      </c>
      <c r="L418" s="36">
        <f>ROWDATA!H423</f>
        <v>984.23187256000006</v>
      </c>
      <c r="M418" s="36">
        <f>ROWDATA!H423</f>
        <v>984.23187256000006</v>
      </c>
    </row>
    <row r="419" spans="1:13" x14ac:dyDescent="0.2">
      <c r="A419" s="34">
        <f>ROWDATA!B424</f>
        <v>44053.535416666666</v>
      </c>
      <c r="B419" s="36">
        <f>ROWDATA!C424</f>
        <v>1004.83660889</v>
      </c>
      <c r="C419" s="36">
        <f>ROWDATA!C424</f>
        <v>1004.83660889</v>
      </c>
      <c r="D419" s="36">
        <f>ROWDATA!D424</f>
        <v>0</v>
      </c>
      <c r="E419" s="36">
        <f>ROWDATA!D424</f>
        <v>0</v>
      </c>
      <c r="F419" s="36">
        <f>ROWDATA!E424</f>
        <v>773.75958251999998</v>
      </c>
      <c r="G419" s="36">
        <f>ROWDATA!E424</f>
        <v>773.75958251999998</v>
      </c>
      <c r="H419" s="36">
        <f>ROWDATA!E424</f>
        <v>773.75958251999998</v>
      </c>
      <c r="I419" s="36">
        <f>ROWDATA!F424</f>
        <v>1002.76501465</v>
      </c>
      <c r="J419" s="36">
        <f>ROWDATA!F424</f>
        <v>1002.76501465</v>
      </c>
      <c r="K419" s="36">
        <f>ROWDATA!G424</f>
        <v>1011.27301025</v>
      </c>
      <c r="L419" s="36">
        <f>ROWDATA!H424</f>
        <v>988.75952147999999</v>
      </c>
      <c r="M419" s="36">
        <f>ROWDATA!H424</f>
        <v>988.75952147999999</v>
      </c>
    </row>
    <row r="420" spans="1:13" x14ac:dyDescent="0.2">
      <c r="A420" s="34">
        <f>ROWDATA!B425</f>
        <v>44053.536111111112</v>
      </c>
      <c r="B420" s="36">
        <f>ROWDATA!C425</f>
        <v>1004.80432129</v>
      </c>
      <c r="C420" s="36">
        <f>ROWDATA!C425</f>
        <v>1004.80432129</v>
      </c>
      <c r="D420" s="36">
        <f>ROWDATA!D425</f>
        <v>0</v>
      </c>
      <c r="E420" s="36">
        <f>ROWDATA!D425</f>
        <v>0</v>
      </c>
      <c r="F420" s="36">
        <f>ROWDATA!E425</f>
        <v>779.11761475000003</v>
      </c>
      <c r="G420" s="36">
        <f>ROWDATA!E425</f>
        <v>779.11761475000003</v>
      </c>
      <c r="H420" s="36">
        <f>ROWDATA!E425</f>
        <v>779.11761475000003</v>
      </c>
      <c r="I420" s="36">
        <f>ROWDATA!F425</f>
        <v>1005.95587158</v>
      </c>
      <c r="J420" s="36">
        <f>ROWDATA!F425</f>
        <v>1005.95587158</v>
      </c>
      <c r="K420" s="36">
        <f>ROWDATA!G425</f>
        <v>1014.6794433600001</v>
      </c>
      <c r="L420" s="36">
        <f>ROWDATA!H425</f>
        <v>983.49945068</v>
      </c>
      <c r="M420" s="36">
        <f>ROWDATA!H425</f>
        <v>983.49945068</v>
      </c>
    </row>
    <row r="421" spans="1:13" x14ac:dyDescent="0.2">
      <c r="A421" s="34">
        <f>ROWDATA!B426</f>
        <v>44053.536805555559</v>
      </c>
      <c r="B421" s="36">
        <f>ROWDATA!C426</f>
        <v>1006.4807128899999</v>
      </c>
      <c r="C421" s="36">
        <f>ROWDATA!C426</f>
        <v>1006.4807128899999</v>
      </c>
      <c r="D421" s="36">
        <f>ROWDATA!D426</f>
        <v>0</v>
      </c>
      <c r="E421" s="36">
        <f>ROWDATA!D426</f>
        <v>0</v>
      </c>
      <c r="F421" s="36">
        <f>ROWDATA!E426</f>
        <v>781.78894043000003</v>
      </c>
      <c r="G421" s="36">
        <f>ROWDATA!E426</f>
        <v>781.78894043000003</v>
      </c>
      <c r="H421" s="36">
        <f>ROWDATA!E426</f>
        <v>781.78894043000003</v>
      </c>
      <c r="I421" s="36">
        <f>ROWDATA!F426</f>
        <v>1002.9433593799999</v>
      </c>
      <c r="J421" s="36">
        <f>ROWDATA!F426</f>
        <v>1002.9433593799999</v>
      </c>
      <c r="K421" s="36">
        <f>ROWDATA!G426</f>
        <v>1010.41723633</v>
      </c>
      <c r="L421" s="36">
        <f>ROWDATA!H426</f>
        <v>988.02685546999999</v>
      </c>
      <c r="M421" s="36">
        <f>ROWDATA!H426</f>
        <v>988.02685546999999</v>
      </c>
    </row>
    <row r="422" spans="1:13" x14ac:dyDescent="0.2">
      <c r="A422" s="34">
        <f>ROWDATA!B427</f>
        <v>44053.537499999999</v>
      </c>
      <c r="B422" s="36">
        <f>ROWDATA!C427</f>
        <v>1001.2581176800001</v>
      </c>
      <c r="C422" s="36">
        <f>ROWDATA!C427</f>
        <v>1001.2581176800001</v>
      </c>
      <c r="D422" s="36">
        <f>ROWDATA!D427</f>
        <v>0</v>
      </c>
      <c r="E422" s="36">
        <f>ROWDATA!D427</f>
        <v>0</v>
      </c>
      <c r="F422" s="36">
        <f>ROWDATA!E427</f>
        <v>785.71075439000003</v>
      </c>
      <c r="G422" s="36">
        <f>ROWDATA!E427</f>
        <v>785.71075439000003</v>
      </c>
      <c r="H422" s="36">
        <f>ROWDATA!E427</f>
        <v>785.71075439000003</v>
      </c>
      <c r="I422" s="36">
        <f>ROWDATA!F427</f>
        <v>1004.80578613</v>
      </c>
      <c r="J422" s="36">
        <f>ROWDATA!F427</f>
        <v>1004.80578613</v>
      </c>
      <c r="K422" s="36">
        <f>ROWDATA!G427</f>
        <v>1011.23809814</v>
      </c>
      <c r="L422" s="36">
        <f>ROWDATA!H427</f>
        <v>990.17419433999999</v>
      </c>
      <c r="M422" s="36">
        <f>ROWDATA!H427</f>
        <v>990.17419433999999</v>
      </c>
    </row>
    <row r="423" spans="1:13" x14ac:dyDescent="0.2">
      <c r="A423" s="34">
        <f>ROWDATA!B428</f>
        <v>44053.538194444445</v>
      </c>
      <c r="B423" s="36">
        <f>ROWDATA!C428</f>
        <v>1010.39788818</v>
      </c>
      <c r="C423" s="36">
        <f>ROWDATA!C428</f>
        <v>1010.39788818</v>
      </c>
      <c r="D423" s="36">
        <f>ROWDATA!D428</f>
        <v>0</v>
      </c>
      <c r="E423" s="36">
        <f>ROWDATA!D428</f>
        <v>0</v>
      </c>
      <c r="F423" s="36">
        <f>ROWDATA!E428</f>
        <v>794.46557616999996</v>
      </c>
      <c r="G423" s="36">
        <f>ROWDATA!E428</f>
        <v>794.46557616999996</v>
      </c>
      <c r="H423" s="36">
        <f>ROWDATA!E428</f>
        <v>794.46557616999996</v>
      </c>
      <c r="I423" s="36">
        <f>ROWDATA!F428</f>
        <v>1020.1105957</v>
      </c>
      <c r="J423" s="36">
        <f>ROWDATA!F428</f>
        <v>1020.1105957</v>
      </c>
      <c r="K423" s="36">
        <f>ROWDATA!G428</f>
        <v>1011.77960205</v>
      </c>
      <c r="L423" s="36">
        <f>ROWDATA!H428</f>
        <v>978.23956298999997</v>
      </c>
      <c r="M423" s="36">
        <f>ROWDATA!H428</f>
        <v>978.23956298999997</v>
      </c>
    </row>
    <row r="424" spans="1:13" x14ac:dyDescent="0.2">
      <c r="A424" s="34">
        <f>ROWDATA!B429</f>
        <v>44053.538888888892</v>
      </c>
      <c r="B424" s="36">
        <f>ROWDATA!C429</f>
        <v>1011.46185303</v>
      </c>
      <c r="C424" s="36">
        <f>ROWDATA!C429</f>
        <v>1011.46185303</v>
      </c>
      <c r="D424" s="36">
        <f>ROWDATA!D429</f>
        <v>0</v>
      </c>
      <c r="E424" s="36">
        <f>ROWDATA!D429</f>
        <v>0</v>
      </c>
      <c r="F424" s="36">
        <f>ROWDATA!E429</f>
        <v>798.54199218999997</v>
      </c>
      <c r="G424" s="36">
        <f>ROWDATA!E429</f>
        <v>798.54199218999997</v>
      </c>
      <c r="H424" s="36">
        <f>ROWDATA!E429</f>
        <v>798.54199218999997</v>
      </c>
      <c r="I424" s="36">
        <f>ROWDATA!F429</f>
        <v>1011.3324585</v>
      </c>
      <c r="J424" s="36">
        <f>ROWDATA!F429</f>
        <v>1011.3324585</v>
      </c>
      <c r="K424" s="36">
        <f>ROWDATA!G429</f>
        <v>1006.81872559</v>
      </c>
      <c r="L424" s="36">
        <f>ROWDATA!H429</f>
        <v>977.05773925999995</v>
      </c>
      <c r="M424" s="36">
        <f>ROWDATA!H429</f>
        <v>977.05773925999995</v>
      </c>
    </row>
    <row r="425" spans="1:13" x14ac:dyDescent="0.2">
      <c r="A425" s="34">
        <f>ROWDATA!B430</f>
        <v>44053.539583333331</v>
      </c>
      <c r="B425" s="36">
        <f>ROWDATA!C430</f>
        <v>1029.69262695</v>
      </c>
      <c r="C425" s="36">
        <f>ROWDATA!C430</f>
        <v>1029.69262695</v>
      </c>
      <c r="D425" s="36">
        <f>ROWDATA!D430</f>
        <v>0</v>
      </c>
      <c r="E425" s="36">
        <f>ROWDATA!D430</f>
        <v>0</v>
      </c>
      <c r="F425" s="36">
        <f>ROWDATA!E430</f>
        <v>811.48114013999998</v>
      </c>
      <c r="G425" s="36">
        <f>ROWDATA!E430</f>
        <v>811.48114013999998</v>
      </c>
      <c r="H425" s="36">
        <f>ROWDATA!E430</f>
        <v>811.48114013999998</v>
      </c>
      <c r="I425" s="36">
        <f>ROWDATA!F430</f>
        <v>1017.5678100600001</v>
      </c>
      <c r="J425" s="36">
        <f>ROWDATA!F430</f>
        <v>1017.5678100600001</v>
      </c>
      <c r="K425" s="36">
        <f>ROWDATA!G430</f>
        <v>1009.15936279</v>
      </c>
      <c r="L425" s="36">
        <f>ROWDATA!H430</f>
        <v>979.95410156000003</v>
      </c>
      <c r="M425" s="36">
        <f>ROWDATA!H430</f>
        <v>979.95410156000003</v>
      </c>
    </row>
    <row r="426" spans="1:13" x14ac:dyDescent="0.2">
      <c r="A426" s="34">
        <f>ROWDATA!B431</f>
        <v>44053.540277777778</v>
      </c>
      <c r="B426" s="36">
        <f>ROWDATA!C431</f>
        <v>1031.6593017600001</v>
      </c>
      <c r="C426" s="36">
        <f>ROWDATA!C431</f>
        <v>1031.6593017600001</v>
      </c>
      <c r="D426" s="36">
        <f>ROWDATA!D431</f>
        <v>0</v>
      </c>
      <c r="E426" s="36">
        <f>ROWDATA!D431</f>
        <v>0</v>
      </c>
      <c r="F426" s="36">
        <f>ROWDATA!E431</f>
        <v>822.52142333999996</v>
      </c>
      <c r="G426" s="36">
        <f>ROWDATA!E431</f>
        <v>822.52142333999996</v>
      </c>
      <c r="H426" s="36">
        <f>ROWDATA!E431</f>
        <v>822.52142333999996</v>
      </c>
      <c r="I426" s="36">
        <f>ROWDATA!F431</f>
        <v>1007.60760498</v>
      </c>
      <c r="J426" s="36">
        <f>ROWDATA!F431</f>
        <v>1007.60760498</v>
      </c>
      <c r="K426" s="36">
        <f>ROWDATA!G431</f>
        <v>1024.60119629</v>
      </c>
      <c r="L426" s="36">
        <f>ROWDATA!H431</f>
        <v>985.96301270000004</v>
      </c>
      <c r="M426" s="36">
        <f>ROWDATA!H431</f>
        <v>985.96301270000004</v>
      </c>
    </row>
    <row r="427" spans="1:13" x14ac:dyDescent="0.2">
      <c r="A427" s="34">
        <f>ROWDATA!B432</f>
        <v>44053.540972222225</v>
      </c>
      <c r="B427" s="36">
        <f>ROWDATA!C432</f>
        <v>1016.86169434</v>
      </c>
      <c r="C427" s="36">
        <f>ROWDATA!C432</f>
        <v>1016.86169434</v>
      </c>
      <c r="D427" s="36">
        <f>ROWDATA!D432</f>
        <v>0</v>
      </c>
      <c r="E427" s="36">
        <f>ROWDATA!D432</f>
        <v>0</v>
      </c>
      <c r="F427" s="36">
        <f>ROWDATA!E432</f>
        <v>833.09802246000004</v>
      </c>
      <c r="G427" s="36">
        <f>ROWDATA!E432</f>
        <v>833.09802246000004</v>
      </c>
      <c r="H427" s="36">
        <f>ROWDATA!E432</f>
        <v>833.09802246000004</v>
      </c>
      <c r="I427" s="36">
        <f>ROWDATA!F432</f>
        <v>932.63537598000005</v>
      </c>
      <c r="J427" s="36">
        <f>ROWDATA!F432</f>
        <v>932.63537598000005</v>
      </c>
      <c r="K427" s="36">
        <f>ROWDATA!G432</f>
        <v>1018.69696045</v>
      </c>
      <c r="L427" s="36">
        <f>ROWDATA!H432</f>
        <v>996.18334961000005</v>
      </c>
      <c r="M427" s="36">
        <f>ROWDATA!H432</f>
        <v>996.18334961000005</v>
      </c>
    </row>
    <row r="428" spans="1:13" x14ac:dyDescent="0.2">
      <c r="A428" s="34">
        <f>ROWDATA!B433</f>
        <v>44053.541666666664</v>
      </c>
      <c r="B428" s="36">
        <f>ROWDATA!C433</f>
        <v>1038.7517089800001</v>
      </c>
      <c r="C428" s="36">
        <f>ROWDATA!C433</f>
        <v>1038.7517089800001</v>
      </c>
      <c r="D428" s="36">
        <f>ROWDATA!D433</f>
        <v>0</v>
      </c>
      <c r="E428" s="36">
        <f>ROWDATA!D433</f>
        <v>0</v>
      </c>
      <c r="F428" s="36">
        <f>ROWDATA!E433</f>
        <v>801.18225098000005</v>
      </c>
      <c r="G428" s="36">
        <f>ROWDATA!E433</f>
        <v>801.18225098000005</v>
      </c>
      <c r="H428" s="36">
        <f>ROWDATA!E433</f>
        <v>801.18225098000005</v>
      </c>
      <c r="I428" s="36">
        <f>ROWDATA!F433</f>
        <v>919.32135010000002</v>
      </c>
      <c r="J428" s="36">
        <f>ROWDATA!F433</f>
        <v>919.32135010000002</v>
      </c>
      <c r="K428" s="36">
        <f>ROWDATA!G433</f>
        <v>1033.5969238299999</v>
      </c>
      <c r="L428" s="36">
        <f>ROWDATA!H433</f>
        <v>908.18231201000003</v>
      </c>
      <c r="M428" s="36">
        <f>ROWDATA!H433</f>
        <v>908.18231201000003</v>
      </c>
    </row>
    <row r="429" spans="1:13" x14ac:dyDescent="0.2">
      <c r="A429" s="34">
        <f>ROWDATA!B434</f>
        <v>44053.542361111111</v>
      </c>
      <c r="B429" s="36">
        <f>ROWDATA!C434</f>
        <v>852.40441895000004</v>
      </c>
      <c r="C429" s="36">
        <f>ROWDATA!C434</f>
        <v>852.40441895000004</v>
      </c>
      <c r="D429" s="36">
        <f>ROWDATA!D434</f>
        <v>0</v>
      </c>
      <c r="E429" s="36">
        <f>ROWDATA!D434</f>
        <v>0</v>
      </c>
      <c r="F429" s="36">
        <f>ROWDATA!E434</f>
        <v>700.15161133000004</v>
      </c>
      <c r="G429" s="36">
        <f>ROWDATA!E434</f>
        <v>700.15161133000004</v>
      </c>
      <c r="H429" s="36">
        <f>ROWDATA!E434</f>
        <v>700.15161133000004</v>
      </c>
      <c r="I429" s="36">
        <f>ROWDATA!F434</f>
        <v>816.31561279000005</v>
      </c>
      <c r="J429" s="36">
        <f>ROWDATA!F434</f>
        <v>816.31561279000005</v>
      </c>
      <c r="K429" s="36">
        <f>ROWDATA!G434</f>
        <v>889.93884276999995</v>
      </c>
      <c r="L429" s="36">
        <f>ROWDATA!H434</f>
        <v>814.61572265999996</v>
      </c>
      <c r="M429" s="36">
        <f>ROWDATA!H434</f>
        <v>814.61572265999996</v>
      </c>
    </row>
    <row r="430" spans="1:13" x14ac:dyDescent="0.2">
      <c r="A430" s="34">
        <f>ROWDATA!B435</f>
        <v>44053.543055555558</v>
      </c>
      <c r="B430" s="36">
        <f>ROWDATA!C435</f>
        <v>880.26092529000005</v>
      </c>
      <c r="C430" s="36">
        <f>ROWDATA!C435</f>
        <v>880.26092529000005</v>
      </c>
      <c r="D430" s="36">
        <f>ROWDATA!D435</f>
        <v>0</v>
      </c>
      <c r="E430" s="36">
        <f>ROWDATA!D435</f>
        <v>0</v>
      </c>
      <c r="F430" s="36">
        <f>ROWDATA!E435</f>
        <v>696.22949218999997</v>
      </c>
      <c r="G430" s="36">
        <f>ROWDATA!E435</f>
        <v>696.22949218999997</v>
      </c>
      <c r="H430" s="36">
        <f>ROWDATA!E435</f>
        <v>696.22949218999997</v>
      </c>
      <c r="I430" s="36">
        <f>ROWDATA!F435</f>
        <v>845.89538574000005</v>
      </c>
      <c r="J430" s="36">
        <f>ROWDATA!F435</f>
        <v>845.89538574000005</v>
      </c>
      <c r="K430" s="36">
        <f>ROWDATA!G435</f>
        <v>945.92498779000005</v>
      </c>
      <c r="L430" s="36">
        <f>ROWDATA!H435</f>
        <v>928.58801270000004</v>
      </c>
      <c r="M430" s="36">
        <f>ROWDATA!H435</f>
        <v>928.58801270000004</v>
      </c>
    </row>
    <row r="431" spans="1:13" x14ac:dyDescent="0.2">
      <c r="A431" s="34">
        <f>ROWDATA!B436</f>
        <v>44053.543749999997</v>
      </c>
      <c r="B431" s="36">
        <f>ROWDATA!C436</f>
        <v>887.45086670000001</v>
      </c>
      <c r="C431" s="36">
        <f>ROWDATA!C436</f>
        <v>887.45086670000001</v>
      </c>
      <c r="D431" s="36">
        <f>ROWDATA!D436</f>
        <v>0</v>
      </c>
      <c r="E431" s="36">
        <f>ROWDATA!D436</f>
        <v>0</v>
      </c>
      <c r="F431" s="36">
        <f>ROWDATA!E436</f>
        <v>671.09082031000003</v>
      </c>
      <c r="G431" s="36">
        <f>ROWDATA!E436</f>
        <v>671.09082031000003</v>
      </c>
      <c r="H431" s="36">
        <f>ROWDATA!E436</f>
        <v>671.09082031000003</v>
      </c>
      <c r="I431" s="36">
        <f>ROWDATA!F436</f>
        <v>820.31701659999999</v>
      </c>
      <c r="J431" s="36">
        <f>ROWDATA!F436</f>
        <v>820.31701659999999</v>
      </c>
      <c r="K431" s="36">
        <f>ROWDATA!G436</f>
        <v>778.13769531000003</v>
      </c>
      <c r="L431" s="36">
        <f>ROWDATA!H436</f>
        <v>699.62799071999996</v>
      </c>
      <c r="M431" s="36">
        <f>ROWDATA!H436</f>
        <v>699.62799071999996</v>
      </c>
    </row>
    <row r="432" spans="1:13" x14ac:dyDescent="0.2">
      <c r="A432" s="34">
        <f>ROWDATA!B437</f>
        <v>44053.544444444444</v>
      </c>
      <c r="B432" s="36">
        <f>ROWDATA!C437</f>
        <v>918.07965088000003</v>
      </c>
      <c r="C432" s="36">
        <f>ROWDATA!C437</f>
        <v>918.07965088000003</v>
      </c>
      <c r="D432" s="36">
        <f>ROWDATA!D437</f>
        <v>0</v>
      </c>
      <c r="E432" s="36">
        <f>ROWDATA!D437</f>
        <v>0</v>
      </c>
      <c r="F432" s="36">
        <f>ROWDATA!E437</f>
        <v>594.76190185999997</v>
      </c>
      <c r="G432" s="36">
        <f>ROWDATA!E437</f>
        <v>594.76190185999997</v>
      </c>
      <c r="H432" s="36">
        <f>ROWDATA!E437</f>
        <v>594.76190185999997</v>
      </c>
      <c r="I432" s="36">
        <f>ROWDATA!F437</f>
        <v>747.59460449000005</v>
      </c>
      <c r="J432" s="36">
        <f>ROWDATA!F437</f>
        <v>747.59460449000005</v>
      </c>
      <c r="K432" s="36">
        <f>ROWDATA!G437</f>
        <v>873.30871581999997</v>
      </c>
      <c r="L432" s="36">
        <f>ROWDATA!H437</f>
        <v>802.28411864999998</v>
      </c>
      <c r="M432" s="36">
        <f>ROWDATA!H437</f>
        <v>802.28411864999998</v>
      </c>
    </row>
    <row r="433" spans="1:13" x14ac:dyDescent="0.2">
      <c r="A433" s="34">
        <f>ROWDATA!B438</f>
        <v>44053.545138888891</v>
      </c>
      <c r="B433" s="36">
        <f>ROWDATA!C438</f>
        <v>985.20281981999995</v>
      </c>
      <c r="C433" s="36">
        <f>ROWDATA!C438</f>
        <v>985.20281981999995</v>
      </c>
      <c r="D433" s="36">
        <f>ROWDATA!D438</f>
        <v>0</v>
      </c>
      <c r="E433" s="36">
        <f>ROWDATA!D438</f>
        <v>0</v>
      </c>
      <c r="F433" s="36">
        <f>ROWDATA!E438</f>
        <v>687.33526611000002</v>
      </c>
      <c r="G433" s="36">
        <f>ROWDATA!E438</f>
        <v>687.33526611000002</v>
      </c>
      <c r="H433" s="36">
        <f>ROWDATA!E438</f>
        <v>687.33526611000002</v>
      </c>
      <c r="I433" s="36">
        <f>ROWDATA!F438</f>
        <v>776.01055908000001</v>
      </c>
      <c r="J433" s="36">
        <f>ROWDATA!F438</f>
        <v>776.01055908000001</v>
      </c>
      <c r="K433" s="36">
        <f>ROWDATA!G438</f>
        <v>845.81292725000003</v>
      </c>
      <c r="L433" s="36">
        <f>ROWDATA!H438</f>
        <v>686.36639404000005</v>
      </c>
      <c r="M433" s="36">
        <f>ROWDATA!H438</f>
        <v>686.36639404000005</v>
      </c>
    </row>
    <row r="434" spans="1:13" x14ac:dyDescent="0.2">
      <c r="A434" s="34">
        <f>ROWDATA!B439</f>
        <v>44053.54583333333</v>
      </c>
      <c r="B434" s="36">
        <f>ROWDATA!C439</f>
        <v>870.71759033000001</v>
      </c>
      <c r="C434" s="36">
        <f>ROWDATA!C439</f>
        <v>870.71759033000001</v>
      </c>
      <c r="D434" s="36">
        <f>ROWDATA!D439</f>
        <v>0</v>
      </c>
      <c r="E434" s="36">
        <f>ROWDATA!D439</f>
        <v>0</v>
      </c>
      <c r="F434" s="36">
        <f>ROWDATA!E439</f>
        <v>617.58508300999995</v>
      </c>
      <c r="G434" s="36">
        <f>ROWDATA!E439</f>
        <v>617.58508300999995</v>
      </c>
      <c r="H434" s="36">
        <f>ROWDATA!E439</f>
        <v>617.58508300999995</v>
      </c>
      <c r="I434" s="36">
        <f>ROWDATA!F439</f>
        <v>809.10699463000003</v>
      </c>
      <c r="J434" s="36">
        <f>ROWDATA!F439</f>
        <v>809.10699463000003</v>
      </c>
      <c r="K434" s="36">
        <f>ROWDATA!G439</f>
        <v>714.75842284999999</v>
      </c>
      <c r="L434" s="36">
        <f>ROWDATA!H439</f>
        <v>822.05480956999997</v>
      </c>
      <c r="M434" s="36">
        <f>ROWDATA!H439</f>
        <v>822.05480956999997</v>
      </c>
    </row>
    <row r="435" spans="1:13" x14ac:dyDescent="0.2">
      <c r="A435" s="34">
        <f>ROWDATA!B440</f>
        <v>44053.546527777777</v>
      </c>
      <c r="B435" s="36">
        <f>ROWDATA!C440</f>
        <v>868.86370850000003</v>
      </c>
      <c r="C435" s="36">
        <f>ROWDATA!C440</f>
        <v>868.86370850000003</v>
      </c>
      <c r="D435" s="36">
        <f>ROWDATA!D440</f>
        <v>0</v>
      </c>
      <c r="E435" s="36">
        <f>ROWDATA!D440</f>
        <v>0</v>
      </c>
      <c r="F435" s="36">
        <f>ROWDATA!E440</f>
        <v>628.87298583999996</v>
      </c>
      <c r="G435" s="36">
        <f>ROWDATA!E440</f>
        <v>628.87298583999996</v>
      </c>
      <c r="H435" s="36">
        <f>ROWDATA!E440</f>
        <v>628.87298583999996</v>
      </c>
      <c r="I435" s="36">
        <f>ROWDATA!F440</f>
        <v>1012.83874512</v>
      </c>
      <c r="J435" s="36">
        <f>ROWDATA!F440</f>
        <v>1012.83874512</v>
      </c>
      <c r="K435" s="36">
        <f>ROWDATA!G440</f>
        <v>736.36834716999999</v>
      </c>
      <c r="L435" s="36">
        <f>ROWDATA!H440</f>
        <v>916.08831786999997</v>
      </c>
      <c r="M435" s="36">
        <f>ROWDATA!H440</f>
        <v>916.08831786999997</v>
      </c>
    </row>
    <row r="436" spans="1:13" x14ac:dyDescent="0.2">
      <c r="A436" s="34">
        <f>ROWDATA!B441</f>
        <v>44053.547222222223</v>
      </c>
      <c r="B436" s="36">
        <f>ROWDATA!C441</f>
        <v>915.82281493999994</v>
      </c>
      <c r="C436" s="36">
        <f>ROWDATA!C441</f>
        <v>915.82281493999994</v>
      </c>
      <c r="D436" s="36">
        <f>ROWDATA!D441</f>
        <v>0</v>
      </c>
      <c r="E436" s="36">
        <f>ROWDATA!D441</f>
        <v>0</v>
      </c>
      <c r="F436" s="36">
        <f>ROWDATA!E441</f>
        <v>786.68359375</v>
      </c>
      <c r="G436" s="36">
        <f>ROWDATA!E441</f>
        <v>786.68359375</v>
      </c>
      <c r="H436" s="36">
        <f>ROWDATA!E441</f>
        <v>786.68359375</v>
      </c>
      <c r="I436" s="36">
        <f>ROWDATA!F441</f>
        <v>1035.5928955100001</v>
      </c>
      <c r="J436" s="36">
        <f>ROWDATA!F441</f>
        <v>1035.5928955100001</v>
      </c>
      <c r="K436" s="36">
        <f>ROWDATA!G441</f>
        <v>898.06176758000004</v>
      </c>
      <c r="L436" s="36">
        <f>ROWDATA!H441</f>
        <v>982.75061034999999</v>
      </c>
      <c r="M436" s="36">
        <f>ROWDATA!H441</f>
        <v>982.75061034999999</v>
      </c>
    </row>
    <row r="437" spans="1:13" x14ac:dyDescent="0.2">
      <c r="A437" s="34">
        <f>ROWDATA!B442</f>
        <v>44053.54791666667</v>
      </c>
      <c r="B437" s="36">
        <f>ROWDATA!C442</f>
        <v>905.26379395000004</v>
      </c>
      <c r="C437" s="36">
        <f>ROWDATA!C442</f>
        <v>905.26379395000004</v>
      </c>
      <c r="D437" s="36">
        <f>ROWDATA!D442</f>
        <v>0</v>
      </c>
      <c r="E437" s="36">
        <f>ROWDATA!D442</f>
        <v>0</v>
      </c>
      <c r="F437" s="36">
        <f>ROWDATA!E442</f>
        <v>840.71020508000004</v>
      </c>
      <c r="G437" s="36">
        <f>ROWDATA!E442</f>
        <v>840.71020508000004</v>
      </c>
      <c r="H437" s="36">
        <f>ROWDATA!E442</f>
        <v>840.71020508000004</v>
      </c>
      <c r="I437" s="36">
        <f>ROWDATA!F442</f>
        <v>1006.47399902</v>
      </c>
      <c r="J437" s="36">
        <f>ROWDATA!F442</f>
        <v>1006.47399902</v>
      </c>
      <c r="K437" s="36">
        <f>ROWDATA!G442</f>
        <v>1012.0242919900001</v>
      </c>
      <c r="L437" s="36">
        <f>ROWDATA!H442</f>
        <v>983.24975586000005</v>
      </c>
      <c r="M437" s="36">
        <f>ROWDATA!H442</f>
        <v>983.24975586000005</v>
      </c>
    </row>
    <row r="438" spans="1:13" x14ac:dyDescent="0.2">
      <c r="A438" s="34">
        <f>ROWDATA!B443</f>
        <v>44053.548611111109</v>
      </c>
      <c r="B438" s="36">
        <f>ROWDATA!C443</f>
        <v>947.88562012</v>
      </c>
      <c r="C438" s="36">
        <f>ROWDATA!C443</f>
        <v>947.88562012</v>
      </c>
      <c r="D438" s="36">
        <f>ROWDATA!D443</f>
        <v>0</v>
      </c>
      <c r="E438" s="36">
        <f>ROWDATA!D443</f>
        <v>0</v>
      </c>
      <c r="F438" s="36">
        <f>ROWDATA!E443</f>
        <v>835.12097168000003</v>
      </c>
      <c r="G438" s="36">
        <f>ROWDATA!E443</f>
        <v>835.12097168000003</v>
      </c>
      <c r="H438" s="36">
        <f>ROWDATA!E443</f>
        <v>835.12097168000003</v>
      </c>
      <c r="I438" s="36">
        <f>ROWDATA!F443</f>
        <v>985.54907227000001</v>
      </c>
      <c r="J438" s="36">
        <f>ROWDATA!F443</f>
        <v>985.54907227000001</v>
      </c>
      <c r="K438" s="36">
        <f>ROWDATA!G443</f>
        <v>1028.2342529299999</v>
      </c>
      <c r="L438" s="36">
        <f>ROWDATA!H443</f>
        <v>983.28332520000004</v>
      </c>
      <c r="M438" s="36">
        <f>ROWDATA!H443</f>
        <v>983.28332520000004</v>
      </c>
    </row>
    <row r="439" spans="1:13" x14ac:dyDescent="0.2">
      <c r="A439" s="34">
        <f>ROWDATA!B444</f>
        <v>44053.549305555556</v>
      </c>
      <c r="B439" s="36">
        <f>ROWDATA!C444</f>
        <v>889.57873534999999</v>
      </c>
      <c r="C439" s="36">
        <f>ROWDATA!C444</f>
        <v>889.57873534999999</v>
      </c>
      <c r="D439" s="36">
        <f>ROWDATA!D444</f>
        <v>0</v>
      </c>
      <c r="E439" s="36">
        <f>ROWDATA!D444</f>
        <v>0</v>
      </c>
      <c r="F439" s="36">
        <f>ROWDATA!E444</f>
        <v>776.58526611000002</v>
      </c>
      <c r="G439" s="36">
        <f>ROWDATA!E444</f>
        <v>776.58526611000002</v>
      </c>
      <c r="H439" s="36">
        <f>ROWDATA!E444</f>
        <v>776.58526611000002</v>
      </c>
      <c r="I439" s="36">
        <f>ROWDATA!F444</f>
        <v>973.61273193</v>
      </c>
      <c r="J439" s="36">
        <f>ROWDATA!F444</f>
        <v>973.61273193</v>
      </c>
      <c r="K439" s="36">
        <f>ROWDATA!G444</f>
        <v>1032.4440918</v>
      </c>
      <c r="L439" s="36">
        <f>ROWDATA!H444</f>
        <v>977.22418213000003</v>
      </c>
      <c r="M439" s="36">
        <f>ROWDATA!H444</f>
        <v>977.22418213000003</v>
      </c>
    </row>
    <row r="440" spans="1:13" x14ac:dyDescent="0.2">
      <c r="A440" s="34">
        <f>ROWDATA!B445</f>
        <v>44053.55</v>
      </c>
      <c r="B440" s="36">
        <f>ROWDATA!C445</f>
        <v>995.08435058999999</v>
      </c>
      <c r="C440" s="36">
        <f>ROWDATA!C445</f>
        <v>995.08435058999999</v>
      </c>
      <c r="D440" s="36">
        <f>ROWDATA!D445</f>
        <v>0</v>
      </c>
      <c r="E440" s="36">
        <f>ROWDATA!D445</f>
        <v>0</v>
      </c>
      <c r="F440" s="36">
        <f>ROWDATA!E445</f>
        <v>811.28051758000004</v>
      </c>
      <c r="G440" s="36">
        <f>ROWDATA!E445</f>
        <v>811.28051758000004</v>
      </c>
      <c r="H440" s="36">
        <f>ROWDATA!E445</f>
        <v>811.28051758000004</v>
      </c>
      <c r="I440" s="36">
        <f>ROWDATA!F445</f>
        <v>924.43945312999995</v>
      </c>
      <c r="J440" s="36">
        <f>ROWDATA!F445</f>
        <v>924.43945312999995</v>
      </c>
      <c r="K440" s="36">
        <f>ROWDATA!G445</f>
        <v>1035.81542969</v>
      </c>
      <c r="L440" s="36">
        <f>ROWDATA!H445</f>
        <v>983.21643066000001</v>
      </c>
      <c r="M440" s="36">
        <f>ROWDATA!H445</f>
        <v>983.21643066000001</v>
      </c>
    </row>
    <row r="441" spans="1:13" x14ac:dyDescent="0.2">
      <c r="A441" s="34">
        <f>ROWDATA!B446</f>
        <v>44053.550694444442</v>
      </c>
      <c r="B441" s="36">
        <f>ROWDATA!C446</f>
        <v>919.83648682</v>
      </c>
      <c r="C441" s="36">
        <f>ROWDATA!C446</f>
        <v>919.83648682</v>
      </c>
      <c r="D441" s="36">
        <f>ROWDATA!D446</f>
        <v>0</v>
      </c>
      <c r="E441" s="36">
        <f>ROWDATA!D446</f>
        <v>0</v>
      </c>
      <c r="F441" s="36">
        <f>ROWDATA!E446</f>
        <v>788.84521484000004</v>
      </c>
      <c r="G441" s="36">
        <f>ROWDATA!E446</f>
        <v>788.84521484000004</v>
      </c>
      <c r="H441" s="36">
        <f>ROWDATA!E446</f>
        <v>788.84521484000004</v>
      </c>
      <c r="I441" s="36">
        <f>ROWDATA!F446</f>
        <v>843.59527588000003</v>
      </c>
      <c r="J441" s="36">
        <f>ROWDATA!F446</f>
        <v>843.59527588000003</v>
      </c>
      <c r="K441" s="36">
        <f>ROWDATA!G446</f>
        <v>1036.05981445</v>
      </c>
      <c r="L441" s="36">
        <f>ROWDATA!H446</f>
        <v>952.00695800999995</v>
      </c>
      <c r="M441" s="36">
        <f>ROWDATA!H446</f>
        <v>952.00695800999995</v>
      </c>
    </row>
    <row r="442" spans="1:13" x14ac:dyDescent="0.2">
      <c r="A442" s="34">
        <f>ROWDATA!B447</f>
        <v>44053.551388888889</v>
      </c>
      <c r="B442" s="36">
        <f>ROWDATA!C447</f>
        <v>772.65313720999995</v>
      </c>
      <c r="C442" s="36">
        <f>ROWDATA!C447</f>
        <v>772.65313720999995</v>
      </c>
      <c r="D442" s="36">
        <f>ROWDATA!D447</f>
        <v>0</v>
      </c>
      <c r="E442" s="36">
        <f>ROWDATA!D447</f>
        <v>0</v>
      </c>
      <c r="F442" s="36">
        <f>ROWDATA!E447</f>
        <v>748.40557861000002</v>
      </c>
      <c r="G442" s="36">
        <f>ROWDATA!E447</f>
        <v>748.40557861000002</v>
      </c>
      <c r="H442" s="36">
        <f>ROWDATA!E447</f>
        <v>748.40557861000002</v>
      </c>
      <c r="I442" s="36">
        <f>ROWDATA!F447</f>
        <v>705.21191406000003</v>
      </c>
      <c r="J442" s="36">
        <f>ROWDATA!F447</f>
        <v>705.21191406000003</v>
      </c>
      <c r="K442" s="36">
        <f>ROWDATA!G447</f>
        <v>1039.9201660199999</v>
      </c>
      <c r="L442" s="36">
        <f>ROWDATA!H447</f>
        <v>880.95373534999999</v>
      </c>
      <c r="M442" s="36">
        <f>ROWDATA!H447</f>
        <v>880.95373534999999</v>
      </c>
    </row>
    <row r="443" spans="1:13" x14ac:dyDescent="0.2">
      <c r="A443" s="34">
        <f>ROWDATA!B448</f>
        <v>44053.552083333336</v>
      </c>
      <c r="B443" s="36">
        <f>ROWDATA!C448</f>
        <v>663.57141113</v>
      </c>
      <c r="C443" s="36">
        <f>ROWDATA!C448</f>
        <v>663.57141113</v>
      </c>
      <c r="D443" s="36">
        <f>ROWDATA!D448</f>
        <v>0</v>
      </c>
      <c r="E443" s="36">
        <f>ROWDATA!D448</f>
        <v>0</v>
      </c>
      <c r="F443" s="36">
        <f>ROWDATA!E448</f>
        <v>713.90991211000005</v>
      </c>
      <c r="G443" s="36">
        <f>ROWDATA!E448</f>
        <v>713.90991211000005</v>
      </c>
      <c r="H443" s="36">
        <f>ROWDATA!E448</f>
        <v>713.90991211000005</v>
      </c>
      <c r="I443" s="36">
        <f>ROWDATA!F448</f>
        <v>647.82275390999996</v>
      </c>
      <c r="J443" s="36">
        <f>ROWDATA!F448</f>
        <v>647.82275390999996</v>
      </c>
      <c r="K443" s="36">
        <f>ROWDATA!G448</f>
        <v>980.28491211000005</v>
      </c>
      <c r="L443" s="36">
        <f>ROWDATA!H448</f>
        <v>792.86529541000004</v>
      </c>
      <c r="M443" s="36">
        <f>ROWDATA!H448</f>
        <v>792.86529541000004</v>
      </c>
    </row>
    <row r="444" spans="1:13" x14ac:dyDescent="0.2">
      <c r="A444" s="34">
        <f>ROWDATA!B449</f>
        <v>44053.552777777775</v>
      </c>
      <c r="B444" s="36">
        <f>ROWDATA!C449</f>
        <v>565.22174071999996</v>
      </c>
      <c r="C444" s="36">
        <f>ROWDATA!C449</f>
        <v>565.22174071999996</v>
      </c>
      <c r="D444" s="36">
        <f>ROWDATA!D449</f>
        <v>0</v>
      </c>
      <c r="E444" s="36">
        <f>ROWDATA!D449</f>
        <v>0</v>
      </c>
      <c r="F444" s="36">
        <f>ROWDATA!E449</f>
        <v>648.82403564000003</v>
      </c>
      <c r="G444" s="36">
        <f>ROWDATA!E449</f>
        <v>648.82403564000003</v>
      </c>
      <c r="H444" s="36">
        <f>ROWDATA!E449</f>
        <v>648.82403564000003</v>
      </c>
      <c r="I444" s="36">
        <f>ROWDATA!F449</f>
        <v>613.39068603999999</v>
      </c>
      <c r="J444" s="36">
        <f>ROWDATA!F449</f>
        <v>613.39068603999999</v>
      </c>
      <c r="K444" s="36">
        <f>ROWDATA!G449</f>
        <v>901.55548095999995</v>
      </c>
      <c r="L444" s="36">
        <f>ROWDATA!H449</f>
        <v>767.03771973000005</v>
      </c>
      <c r="M444" s="36">
        <f>ROWDATA!H449</f>
        <v>767.03771973000005</v>
      </c>
    </row>
    <row r="445" spans="1:13" x14ac:dyDescent="0.2">
      <c r="A445" s="34">
        <f>ROWDATA!B450</f>
        <v>44053.553472222222</v>
      </c>
      <c r="B445" s="36">
        <f>ROWDATA!C450</f>
        <v>566.06018066000001</v>
      </c>
      <c r="C445" s="36">
        <f>ROWDATA!C450</f>
        <v>566.06018066000001</v>
      </c>
      <c r="D445" s="36">
        <f>ROWDATA!D450</f>
        <v>0</v>
      </c>
      <c r="E445" s="36">
        <f>ROWDATA!D450</f>
        <v>0</v>
      </c>
      <c r="F445" s="36">
        <f>ROWDATA!E450</f>
        <v>586.76287841999999</v>
      </c>
      <c r="G445" s="36">
        <f>ROWDATA!E450</f>
        <v>586.76287841999999</v>
      </c>
      <c r="H445" s="36">
        <f>ROWDATA!E450</f>
        <v>586.76287841999999</v>
      </c>
      <c r="I445" s="36">
        <f>ROWDATA!F450</f>
        <v>639.20257568</v>
      </c>
      <c r="J445" s="36">
        <f>ROWDATA!F450</f>
        <v>639.20257568</v>
      </c>
      <c r="K445" s="36">
        <f>ROWDATA!G450</f>
        <v>821.82806396000001</v>
      </c>
      <c r="L445" s="36">
        <f>ROWDATA!H450</f>
        <v>817.76123046999999</v>
      </c>
      <c r="M445" s="36">
        <f>ROWDATA!H450</f>
        <v>817.76123046999999</v>
      </c>
    </row>
    <row r="446" spans="1:13" x14ac:dyDescent="0.2">
      <c r="A446" s="34">
        <f>ROWDATA!B451</f>
        <v>44053.554166666669</v>
      </c>
      <c r="B446" s="36">
        <f>ROWDATA!C451</f>
        <v>562.73864746000004</v>
      </c>
      <c r="C446" s="36">
        <f>ROWDATA!C451</f>
        <v>562.73864746000004</v>
      </c>
      <c r="D446" s="36">
        <f>ROWDATA!D451</f>
        <v>0</v>
      </c>
      <c r="E446" s="36">
        <f>ROWDATA!D451</f>
        <v>0</v>
      </c>
      <c r="F446" s="36">
        <f>ROWDATA!E451</f>
        <v>570.22430420000001</v>
      </c>
      <c r="G446" s="36">
        <f>ROWDATA!E451</f>
        <v>570.22430420000001</v>
      </c>
      <c r="H446" s="36">
        <f>ROWDATA!E451</f>
        <v>570.22430420000001</v>
      </c>
      <c r="I446" s="36">
        <f>ROWDATA!F451</f>
        <v>721.04071045000001</v>
      </c>
      <c r="J446" s="36">
        <f>ROWDATA!F451</f>
        <v>721.04071045000001</v>
      </c>
      <c r="K446" s="36">
        <f>ROWDATA!G451</f>
        <v>847.78686522999999</v>
      </c>
      <c r="L446" s="36">
        <f>ROWDATA!H451</f>
        <v>932.91571045000001</v>
      </c>
      <c r="M446" s="36">
        <f>ROWDATA!H451</f>
        <v>932.91571045000001</v>
      </c>
    </row>
    <row r="447" spans="1:13" x14ac:dyDescent="0.2">
      <c r="A447" s="34">
        <f>ROWDATA!B452</f>
        <v>44053.554861111108</v>
      </c>
      <c r="B447" s="36">
        <f>ROWDATA!C452</f>
        <v>582.63482666000004</v>
      </c>
      <c r="C447" s="36">
        <f>ROWDATA!C452</f>
        <v>582.63482666000004</v>
      </c>
      <c r="D447" s="36">
        <f>ROWDATA!D452</f>
        <v>0</v>
      </c>
      <c r="E447" s="36">
        <f>ROWDATA!D452</f>
        <v>0</v>
      </c>
      <c r="F447" s="36">
        <f>ROWDATA!E452</f>
        <v>612.2421875</v>
      </c>
      <c r="G447" s="36">
        <f>ROWDATA!E452</f>
        <v>612.2421875</v>
      </c>
      <c r="H447" s="36">
        <f>ROWDATA!E452</f>
        <v>612.2421875</v>
      </c>
      <c r="I447" s="36">
        <f>ROWDATA!F452</f>
        <v>822.32580566000001</v>
      </c>
      <c r="J447" s="36">
        <f>ROWDATA!F452</f>
        <v>822.32580566000001</v>
      </c>
      <c r="K447" s="36">
        <f>ROWDATA!G452</f>
        <v>923.82769774999997</v>
      </c>
      <c r="L447" s="36">
        <f>ROWDATA!H452</f>
        <v>923.96099853999999</v>
      </c>
      <c r="M447" s="36">
        <f>ROWDATA!H452</f>
        <v>923.96099853999999</v>
      </c>
    </row>
    <row r="448" spans="1:13" x14ac:dyDescent="0.2">
      <c r="A448" s="34">
        <f>ROWDATA!B453</f>
        <v>44053.555555555555</v>
      </c>
      <c r="B448" s="36">
        <f>ROWDATA!C453</f>
        <v>660.62115478999999</v>
      </c>
      <c r="C448" s="36">
        <f>ROWDATA!C453</f>
        <v>660.62115478999999</v>
      </c>
      <c r="D448" s="36">
        <f>ROWDATA!D453</f>
        <v>0</v>
      </c>
      <c r="E448" s="36">
        <f>ROWDATA!D453</f>
        <v>0</v>
      </c>
      <c r="F448" s="36">
        <f>ROWDATA!E453</f>
        <v>644.28411864999998</v>
      </c>
      <c r="G448" s="36">
        <f>ROWDATA!E453</f>
        <v>644.28411864999998</v>
      </c>
      <c r="H448" s="36">
        <f>ROWDATA!E453</f>
        <v>644.28411864999998</v>
      </c>
      <c r="I448" s="36">
        <f>ROWDATA!F453</f>
        <v>827.88214111000002</v>
      </c>
      <c r="J448" s="36">
        <f>ROWDATA!F453</f>
        <v>827.88214111000002</v>
      </c>
      <c r="K448" s="36">
        <f>ROWDATA!G453</f>
        <v>997.07159423999997</v>
      </c>
      <c r="L448" s="36">
        <f>ROWDATA!H453</f>
        <v>982.75061034999999</v>
      </c>
      <c r="M448" s="36">
        <f>ROWDATA!H453</f>
        <v>982.75061034999999</v>
      </c>
    </row>
    <row r="449" spans="1:13" x14ac:dyDescent="0.2">
      <c r="A449" s="34">
        <f>ROWDATA!B454</f>
        <v>44053.556250000001</v>
      </c>
      <c r="B449" s="36">
        <f>ROWDATA!C454</f>
        <v>721.90167236000002</v>
      </c>
      <c r="C449" s="36">
        <f>ROWDATA!C454</f>
        <v>721.90167236000002</v>
      </c>
      <c r="D449" s="36">
        <f>ROWDATA!D454</f>
        <v>0</v>
      </c>
      <c r="E449" s="36">
        <f>ROWDATA!D454</f>
        <v>0</v>
      </c>
      <c r="F449" s="36">
        <f>ROWDATA!E454</f>
        <v>705.94219970999995</v>
      </c>
      <c r="G449" s="36">
        <f>ROWDATA!E454</f>
        <v>705.94219970999995</v>
      </c>
      <c r="H449" s="36">
        <f>ROWDATA!E454</f>
        <v>705.94219970999995</v>
      </c>
      <c r="I449" s="36">
        <f>ROWDATA!F454</f>
        <v>962.46966553000004</v>
      </c>
      <c r="J449" s="36">
        <f>ROWDATA!F454</f>
        <v>962.46966553000004</v>
      </c>
      <c r="K449" s="36">
        <f>ROWDATA!G454</f>
        <v>1001.73565674</v>
      </c>
      <c r="L449" s="36">
        <f>ROWDATA!H454</f>
        <v>980.57000731999995</v>
      </c>
      <c r="M449" s="36">
        <f>ROWDATA!H454</f>
        <v>980.57000731999995</v>
      </c>
    </row>
    <row r="450" spans="1:13" x14ac:dyDescent="0.2">
      <c r="A450" s="34">
        <f>ROWDATA!B455</f>
        <v>44053.556944444441</v>
      </c>
      <c r="B450" s="36">
        <f>ROWDATA!C455</f>
        <v>723.93304443</v>
      </c>
      <c r="C450" s="36">
        <f>ROWDATA!C455</f>
        <v>723.93304443</v>
      </c>
      <c r="D450" s="36">
        <f>ROWDATA!D455</f>
        <v>0</v>
      </c>
      <c r="E450" s="36">
        <f>ROWDATA!D455</f>
        <v>0</v>
      </c>
      <c r="F450" s="36">
        <f>ROWDATA!E455</f>
        <v>759.73919678000004</v>
      </c>
      <c r="G450" s="36">
        <f>ROWDATA!E455</f>
        <v>759.73919678000004</v>
      </c>
      <c r="H450" s="36">
        <f>ROWDATA!E455</f>
        <v>759.73919678000004</v>
      </c>
      <c r="I450" s="36">
        <f>ROWDATA!F455</f>
        <v>983.92962646000001</v>
      </c>
      <c r="J450" s="36">
        <f>ROWDATA!F455</f>
        <v>983.92962646000001</v>
      </c>
      <c r="K450" s="36">
        <f>ROWDATA!G455</f>
        <v>1052.0952148399999</v>
      </c>
      <c r="L450" s="36">
        <f>ROWDATA!H455</f>
        <v>972.59686279000005</v>
      </c>
      <c r="M450" s="36">
        <f>ROWDATA!H455</f>
        <v>972.59686279000005</v>
      </c>
    </row>
    <row r="451" spans="1:13" x14ac:dyDescent="0.2">
      <c r="A451" s="34">
        <f>ROWDATA!B456</f>
        <v>44053.557638888888</v>
      </c>
      <c r="B451" s="36">
        <f>ROWDATA!C456</f>
        <v>859.72314453000001</v>
      </c>
      <c r="C451" s="36">
        <f>ROWDATA!C456</f>
        <v>859.72314453000001</v>
      </c>
      <c r="D451" s="36">
        <f>ROWDATA!D456</f>
        <v>0</v>
      </c>
      <c r="E451" s="36">
        <f>ROWDATA!D456</f>
        <v>0</v>
      </c>
      <c r="F451" s="36">
        <f>ROWDATA!E456</f>
        <v>841.49780272999999</v>
      </c>
      <c r="G451" s="36">
        <f>ROWDATA!E456</f>
        <v>841.49780272999999</v>
      </c>
      <c r="H451" s="36">
        <f>ROWDATA!E456</f>
        <v>841.49780272999999</v>
      </c>
      <c r="I451" s="36">
        <f>ROWDATA!F456</f>
        <v>999.70410156000003</v>
      </c>
      <c r="J451" s="36">
        <f>ROWDATA!F456</f>
        <v>999.70410156000003</v>
      </c>
      <c r="K451" s="36">
        <f>ROWDATA!G456</f>
        <v>1061.54528809</v>
      </c>
      <c r="L451" s="36">
        <f>ROWDATA!H456</f>
        <v>953.62158203000001</v>
      </c>
      <c r="M451" s="36">
        <f>ROWDATA!H456</f>
        <v>953.62158203000001</v>
      </c>
    </row>
    <row r="452" spans="1:13" x14ac:dyDescent="0.2">
      <c r="A452" s="34">
        <f>ROWDATA!B457</f>
        <v>44053.558333333334</v>
      </c>
      <c r="B452" s="36">
        <f>ROWDATA!C457</f>
        <v>854.46801758000004</v>
      </c>
      <c r="C452" s="36">
        <f>ROWDATA!C457</f>
        <v>854.46801758000004</v>
      </c>
      <c r="D452" s="36">
        <f>ROWDATA!D457</f>
        <v>0</v>
      </c>
      <c r="E452" s="36">
        <f>ROWDATA!D457</f>
        <v>0</v>
      </c>
      <c r="F452" s="36">
        <f>ROWDATA!E457</f>
        <v>880.14495850000003</v>
      </c>
      <c r="G452" s="36">
        <f>ROWDATA!E457</f>
        <v>880.14495850000003</v>
      </c>
      <c r="H452" s="36">
        <f>ROWDATA!E457</f>
        <v>880.14495850000003</v>
      </c>
      <c r="I452" s="36">
        <f>ROWDATA!F457</f>
        <v>1028.58044434</v>
      </c>
      <c r="J452" s="36">
        <f>ROWDATA!F457</f>
        <v>1028.58044434</v>
      </c>
      <c r="K452" s="36">
        <f>ROWDATA!G457</f>
        <v>1062.6977539100001</v>
      </c>
      <c r="L452" s="36">
        <f>ROWDATA!H457</f>
        <v>940.20581055000002</v>
      </c>
      <c r="M452" s="36">
        <f>ROWDATA!H457</f>
        <v>940.20581055000002</v>
      </c>
    </row>
    <row r="453" spans="1:13" x14ac:dyDescent="0.2">
      <c r="A453" s="34">
        <f>ROWDATA!B458</f>
        <v>44053.559027777781</v>
      </c>
      <c r="B453" s="36">
        <f>ROWDATA!C458</f>
        <v>907.31115723000005</v>
      </c>
      <c r="C453" s="36">
        <f>ROWDATA!C458</f>
        <v>907.31115723000005</v>
      </c>
      <c r="D453" s="36">
        <f>ROWDATA!D458</f>
        <v>0</v>
      </c>
      <c r="E453" s="36">
        <f>ROWDATA!D458</f>
        <v>0</v>
      </c>
      <c r="F453" s="36">
        <f>ROWDATA!E458</f>
        <v>877.14941406000003</v>
      </c>
      <c r="G453" s="36">
        <f>ROWDATA!E458</f>
        <v>877.14941406000003</v>
      </c>
      <c r="H453" s="36">
        <f>ROWDATA!E458</f>
        <v>877.14941406000003</v>
      </c>
      <c r="I453" s="36">
        <f>ROWDATA!F458</f>
        <v>1036.2404785199999</v>
      </c>
      <c r="J453" s="36">
        <f>ROWDATA!F458</f>
        <v>1036.2404785199999</v>
      </c>
      <c r="K453" s="36">
        <f>ROWDATA!G458</f>
        <v>1010.3474121100001</v>
      </c>
      <c r="L453" s="36">
        <f>ROWDATA!H458</f>
        <v>914.47393798999997</v>
      </c>
      <c r="M453" s="36">
        <f>ROWDATA!H458</f>
        <v>914.47393798999997</v>
      </c>
    </row>
    <row r="454" spans="1:13" x14ac:dyDescent="0.2">
      <c r="A454" s="34">
        <f>ROWDATA!B459</f>
        <v>44053.55972222222</v>
      </c>
      <c r="B454" s="36">
        <f>ROWDATA!C459</f>
        <v>1007.10943604</v>
      </c>
      <c r="C454" s="36">
        <f>ROWDATA!C459</f>
        <v>1007.10943604</v>
      </c>
      <c r="D454" s="36">
        <f>ROWDATA!D459</f>
        <v>0</v>
      </c>
      <c r="E454" s="36">
        <f>ROWDATA!D459</f>
        <v>0</v>
      </c>
      <c r="F454" s="36">
        <f>ROWDATA!E459</f>
        <v>893.51593018000005</v>
      </c>
      <c r="G454" s="36">
        <f>ROWDATA!E459</f>
        <v>893.51593018000005</v>
      </c>
      <c r="H454" s="36">
        <f>ROWDATA!E459</f>
        <v>893.51593018000005</v>
      </c>
      <c r="I454" s="36">
        <f>ROWDATA!F459</f>
        <v>1049.77941895</v>
      </c>
      <c r="J454" s="36">
        <f>ROWDATA!F459</f>
        <v>1049.77941895</v>
      </c>
      <c r="K454" s="36">
        <f>ROWDATA!G459</f>
        <v>1021.78887939</v>
      </c>
      <c r="L454" s="36">
        <f>ROWDATA!H459</f>
        <v>976.67486571999996</v>
      </c>
      <c r="M454" s="36">
        <f>ROWDATA!H459</f>
        <v>976.67486571999996</v>
      </c>
    </row>
    <row r="455" spans="1:13" x14ac:dyDescent="0.2">
      <c r="A455" s="34">
        <f>ROWDATA!B460</f>
        <v>44053.560416666667</v>
      </c>
      <c r="B455" s="36">
        <f>ROWDATA!C460</f>
        <v>995.11657715000001</v>
      </c>
      <c r="C455" s="36">
        <f>ROWDATA!C460</f>
        <v>995.11657715000001</v>
      </c>
      <c r="D455" s="36">
        <f>ROWDATA!D460</f>
        <v>0</v>
      </c>
      <c r="E455" s="36">
        <f>ROWDATA!D460</f>
        <v>0</v>
      </c>
      <c r="F455" s="36">
        <f>ROWDATA!E460</f>
        <v>905.31219481999995</v>
      </c>
      <c r="G455" s="36">
        <f>ROWDATA!E460</f>
        <v>905.31219481999995</v>
      </c>
      <c r="H455" s="36">
        <f>ROWDATA!E460</f>
        <v>905.31219481999995</v>
      </c>
      <c r="I455" s="36">
        <f>ROWDATA!F460</f>
        <v>1062.8157959</v>
      </c>
      <c r="J455" s="36">
        <f>ROWDATA!F460</f>
        <v>1062.8157959</v>
      </c>
      <c r="K455" s="36">
        <f>ROWDATA!G460</f>
        <v>1020.25164795</v>
      </c>
      <c r="L455" s="36">
        <f>ROWDATA!H460</f>
        <v>986.82861328000001</v>
      </c>
      <c r="M455" s="36">
        <f>ROWDATA!H460</f>
        <v>986.82861328000001</v>
      </c>
    </row>
    <row r="456" spans="1:13" x14ac:dyDescent="0.2">
      <c r="A456" s="34">
        <f>ROWDATA!B461</f>
        <v>44053.561111111114</v>
      </c>
      <c r="B456" s="36">
        <f>ROWDATA!C461</f>
        <v>1017.05517578</v>
      </c>
      <c r="C456" s="36">
        <f>ROWDATA!C461</f>
        <v>1017.05517578</v>
      </c>
      <c r="D456" s="36">
        <f>ROWDATA!D461</f>
        <v>0</v>
      </c>
      <c r="E456" s="36">
        <f>ROWDATA!D461</f>
        <v>0</v>
      </c>
      <c r="F456" s="36">
        <f>ROWDATA!E461</f>
        <v>927.09783935999997</v>
      </c>
      <c r="G456" s="36">
        <f>ROWDATA!E461</f>
        <v>927.09783935999997</v>
      </c>
      <c r="H456" s="36">
        <f>ROWDATA!E461</f>
        <v>927.09783935999997</v>
      </c>
      <c r="I456" s="36">
        <f>ROWDATA!F461</f>
        <v>1060.98596191</v>
      </c>
      <c r="J456" s="36">
        <f>ROWDATA!F461</f>
        <v>1060.98596191</v>
      </c>
      <c r="K456" s="36">
        <f>ROWDATA!G461</f>
        <v>1070.89025879</v>
      </c>
      <c r="L456" s="36">
        <f>ROWDATA!H461</f>
        <v>981.60180663999995</v>
      </c>
      <c r="M456" s="36">
        <f>ROWDATA!H461</f>
        <v>981.60180663999995</v>
      </c>
    </row>
    <row r="457" spans="1:13" x14ac:dyDescent="0.2">
      <c r="A457" s="34">
        <f>ROWDATA!B462</f>
        <v>44053.561805555553</v>
      </c>
      <c r="B457" s="36">
        <f>ROWDATA!C462</f>
        <v>1034.625</v>
      </c>
      <c r="C457" s="36">
        <f>ROWDATA!C462</f>
        <v>1034.625</v>
      </c>
      <c r="D457" s="36">
        <f>ROWDATA!D462</f>
        <v>0</v>
      </c>
      <c r="E457" s="36">
        <f>ROWDATA!D462</f>
        <v>0</v>
      </c>
      <c r="F457" s="36">
        <f>ROWDATA!E462</f>
        <v>929.41387939000003</v>
      </c>
      <c r="G457" s="36">
        <f>ROWDATA!E462</f>
        <v>929.41387939000003</v>
      </c>
      <c r="H457" s="36">
        <f>ROWDATA!E462</f>
        <v>929.41387939000003</v>
      </c>
      <c r="I457" s="36">
        <f>ROWDATA!F462</f>
        <v>1056.87231445</v>
      </c>
      <c r="J457" s="36">
        <f>ROWDATA!F462</f>
        <v>1056.87231445</v>
      </c>
      <c r="K457" s="36">
        <f>ROWDATA!G462</f>
        <v>1072.5671386700001</v>
      </c>
      <c r="L457" s="36">
        <f>ROWDATA!H462</f>
        <v>973.91162109000004</v>
      </c>
      <c r="M457" s="36">
        <f>ROWDATA!H462</f>
        <v>973.91162109000004</v>
      </c>
    </row>
    <row r="458" spans="1:13" x14ac:dyDescent="0.2">
      <c r="A458" s="34">
        <f>ROWDATA!B463</f>
        <v>44053.5625</v>
      </c>
      <c r="B458" s="36">
        <f>ROWDATA!C463</f>
        <v>1037.18811035</v>
      </c>
      <c r="C458" s="36">
        <f>ROWDATA!C463</f>
        <v>1037.18811035</v>
      </c>
      <c r="D458" s="36">
        <f>ROWDATA!D463</f>
        <v>0</v>
      </c>
      <c r="E458" s="36">
        <f>ROWDATA!D463</f>
        <v>0</v>
      </c>
      <c r="F458" s="36">
        <f>ROWDATA!E463</f>
        <v>928.33319091999999</v>
      </c>
      <c r="G458" s="36">
        <f>ROWDATA!E463</f>
        <v>928.33319091999999</v>
      </c>
      <c r="H458" s="36">
        <f>ROWDATA!E463</f>
        <v>928.33319091999999</v>
      </c>
      <c r="I458" s="36">
        <f>ROWDATA!F463</f>
        <v>1053.24487305</v>
      </c>
      <c r="J458" s="36">
        <f>ROWDATA!F463</f>
        <v>1053.24487305</v>
      </c>
      <c r="K458" s="36">
        <f>ROWDATA!G463</f>
        <v>1065.8944091799999</v>
      </c>
      <c r="L458" s="36">
        <f>ROWDATA!H463</f>
        <v>967.96960449000005</v>
      </c>
      <c r="M458" s="36">
        <f>ROWDATA!H463</f>
        <v>967.96960449000005</v>
      </c>
    </row>
    <row r="459" spans="1:13" x14ac:dyDescent="0.2">
      <c r="A459" s="34">
        <f>ROWDATA!B464</f>
        <v>44053.563194444447</v>
      </c>
      <c r="B459" s="36">
        <f>ROWDATA!C464</f>
        <v>1036.3981933600001</v>
      </c>
      <c r="C459" s="36">
        <f>ROWDATA!C464</f>
        <v>1036.3981933600001</v>
      </c>
      <c r="D459" s="36">
        <f>ROWDATA!D464</f>
        <v>0</v>
      </c>
      <c r="E459" s="36">
        <f>ROWDATA!D464</f>
        <v>0</v>
      </c>
      <c r="F459" s="36">
        <f>ROWDATA!E464</f>
        <v>922.68200683999999</v>
      </c>
      <c r="G459" s="36">
        <f>ROWDATA!E464</f>
        <v>922.68200683999999</v>
      </c>
      <c r="H459" s="36">
        <f>ROWDATA!E464</f>
        <v>922.68200683999999</v>
      </c>
      <c r="I459" s="36">
        <f>ROWDATA!F464</f>
        <v>1045.6013183600001</v>
      </c>
      <c r="J459" s="36">
        <f>ROWDATA!F464</f>
        <v>1045.6013183600001</v>
      </c>
      <c r="K459" s="36">
        <f>ROWDATA!G464</f>
        <v>1063.29199219</v>
      </c>
      <c r="L459" s="36">
        <f>ROWDATA!H464</f>
        <v>963.97454833999996</v>
      </c>
      <c r="M459" s="36">
        <f>ROWDATA!H464</f>
        <v>963.97454833999996</v>
      </c>
    </row>
    <row r="460" spans="1:13" x14ac:dyDescent="0.2">
      <c r="A460" s="34">
        <f>ROWDATA!B465</f>
        <v>44053.563888888886</v>
      </c>
      <c r="B460" s="36">
        <f>ROWDATA!C465</f>
        <v>1037.18811035</v>
      </c>
      <c r="C460" s="36">
        <f>ROWDATA!C465</f>
        <v>1037.18811035</v>
      </c>
      <c r="D460" s="36">
        <f>ROWDATA!D465</f>
        <v>0</v>
      </c>
      <c r="E460" s="36">
        <f>ROWDATA!D465</f>
        <v>0</v>
      </c>
      <c r="F460" s="36">
        <f>ROWDATA!E465</f>
        <v>934.36987305000002</v>
      </c>
      <c r="G460" s="36">
        <f>ROWDATA!E465</f>
        <v>934.36987305000002</v>
      </c>
      <c r="H460" s="36">
        <f>ROWDATA!E465</f>
        <v>934.36987305000002</v>
      </c>
      <c r="I460" s="36">
        <f>ROWDATA!F465</f>
        <v>1046.7833252</v>
      </c>
      <c r="J460" s="36">
        <f>ROWDATA!F465</f>
        <v>1046.7833252</v>
      </c>
      <c r="K460" s="36">
        <f>ROWDATA!G465</f>
        <v>1065.7722168</v>
      </c>
      <c r="L460" s="36">
        <f>ROWDATA!H465</f>
        <v>961.21160888999998</v>
      </c>
      <c r="M460" s="36">
        <f>ROWDATA!H465</f>
        <v>961.21160888999998</v>
      </c>
    </row>
    <row r="461" spans="1:13" x14ac:dyDescent="0.2">
      <c r="A461" s="34">
        <f>ROWDATA!B466</f>
        <v>44053.564583333333</v>
      </c>
      <c r="B461" s="36">
        <f>ROWDATA!C466</f>
        <v>1036.1241455100001</v>
      </c>
      <c r="C461" s="36">
        <f>ROWDATA!C466</f>
        <v>1036.1241455100001</v>
      </c>
      <c r="D461" s="36">
        <f>ROWDATA!D466</f>
        <v>0</v>
      </c>
      <c r="E461" s="36">
        <f>ROWDATA!D466</f>
        <v>0</v>
      </c>
      <c r="F461" s="36">
        <f>ROWDATA!E466</f>
        <v>941.84283446999996</v>
      </c>
      <c r="G461" s="36">
        <f>ROWDATA!E466</f>
        <v>941.84283446999996</v>
      </c>
      <c r="H461" s="36">
        <f>ROWDATA!E466</f>
        <v>941.84283446999996</v>
      </c>
      <c r="I461" s="36">
        <f>ROWDATA!F466</f>
        <v>1051.6903076200001</v>
      </c>
      <c r="J461" s="36">
        <f>ROWDATA!F466</f>
        <v>1051.6903076200001</v>
      </c>
      <c r="K461" s="36">
        <f>ROWDATA!G466</f>
        <v>1085.30078125</v>
      </c>
      <c r="L461" s="36">
        <f>ROWDATA!H466</f>
        <v>967.20385741999996</v>
      </c>
      <c r="M461" s="36">
        <f>ROWDATA!H466</f>
        <v>967.20385741999996</v>
      </c>
    </row>
    <row r="462" spans="1:13" x14ac:dyDescent="0.2">
      <c r="A462" s="34">
        <f>ROWDATA!B467</f>
        <v>44053.56527777778</v>
      </c>
      <c r="B462" s="36">
        <f>ROWDATA!C467</f>
        <v>1045.5217285199999</v>
      </c>
      <c r="C462" s="36">
        <f>ROWDATA!C467</f>
        <v>1045.5217285199999</v>
      </c>
      <c r="D462" s="36">
        <f>ROWDATA!D467</f>
        <v>0</v>
      </c>
      <c r="E462" s="36">
        <f>ROWDATA!D467</f>
        <v>0</v>
      </c>
      <c r="F462" s="36">
        <f>ROWDATA!E467</f>
        <v>951.75512694999998</v>
      </c>
      <c r="G462" s="36">
        <f>ROWDATA!E467</f>
        <v>951.75512694999998</v>
      </c>
      <c r="H462" s="36">
        <f>ROWDATA!E467</f>
        <v>951.75512694999998</v>
      </c>
      <c r="I462" s="36">
        <f>ROWDATA!F467</f>
        <v>1047.1882324200001</v>
      </c>
      <c r="J462" s="36">
        <f>ROWDATA!F467</f>
        <v>1047.1882324200001</v>
      </c>
      <c r="K462" s="36">
        <f>ROWDATA!G467</f>
        <v>485.17999268</v>
      </c>
      <c r="L462" s="36">
        <f>ROWDATA!H467</f>
        <v>966.85430908000001</v>
      </c>
      <c r="M462" s="36">
        <f>ROWDATA!H467</f>
        <v>966.85430908000001</v>
      </c>
    </row>
    <row r="463" spans="1:13" x14ac:dyDescent="0.2">
      <c r="A463" s="34">
        <f>ROWDATA!B468</f>
        <v>44053.565972222219</v>
      </c>
      <c r="B463" s="36">
        <f>ROWDATA!C468</f>
        <v>1049.34191895</v>
      </c>
      <c r="C463" s="36">
        <f>ROWDATA!C468</f>
        <v>1049.34191895</v>
      </c>
      <c r="D463" s="36">
        <f>ROWDATA!D468</f>
        <v>0</v>
      </c>
      <c r="E463" s="36">
        <f>ROWDATA!D468</f>
        <v>0</v>
      </c>
      <c r="F463" s="36">
        <f>ROWDATA!E468</f>
        <v>954.10205078000001</v>
      </c>
      <c r="G463" s="36">
        <f>ROWDATA!E468</f>
        <v>954.10205078000001</v>
      </c>
      <c r="H463" s="36">
        <f>ROWDATA!E468</f>
        <v>954.10205078000001</v>
      </c>
      <c r="I463" s="36">
        <f>ROWDATA!F468</f>
        <v>1062.13574219</v>
      </c>
      <c r="J463" s="36">
        <f>ROWDATA!F468</f>
        <v>1062.13574219</v>
      </c>
      <c r="K463" s="36">
        <f>ROWDATA!G468</f>
        <v>1094.48864746</v>
      </c>
      <c r="L463" s="36">
        <f>ROWDATA!H468</f>
        <v>966.58795166000004</v>
      </c>
      <c r="M463" s="36">
        <f>ROWDATA!H468</f>
        <v>966.58795166000004</v>
      </c>
    </row>
    <row r="464" spans="1:13" x14ac:dyDescent="0.2">
      <c r="A464" s="34">
        <f>ROWDATA!B469</f>
        <v>44053.566666666666</v>
      </c>
      <c r="B464" s="36">
        <f>ROWDATA!C469</f>
        <v>1052.0981445299999</v>
      </c>
      <c r="C464" s="36">
        <f>ROWDATA!C469</f>
        <v>1052.0981445299999</v>
      </c>
      <c r="D464" s="36">
        <f>ROWDATA!D469</f>
        <v>0</v>
      </c>
      <c r="E464" s="36">
        <f>ROWDATA!D469</f>
        <v>0</v>
      </c>
      <c r="F464" s="36">
        <f>ROWDATA!E469</f>
        <v>957.86920166000004</v>
      </c>
      <c r="G464" s="36">
        <f>ROWDATA!E469</f>
        <v>957.86920166000004</v>
      </c>
      <c r="H464" s="36">
        <f>ROWDATA!E469</f>
        <v>957.86920166000004</v>
      </c>
      <c r="I464" s="36">
        <f>ROWDATA!F469</f>
        <v>1065.0989990200001</v>
      </c>
      <c r="J464" s="36">
        <f>ROWDATA!F469</f>
        <v>1065.0989990200001</v>
      </c>
      <c r="K464" s="36">
        <f>ROWDATA!G469</f>
        <v>1095.3970947299999</v>
      </c>
      <c r="L464" s="36">
        <f>ROWDATA!H469</f>
        <v>966.72113036999997</v>
      </c>
      <c r="M464" s="36">
        <f>ROWDATA!H469</f>
        <v>966.72113036999997</v>
      </c>
    </row>
    <row r="465" spans="1:13" x14ac:dyDescent="0.2">
      <c r="A465" s="34">
        <f>ROWDATA!B470</f>
        <v>44053.567361111112</v>
      </c>
      <c r="B465" s="36">
        <f>ROWDATA!C470</f>
        <v>1059.65808105</v>
      </c>
      <c r="C465" s="36">
        <f>ROWDATA!C470</f>
        <v>1059.65808105</v>
      </c>
      <c r="D465" s="36">
        <f>ROWDATA!D470</f>
        <v>0</v>
      </c>
      <c r="E465" s="36">
        <f>ROWDATA!D470</f>
        <v>0</v>
      </c>
      <c r="F465" s="36">
        <f>ROWDATA!E470</f>
        <v>965.00256348000005</v>
      </c>
      <c r="G465" s="36">
        <f>ROWDATA!E470</f>
        <v>965.00256348000005</v>
      </c>
      <c r="H465" s="36">
        <f>ROWDATA!E470</f>
        <v>965.00256348000005</v>
      </c>
      <c r="I465" s="36">
        <f>ROWDATA!F470</f>
        <v>1059.1074218799999</v>
      </c>
      <c r="J465" s="36">
        <f>ROWDATA!F470</f>
        <v>1059.1074218799999</v>
      </c>
      <c r="K465" s="36">
        <f>ROWDATA!G470</f>
        <v>1096.6020507799999</v>
      </c>
      <c r="L465" s="36">
        <f>ROWDATA!H470</f>
        <v>970.14990234000004</v>
      </c>
      <c r="M465" s="36">
        <f>ROWDATA!H470</f>
        <v>970.14990234000004</v>
      </c>
    </row>
    <row r="466" spans="1:13" x14ac:dyDescent="0.2">
      <c r="A466" s="34">
        <f>ROWDATA!B471</f>
        <v>44053.568055555559</v>
      </c>
      <c r="B466" s="36">
        <f>ROWDATA!C471</f>
        <v>1055.40270996</v>
      </c>
      <c r="C466" s="36">
        <f>ROWDATA!C471</f>
        <v>1055.40270996</v>
      </c>
      <c r="D466" s="36">
        <f>ROWDATA!D471</f>
        <v>0</v>
      </c>
      <c r="E466" s="36">
        <f>ROWDATA!D471</f>
        <v>0</v>
      </c>
      <c r="F466" s="36">
        <f>ROWDATA!E471</f>
        <v>970.23651123000002</v>
      </c>
      <c r="G466" s="36">
        <f>ROWDATA!E471</f>
        <v>970.23651123000002</v>
      </c>
      <c r="H466" s="36">
        <f>ROWDATA!E471</f>
        <v>970.23651123000002</v>
      </c>
      <c r="I466" s="36">
        <f>ROWDATA!F471</f>
        <v>1056.1274414100001</v>
      </c>
      <c r="J466" s="36">
        <f>ROWDATA!F471</f>
        <v>1056.1274414100001</v>
      </c>
      <c r="K466" s="36">
        <f>ROWDATA!G471</f>
        <v>1094.10424805</v>
      </c>
      <c r="L466" s="36">
        <f>ROWDATA!H471</f>
        <v>967.20385741999996</v>
      </c>
      <c r="M466" s="36">
        <f>ROWDATA!H471</f>
        <v>967.20385741999996</v>
      </c>
    </row>
    <row r="467" spans="1:13" x14ac:dyDescent="0.2">
      <c r="A467" s="34">
        <f>ROWDATA!B472</f>
        <v>44053.568749999999</v>
      </c>
      <c r="B467" s="36">
        <f>ROWDATA!C472</f>
        <v>1061.6407470700001</v>
      </c>
      <c r="C467" s="36">
        <f>ROWDATA!C472</f>
        <v>1061.6407470700001</v>
      </c>
      <c r="D467" s="36">
        <f>ROWDATA!D472</f>
        <v>0</v>
      </c>
      <c r="E467" s="36">
        <f>ROWDATA!D472</f>
        <v>0</v>
      </c>
      <c r="F467" s="36">
        <f>ROWDATA!E472</f>
        <v>972.69128418000003</v>
      </c>
      <c r="G467" s="36">
        <f>ROWDATA!E472</f>
        <v>972.69128418000003</v>
      </c>
      <c r="H467" s="36">
        <f>ROWDATA!E472</f>
        <v>972.69128418000003</v>
      </c>
      <c r="I467" s="36">
        <f>ROWDATA!F472</f>
        <v>1056.17614746</v>
      </c>
      <c r="J467" s="36">
        <f>ROWDATA!F472</f>
        <v>1056.17614746</v>
      </c>
      <c r="K467" s="36">
        <f>ROWDATA!G472</f>
        <v>1090.3315429700001</v>
      </c>
      <c r="L467" s="36">
        <f>ROWDATA!H472</f>
        <v>962.37683104999996</v>
      </c>
      <c r="M467" s="36">
        <f>ROWDATA!H472</f>
        <v>962.37683104999996</v>
      </c>
    </row>
    <row r="468" spans="1:13" x14ac:dyDescent="0.2">
      <c r="A468" s="34">
        <f>ROWDATA!B473</f>
        <v>44053.569444444445</v>
      </c>
      <c r="B468" s="36">
        <f>ROWDATA!C473</f>
        <v>1056.66015625</v>
      </c>
      <c r="C468" s="36">
        <f>ROWDATA!C473</f>
        <v>1056.66015625</v>
      </c>
      <c r="D468" s="36">
        <f>ROWDATA!D473</f>
        <v>0</v>
      </c>
      <c r="E468" s="36">
        <f>ROWDATA!D473</f>
        <v>0</v>
      </c>
      <c r="F468" s="36">
        <f>ROWDATA!E473</f>
        <v>977.04547118999994</v>
      </c>
      <c r="G468" s="36">
        <f>ROWDATA!E473</f>
        <v>977.04547118999994</v>
      </c>
      <c r="H468" s="36">
        <f>ROWDATA!E473</f>
        <v>977.04547118999994</v>
      </c>
      <c r="I468" s="36">
        <f>ROWDATA!F473</f>
        <v>1064.6131591799999</v>
      </c>
      <c r="J468" s="36">
        <f>ROWDATA!F473</f>
        <v>1064.6131591799999</v>
      </c>
      <c r="K468" s="36">
        <f>ROWDATA!G473</f>
        <v>1094.10424805</v>
      </c>
      <c r="L468" s="36">
        <f>ROWDATA!H473</f>
        <v>958.61511229999996</v>
      </c>
      <c r="M468" s="36">
        <f>ROWDATA!H473</f>
        <v>958.61511229999996</v>
      </c>
    </row>
    <row r="469" spans="1:13" x14ac:dyDescent="0.2">
      <c r="A469" s="34">
        <f>ROWDATA!B474</f>
        <v>44053.570138888892</v>
      </c>
      <c r="B469" s="36">
        <f>ROWDATA!C474</f>
        <v>1065.44470215</v>
      </c>
      <c r="C469" s="36">
        <f>ROWDATA!C474</f>
        <v>1065.44470215</v>
      </c>
      <c r="D469" s="36">
        <f>ROWDATA!D474</f>
        <v>0</v>
      </c>
      <c r="E469" s="36">
        <f>ROWDATA!D474</f>
        <v>0</v>
      </c>
      <c r="F469" s="36">
        <f>ROWDATA!E474</f>
        <v>984.39434814000003</v>
      </c>
      <c r="G469" s="36">
        <f>ROWDATA!E474</f>
        <v>984.39434814000003</v>
      </c>
      <c r="H469" s="36">
        <f>ROWDATA!E474</f>
        <v>984.39434814000003</v>
      </c>
      <c r="I469" s="36">
        <f>ROWDATA!F474</f>
        <v>1059.54455566</v>
      </c>
      <c r="J469" s="36">
        <f>ROWDATA!F474</f>
        <v>1059.54455566</v>
      </c>
      <c r="K469" s="36">
        <f>ROWDATA!G474</f>
        <v>1094.5235595700001</v>
      </c>
      <c r="L469" s="36">
        <f>ROWDATA!H474</f>
        <v>947.91235352000001</v>
      </c>
      <c r="M469" s="36">
        <f>ROWDATA!H474</f>
        <v>947.91235352000001</v>
      </c>
    </row>
    <row r="470" spans="1:13" x14ac:dyDescent="0.2">
      <c r="A470" s="34">
        <f>ROWDATA!B475</f>
        <v>44053.570833333331</v>
      </c>
      <c r="B470" s="36">
        <f>ROWDATA!C475</f>
        <v>1067.3952636700001</v>
      </c>
      <c r="C470" s="36">
        <f>ROWDATA!C475</f>
        <v>1067.3952636700001</v>
      </c>
      <c r="D470" s="36">
        <f>ROWDATA!D475</f>
        <v>0</v>
      </c>
      <c r="E470" s="36">
        <f>ROWDATA!D475</f>
        <v>0</v>
      </c>
      <c r="F470" s="36">
        <f>ROWDATA!E475</f>
        <v>984.25561522999999</v>
      </c>
      <c r="G470" s="36">
        <f>ROWDATA!E475</f>
        <v>984.25561522999999</v>
      </c>
      <c r="H470" s="36">
        <f>ROWDATA!E475</f>
        <v>984.25561522999999</v>
      </c>
      <c r="I470" s="36">
        <f>ROWDATA!F475</f>
        <v>1064.8724365200001</v>
      </c>
      <c r="J470" s="36">
        <f>ROWDATA!F475</f>
        <v>1064.8724365200001</v>
      </c>
      <c r="K470" s="36">
        <f>ROWDATA!G475</f>
        <v>1095.8338623</v>
      </c>
      <c r="L470" s="36">
        <f>ROWDATA!H475</f>
        <v>948.16198729999996</v>
      </c>
      <c r="M470" s="36">
        <f>ROWDATA!H475</f>
        <v>948.16198729999996</v>
      </c>
    </row>
    <row r="471" spans="1:13" x14ac:dyDescent="0.2">
      <c r="A471" s="34">
        <f>ROWDATA!B476</f>
        <v>44053.571527777778</v>
      </c>
      <c r="B471" s="36">
        <f>ROWDATA!C476</f>
        <v>1067.1373291</v>
      </c>
      <c r="C471" s="36">
        <f>ROWDATA!C476</f>
        <v>1067.1373291</v>
      </c>
      <c r="D471" s="36">
        <f>ROWDATA!D476</f>
        <v>0</v>
      </c>
      <c r="E471" s="36">
        <f>ROWDATA!D476</f>
        <v>0</v>
      </c>
      <c r="F471" s="36">
        <f>ROWDATA!E476</f>
        <v>985.49072265999996</v>
      </c>
      <c r="G471" s="36">
        <f>ROWDATA!E476</f>
        <v>985.49072265999996</v>
      </c>
      <c r="H471" s="36">
        <f>ROWDATA!E476</f>
        <v>985.49072265999996</v>
      </c>
      <c r="I471" s="36">
        <f>ROWDATA!F476</f>
        <v>1046.86425781</v>
      </c>
      <c r="J471" s="36">
        <f>ROWDATA!F476</f>
        <v>1046.86425781</v>
      </c>
      <c r="K471" s="36">
        <f>ROWDATA!G476</f>
        <v>1089.3183593799999</v>
      </c>
      <c r="L471" s="36">
        <f>ROWDATA!H476</f>
        <v>944.84973145000004</v>
      </c>
      <c r="M471" s="36">
        <f>ROWDATA!H476</f>
        <v>944.84973145000004</v>
      </c>
    </row>
    <row r="472" spans="1:13" x14ac:dyDescent="0.2">
      <c r="A472" s="34">
        <f>ROWDATA!B477</f>
        <v>44053.572222222225</v>
      </c>
      <c r="B472" s="36">
        <f>ROWDATA!C477</f>
        <v>1048.79394531</v>
      </c>
      <c r="C472" s="36">
        <f>ROWDATA!C477</f>
        <v>1048.79394531</v>
      </c>
      <c r="D472" s="36">
        <f>ROWDATA!D477</f>
        <v>0</v>
      </c>
      <c r="E472" s="36">
        <f>ROWDATA!D477</f>
        <v>0</v>
      </c>
      <c r="F472" s="36">
        <f>ROWDATA!E477</f>
        <v>983.42175293000003</v>
      </c>
      <c r="G472" s="36">
        <f>ROWDATA!E477</f>
        <v>983.42175293000003</v>
      </c>
      <c r="H472" s="36">
        <f>ROWDATA!E477</f>
        <v>983.42175293000003</v>
      </c>
      <c r="I472" s="36">
        <f>ROWDATA!F477</f>
        <v>1052.96972656</v>
      </c>
      <c r="J472" s="36">
        <f>ROWDATA!F477</f>
        <v>1052.96972656</v>
      </c>
      <c r="K472" s="36">
        <f>ROWDATA!G477</f>
        <v>1081.5455322299999</v>
      </c>
      <c r="L472" s="36">
        <f>ROWDATA!H477</f>
        <v>935.34576416000004</v>
      </c>
      <c r="M472" s="36">
        <f>ROWDATA!H477</f>
        <v>935.34576416000004</v>
      </c>
    </row>
    <row r="473" spans="1:13" x14ac:dyDescent="0.2">
      <c r="A473" s="34">
        <f>ROWDATA!B478</f>
        <v>44053.572916666664</v>
      </c>
      <c r="B473" s="36">
        <f>ROWDATA!C478</f>
        <v>963.3125</v>
      </c>
      <c r="C473" s="36">
        <f>ROWDATA!C478</f>
        <v>963.3125</v>
      </c>
      <c r="D473" s="36">
        <f>ROWDATA!D478</f>
        <v>0</v>
      </c>
      <c r="E473" s="36">
        <f>ROWDATA!D478</f>
        <v>0</v>
      </c>
      <c r="F473" s="36">
        <f>ROWDATA!E478</f>
        <v>972.35168456999997</v>
      </c>
      <c r="G473" s="36">
        <f>ROWDATA!E478</f>
        <v>972.35168456999997</v>
      </c>
      <c r="H473" s="36">
        <f>ROWDATA!E478</f>
        <v>972.35168456999997</v>
      </c>
      <c r="I473" s="36">
        <f>ROWDATA!F478</f>
        <v>1048.32189941</v>
      </c>
      <c r="J473" s="36">
        <f>ROWDATA!F478</f>
        <v>1048.32189941</v>
      </c>
      <c r="K473" s="36">
        <f>ROWDATA!G478</f>
        <v>1068.4445800799999</v>
      </c>
      <c r="L473" s="36">
        <f>ROWDATA!H478</f>
        <v>929.91973876999998</v>
      </c>
      <c r="M473" s="36">
        <f>ROWDATA!H478</f>
        <v>929.91973876999998</v>
      </c>
    </row>
    <row r="474" spans="1:13" x14ac:dyDescent="0.2">
      <c r="A474" s="34">
        <f>ROWDATA!B479</f>
        <v>44053.573611111111</v>
      </c>
      <c r="B474" s="36">
        <f>ROWDATA!C479</f>
        <v>1032.85217285</v>
      </c>
      <c r="C474" s="36">
        <f>ROWDATA!C479</f>
        <v>1032.85217285</v>
      </c>
      <c r="D474" s="36">
        <f>ROWDATA!D479</f>
        <v>0</v>
      </c>
      <c r="E474" s="36">
        <f>ROWDATA!D479</f>
        <v>0</v>
      </c>
      <c r="F474" s="36">
        <f>ROWDATA!E479</f>
        <v>965.11047363</v>
      </c>
      <c r="G474" s="36">
        <f>ROWDATA!E479</f>
        <v>965.11047363</v>
      </c>
      <c r="H474" s="36">
        <f>ROWDATA!E479</f>
        <v>965.11047363</v>
      </c>
      <c r="I474" s="36">
        <f>ROWDATA!F479</f>
        <v>1039.88464355</v>
      </c>
      <c r="J474" s="36">
        <f>ROWDATA!F479</f>
        <v>1039.88464355</v>
      </c>
      <c r="K474" s="36">
        <f>ROWDATA!G479</f>
        <v>1060.3748779299999</v>
      </c>
      <c r="L474" s="36">
        <f>ROWDATA!H479</f>
        <v>926.90710449000005</v>
      </c>
      <c r="M474" s="36">
        <f>ROWDATA!H479</f>
        <v>926.90710449000005</v>
      </c>
    </row>
    <row r="475" spans="1:13" x14ac:dyDescent="0.2">
      <c r="A475" s="34">
        <f>ROWDATA!B480</f>
        <v>44053.574305555558</v>
      </c>
      <c r="B475" s="36">
        <f>ROWDATA!C480</f>
        <v>1032.7069091799999</v>
      </c>
      <c r="C475" s="36">
        <f>ROWDATA!C480</f>
        <v>1032.7069091799999</v>
      </c>
      <c r="D475" s="36">
        <f>ROWDATA!D480</f>
        <v>0</v>
      </c>
      <c r="E475" s="36">
        <f>ROWDATA!D480</f>
        <v>0</v>
      </c>
      <c r="F475" s="36">
        <f>ROWDATA!E480</f>
        <v>960.07733154000005</v>
      </c>
      <c r="G475" s="36">
        <f>ROWDATA!E480</f>
        <v>960.07733154000005</v>
      </c>
      <c r="H475" s="36">
        <f>ROWDATA!E480</f>
        <v>960.07733154000005</v>
      </c>
      <c r="I475" s="36">
        <f>ROWDATA!F480</f>
        <v>1037.92480469</v>
      </c>
      <c r="J475" s="36">
        <f>ROWDATA!F480</f>
        <v>1037.92480469</v>
      </c>
      <c r="K475" s="36">
        <f>ROWDATA!G480</f>
        <v>1049.8244628899999</v>
      </c>
      <c r="L475" s="36">
        <f>ROWDATA!H480</f>
        <v>921.01495361000002</v>
      </c>
      <c r="M475" s="36">
        <f>ROWDATA!H480</f>
        <v>921.01495361000002</v>
      </c>
    </row>
    <row r="476" spans="1:13" x14ac:dyDescent="0.2">
      <c r="A476" s="34">
        <f>ROWDATA!B481</f>
        <v>44053.574999999997</v>
      </c>
      <c r="B476" s="36">
        <f>ROWDATA!C481</f>
        <v>1036.1241455100001</v>
      </c>
      <c r="C476" s="36">
        <f>ROWDATA!C481</f>
        <v>1036.1241455100001</v>
      </c>
      <c r="D476" s="36">
        <f>ROWDATA!D481</f>
        <v>0</v>
      </c>
      <c r="E476" s="36">
        <f>ROWDATA!D481</f>
        <v>0</v>
      </c>
      <c r="F476" s="36">
        <f>ROWDATA!E481</f>
        <v>959.47521973000005</v>
      </c>
      <c r="G476" s="36">
        <f>ROWDATA!E481</f>
        <v>959.47521973000005</v>
      </c>
      <c r="H476" s="36">
        <f>ROWDATA!E481</f>
        <v>959.47521973000005</v>
      </c>
      <c r="I476" s="36">
        <f>ROWDATA!F481</f>
        <v>1036.1594238299999</v>
      </c>
      <c r="J476" s="36">
        <f>ROWDATA!F481</f>
        <v>1036.1594238299999</v>
      </c>
      <c r="K476" s="36">
        <f>ROWDATA!G481</f>
        <v>1051.4140625</v>
      </c>
      <c r="L476" s="36">
        <f>ROWDATA!H481</f>
        <v>902.37371826000003</v>
      </c>
      <c r="M476" s="36">
        <f>ROWDATA!H481</f>
        <v>902.37371826000003</v>
      </c>
    </row>
    <row r="477" spans="1:13" x14ac:dyDescent="0.2">
      <c r="A477" s="34">
        <f>ROWDATA!B482</f>
        <v>44053.575694444444</v>
      </c>
      <c r="B477" s="36">
        <f>ROWDATA!C482</f>
        <v>1046.0859375</v>
      </c>
      <c r="C477" s="36">
        <f>ROWDATA!C482</f>
        <v>1046.0859375</v>
      </c>
      <c r="D477" s="36">
        <f>ROWDATA!D482</f>
        <v>0</v>
      </c>
      <c r="E477" s="36">
        <f>ROWDATA!D482</f>
        <v>0</v>
      </c>
      <c r="F477" s="36">
        <f>ROWDATA!E482</f>
        <v>973.88012694999998</v>
      </c>
      <c r="G477" s="36">
        <f>ROWDATA!E482</f>
        <v>973.88012694999998</v>
      </c>
      <c r="H477" s="36">
        <f>ROWDATA!E482</f>
        <v>973.88012694999998</v>
      </c>
      <c r="I477" s="36">
        <f>ROWDATA!F482</f>
        <v>1034.65356445</v>
      </c>
      <c r="J477" s="36">
        <f>ROWDATA!F482</f>
        <v>1034.65356445</v>
      </c>
      <c r="K477" s="36">
        <f>ROWDATA!G482</f>
        <v>1052.77636719</v>
      </c>
      <c r="L477" s="36">
        <f>ROWDATA!H482</f>
        <v>912.29357909999999</v>
      </c>
      <c r="M477" s="36">
        <f>ROWDATA!H482</f>
        <v>912.29357909999999</v>
      </c>
    </row>
    <row r="478" spans="1:13" x14ac:dyDescent="0.2">
      <c r="A478" s="34">
        <f>ROWDATA!B483</f>
        <v>44053.576388888891</v>
      </c>
      <c r="B478" s="36">
        <f>ROWDATA!C483</f>
        <v>1054.8547363299999</v>
      </c>
      <c r="C478" s="36">
        <f>ROWDATA!C483</f>
        <v>1054.8547363299999</v>
      </c>
      <c r="D478" s="36">
        <f>ROWDATA!D483</f>
        <v>0</v>
      </c>
      <c r="E478" s="36">
        <f>ROWDATA!D483</f>
        <v>0</v>
      </c>
      <c r="F478" s="36">
        <f>ROWDATA!E483</f>
        <v>993.65826416000004</v>
      </c>
      <c r="G478" s="36">
        <f>ROWDATA!E483</f>
        <v>993.65826416000004</v>
      </c>
      <c r="H478" s="36">
        <f>ROWDATA!E483</f>
        <v>993.65826416000004</v>
      </c>
      <c r="I478" s="36">
        <f>ROWDATA!F483</f>
        <v>1052.1599121100001</v>
      </c>
      <c r="J478" s="36">
        <f>ROWDATA!F483</f>
        <v>1052.1599121100001</v>
      </c>
      <c r="K478" s="36">
        <f>ROWDATA!G483</f>
        <v>1060.88122559</v>
      </c>
      <c r="L478" s="36">
        <f>ROWDATA!H483</f>
        <v>919.98291015999996</v>
      </c>
      <c r="M478" s="36">
        <f>ROWDATA!H483</f>
        <v>919.98291015999996</v>
      </c>
    </row>
    <row r="479" spans="1:13" x14ac:dyDescent="0.2">
      <c r="A479" s="34">
        <f>ROWDATA!B484</f>
        <v>44053.57708333333</v>
      </c>
      <c r="B479" s="36">
        <f>ROWDATA!C484</f>
        <v>1070.5545654299999</v>
      </c>
      <c r="C479" s="36">
        <f>ROWDATA!C484</f>
        <v>1070.5545654299999</v>
      </c>
      <c r="D479" s="36">
        <f>ROWDATA!D484</f>
        <v>0</v>
      </c>
      <c r="E479" s="36">
        <f>ROWDATA!D484</f>
        <v>0</v>
      </c>
      <c r="F479" s="36">
        <f>ROWDATA!E484</f>
        <v>1015.31958008</v>
      </c>
      <c r="G479" s="36">
        <f>ROWDATA!E484</f>
        <v>1015.31958008</v>
      </c>
      <c r="H479" s="36">
        <f>ROWDATA!E484</f>
        <v>1015.31958008</v>
      </c>
      <c r="I479" s="36">
        <f>ROWDATA!F484</f>
        <v>1066.83203125</v>
      </c>
      <c r="J479" s="36">
        <f>ROWDATA!F484</f>
        <v>1066.83203125</v>
      </c>
      <c r="K479" s="36">
        <f>ROWDATA!G484</f>
        <v>1105.2658691399999</v>
      </c>
      <c r="L479" s="36">
        <f>ROWDATA!H484</f>
        <v>934.34729003999996</v>
      </c>
      <c r="M479" s="36">
        <f>ROWDATA!H484</f>
        <v>934.34729003999996</v>
      </c>
    </row>
    <row r="480" spans="1:13" x14ac:dyDescent="0.2">
      <c r="A480" s="34">
        <f>ROWDATA!B485</f>
        <v>44053.577777777777</v>
      </c>
      <c r="B480" s="36">
        <f>ROWDATA!C485</f>
        <v>1080.2420654299999</v>
      </c>
      <c r="C480" s="36">
        <f>ROWDATA!C485</f>
        <v>1080.2420654299999</v>
      </c>
      <c r="D480" s="36">
        <f>ROWDATA!D485</f>
        <v>0</v>
      </c>
      <c r="E480" s="36">
        <f>ROWDATA!D485</f>
        <v>0</v>
      </c>
      <c r="F480" s="36">
        <f>ROWDATA!E485</f>
        <v>1016.87884521</v>
      </c>
      <c r="G480" s="36">
        <f>ROWDATA!E485</f>
        <v>1016.87884521</v>
      </c>
      <c r="H480" s="36">
        <f>ROWDATA!E485</f>
        <v>1016.87884521</v>
      </c>
      <c r="I480" s="36">
        <f>ROWDATA!F485</f>
        <v>1078.92907715</v>
      </c>
      <c r="J480" s="36">
        <f>ROWDATA!F485</f>
        <v>1078.92907715</v>
      </c>
      <c r="K480" s="36">
        <f>ROWDATA!G485</f>
        <v>1114.1391601600001</v>
      </c>
      <c r="L480" s="36">
        <f>ROWDATA!H485</f>
        <v>941.37103271000001</v>
      </c>
      <c r="M480" s="36">
        <f>ROWDATA!H485</f>
        <v>941.37103271000001</v>
      </c>
    </row>
    <row r="481" spans="1:13" x14ac:dyDescent="0.2">
      <c r="A481" s="34">
        <f>ROWDATA!B486</f>
        <v>44053.578472222223</v>
      </c>
      <c r="B481" s="36">
        <f>ROWDATA!C486</f>
        <v>1087.0925293</v>
      </c>
      <c r="C481" s="36">
        <f>ROWDATA!C486</f>
        <v>1087.0925293</v>
      </c>
      <c r="D481" s="36">
        <f>ROWDATA!D486</f>
        <v>0</v>
      </c>
      <c r="E481" s="36">
        <f>ROWDATA!D486</f>
        <v>0</v>
      </c>
      <c r="F481" s="36">
        <f>ROWDATA!E486</f>
        <v>1013.32794189</v>
      </c>
      <c r="G481" s="36">
        <f>ROWDATA!E486</f>
        <v>1013.32794189</v>
      </c>
      <c r="H481" s="36">
        <f>ROWDATA!E486</f>
        <v>1013.32794189</v>
      </c>
      <c r="I481" s="36">
        <f>ROWDATA!F486</f>
        <v>1087.3334960899999</v>
      </c>
      <c r="J481" s="36">
        <f>ROWDATA!F486</f>
        <v>1087.3334960899999</v>
      </c>
      <c r="K481" s="36">
        <f>ROWDATA!G486</f>
        <v>1119.15234375</v>
      </c>
      <c r="L481" s="36">
        <f>ROWDATA!H486</f>
        <v>948.51159668000003</v>
      </c>
      <c r="M481" s="36">
        <f>ROWDATA!H486</f>
        <v>948.51159668000003</v>
      </c>
    </row>
    <row r="482" spans="1:13" x14ac:dyDescent="0.2">
      <c r="A482" s="34">
        <f>ROWDATA!B487</f>
        <v>44053.57916666667</v>
      </c>
      <c r="B482" s="36">
        <f>ROWDATA!C487</f>
        <v>1106.8216552700001</v>
      </c>
      <c r="C482" s="36">
        <f>ROWDATA!C487</f>
        <v>1106.8216552700001</v>
      </c>
      <c r="D482" s="36">
        <f>ROWDATA!D487</f>
        <v>0</v>
      </c>
      <c r="E482" s="36">
        <f>ROWDATA!D487</f>
        <v>0</v>
      </c>
      <c r="F482" s="36">
        <f>ROWDATA!E487</f>
        <v>985.76861571999996</v>
      </c>
      <c r="G482" s="36">
        <f>ROWDATA!E487</f>
        <v>985.76861571999996</v>
      </c>
      <c r="H482" s="36">
        <f>ROWDATA!E487</f>
        <v>985.76861571999996</v>
      </c>
      <c r="I482" s="36">
        <f>ROWDATA!F487</f>
        <v>1094.50744629</v>
      </c>
      <c r="J482" s="36">
        <f>ROWDATA!F487</f>
        <v>1094.50744629</v>
      </c>
      <c r="K482" s="36">
        <f>ROWDATA!G487</f>
        <v>1127.0649414100001</v>
      </c>
      <c r="L482" s="36">
        <f>ROWDATA!H487</f>
        <v>951.34136963000003</v>
      </c>
      <c r="M482" s="36">
        <f>ROWDATA!H487</f>
        <v>951.34136963000003</v>
      </c>
    </row>
    <row r="483" spans="1:13" x14ac:dyDescent="0.2">
      <c r="A483" s="34">
        <f>ROWDATA!B488</f>
        <v>44053.579861111109</v>
      </c>
      <c r="B483" s="36">
        <f>ROWDATA!C488</f>
        <v>1119.47497559</v>
      </c>
      <c r="C483" s="36">
        <f>ROWDATA!C488</f>
        <v>1119.47497559</v>
      </c>
      <c r="D483" s="36">
        <f>ROWDATA!D488</f>
        <v>0</v>
      </c>
      <c r="E483" s="36">
        <f>ROWDATA!D488</f>
        <v>0</v>
      </c>
      <c r="F483" s="36">
        <f>ROWDATA!E488</f>
        <v>1048.80700684</v>
      </c>
      <c r="G483" s="36">
        <f>ROWDATA!E488</f>
        <v>1048.80700684</v>
      </c>
      <c r="H483" s="36">
        <f>ROWDATA!E488</f>
        <v>1048.80700684</v>
      </c>
      <c r="I483" s="36">
        <f>ROWDATA!F488</f>
        <v>1108.6118164100001</v>
      </c>
      <c r="J483" s="36">
        <f>ROWDATA!F488</f>
        <v>1108.6118164100001</v>
      </c>
      <c r="K483" s="36">
        <f>ROWDATA!G488</f>
        <v>1128.40979004</v>
      </c>
      <c r="L483" s="36">
        <f>ROWDATA!H488</f>
        <v>954.35400390999996</v>
      </c>
      <c r="M483" s="36">
        <f>ROWDATA!H488</f>
        <v>954.35400390999996</v>
      </c>
    </row>
    <row r="484" spans="1:13" x14ac:dyDescent="0.2">
      <c r="A484" s="34">
        <f>ROWDATA!B489</f>
        <v>44053.580555555556</v>
      </c>
      <c r="B484" s="36">
        <f>ROWDATA!C489</f>
        <v>463.22274779999998</v>
      </c>
      <c r="C484" s="36">
        <f>ROWDATA!C489</f>
        <v>463.22274779999998</v>
      </c>
      <c r="D484" s="36">
        <f>ROWDATA!D489</f>
        <v>0</v>
      </c>
      <c r="E484" s="36">
        <f>ROWDATA!D489</f>
        <v>0</v>
      </c>
      <c r="F484" s="36">
        <f>ROWDATA!E489</f>
        <v>1034.2016601600001</v>
      </c>
      <c r="G484" s="36">
        <f>ROWDATA!E489</f>
        <v>1034.2016601600001</v>
      </c>
      <c r="H484" s="36">
        <f>ROWDATA!E489</f>
        <v>1034.2016601600001</v>
      </c>
      <c r="I484" s="36">
        <f>ROWDATA!F489</f>
        <v>1092.1752929700001</v>
      </c>
      <c r="J484" s="36">
        <f>ROWDATA!F489</f>
        <v>1092.1752929700001</v>
      </c>
      <c r="K484" s="36">
        <f>ROWDATA!G489</f>
        <v>1126.7156982399999</v>
      </c>
      <c r="L484" s="36">
        <f>ROWDATA!H489</f>
        <v>951.37438965000001</v>
      </c>
      <c r="M484" s="36">
        <f>ROWDATA!H489</f>
        <v>951.37438965000001</v>
      </c>
    </row>
    <row r="485" spans="1:13" x14ac:dyDescent="0.2">
      <c r="A485" s="34">
        <f>ROWDATA!B490</f>
        <v>44053.581250000003</v>
      </c>
      <c r="B485" s="36">
        <f>ROWDATA!C490</f>
        <v>795.22302246000004</v>
      </c>
      <c r="C485" s="36">
        <f>ROWDATA!C490</f>
        <v>795.22302246000004</v>
      </c>
      <c r="D485" s="36">
        <f>ROWDATA!D490</f>
        <v>0</v>
      </c>
      <c r="E485" s="36">
        <f>ROWDATA!D490</f>
        <v>0</v>
      </c>
      <c r="F485" s="36">
        <f>ROWDATA!E490</f>
        <v>1023.42523193</v>
      </c>
      <c r="G485" s="36">
        <f>ROWDATA!E490</f>
        <v>1023.42523193</v>
      </c>
      <c r="H485" s="36">
        <f>ROWDATA!E490</f>
        <v>1023.42523193</v>
      </c>
      <c r="I485" s="36">
        <f>ROWDATA!F490</f>
        <v>1096.2885742200001</v>
      </c>
      <c r="J485" s="36">
        <f>ROWDATA!F490</f>
        <v>1096.2885742200001</v>
      </c>
      <c r="K485" s="36">
        <f>ROWDATA!G490</f>
        <v>1115.0301513700001</v>
      </c>
      <c r="L485" s="36">
        <f>ROWDATA!H490</f>
        <v>950.80847168000003</v>
      </c>
      <c r="M485" s="36">
        <f>ROWDATA!H490</f>
        <v>950.80847168000003</v>
      </c>
    </row>
    <row r="486" spans="1:13" x14ac:dyDescent="0.2">
      <c r="A486" s="34">
        <f>ROWDATA!B491</f>
        <v>44053.581944444442</v>
      </c>
      <c r="B486" s="36">
        <f>ROWDATA!C491</f>
        <v>927.55816649999997</v>
      </c>
      <c r="C486" s="36">
        <f>ROWDATA!C491</f>
        <v>927.55816649999997</v>
      </c>
      <c r="D486" s="36">
        <f>ROWDATA!D491</f>
        <v>0</v>
      </c>
      <c r="E486" s="36">
        <f>ROWDATA!D491</f>
        <v>0</v>
      </c>
      <c r="F486" s="36">
        <f>ROWDATA!E491</f>
        <v>1018.23773193</v>
      </c>
      <c r="G486" s="36">
        <f>ROWDATA!E491</f>
        <v>1018.23773193</v>
      </c>
      <c r="H486" s="36">
        <f>ROWDATA!E491</f>
        <v>1018.23773193</v>
      </c>
      <c r="I486" s="36">
        <f>ROWDATA!F491</f>
        <v>1102.7498779299999</v>
      </c>
      <c r="J486" s="36">
        <f>ROWDATA!F491</f>
        <v>1102.7498779299999</v>
      </c>
      <c r="K486" s="36">
        <f>ROWDATA!G491</f>
        <v>1095.50158691</v>
      </c>
      <c r="L486" s="36">
        <f>ROWDATA!H491</f>
        <v>941.53747558999999</v>
      </c>
      <c r="M486" s="36">
        <f>ROWDATA!H491</f>
        <v>941.53747558999999</v>
      </c>
    </row>
    <row r="487" spans="1:13" x14ac:dyDescent="0.2">
      <c r="A487" s="34">
        <f>ROWDATA!B492</f>
        <v>44053.582638888889</v>
      </c>
      <c r="B487" s="36">
        <f>ROWDATA!C492</f>
        <v>1103.4852294899999</v>
      </c>
      <c r="C487" s="36">
        <f>ROWDATA!C492</f>
        <v>1103.4852294899999</v>
      </c>
      <c r="D487" s="36">
        <f>ROWDATA!D492</f>
        <v>0</v>
      </c>
      <c r="E487" s="36">
        <f>ROWDATA!D492</f>
        <v>0</v>
      </c>
      <c r="F487" s="36">
        <f>ROWDATA!E492</f>
        <v>1008.03234863</v>
      </c>
      <c r="G487" s="36">
        <f>ROWDATA!E492</f>
        <v>1008.03234863</v>
      </c>
      <c r="H487" s="36">
        <f>ROWDATA!E492</f>
        <v>1008.03234863</v>
      </c>
      <c r="I487" s="36">
        <f>ROWDATA!F492</f>
        <v>1104.0616455100001</v>
      </c>
      <c r="J487" s="36">
        <f>ROWDATA!F492</f>
        <v>1104.0616455100001</v>
      </c>
      <c r="K487" s="36">
        <f>ROWDATA!G492</f>
        <v>1088.8815918</v>
      </c>
      <c r="L487" s="36">
        <f>ROWDATA!H492</f>
        <v>948.84448241999996</v>
      </c>
      <c r="M487" s="36">
        <f>ROWDATA!H492</f>
        <v>948.84448241999996</v>
      </c>
    </row>
    <row r="488" spans="1:13" x14ac:dyDescent="0.2">
      <c r="A488" s="34">
        <f>ROWDATA!B493</f>
        <v>44053.583333333336</v>
      </c>
      <c r="B488" s="36">
        <f>ROWDATA!C493</f>
        <v>1080.6932373</v>
      </c>
      <c r="C488" s="36">
        <f>ROWDATA!C493</f>
        <v>1080.6932373</v>
      </c>
      <c r="D488" s="36">
        <f>ROWDATA!D493</f>
        <v>0</v>
      </c>
      <c r="E488" s="36">
        <f>ROWDATA!D493</f>
        <v>0</v>
      </c>
      <c r="F488" s="36">
        <f>ROWDATA!E493</f>
        <v>1001.0536499</v>
      </c>
      <c r="G488" s="36">
        <f>ROWDATA!E493</f>
        <v>1001.0536499</v>
      </c>
      <c r="H488" s="36">
        <f>ROWDATA!E493</f>
        <v>1001.0536499</v>
      </c>
      <c r="I488" s="36">
        <f>ROWDATA!F493</f>
        <v>323.51510619999999</v>
      </c>
      <c r="J488" s="36">
        <f>ROWDATA!F493</f>
        <v>323.51510619999999</v>
      </c>
      <c r="K488" s="36">
        <f>ROWDATA!G493</f>
        <v>1086.3314209</v>
      </c>
      <c r="L488" s="36">
        <f>ROWDATA!H493</f>
        <v>944.99957274999997</v>
      </c>
      <c r="M488" s="36">
        <f>ROWDATA!H493</f>
        <v>944.99957274999997</v>
      </c>
    </row>
    <row r="489" spans="1:13" x14ac:dyDescent="0.2">
      <c r="A489" s="34">
        <f>ROWDATA!B494</f>
        <v>44053.584027777775</v>
      </c>
      <c r="B489" s="36">
        <f>ROWDATA!C494</f>
        <v>1078.9686279299999</v>
      </c>
      <c r="C489" s="36">
        <f>ROWDATA!C494</f>
        <v>1078.9686279299999</v>
      </c>
      <c r="D489" s="36">
        <f>ROWDATA!D494</f>
        <v>0</v>
      </c>
      <c r="E489" s="36">
        <f>ROWDATA!D494</f>
        <v>0</v>
      </c>
      <c r="F489" s="36">
        <f>ROWDATA!E494</f>
        <v>987.62127685999997</v>
      </c>
      <c r="G489" s="36">
        <f>ROWDATA!E494</f>
        <v>987.62127685999997</v>
      </c>
      <c r="H489" s="36">
        <f>ROWDATA!E494</f>
        <v>987.62127685999997</v>
      </c>
      <c r="I489" s="36">
        <f>ROWDATA!F494</f>
        <v>1092.7746582</v>
      </c>
      <c r="J489" s="36">
        <f>ROWDATA!F494</f>
        <v>1092.7746582</v>
      </c>
      <c r="K489" s="36">
        <f>ROWDATA!G494</f>
        <v>1058.54064941</v>
      </c>
      <c r="L489" s="36">
        <f>ROWDATA!H494</f>
        <v>949.44372558999999</v>
      </c>
      <c r="M489" s="36">
        <f>ROWDATA!H494</f>
        <v>949.44372558999999</v>
      </c>
    </row>
    <row r="490" spans="1:13" x14ac:dyDescent="0.2">
      <c r="A490" s="34">
        <f>ROWDATA!B495</f>
        <v>44053.584722222222</v>
      </c>
      <c r="B490" s="36">
        <f>ROWDATA!C495</f>
        <v>1088.3658447299999</v>
      </c>
      <c r="C490" s="36">
        <f>ROWDATA!C495</f>
        <v>1088.3658447299999</v>
      </c>
      <c r="D490" s="36">
        <f>ROWDATA!D495</f>
        <v>0</v>
      </c>
      <c r="E490" s="36">
        <f>ROWDATA!D495</f>
        <v>0</v>
      </c>
      <c r="F490" s="36">
        <f>ROWDATA!E495</f>
        <v>995.38732909999999</v>
      </c>
      <c r="G490" s="36">
        <f>ROWDATA!E495</f>
        <v>995.38732909999999</v>
      </c>
      <c r="H490" s="36">
        <f>ROWDATA!E495</f>
        <v>995.38732909999999</v>
      </c>
      <c r="I490" s="36">
        <f>ROWDATA!F495</f>
        <v>1091.9165039100001</v>
      </c>
      <c r="J490" s="36">
        <f>ROWDATA!F495</f>
        <v>1091.9165039100001</v>
      </c>
      <c r="K490" s="36">
        <f>ROWDATA!G495</f>
        <v>1068.54956055</v>
      </c>
      <c r="L490" s="36">
        <f>ROWDATA!H495</f>
        <v>919.63360595999995</v>
      </c>
      <c r="M490" s="36">
        <f>ROWDATA!H495</f>
        <v>919.63360595999995</v>
      </c>
    </row>
    <row r="491" spans="1:13" x14ac:dyDescent="0.2">
      <c r="A491" s="34">
        <f>ROWDATA!B496</f>
        <v>44053.585416666669</v>
      </c>
      <c r="B491" s="36">
        <f>ROWDATA!C496</f>
        <v>1053.3715820299999</v>
      </c>
      <c r="C491" s="36">
        <f>ROWDATA!C496</f>
        <v>1053.3715820299999</v>
      </c>
      <c r="D491" s="36">
        <f>ROWDATA!D496</f>
        <v>0</v>
      </c>
      <c r="E491" s="36">
        <f>ROWDATA!D496</f>
        <v>0</v>
      </c>
      <c r="F491" s="36">
        <f>ROWDATA!E496</f>
        <v>935.08020020000004</v>
      </c>
      <c r="G491" s="36">
        <f>ROWDATA!E496</f>
        <v>935.08020020000004</v>
      </c>
      <c r="H491" s="36">
        <f>ROWDATA!E496</f>
        <v>935.08020020000004</v>
      </c>
      <c r="I491" s="36">
        <f>ROWDATA!F496</f>
        <v>1101.0981445299999</v>
      </c>
      <c r="J491" s="36">
        <f>ROWDATA!F496</f>
        <v>1101.0981445299999</v>
      </c>
      <c r="K491" s="36">
        <f>ROWDATA!G496</f>
        <v>890.06134033000001</v>
      </c>
      <c r="L491" s="36">
        <f>ROWDATA!H496</f>
        <v>940.32232666000004</v>
      </c>
      <c r="M491" s="36">
        <f>ROWDATA!H496</f>
        <v>940.32232666000004</v>
      </c>
    </row>
    <row r="492" spans="1:13" x14ac:dyDescent="0.2">
      <c r="A492" s="34">
        <f>ROWDATA!B497</f>
        <v>44053.586111111108</v>
      </c>
      <c r="B492" s="36">
        <f>ROWDATA!C497</f>
        <v>918.53082274999997</v>
      </c>
      <c r="C492" s="36">
        <f>ROWDATA!C497</f>
        <v>918.53082274999997</v>
      </c>
      <c r="D492" s="36">
        <f>ROWDATA!D497</f>
        <v>0</v>
      </c>
      <c r="E492" s="36">
        <f>ROWDATA!D497</f>
        <v>0</v>
      </c>
      <c r="F492" s="36">
        <f>ROWDATA!E497</f>
        <v>844.64746093999997</v>
      </c>
      <c r="G492" s="36">
        <f>ROWDATA!E497</f>
        <v>844.64746093999997</v>
      </c>
      <c r="H492" s="36">
        <f>ROWDATA!E497</f>
        <v>844.64746093999997</v>
      </c>
      <c r="I492" s="36">
        <f>ROWDATA!F497</f>
        <v>1039.2042236299999</v>
      </c>
      <c r="J492" s="36">
        <f>ROWDATA!F497</f>
        <v>1039.2042236299999</v>
      </c>
      <c r="K492" s="36">
        <f>ROWDATA!G497</f>
        <v>861.90155029000005</v>
      </c>
      <c r="L492" s="36">
        <f>ROWDATA!H497</f>
        <v>822.97033691000001</v>
      </c>
      <c r="M492" s="36">
        <f>ROWDATA!H497</f>
        <v>822.97033691000001</v>
      </c>
    </row>
    <row r="493" spans="1:13" x14ac:dyDescent="0.2">
      <c r="A493" s="34">
        <f>ROWDATA!B498</f>
        <v>44053.586805555555</v>
      </c>
      <c r="B493" s="36">
        <f>ROWDATA!C498</f>
        <v>942.35656738</v>
      </c>
      <c r="C493" s="36">
        <f>ROWDATA!C498</f>
        <v>942.35656738</v>
      </c>
      <c r="D493" s="36">
        <f>ROWDATA!D498</f>
        <v>0</v>
      </c>
      <c r="E493" s="36">
        <f>ROWDATA!D498</f>
        <v>0</v>
      </c>
      <c r="F493" s="36">
        <f>ROWDATA!E498</f>
        <v>888.83758545000001</v>
      </c>
      <c r="G493" s="36">
        <f>ROWDATA!E498</f>
        <v>888.83758545000001</v>
      </c>
      <c r="H493" s="36">
        <f>ROWDATA!E498</f>
        <v>888.83758545000001</v>
      </c>
      <c r="I493" s="36">
        <f>ROWDATA!F498</f>
        <v>940.76623534999999</v>
      </c>
      <c r="J493" s="36">
        <f>ROWDATA!F498</f>
        <v>940.76623534999999</v>
      </c>
      <c r="K493" s="36">
        <f>ROWDATA!G498</f>
        <v>833.14788818</v>
      </c>
      <c r="L493" s="36">
        <f>ROWDATA!H498</f>
        <v>739.28112793000003</v>
      </c>
      <c r="M493" s="36">
        <f>ROWDATA!H498</f>
        <v>739.28112793000003</v>
      </c>
    </row>
    <row r="494" spans="1:13" x14ac:dyDescent="0.2">
      <c r="A494" s="34">
        <f>ROWDATA!B499</f>
        <v>44053.587500000001</v>
      </c>
      <c r="B494" s="36">
        <f>ROWDATA!C499</f>
        <v>1094.4263916</v>
      </c>
      <c r="C494" s="36">
        <f>ROWDATA!C499</f>
        <v>1094.4263916</v>
      </c>
      <c r="D494" s="36">
        <f>ROWDATA!D499</f>
        <v>0</v>
      </c>
      <c r="E494" s="36">
        <f>ROWDATA!D499</f>
        <v>0</v>
      </c>
      <c r="F494" s="36">
        <f>ROWDATA!E499</f>
        <v>1018.91693115</v>
      </c>
      <c r="G494" s="36">
        <f>ROWDATA!E499</f>
        <v>1018.91693115</v>
      </c>
      <c r="H494" s="36">
        <f>ROWDATA!E499</f>
        <v>1018.91693115</v>
      </c>
      <c r="I494" s="36">
        <f>ROWDATA!F499</f>
        <v>1014.15045166</v>
      </c>
      <c r="J494" s="36">
        <f>ROWDATA!F499</f>
        <v>1014.15045166</v>
      </c>
      <c r="K494" s="36">
        <f>ROWDATA!G499</f>
        <v>976.68640137</v>
      </c>
      <c r="L494" s="36">
        <f>ROWDATA!H499</f>
        <v>862.01367187999995</v>
      </c>
      <c r="M494" s="36">
        <f>ROWDATA!H499</f>
        <v>862.01367187999995</v>
      </c>
    </row>
    <row r="495" spans="1:13" x14ac:dyDescent="0.2">
      <c r="A495" s="34">
        <f>ROWDATA!B500</f>
        <v>44053.588194444441</v>
      </c>
      <c r="B495" s="36">
        <f>ROWDATA!C500</f>
        <v>983.83270263999998</v>
      </c>
      <c r="C495" s="36">
        <f>ROWDATA!C500</f>
        <v>983.83270263999998</v>
      </c>
      <c r="D495" s="36">
        <f>ROWDATA!D500</f>
        <v>0</v>
      </c>
      <c r="E495" s="36">
        <f>ROWDATA!D500</f>
        <v>0</v>
      </c>
      <c r="F495" s="36">
        <f>ROWDATA!E500</f>
        <v>990.57025146000001</v>
      </c>
      <c r="G495" s="36">
        <f>ROWDATA!E500</f>
        <v>990.57025146000001</v>
      </c>
      <c r="H495" s="36">
        <f>ROWDATA!E500</f>
        <v>990.57025146000001</v>
      </c>
      <c r="I495" s="36">
        <f>ROWDATA!F500</f>
        <v>1064.4514160199999</v>
      </c>
      <c r="J495" s="36">
        <f>ROWDATA!F500</f>
        <v>1064.4514160199999</v>
      </c>
      <c r="K495" s="36">
        <f>ROWDATA!G500</f>
        <v>863.15942383000004</v>
      </c>
      <c r="L495" s="36">
        <f>ROWDATA!H500</f>
        <v>946.19805908000001</v>
      </c>
      <c r="M495" s="36">
        <f>ROWDATA!H500</f>
        <v>946.19805908000001</v>
      </c>
    </row>
    <row r="496" spans="1:13" x14ac:dyDescent="0.2">
      <c r="A496" s="34">
        <f>ROWDATA!B501</f>
        <v>44053.588888888888</v>
      </c>
      <c r="B496" s="36">
        <f>ROWDATA!C501</f>
        <v>777.26379395000004</v>
      </c>
      <c r="C496" s="36">
        <f>ROWDATA!C501</f>
        <v>777.26379395000004</v>
      </c>
      <c r="D496" s="36">
        <f>ROWDATA!D501</f>
        <v>0</v>
      </c>
      <c r="E496" s="36">
        <f>ROWDATA!D501</f>
        <v>0</v>
      </c>
      <c r="F496" s="36">
        <f>ROWDATA!E501</f>
        <v>784.58355713000003</v>
      </c>
      <c r="G496" s="36">
        <f>ROWDATA!E501</f>
        <v>784.58355713000003</v>
      </c>
      <c r="H496" s="36">
        <f>ROWDATA!E501</f>
        <v>784.58355713000003</v>
      </c>
      <c r="I496" s="36">
        <f>ROWDATA!F501</f>
        <v>669.87481689000003</v>
      </c>
      <c r="J496" s="36">
        <f>ROWDATA!F501</f>
        <v>669.87481689000003</v>
      </c>
      <c r="K496" s="36">
        <f>ROWDATA!G501</f>
        <v>865.13342284999999</v>
      </c>
      <c r="L496" s="36">
        <f>ROWDATA!H501</f>
        <v>764.72473145000004</v>
      </c>
      <c r="M496" s="36">
        <f>ROWDATA!H501</f>
        <v>764.72473145000004</v>
      </c>
    </row>
    <row r="497" spans="1:13" x14ac:dyDescent="0.2">
      <c r="A497" s="34">
        <f>ROWDATA!B502</f>
        <v>44053.589583333334</v>
      </c>
      <c r="B497" s="36">
        <f>ROWDATA!C502</f>
        <v>737.99133300999995</v>
      </c>
      <c r="C497" s="36">
        <f>ROWDATA!C502</f>
        <v>737.99133300999995</v>
      </c>
      <c r="D497" s="36">
        <f>ROWDATA!D502</f>
        <v>0</v>
      </c>
      <c r="E497" s="36">
        <f>ROWDATA!D502</f>
        <v>0</v>
      </c>
      <c r="F497" s="36">
        <f>ROWDATA!E502</f>
        <v>720.02478026999995</v>
      </c>
      <c r="G497" s="36">
        <f>ROWDATA!E502</f>
        <v>720.02478026999995</v>
      </c>
      <c r="H497" s="36">
        <f>ROWDATA!E502</f>
        <v>720.02478026999995</v>
      </c>
      <c r="I497" s="36">
        <f>ROWDATA!F502</f>
        <v>788.93829345999995</v>
      </c>
      <c r="J497" s="36">
        <f>ROWDATA!F502</f>
        <v>788.93829345999995</v>
      </c>
      <c r="K497" s="36">
        <f>ROWDATA!G502</f>
        <v>901.20605468999997</v>
      </c>
      <c r="L497" s="36">
        <f>ROWDATA!H502</f>
        <v>695.98388671999999</v>
      </c>
      <c r="M497" s="36">
        <f>ROWDATA!H502</f>
        <v>695.98388671999999</v>
      </c>
    </row>
    <row r="498" spans="1:13" x14ac:dyDescent="0.2">
      <c r="A498" s="34">
        <f>ROWDATA!B503</f>
        <v>44053.590277777781</v>
      </c>
      <c r="B498" s="36">
        <f>ROWDATA!C503</f>
        <v>871.24957274999997</v>
      </c>
      <c r="C498" s="36">
        <f>ROWDATA!C503</f>
        <v>871.24957274999997</v>
      </c>
      <c r="D498" s="36">
        <f>ROWDATA!D503</f>
        <v>0</v>
      </c>
      <c r="E498" s="36">
        <f>ROWDATA!D503</f>
        <v>0</v>
      </c>
      <c r="F498" s="36">
        <f>ROWDATA!E503</f>
        <v>829.62396239999998</v>
      </c>
      <c r="G498" s="36">
        <f>ROWDATA!E503</f>
        <v>829.62396239999998</v>
      </c>
      <c r="H498" s="36">
        <f>ROWDATA!E503</f>
        <v>829.62396239999998</v>
      </c>
      <c r="I498" s="36">
        <f>ROWDATA!F503</f>
        <v>801.68743896000001</v>
      </c>
      <c r="J498" s="36">
        <f>ROWDATA!F503</f>
        <v>801.68743896000001</v>
      </c>
      <c r="K498" s="36">
        <f>ROWDATA!G503</f>
        <v>916.73571776999995</v>
      </c>
      <c r="L498" s="36">
        <f>ROWDATA!H503</f>
        <v>701.27539062999995</v>
      </c>
      <c r="M498" s="36">
        <f>ROWDATA!H503</f>
        <v>701.27539062999995</v>
      </c>
    </row>
    <row r="499" spans="1:13" x14ac:dyDescent="0.2">
      <c r="A499" s="34">
        <f>ROWDATA!B504</f>
        <v>44053.59097222222</v>
      </c>
      <c r="B499" s="36">
        <f>ROWDATA!C504</f>
        <v>854.04882812999995</v>
      </c>
      <c r="C499" s="36">
        <f>ROWDATA!C504</f>
        <v>854.04882812999995</v>
      </c>
      <c r="D499" s="36">
        <f>ROWDATA!D504</f>
        <v>0</v>
      </c>
      <c r="E499" s="36">
        <f>ROWDATA!D504</f>
        <v>0</v>
      </c>
      <c r="F499" s="36">
        <f>ROWDATA!E504</f>
        <v>874.89532470999995</v>
      </c>
      <c r="G499" s="36">
        <f>ROWDATA!E504</f>
        <v>874.89532470999995</v>
      </c>
      <c r="H499" s="36">
        <f>ROWDATA!E504</f>
        <v>874.89532470999995</v>
      </c>
      <c r="I499" s="36">
        <f>ROWDATA!F504</f>
        <v>825.85723876999998</v>
      </c>
      <c r="J499" s="36">
        <f>ROWDATA!F504</f>
        <v>825.85723876999998</v>
      </c>
      <c r="K499" s="36">
        <f>ROWDATA!G504</f>
        <v>963.55059814000003</v>
      </c>
      <c r="L499" s="36">
        <f>ROWDATA!H504</f>
        <v>780.48400878999996</v>
      </c>
      <c r="M499" s="36">
        <f>ROWDATA!H504</f>
        <v>780.48400878999996</v>
      </c>
    </row>
    <row r="500" spans="1:13" x14ac:dyDescent="0.2">
      <c r="A500" s="34">
        <f>ROWDATA!B505</f>
        <v>44053.591666666667</v>
      </c>
      <c r="B500" s="36">
        <f>ROWDATA!C505</f>
        <v>994.26239013999998</v>
      </c>
      <c r="C500" s="36">
        <f>ROWDATA!C505</f>
        <v>994.26239013999998</v>
      </c>
      <c r="D500" s="36">
        <f>ROWDATA!D505</f>
        <v>0</v>
      </c>
      <c r="E500" s="36">
        <f>ROWDATA!D505</f>
        <v>0</v>
      </c>
      <c r="F500" s="36">
        <f>ROWDATA!E505</f>
        <v>910.94763183999999</v>
      </c>
      <c r="G500" s="36">
        <f>ROWDATA!E505</f>
        <v>910.94763183999999</v>
      </c>
      <c r="H500" s="36">
        <f>ROWDATA!E505</f>
        <v>910.94763183999999</v>
      </c>
      <c r="I500" s="36">
        <f>ROWDATA!F505</f>
        <v>936.32818603999999</v>
      </c>
      <c r="J500" s="36">
        <f>ROWDATA!F505</f>
        <v>936.32818603999999</v>
      </c>
      <c r="K500" s="36">
        <f>ROWDATA!G505</f>
        <v>993.78765868999994</v>
      </c>
      <c r="L500" s="36">
        <f>ROWDATA!H505</f>
        <v>800.08740234000004</v>
      </c>
      <c r="M500" s="36">
        <f>ROWDATA!H505</f>
        <v>800.08740234000004</v>
      </c>
    </row>
    <row r="501" spans="1:13" x14ac:dyDescent="0.2">
      <c r="A501" s="34">
        <f>ROWDATA!B506</f>
        <v>44053.592361111114</v>
      </c>
      <c r="B501" s="36">
        <f>ROWDATA!C506</f>
        <v>1079.7905273399999</v>
      </c>
      <c r="C501" s="36">
        <f>ROWDATA!C506</f>
        <v>1079.7905273399999</v>
      </c>
      <c r="D501" s="36">
        <f>ROWDATA!D506</f>
        <v>0</v>
      </c>
      <c r="E501" s="36">
        <f>ROWDATA!D506</f>
        <v>0</v>
      </c>
      <c r="F501" s="36">
        <f>ROWDATA!E506</f>
        <v>1026.59020996</v>
      </c>
      <c r="G501" s="36">
        <f>ROWDATA!E506</f>
        <v>1026.59020996</v>
      </c>
      <c r="H501" s="36">
        <f>ROWDATA!E506</f>
        <v>1026.59020996</v>
      </c>
      <c r="I501" s="36">
        <f>ROWDATA!F506</f>
        <v>1051.73864746</v>
      </c>
      <c r="J501" s="36">
        <f>ROWDATA!F506</f>
        <v>1051.73864746</v>
      </c>
      <c r="K501" s="36">
        <f>ROWDATA!G506</f>
        <v>957.10485840000001</v>
      </c>
      <c r="L501" s="36">
        <f>ROWDATA!H506</f>
        <v>828.11279296999999</v>
      </c>
      <c r="M501" s="36">
        <f>ROWDATA!H506</f>
        <v>828.11279296999999</v>
      </c>
    </row>
    <row r="502" spans="1:13" x14ac:dyDescent="0.2">
      <c r="A502" s="34">
        <f>ROWDATA!B507</f>
        <v>44053.593055555553</v>
      </c>
      <c r="B502" s="36">
        <f>ROWDATA!C507</f>
        <v>1047.4720459</v>
      </c>
      <c r="C502" s="36">
        <f>ROWDATA!C507</f>
        <v>1047.4720459</v>
      </c>
      <c r="D502" s="36">
        <f>ROWDATA!D507</f>
        <v>0</v>
      </c>
      <c r="E502" s="36">
        <f>ROWDATA!D507</f>
        <v>0</v>
      </c>
      <c r="F502" s="36">
        <f>ROWDATA!E507</f>
        <v>1001.3161621100001</v>
      </c>
      <c r="G502" s="36">
        <f>ROWDATA!E507</f>
        <v>1001.3161621100001</v>
      </c>
      <c r="H502" s="36">
        <f>ROWDATA!E507</f>
        <v>1001.3161621100001</v>
      </c>
      <c r="I502" s="36">
        <f>ROWDATA!F507</f>
        <v>1091.60876465</v>
      </c>
      <c r="J502" s="36">
        <f>ROWDATA!F507</f>
        <v>1091.60876465</v>
      </c>
      <c r="K502" s="36">
        <f>ROWDATA!G507</f>
        <v>1015.97198486</v>
      </c>
      <c r="L502" s="36">
        <f>ROWDATA!H507</f>
        <v>861.36474609000004</v>
      </c>
      <c r="M502" s="36">
        <f>ROWDATA!H507</f>
        <v>861.36474609000004</v>
      </c>
    </row>
    <row r="503" spans="1:13" x14ac:dyDescent="0.2">
      <c r="A503" s="34">
        <f>ROWDATA!B508</f>
        <v>44053.59375</v>
      </c>
      <c r="B503" s="36">
        <f>ROWDATA!C508</f>
        <v>1018.44128418</v>
      </c>
      <c r="C503" s="36">
        <f>ROWDATA!C508</f>
        <v>1018.44128418</v>
      </c>
      <c r="D503" s="36">
        <f>ROWDATA!D508</f>
        <v>0</v>
      </c>
      <c r="E503" s="36">
        <f>ROWDATA!D508</f>
        <v>0</v>
      </c>
      <c r="F503" s="36">
        <f>ROWDATA!E508</f>
        <v>994.92419433999999</v>
      </c>
      <c r="G503" s="36">
        <f>ROWDATA!E508</f>
        <v>994.92419433999999</v>
      </c>
      <c r="H503" s="36">
        <f>ROWDATA!E508</f>
        <v>994.92419433999999</v>
      </c>
      <c r="I503" s="36">
        <f>ROWDATA!F508</f>
        <v>1058.49182129</v>
      </c>
      <c r="J503" s="36">
        <f>ROWDATA!F508</f>
        <v>1058.49182129</v>
      </c>
      <c r="K503" s="36">
        <f>ROWDATA!G508</f>
        <v>1005.8404541</v>
      </c>
      <c r="L503" s="36">
        <f>ROWDATA!H508</f>
        <v>872.54858397999999</v>
      </c>
      <c r="M503" s="36">
        <f>ROWDATA!H508</f>
        <v>872.54858397999999</v>
      </c>
    </row>
    <row r="504" spans="1:13" x14ac:dyDescent="0.2">
      <c r="A504" s="34">
        <f>ROWDATA!B509</f>
        <v>44053.594444444447</v>
      </c>
      <c r="B504" s="36">
        <f>ROWDATA!C509</f>
        <v>1027.7745361299999</v>
      </c>
      <c r="C504" s="36">
        <f>ROWDATA!C509</f>
        <v>1027.7745361299999</v>
      </c>
      <c r="D504" s="36">
        <f>ROWDATA!D509</f>
        <v>0</v>
      </c>
      <c r="E504" s="36">
        <f>ROWDATA!D509</f>
        <v>0</v>
      </c>
      <c r="F504" s="36">
        <f>ROWDATA!E509</f>
        <v>992.06787109000004</v>
      </c>
      <c r="G504" s="36">
        <f>ROWDATA!E509</f>
        <v>992.06787109000004</v>
      </c>
      <c r="H504" s="36">
        <f>ROWDATA!E509</f>
        <v>992.06787109000004</v>
      </c>
      <c r="I504" s="36">
        <f>ROWDATA!F509</f>
        <v>998.13330078000001</v>
      </c>
      <c r="J504" s="36">
        <f>ROWDATA!F509</f>
        <v>998.13330078000001</v>
      </c>
      <c r="K504" s="36">
        <f>ROWDATA!G509</f>
        <v>1023.55303955</v>
      </c>
      <c r="L504" s="36">
        <f>ROWDATA!H509</f>
        <v>860.46588135000002</v>
      </c>
      <c r="M504" s="36">
        <f>ROWDATA!H509</f>
        <v>860.46588135000002</v>
      </c>
    </row>
    <row r="505" spans="1:13" x14ac:dyDescent="0.2">
      <c r="A505" s="34">
        <f>ROWDATA!B510</f>
        <v>44053.595138888886</v>
      </c>
      <c r="B505" s="36">
        <f>ROWDATA!C510</f>
        <v>948.90106201000003</v>
      </c>
      <c r="C505" s="36">
        <f>ROWDATA!C510</f>
        <v>948.90106201000003</v>
      </c>
      <c r="D505" s="36">
        <f>ROWDATA!D510</f>
        <v>0</v>
      </c>
      <c r="E505" s="36">
        <f>ROWDATA!D510</f>
        <v>0</v>
      </c>
      <c r="F505" s="36">
        <f>ROWDATA!E510</f>
        <v>871.20495604999996</v>
      </c>
      <c r="G505" s="36">
        <f>ROWDATA!E510</f>
        <v>871.20495604999996</v>
      </c>
      <c r="H505" s="36">
        <f>ROWDATA!E510</f>
        <v>871.20495604999996</v>
      </c>
      <c r="I505" s="36">
        <f>ROWDATA!F510</f>
        <v>943.01763916000004</v>
      </c>
      <c r="J505" s="36">
        <f>ROWDATA!F510</f>
        <v>943.01763916000004</v>
      </c>
      <c r="K505" s="36">
        <f>ROWDATA!G510</f>
        <v>998.25964354999996</v>
      </c>
      <c r="L505" s="36">
        <f>ROWDATA!H510</f>
        <v>891.38879395000004</v>
      </c>
      <c r="M505" s="36">
        <f>ROWDATA!H510</f>
        <v>891.38879395000004</v>
      </c>
    </row>
    <row r="506" spans="1:13" x14ac:dyDescent="0.2">
      <c r="A506" s="34">
        <f>ROWDATA!B511</f>
        <v>44053.595833333333</v>
      </c>
      <c r="B506" s="36">
        <f>ROWDATA!C511</f>
        <v>916.06451416000004</v>
      </c>
      <c r="C506" s="36">
        <f>ROWDATA!C511</f>
        <v>916.06451416000004</v>
      </c>
      <c r="D506" s="36">
        <f>ROWDATA!D511</f>
        <v>0</v>
      </c>
      <c r="E506" s="36">
        <f>ROWDATA!D511</f>
        <v>0</v>
      </c>
      <c r="F506" s="36">
        <f>ROWDATA!E511</f>
        <v>718.14080810999997</v>
      </c>
      <c r="G506" s="36">
        <f>ROWDATA!E511</f>
        <v>718.14080810999997</v>
      </c>
      <c r="H506" s="36">
        <f>ROWDATA!E511</f>
        <v>718.14080810999997</v>
      </c>
      <c r="I506" s="36">
        <f>ROWDATA!F511</f>
        <v>827.94696045000001</v>
      </c>
      <c r="J506" s="36">
        <f>ROWDATA!F511</f>
        <v>827.94696045000001</v>
      </c>
      <c r="K506" s="36">
        <f>ROWDATA!G511</f>
        <v>931.47888183999999</v>
      </c>
      <c r="L506" s="36">
        <f>ROWDATA!H511</f>
        <v>816.54638671999999</v>
      </c>
      <c r="M506" s="36">
        <f>ROWDATA!H511</f>
        <v>816.54638671999999</v>
      </c>
    </row>
    <row r="507" spans="1:13" x14ac:dyDescent="0.2">
      <c r="A507" s="34">
        <f>ROWDATA!B512</f>
        <v>44053.59652777778</v>
      </c>
      <c r="B507" s="36">
        <f>ROWDATA!C512</f>
        <v>992.08605956999997</v>
      </c>
      <c r="C507" s="36">
        <f>ROWDATA!C512</f>
        <v>992.08605956999997</v>
      </c>
      <c r="D507" s="36">
        <f>ROWDATA!D512</f>
        <v>0</v>
      </c>
      <c r="E507" s="36">
        <f>ROWDATA!D512</f>
        <v>0</v>
      </c>
      <c r="F507" s="36">
        <f>ROWDATA!E512</f>
        <v>864.51934814000003</v>
      </c>
      <c r="G507" s="36">
        <f>ROWDATA!E512</f>
        <v>864.51934814000003</v>
      </c>
      <c r="H507" s="36">
        <f>ROWDATA!E512</f>
        <v>864.51934814000003</v>
      </c>
      <c r="I507" s="36">
        <f>ROWDATA!F512</f>
        <v>999.86602783000001</v>
      </c>
      <c r="J507" s="36">
        <f>ROWDATA!F512</f>
        <v>999.86602783000001</v>
      </c>
      <c r="K507" s="36">
        <f>ROWDATA!G512</f>
        <v>820.91961670000001</v>
      </c>
      <c r="L507" s="36">
        <f>ROWDATA!H512</f>
        <v>741.92700194999998</v>
      </c>
      <c r="M507" s="36">
        <f>ROWDATA!H512</f>
        <v>741.92700194999998</v>
      </c>
    </row>
    <row r="508" spans="1:13" x14ac:dyDescent="0.2">
      <c r="A508" s="34">
        <f>ROWDATA!B513</f>
        <v>44053.597222222219</v>
      </c>
      <c r="B508" s="36">
        <f>ROWDATA!C513</f>
        <v>967.84216308999999</v>
      </c>
      <c r="C508" s="36">
        <f>ROWDATA!C513</f>
        <v>967.84216308999999</v>
      </c>
      <c r="D508" s="36">
        <f>ROWDATA!D513</f>
        <v>0</v>
      </c>
      <c r="E508" s="36">
        <f>ROWDATA!D513</f>
        <v>0</v>
      </c>
      <c r="F508" s="36">
        <f>ROWDATA!E513</f>
        <v>905.12670897999999</v>
      </c>
      <c r="G508" s="36">
        <f>ROWDATA!E513</f>
        <v>905.12670897999999</v>
      </c>
      <c r="H508" s="36">
        <f>ROWDATA!E513</f>
        <v>905.12670897999999</v>
      </c>
      <c r="I508" s="36">
        <f>ROWDATA!F513</f>
        <v>1030.1350097699999</v>
      </c>
      <c r="J508" s="36">
        <f>ROWDATA!F513</f>
        <v>1030.1350097699999</v>
      </c>
      <c r="K508" s="36">
        <f>ROWDATA!G513</f>
        <v>1002.87103271</v>
      </c>
      <c r="L508" s="36">
        <f>ROWDATA!H513</f>
        <v>814.73248291000004</v>
      </c>
      <c r="M508" s="36">
        <f>ROWDATA!H513</f>
        <v>814.73248291000004</v>
      </c>
    </row>
    <row r="509" spans="1:13" x14ac:dyDescent="0.2">
      <c r="A509" s="34">
        <f>ROWDATA!B514</f>
        <v>44053.597916666666</v>
      </c>
      <c r="B509" s="36">
        <f>ROWDATA!C514</f>
        <v>736.41143798999997</v>
      </c>
      <c r="C509" s="36">
        <f>ROWDATA!C514</f>
        <v>736.41143798999997</v>
      </c>
      <c r="D509" s="36">
        <f>ROWDATA!D514</f>
        <v>0</v>
      </c>
      <c r="E509" s="36">
        <f>ROWDATA!D514</f>
        <v>0</v>
      </c>
      <c r="F509" s="36">
        <f>ROWDATA!E514</f>
        <v>674.78118896000001</v>
      </c>
      <c r="G509" s="36">
        <f>ROWDATA!E514</f>
        <v>674.78118896000001</v>
      </c>
      <c r="H509" s="36">
        <f>ROWDATA!E514</f>
        <v>674.78118896000001</v>
      </c>
      <c r="I509" s="36">
        <f>ROWDATA!F514</f>
        <v>617.48999022999999</v>
      </c>
      <c r="J509" s="36">
        <f>ROWDATA!F514</f>
        <v>617.48999022999999</v>
      </c>
      <c r="K509" s="36">
        <f>ROWDATA!G514</f>
        <v>816.86657715000001</v>
      </c>
      <c r="L509" s="36">
        <f>ROWDATA!H514</f>
        <v>746.32012939000003</v>
      </c>
      <c r="M509" s="36">
        <f>ROWDATA!H514</f>
        <v>746.32012939000003</v>
      </c>
    </row>
    <row r="510" spans="1:13" x14ac:dyDescent="0.2">
      <c r="A510" s="34">
        <f>ROWDATA!B515</f>
        <v>44053.598611111112</v>
      </c>
      <c r="B510" s="36">
        <f>ROWDATA!C515</f>
        <v>748.45434569999998</v>
      </c>
      <c r="C510" s="36">
        <f>ROWDATA!C515</f>
        <v>748.45434569999998</v>
      </c>
      <c r="D510" s="36">
        <f>ROWDATA!D515</f>
        <v>0</v>
      </c>
      <c r="E510" s="36">
        <f>ROWDATA!D515</f>
        <v>0</v>
      </c>
      <c r="F510" s="36">
        <f>ROWDATA!E515</f>
        <v>616.25701904000005</v>
      </c>
      <c r="G510" s="36">
        <f>ROWDATA!E515</f>
        <v>616.25701904000005</v>
      </c>
      <c r="H510" s="36">
        <f>ROWDATA!E515</f>
        <v>616.25701904000005</v>
      </c>
      <c r="I510" s="36">
        <f>ROWDATA!F515</f>
        <v>736.43212890999996</v>
      </c>
      <c r="J510" s="36">
        <f>ROWDATA!F515</f>
        <v>736.43212890999996</v>
      </c>
      <c r="K510" s="36">
        <f>ROWDATA!G515</f>
        <v>746.15124512</v>
      </c>
      <c r="L510" s="36">
        <f>ROWDATA!H515</f>
        <v>639.32830810999997</v>
      </c>
      <c r="M510" s="36">
        <f>ROWDATA!H515</f>
        <v>639.32830810999997</v>
      </c>
    </row>
    <row r="511" spans="1:13" x14ac:dyDescent="0.2">
      <c r="A511" s="34">
        <f>ROWDATA!B516</f>
        <v>44053.599305555559</v>
      </c>
      <c r="B511" s="36">
        <f>ROWDATA!C516</f>
        <v>552.67779541000004</v>
      </c>
      <c r="C511" s="36">
        <f>ROWDATA!C516</f>
        <v>552.67779541000004</v>
      </c>
      <c r="D511" s="36">
        <f>ROWDATA!D516</f>
        <v>0</v>
      </c>
      <c r="E511" s="36">
        <f>ROWDATA!D516</f>
        <v>0</v>
      </c>
      <c r="F511" s="36">
        <f>ROWDATA!E516</f>
        <v>543.94116211000005</v>
      </c>
      <c r="G511" s="36">
        <f>ROWDATA!E516</f>
        <v>543.94116211000005</v>
      </c>
      <c r="H511" s="36">
        <f>ROWDATA!E516</f>
        <v>543.94116211000005</v>
      </c>
      <c r="I511" s="36">
        <f>ROWDATA!F516</f>
        <v>628.41137694999998</v>
      </c>
      <c r="J511" s="36">
        <f>ROWDATA!F516</f>
        <v>628.41137694999998</v>
      </c>
      <c r="K511" s="36">
        <f>ROWDATA!G516</f>
        <v>647.97094727000001</v>
      </c>
      <c r="L511" s="36">
        <f>ROWDATA!H516</f>
        <v>296.59951782000002</v>
      </c>
      <c r="M511" s="36">
        <f>ROWDATA!H516</f>
        <v>296.59951782000002</v>
      </c>
    </row>
    <row r="512" spans="1:13" x14ac:dyDescent="0.2">
      <c r="A512" s="34">
        <f>ROWDATA!B517</f>
        <v>44053.599999999999</v>
      </c>
      <c r="B512" s="36">
        <f>ROWDATA!C517</f>
        <v>418.71899414000001</v>
      </c>
      <c r="C512" s="36">
        <f>ROWDATA!C517</f>
        <v>418.71899414000001</v>
      </c>
      <c r="D512" s="36">
        <f>ROWDATA!D517</f>
        <v>0</v>
      </c>
      <c r="E512" s="36">
        <f>ROWDATA!D517</f>
        <v>0</v>
      </c>
      <c r="F512" s="36">
        <f>ROWDATA!E517</f>
        <v>769.08099364999998</v>
      </c>
      <c r="G512" s="36">
        <f>ROWDATA!E517</f>
        <v>769.08099364999998</v>
      </c>
      <c r="H512" s="36">
        <f>ROWDATA!E517</f>
        <v>769.08099364999998</v>
      </c>
      <c r="I512" s="36">
        <f>ROWDATA!F517</f>
        <v>841.23004149999997</v>
      </c>
      <c r="J512" s="36">
        <f>ROWDATA!F517</f>
        <v>841.23004149999997</v>
      </c>
      <c r="K512" s="36">
        <f>ROWDATA!G517</f>
        <v>782.83697510000002</v>
      </c>
      <c r="L512" s="36">
        <f>ROWDATA!H517</f>
        <v>313.94625853999997</v>
      </c>
      <c r="M512" s="36">
        <f>ROWDATA!H517</f>
        <v>313.94625853999997</v>
      </c>
    </row>
    <row r="513" spans="1:13" x14ac:dyDescent="0.2">
      <c r="A513" s="34">
        <f>ROWDATA!B518</f>
        <v>44053.600694444445</v>
      </c>
      <c r="B513" s="36">
        <f>ROWDATA!C518</f>
        <v>822.12939453000001</v>
      </c>
      <c r="C513" s="36">
        <f>ROWDATA!C518</f>
        <v>822.12939453000001</v>
      </c>
      <c r="D513" s="36">
        <f>ROWDATA!D518</f>
        <v>0</v>
      </c>
      <c r="E513" s="36">
        <f>ROWDATA!D518</f>
        <v>0</v>
      </c>
      <c r="F513" s="36">
        <f>ROWDATA!E518</f>
        <v>359.75216675000001</v>
      </c>
      <c r="G513" s="36">
        <f>ROWDATA!E518</f>
        <v>359.75216675000001</v>
      </c>
      <c r="H513" s="36">
        <f>ROWDATA!E518</f>
        <v>359.75216675000001</v>
      </c>
      <c r="I513" s="36">
        <f>ROWDATA!F518</f>
        <v>592.55218506000006</v>
      </c>
      <c r="J513" s="36">
        <f>ROWDATA!F518</f>
        <v>592.55218506000006</v>
      </c>
      <c r="K513" s="36">
        <f>ROWDATA!G518</f>
        <v>817.96734618999994</v>
      </c>
      <c r="L513" s="36">
        <f>ROWDATA!H518</f>
        <v>713.93823241999996</v>
      </c>
      <c r="M513" s="36">
        <f>ROWDATA!H518</f>
        <v>713.93823241999996</v>
      </c>
    </row>
    <row r="514" spans="1:13" x14ac:dyDescent="0.2">
      <c r="A514" s="34">
        <f>ROWDATA!B519</f>
        <v>44053.601388888892</v>
      </c>
      <c r="B514" s="36">
        <f>ROWDATA!C519</f>
        <v>845.87542725000003</v>
      </c>
      <c r="C514" s="36">
        <f>ROWDATA!C519</f>
        <v>845.87542725000003</v>
      </c>
      <c r="D514" s="36">
        <f>ROWDATA!D519</f>
        <v>0</v>
      </c>
      <c r="E514" s="36">
        <f>ROWDATA!D519</f>
        <v>0</v>
      </c>
      <c r="F514" s="36">
        <f>ROWDATA!E519</f>
        <v>324.07714843999997</v>
      </c>
      <c r="G514" s="36">
        <f>ROWDATA!E519</f>
        <v>324.07714843999997</v>
      </c>
      <c r="H514" s="36">
        <f>ROWDATA!E519</f>
        <v>324.07714843999997</v>
      </c>
      <c r="I514" s="36">
        <f>ROWDATA!F519</f>
        <v>447.54336547999998</v>
      </c>
      <c r="J514" s="36">
        <f>ROWDATA!F519</f>
        <v>447.54336547999998</v>
      </c>
      <c r="K514" s="36">
        <f>ROWDATA!G519</f>
        <v>735.59960937999995</v>
      </c>
      <c r="L514" s="36">
        <f>ROWDATA!H519</f>
        <v>342.00439453000001</v>
      </c>
      <c r="M514" s="36">
        <f>ROWDATA!H519</f>
        <v>342.00439453000001</v>
      </c>
    </row>
    <row r="515" spans="1:13" x14ac:dyDescent="0.2">
      <c r="A515" s="34">
        <f>ROWDATA!B520</f>
        <v>44053.602083333331</v>
      </c>
      <c r="B515" s="36">
        <f>ROWDATA!C520</f>
        <v>921.07788086000005</v>
      </c>
      <c r="C515" s="36">
        <f>ROWDATA!C520</f>
        <v>921.07788086000005</v>
      </c>
      <c r="D515" s="36">
        <f>ROWDATA!D520</f>
        <v>0</v>
      </c>
      <c r="E515" s="36">
        <f>ROWDATA!D520</f>
        <v>0</v>
      </c>
      <c r="F515" s="36">
        <f>ROWDATA!E520</f>
        <v>599.20928954999999</v>
      </c>
      <c r="G515" s="36">
        <f>ROWDATA!E520</f>
        <v>599.20928954999999</v>
      </c>
      <c r="H515" s="36">
        <f>ROWDATA!E520</f>
        <v>599.20928954999999</v>
      </c>
      <c r="I515" s="36">
        <f>ROWDATA!F520</f>
        <v>937.60766602000001</v>
      </c>
      <c r="J515" s="36">
        <f>ROWDATA!F520</f>
        <v>937.60766602000001</v>
      </c>
      <c r="K515" s="36">
        <f>ROWDATA!G520</f>
        <v>430.96649170000001</v>
      </c>
      <c r="L515" s="36">
        <f>ROWDATA!H520</f>
        <v>305.99642943999999</v>
      </c>
      <c r="M515" s="36">
        <f>ROWDATA!H520</f>
        <v>305.99642943999999</v>
      </c>
    </row>
    <row r="516" spans="1:13" x14ac:dyDescent="0.2">
      <c r="A516" s="34">
        <f>ROWDATA!B521</f>
        <v>44053.602777777778</v>
      </c>
      <c r="B516" s="36">
        <f>ROWDATA!C521</f>
        <v>269.17315674000002</v>
      </c>
      <c r="C516" s="36">
        <f>ROWDATA!C521</f>
        <v>269.17315674000002</v>
      </c>
      <c r="D516" s="36">
        <f>ROWDATA!D521</f>
        <v>0</v>
      </c>
      <c r="E516" s="36">
        <f>ROWDATA!D521</f>
        <v>0</v>
      </c>
      <c r="F516" s="36">
        <f>ROWDATA!E521</f>
        <v>853.55664062999995</v>
      </c>
      <c r="G516" s="36">
        <f>ROWDATA!E521</f>
        <v>853.55664062999995</v>
      </c>
      <c r="H516" s="36">
        <f>ROWDATA!E521</f>
        <v>853.55664062999995</v>
      </c>
      <c r="I516" s="36">
        <f>ROWDATA!F521</f>
        <v>988.54547118999994</v>
      </c>
      <c r="J516" s="36">
        <f>ROWDATA!F521</f>
        <v>988.54547118999994</v>
      </c>
      <c r="K516" s="36">
        <f>ROWDATA!G521</f>
        <v>769.85705566000001</v>
      </c>
      <c r="L516" s="36">
        <f>ROWDATA!H521</f>
        <v>338.81115722999999</v>
      </c>
      <c r="M516" s="36">
        <f>ROWDATA!H521</f>
        <v>338.81115722999999</v>
      </c>
    </row>
    <row r="517" spans="1:13" x14ac:dyDescent="0.2">
      <c r="A517" s="34">
        <f>ROWDATA!B522</f>
        <v>44053.603472222225</v>
      </c>
      <c r="B517" s="36">
        <f>ROWDATA!C522</f>
        <v>479.36297607</v>
      </c>
      <c r="C517" s="36">
        <f>ROWDATA!C522</f>
        <v>479.36297607</v>
      </c>
      <c r="D517" s="36">
        <f>ROWDATA!D522</f>
        <v>0</v>
      </c>
      <c r="E517" s="36">
        <f>ROWDATA!D522</f>
        <v>0</v>
      </c>
      <c r="F517" s="36">
        <f>ROWDATA!E522</f>
        <v>350.11523438</v>
      </c>
      <c r="G517" s="36">
        <f>ROWDATA!E522</f>
        <v>350.11523438</v>
      </c>
      <c r="H517" s="36">
        <f>ROWDATA!E522</f>
        <v>350.11523438</v>
      </c>
      <c r="I517" s="36">
        <f>ROWDATA!F522</f>
        <v>877.72552489999998</v>
      </c>
      <c r="J517" s="36">
        <f>ROWDATA!F522</f>
        <v>877.72552489999998</v>
      </c>
      <c r="K517" s="36">
        <f>ROWDATA!G522</f>
        <v>659.06445312999995</v>
      </c>
      <c r="L517" s="36">
        <f>ROWDATA!H522</f>
        <v>663.87023925999995</v>
      </c>
      <c r="M517" s="36">
        <f>ROWDATA!H522</f>
        <v>663.87023925999995</v>
      </c>
    </row>
    <row r="518" spans="1:13" x14ac:dyDescent="0.2">
      <c r="A518" s="34">
        <f>ROWDATA!B523</f>
        <v>44053.604166666664</v>
      </c>
      <c r="B518" s="36">
        <f>ROWDATA!C523</f>
        <v>836.99279784999999</v>
      </c>
      <c r="C518" s="36">
        <f>ROWDATA!C523</f>
        <v>836.99279784999999</v>
      </c>
      <c r="D518" s="36">
        <f>ROWDATA!D523</f>
        <v>0</v>
      </c>
      <c r="E518" s="36">
        <f>ROWDATA!D523</f>
        <v>0</v>
      </c>
      <c r="F518" s="36">
        <f>ROWDATA!E523</f>
        <v>825.05352783000001</v>
      </c>
      <c r="G518" s="36">
        <f>ROWDATA!E523</f>
        <v>825.05352783000001</v>
      </c>
      <c r="H518" s="36">
        <f>ROWDATA!E523</f>
        <v>825.05352783000001</v>
      </c>
      <c r="I518" s="36">
        <f>ROWDATA!F523</f>
        <v>845.76599121000004</v>
      </c>
      <c r="J518" s="36">
        <f>ROWDATA!F523</f>
        <v>845.76599121000004</v>
      </c>
      <c r="K518" s="36">
        <f>ROWDATA!G523</f>
        <v>491.97631835999999</v>
      </c>
      <c r="L518" s="36">
        <f>ROWDATA!H523</f>
        <v>727.05053711000005</v>
      </c>
      <c r="M518" s="36">
        <f>ROWDATA!H523</f>
        <v>727.05053711000005</v>
      </c>
    </row>
    <row r="519" spans="1:13" x14ac:dyDescent="0.2">
      <c r="A519" s="34">
        <f>ROWDATA!B524</f>
        <v>44053.604861111111</v>
      </c>
      <c r="B519" s="36">
        <f>ROWDATA!C524</f>
        <v>868.89599609000004</v>
      </c>
      <c r="C519" s="36">
        <f>ROWDATA!C524</f>
        <v>868.89599609000004</v>
      </c>
      <c r="D519" s="36">
        <f>ROWDATA!D524</f>
        <v>0</v>
      </c>
      <c r="E519" s="36">
        <f>ROWDATA!D524</f>
        <v>0</v>
      </c>
      <c r="F519" s="36">
        <f>ROWDATA!E524</f>
        <v>864.84350586000005</v>
      </c>
      <c r="G519" s="36">
        <f>ROWDATA!E524</f>
        <v>864.84350586000005</v>
      </c>
      <c r="H519" s="36">
        <f>ROWDATA!E524</f>
        <v>864.84350586000005</v>
      </c>
      <c r="I519" s="36">
        <f>ROWDATA!F524</f>
        <v>895.83483887</v>
      </c>
      <c r="J519" s="36">
        <f>ROWDATA!F524</f>
        <v>895.83483887</v>
      </c>
      <c r="K519" s="36">
        <f>ROWDATA!G524</f>
        <v>618.2890625</v>
      </c>
      <c r="L519" s="36">
        <f>ROWDATA!H524</f>
        <v>705.60162353999999</v>
      </c>
      <c r="M519" s="36">
        <f>ROWDATA!H524</f>
        <v>705.60162353999999</v>
      </c>
    </row>
    <row r="520" spans="1:13" x14ac:dyDescent="0.2">
      <c r="A520" s="34">
        <f>ROWDATA!B525</f>
        <v>44053.605555555558</v>
      </c>
      <c r="B520" s="36">
        <f>ROWDATA!C525</f>
        <v>828.51318359000004</v>
      </c>
      <c r="C520" s="36">
        <f>ROWDATA!C525</f>
        <v>828.51318359000004</v>
      </c>
      <c r="D520" s="36">
        <f>ROWDATA!D525</f>
        <v>0</v>
      </c>
      <c r="E520" s="36">
        <f>ROWDATA!D525</f>
        <v>0</v>
      </c>
      <c r="F520" s="36">
        <f>ROWDATA!E525</f>
        <v>794.72833251999998</v>
      </c>
      <c r="G520" s="36">
        <f>ROWDATA!E525</f>
        <v>794.72833251999998</v>
      </c>
      <c r="H520" s="36">
        <f>ROWDATA!E525</f>
        <v>794.72833251999998</v>
      </c>
      <c r="I520" s="36">
        <f>ROWDATA!F525</f>
        <v>784.35369873000002</v>
      </c>
      <c r="J520" s="36">
        <f>ROWDATA!F525</f>
        <v>784.35369873000002</v>
      </c>
      <c r="K520" s="36">
        <f>ROWDATA!G525</f>
        <v>812.20257568</v>
      </c>
      <c r="L520" s="36">
        <f>ROWDATA!H525</f>
        <v>680.92510986000002</v>
      </c>
      <c r="M520" s="36">
        <f>ROWDATA!H525</f>
        <v>680.92510986000002</v>
      </c>
    </row>
    <row r="521" spans="1:13" x14ac:dyDescent="0.2">
      <c r="A521" s="34">
        <f>ROWDATA!B526</f>
        <v>44053.606249999997</v>
      </c>
      <c r="B521" s="36">
        <f>ROWDATA!C526</f>
        <v>800.43017578000001</v>
      </c>
      <c r="C521" s="36">
        <f>ROWDATA!C526</f>
        <v>800.43017578000001</v>
      </c>
      <c r="D521" s="36">
        <f>ROWDATA!D526</f>
        <v>0</v>
      </c>
      <c r="E521" s="36">
        <f>ROWDATA!D526</f>
        <v>0</v>
      </c>
      <c r="F521" s="36">
        <f>ROWDATA!E526</f>
        <v>389.04876709000001</v>
      </c>
      <c r="G521" s="36">
        <f>ROWDATA!E526</f>
        <v>389.04876709000001</v>
      </c>
      <c r="H521" s="36">
        <f>ROWDATA!E526</f>
        <v>389.04876709000001</v>
      </c>
      <c r="I521" s="36">
        <f>ROWDATA!F526</f>
        <v>813.02716064000003</v>
      </c>
      <c r="J521" s="36">
        <f>ROWDATA!F526</f>
        <v>813.02716064000003</v>
      </c>
      <c r="K521" s="36">
        <f>ROWDATA!G526</f>
        <v>766.48553466999999</v>
      </c>
      <c r="L521" s="36">
        <f>ROWDATA!H526</f>
        <v>666.39929199000005</v>
      </c>
      <c r="M521" s="36">
        <f>ROWDATA!H526</f>
        <v>666.39929199000005</v>
      </c>
    </row>
    <row r="522" spans="1:13" x14ac:dyDescent="0.2">
      <c r="A522" s="34">
        <f>ROWDATA!B527</f>
        <v>44053.606944444444</v>
      </c>
      <c r="B522" s="36">
        <f>ROWDATA!C527</f>
        <v>777.97302246000004</v>
      </c>
      <c r="C522" s="36">
        <f>ROWDATA!C527</f>
        <v>777.97302246000004</v>
      </c>
      <c r="D522" s="36">
        <f>ROWDATA!D527</f>
        <v>0</v>
      </c>
      <c r="E522" s="36">
        <f>ROWDATA!D527</f>
        <v>0</v>
      </c>
      <c r="F522" s="36">
        <f>ROWDATA!E527</f>
        <v>769.26617432</v>
      </c>
      <c r="G522" s="36">
        <f>ROWDATA!E527</f>
        <v>769.26617432</v>
      </c>
      <c r="H522" s="36">
        <f>ROWDATA!E527</f>
        <v>769.26617432</v>
      </c>
      <c r="I522" s="36">
        <f>ROWDATA!F527</f>
        <v>841.19775390999996</v>
      </c>
      <c r="J522" s="36">
        <f>ROWDATA!F527</f>
        <v>841.19775390999996</v>
      </c>
      <c r="K522" s="36">
        <f>ROWDATA!G527</f>
        <v>799.11822510000002</v>
      </c>
      <c r="L522" s="36">
        <f>ROWDATA!H527</f>
        <v>685.56768798999997</v>
      </c>
      <c r="M522" s="36">
        <f>ROWDATA!H527</f>
        <v>685.56768798999997</v>
      </c>
    </row>
    <row r="523" spans="1:13" x14ac:dyDescent="0.2">
      <c r="A523" s="34">
        <f>ROWDATA!B528</f>
        <v>44053.607638888891</v>
      </c>
      <c r="B523" s="36">
        <f>ROWDATA!C528</f>
        <v>794.54583739999998</v>
      </c>
      <c r="C523" s="36">
        <f>ROWDATA!C528</f>
        <v>794.54583739999998</v>
      </c>
      <c r="D523" s="36">
        <f>ROWDATA!D528</f>
        <v>0</v>
      </c>
      <c r="E523" s="36">
        <f>ROWDATA!D528</f>
        <v>0</v>
      </c>
      <c r="F523" s="36">
        <f>ROWDATA!E528</f>
        <v>811.75909423999997</v>
      </c>
      <c r="G523" s="36">
        <f>ROWDATA!E528</f>
        <v>811.75909423999997</v>
      </c>
      <c r="H523" s="36">
        <f>ROWDATA!E528</f>
        <v>811.75909423999997</v>
      </c>
      <c r="I523" s="36">
        <f>ROWDATA!F528</f>
        <v>572.03753661999997</v>
      </c>
      <c r="J523" s="36">
        <f>ROWDATA!F528</f>
        <v>572.03753661999997</v>
      </c>
      <c r="K523" s="36">
        <f>ROWDATA!G528</f>
        <v>797.66827393000005</v>
      </c>
      <c r="L523" s="36">
        <f>ROWDATA!H528</f>
        <v>693.23840331999997</v>
      </c>
      <c r="M523" s="36">
        <f>ROWDATA!H528</f>
        <v>693.23840331999997</v>
      </c>
    </row>
    <row r="524" spans="1:13" x14ac:dyDescent="0.2">
      <c r="A524" s="34">
        <f>ROWDATA!B529</f>
        <v>44053.60833333333</v>
      </c>
      <c r="B524" s="36">
        <f>ROWDATA!C529</f>
        <v>789.17749022999999</v>
      </c>
      <c r="C524" s="36">
        <f>ROWDATA!C529</f>
        <v>789.17749022999999</v>
      </c>
      <c r="D524" s="36">
        <f>ROWDATA!D529</f>
        <v>0</v>
      </c>
      <c r="E524" s="36">
        <f>ROWDATA!D529</f>
        <v>0</v>
      </c>
      <c r="F524" s="36">
        <f>ROWDATA!E529</f>
        <v>738.60040283000001</v>
      </c>
      <c r="G524" s="36">
        <f>ROWDATA!E529</f>
        <v>738.60040283000001</v>
      </c>
      <c r="H524" s="36">
        <f>ROWDATA!E529</f>
        <v>738.60040283000001</v>
      </c>
      <c r="I524" s="36">
        <f>ROWDATA!F529</f>
        <v>760.37707520000004</v>
      </c>
      <c r="J524" s="36">
        <f>ROWDATA!F529</f>
        <v>760.37707520000004</v>
      </c>
      <c r="K524" s="36">
        <f>ROWDATA!G529</f>
        <v>684.55303954999999</v>
      </c>
      <c r="L524" s="36">
        <f>ROWDATA!H529</f>
        <v>588.63275146000001</v>
      </c>
      <c r="M524" s="36">
        <f>ROWDATA!H529</f>
        <v>588.63275146000001</v>
      </c>
    </row>
    <row r="525" spans="1:13" x14ac:dyDescent="0.2">
      <c r="A525" s="34">
        <f>ROWDATA!B530</f>
        <v>44053.609027777777</v>
      </c>
      <c r="B525" s="36">
        <f>ROWDATA!C530</f>
        <v>747.60015868999994</v>
      </c>
      <c r="C525" s="36">
        <f>ROWDATA!C530</f>
        <v>747.60015868999994</v>
      </c>
      <c r="D525" s="36">
        <f>ROWDATA!D530</f>
        <v>0</v>
      </c>
      <c r="E525" s="36">
        <f>ROWDATA!D530</f>
        <v>0</v>
      </c>
      <c r="F525" s="36">
        <f>ROWDATA!E530</f>
        <v>668.94427489999998</v>
      </c>
      <c r="G525" s="36">
        <f>ROWDATA!E530</f>
        <v>668.94427489999998</v>
      </c>
      <c r="H525" s="36">
        <f>ROWDATA!E530</f>
        <v>668.94427489999998</v>
      </c>
      <c r="I525" s="36">
        <f>ROWDATA!F530</f>
        <v>654.15814208999996</v>
      </c>
      <c r="J525" s="36">
        <f>ROWDATA!F530</f>
        <v>654.15814208999996</v>
      </c>
      <c r="K525" s="36">
        <f>ROWDATA!G530</f>
        <v>661.23077393000005</v>
      </c>
      <c r="L525" s="36">
        <f>ROWDATA!H530</f>
        <v>589.09826659999999</v>
      </c>
      <c r="M525" s="36">
        <f>ROWDATA!H530</f>
        <v>589.09826659999999</v>
      </c>
    </row>
    <row r="526" spans="1:13" x14ac:dyDescent="0.2">
      <c r="A526" s="34">
        <f>ROWDATA!B531</f>
        <v>44053.609722222223</v>
      </c>
      <c r="B526" s="36">
        <f>ROWDATA!C531</f>
        <v>541.18176270000004</v>
      </c>
      <c r="C526" s="36">
        <f>ROWDATA!C531</f>
        <v>541.18176270000004</v>
      </c>
      <c r="D526" s="36">
        <f>ROWDATA!D531</f>
        <v>0</v>
      </c>
      <c r="E526" s="36">
        <f>ROWDATA!D531</f>
        <v>0</v>
      </c>
      <c r="F526" s="36">
        <f>ROWDATA!E531</f>
        <v>642.07598876999998</v>
      </c>
      <c r="G526" s="36">
        <f>ROWDATA!E531</f>
        <v>642.07598876999998</v>
      </c>
      <c r="H526" s="36">
        <f>ROWDATA!E531</f>
        <v>642.07598876999998</v>
      </c>
      <c r="I526" s="36">
        <f>ROWDATA!F531</f>
        <v>744.79193114999998</v>
      </c>
      <c r="J526" s="36">
        <f>ROWDATA!F531</f>
        <v>744.79193114999998</v>
      </c>
      <c r="K526" s="36">
        <f>ROWDATA!G531</f>
        <v>685.30438231999995</v>
      </c>
      <c r="L526" s="36">
        <f>ROWDATA!H531</f>
        <v>571.94549560999997</v>
      </c>
      <c r="M526" s="36">
        <f>ROWDATA!H531</f>
        <v>571.94549560999997</v>
      </c>
    </row>
    <row r="527" spans="1:13" x14ac:dyDescent="0.2">
      <c r="A527" s="34">
        <f>ROWDATA!B532</f>
        <v>44053.61041666667</v>
      </c>
      <c r="B527" s="36">
        <f>ROWDATA!C532</f>
        <v>608.51239013999998</v>
      </c>
      <c r="C527" s="36">
        <f>ROWDATA!C532</f>
        <v>608.51239013999998</v>
      </c>
      <c r="D527" s="36">
        <f>ROWDATA!D532</f>
        <v>0</v>
      </c>
      <c r="E527" s="36">
        <f>ROWDATA!D532</f>
        <v>0</v>
      </c>
      <c r="F527" s="36">
        <f>ROWDATA!E532</f>
        <v>639.09564208999996</v>
      </c>
      <c r="G527" s="36">
        <f>ROWDATA!E532</f>
        <v>639.09564208999996</v>
      </c>
      <c r="H527" s="36">
        <f>ROWDATA!E532</f>
        <v>639.09564208999996</v>
      </c>
      <c r="I527" s="36">
        <f>ROWDATA!F532</f>
        <v>619.82348633000004</v>
      </c>
      <c r="J527" s="36">
        <f>ROWDATA!F532</f>
        <v>619.82348633000004</v>
      </c>
      <c r="K527" s="36">
        <f>ROWDATA!G532</f>
        <v>614.74267578000001</v>
      </c>
      <c r="L527" s="36">
        <f>ROWDATA!H532</f>
        <v>553.24566649999997</v>
      </c>
      <c r="M527" s="36">
        <f>ROWDATA!H532</f>
        <v>553.24566649999997</v>
      </c>
    </row>
    <row r="528" spans="1:13" x14ac:dyDescent="0.2">
      <c r="A528" s="34">
        <f>ROWDATA!B533</f>
        <v>44053.611111111109</v>
      </c>
      <c r="B528" s="36">
        <f>ROWDATA!C533</f>
        <v>657.34832763999998</v>
      </c>
      <c r="C528" s="36">
        <f>ROWDATA!C533</f>
        <v>657.34832763999998</v>
      </c>
      <c r="D528" s="36">
        <f>ROWDATA!D533</f>
        <v>0</v>
      </c>
      <c r="E528" s="36">
        <f>ROWDATA!D533</f>
        <v>0</v>
      </c>
      <c r="F528" s="36">
        <f>ROWDATA!E533</f>
        <v>677.12829590000001</v>
      </c>
      <c r="G528" s="36">
        <f>ROWDATA!E533</f>
        <v>677.12829590000001</v>
      </c>
      <c r="H528" s="36">
        <f>ROWDATA!E533</f>
        <v>677.12829590000001</v>
      </c>
      <c r="I528" s="36">
        <f>ROWDATA!F533</f>
        <v>621.91375731999995</v>
      </c>
      <c r="J528" s="36">
        <f>ROWDATA!F533</f>
        <v>621.91375731999995</v>
      </c>
      <c r="K528" s="36">
        <f>ROWDATA!G533</f>
        <v>717.88555908000001</v>
      </c>
      <c r="L528" s="36">
        <f>ROWDATA!H533</f>
        <v>505.00100708000002</v>
      </c>
      <c r="M528" s="36">
        <f>ROWDATA!H533</f>
        <v>505.00100708000002</v>
      </c>
    </row>
    <row r="529" spans="1:13" x14ac:dyDescent="0.2">
      <c r="A529" s="34">
        <f>ROWDATA!B534</f>
        <v>44053.611805555556</v>
      </c>
      <c r="B529" s="36">
        <f>ROWDATA!C534</f>
        <v>650.93151854999996</v>
      </c>
      <c r="C529" s="36">
        <f>ROWDATA!C534</f>
        <v>650.93151854999996</v>
      </c>
      <c r="D529" s="36">
        <f>ROWDATA!D534</f>
        <v>0</v>
      </c>
      <c r="E529" s="36">
        <f>ROWDATA!D534</f>
        <v>0</v>
      </c>
      <c r="F529" s="36">
        <f>ROWDATA!E534</f>
        <v>484.17834472999999</v>
      </c>
      <c r="G529" s="36">
        <f>ROWDATA!E534</f>
        <v>484.17834472999999</v>
      </c>
      <c r="H529" s="36">
        <f>ROWDATA!E534</f>
        <v>484.17834472999999</v>
      </c>
      <c r="I529" s="36">
        <f>ROWDATA!F534</f>
        <v>687.68121338000003</v>
      </c>
      <c r="J529" s="36">
        <f>ROWDATA!F534</f>
        <v>687.68121338000003</v>
      </c>
      <c r="K529" s="36">
        <f>ROWDATA!G534</f>
        <v>708.50421143000005</v>
      </c>
      <c r="L529" s="36">
        <f>ROWDATA!H534</f>
        <v>582.49346923999997</v>
      </c>
      <c r="M529" s="36">
        <f>ROWDATA!H534</f>
        <v>582.49346923999997</v>
      </c>
    </row>
    <row r="530" spans="1:13" x14ac:dyDescent="0.2">
      <c r="A530" s="34">
        <f>ROWDATA!B535</f>
        <v>44053.612500000003</v>
      </c>
      <c r="B530" s="36">
        <f>ROWDATA!C535</f>
        <v>611.22119140999996</v>
      </c>
      <c r="C530" s="36">
        <f>ROWDATA!C535</f>
        <v>611.22119140999996</v>
      </c>
      <c r="D530" s="36">
        <f>ROWDATA!D535</f>
        <v>0</v>
      </c>
      <c r="E530" s="36">
        <f>ROWDATA!D535</f>
        <v>0</v>
      </c>
      <c r="F530" s="36">
        <f>ROWDATA!E535</f>
        <v>609.41625977000001</v>
      </c>
      <c r="G530" s="36">
        <f>ROWDATA!E535</f>
        <v>609.41625977000001</v>
      </c>
      <c r="H530" s="36">
        <f>ROWDATA!E535</f>
        <v>609.41625977000001</v>
      </c>
      <c r="I530" s="36">
        <f>ROWDATA!F535</f>
        <v>666.60192871000004</v>
      </c>
      <c r="J530" s="36">
        <f>ROWDATA!F535</f>
        <v>666.60192871000004</v>
      </c>
      <c r="K530" s="36">
        <f>ROWDATA!G535</f>
        <v>644.09252930000002</v>
      </c>
      <c r="L530" s="36">
        <f>ROWDATA!H535</f>
        <v>525.57928466999999</v>
      </c>
      <c r="M530" s="36">
        <f>ROWDATA!H535</f>
        <v>525.57928466999999</v>
      </c>
    </row>
    <row r="531" spans="1:13" x14ac:dyDescent="0.2">
      <c r="A531" s="34">
        <f>ROWDATA!B536</f>
        <v>44053.613194444442</v>
      </c>
      <c r="B531" s="36">
        <f>ROWDATA!C536</f>
        <v>635.34082031000003</v>
      </c>
      <c r="C531" s="36">
        <f>ROWDATA!C536</f>
        <v>635.34082031000003</v>
      </c>
      <c r="D531" s="36">
        <f>ROWDATA!D536</f>
        <v>0</v>
      </c>
      <c r="E531" s="36">
        <f>ROWDATA!D536</f>
        <v>0</v>
      </c>
      <c r="F531" s="36">
        <f>ROWDATA!E536</f>
        <v>599.10089111000002</v>
      </c>
      <c r="G531" s="36">
        <f>ROWDATA!E536</f>
        <v>599.10089111000002</v>
      </c>
      <c r="H531" s="36">
        <f>ROWDATA!E536</f>
        <v>599.10089111000002</v>
      </c>
      <c r="I531" s="36">
        <f>ROWDATA!F536</f>
        <v>627.21209716999999</v>
      </c>
      <c r="J531" s="36">
        <f>ROWDATA!F536</f>
        <v>627.21209716999999</v>
      </c>
      <c r="K531" s="36">
        <f>ROWDATA!G536</f>
        <v>602.39129638999998</v>
      </c>
      <c r="L531" s="36">
        <f>ROWDATA!H536</f>
        <v>502.30603027000001</v>
      </c>
      <c r="M531" s="36">
        <f>ROWDATA!H536</f>
        <v>502.30603027000001</v>
      </c>
    </row>
    <row r="532" spans="1:13" x14ac:dyDescent="0.2">
      <c r="A532" s="34">
        <f>ROWDATA!B537</f>
        <v>44053.613888888889</v>
      </c>
      <c r="B532" s="36">
        <f>ROWDATA!C537</f>
        <v>624.47406006000006</v>
      </c>
      <c r="C532" s="36">
        <f>ROWDATA!C537</f>
        <v>624.47406006000006</v>
      </c>
      <c r="D532" s="36">
        <f>ROWDATA!D537</f>
        <v>0</v>
      </c>
      <c r="E532" s="36">
        <f>ROWDATA!D537</f>
        <v>0</v>
      </c>
      <c r="F532" s="36">
        <f>ROWDATA!E537</f>
        <v>622.92797852000001</v>
      </c>
      <c r="G532" s="36">
        <f>ROWDATA!E537</f>
        <v>622.92797852000001</v>
      </c>
      <c r="H532" s="36">
        <f>ROWDATA!E537</f>
        <v>622.92797852000001</v>
      </c>
      <c r="I532" s="36">
        <f>ROWDATA!F537</f>
        <v>586.99420166000004</v>
      </c>
      <c r="J532" s="36">
        <f>ROWDATA!F537</f>
        <v>586.99420166000004</v>
      </c>
      <c r="K532" s="36">
        <f>ROWDATA!G537</f>
        <v>625.25970458999996</v>
      </c>
      <c r="L532" s="36">
        <f>ROWDATA!H537</f>
        <v>466.9894104</v>
      </c>
      <c r="M532" s="36">
        <f>ROWDATA!H537</f>
        <v>466.9894104</v>
      </c>
    </row>
    <row r="533" spans="1:13" x14ac:dyDescent="0.2">
      <c r="A533" s="34">
        <f>ROWDATA!B538</f>
        <v>44053.614583333336</v>
      </c>
      <c r="B533" s="36">
        <f>ROWDATA!C538</f>
        <v>632.66448975000003</v>
      </c>
      <c r="C533" s="36">
        <f>ROWDATA!C538</f>
        <v>632.66448975000003</v>
      </c>
      <c r="D533" s="36">
        <f>ROWDATA!D538</f>
        <v>0</v>
      </c>
      <c r="E533" s="36">
        <f>ROWDATA!D538</f>
        <v>0</v>
      </c>
      <c r="F533" s="36">
        <f>ROWDATA!E538</f>
        <v>587.55023193</v>
      </c>
      <c r="G533" s="36">
        <f>ROWDATA!E538</f>
        <v>587.55023193</v>
      </c>
      <c r="H533" s="36">
        <f>ROWDATA!E538</f>
        <v>587.55023193</v>
      </c>
      <c r="I533" s="36">
        <f>ROWDATA!F538</f>
        <v>551.19793701000003</v>
      </c>
      <c r="J533" s="36">
        <f>ROWDATA!F538</f>
        <v>551.19793701000003</v>
      </c>
      <c r="K533" s="36">
        <f>ROWDATA!G538</f>
        <v>563.34460449000005</v>
      </c>
      <c r="L533" s="36">
        <f>ROWDATA!H538</f>
        <v>493.50585938</v>
      </c>
      <c r="M533" s="36">
        <f>ROWDATA!H538</f>
        <v>493.50585938</v>
      </c>
    </row>
    <row r="534" spans="1:13" x14ac:dyDescent="0.2">
      <c r="A534" s="34">
        <f>ROWDATA!B539</f>
        <v>44053.615277777775</v>
      </c>
      <c r="B534" s="36">
        <f>ROWDATA!C539</f>
        <v>601.95031738</v>
      </c>
      <c r="C534" s="36">
        <f>ROWDATA!C539</f>
        <v>601.95031738</v>
      </c>
      <c r="D534" s="36">
        <f>ROWDATA!D539</f>
        <v>0</v>
      </c>
      <c r="E534" s="36">
        <f>ROWDATA!D539</f>
        <v>0</v>
      </c>
      <c r="F534" s="36">
        <f>ROWDATA!E539</f>
        <v>574.71795654000005</v>
      </c>
      <c r="G534" s="36">
        <f>ROWDATA!E539</f>
        <v>574.71795654000005</v>
      </c>
      <c r="H534" s="36">
        <f>ROWDATA!E539</f>
        <v>574.71795654000005</v>
      </c>
      <c r="I534" s="36">
        <f>ROWDATA!F539</f>
        <v>581.19281006000006</v>
      </c>
      <c r="J534" s="36">
        <f>ROWDATA!F539</f>
        <v>581.19281006000006</v>
      </c>
      <c r="K534" s="36">
        <f>ROWDATA!G539</f>
        <v>592.71258545000001</v>
      </c>
      <c r="L534" s="36">
        <f>ROWDATA!H539</f>
        <v>486.18609619</v>
      </c>
      <c r="M534" s="36">
        <f>ROWDATA!H539</f>
        <v>486.18609619</v>
      </c>
    </row>
    <row r="535" spans="1:13" x14ac:dyDescent="0.2">
      <c r="A535" s="34">
        <f>ROWDATA!B540</f>
        <v>44053.615972222222</v>
      </c>
      <c r="B535" s="36">
        <f>ROWDATA!C540</f>
        <v>628.31127930000002</v>
      </c>
      <c r="C535" s="36">
        <f>ROWDATA!C540</f>
        <v>628.31127930000002</v>
      </c>
      <c r="D535" s="36">
        <f>ROWDATA!D540</f>
        <v>0</v>
      </c>
      <c r="E535" s="36">
        <f>ROWDATA!D540</f>
        <v>0</v>
      </c>
      <c r="F535" s="36">
        <f>ROWDATA!E540</f>
        <v>579.47412109000004</v>
      </c>
      <c r="G535" s="36">
        <f>ROWDATA!E540</f>
        <v>579.47412109000004</v>
      </c>
      <c r="H535" s="36">
        <f>ROWDATA!E540</f>
        <v>579.47412109000004</v>
      </c>
      <c r="I535" s="36">
        <f>ROWDATA!F540</f>
        <v>579.10253906000003</v>
      </c>
      <c r="J535" s="36">
        <f>ROWDATA!F540</f>
        <v>579.10253906000003</v>
      </c>
      <c r="K535" s="36">
        <f>ROWDATA!G540</f>
        <v>603.40447998000002</v>
      </c>
      <c r="L535" s="36">
        <f>ROWDATA!H540</f>
        <v>502.82177733999998</v>
      </c>
      <c r="M535" s="36">
        <f>ROWDATA!H540</f>
        <v>502.82177733999998</v>
      </c>
    </row>
    <row r="536" spans="1:13" x14ac:dyDescent="0.2">
      <c r="A536" s="34">
        <f>ROWDATA!B541</f>
        <v>44053.616666666669</v>
      </c>
      <c r="B536" s="36">
        <f>ROWDATA!C541</f>
        <v>636.96923828000001</v>
      </c>
      <c r="C536" s="36">
        <f>ROWDATA!C541</f>
        <v>636.96923828000001</v>
      </c>
      <c r="D536" s="36">
        <f>ROWDATA!D541</f>
        <v>0</v>
      </c>
      <c r="E536" s="36">
        <f>ROWDATA!D541</f>
        <v>0</v>
      </c>
      <c r="F536" s="36">
        <f>ROWDATA!E541</f>
        <v>615.77844238</v>
      </c>
      <c r="G536" s="36">
        <f>ROWDATA!E541</f>
        <v>615.77844238</v>
      </c>
      <c r="H536" s="36">
        <f>ROWDATA!E541</f>
        <v>615.77844238</v>
      </c>
      <c r="I536" s="36">
        <f>ROWDATA!F541</f>
        <v>576.85003661999997</v>
      </c>
      <c r="J536" s="36">
        <f>ROWDATA!F541</f>
        <v>576.85003661999997</v>
      </c>
      <c r="K536" s="36">
        <f>ROWDATA!G541</f>
        <v>599.49114989999998</v>
      </c>
      <c r="L536" s="36">
        <f>ROWDATA!H541</f>
        <v>520.67175293000003</v>
      </c>
      <c r="M536" s="36">
        <f>ROWDATA!H541</f>
        <v>520.67175293000003</v>
      </c>
    </row>
    <row r="537" spans="1:13" x14ac:dyDescent="0.2">
      <c r="A537" s="34">
        <f>ROWDATA!B542</f>
        <v>44053.617361111108</v>
      </c>
      <c r="B537" s="36">
        <f>ROWDATA!C542</f>
        <v>597.41961670000001</v>
      </c>
      <c r="C537" s="36">
        <f>ROWDATA!C542</f>
        <v>597.41961670000001</v>
      </c>
      <c r="D537" s="36">
        <f>ROWDATA!D542</f>
        <v>0</v>
      </c>
      <c r="E537" s="36">
        <f>ROWDATA!D542</f>
        <v>0</v>
      </c>
      <c r="F537" s="36">
        <f>ROWDATA!E542</f>
        <v>607.88757324000005</v>
      </c>
      <c r="G537" s="36">
        <f>ROWDATA!E542</f>
        <v>607.88757324000005</v>
      </c>
      <c r="H537" s="36">
        <f>ROWDATA!E542</f>
        <v>607.88757324000005</v>
      </c>
      <c r="I537" s="36">
        <f>ROWDATA!F542</f>
        <v>557.46929932</v>
      </c>
      <c r="J537" s="36">
        <f>ROWDATA!F542</f>
        <v>557.46929932</v>
      </c>
      <c r="K537" s="36">
        <f>ROWDATA!G542</f>
        <v>605.95520020000004</v>
      </c>
      <c r="L537" s="36">
        <f>ROWDATA!H542</f>
        <v>493.93838500999999</v>
      </c>
      <c r="M537" s="36">
        <f>ROWDATA!H542</f>
        <v>493.93838500999999</v>
      </c>
    </row>
    <row r="538" spans="1:13" x14ac:dyDescent="0.2">
      <c r="A538" s="34">
        <f>ROWDATA!B543</f>
        <v>44053.618055555555</v>
      </c>
      <c r="B538" s="36">
        <f>ROWDATA!C543</f>
        <v>541.97174071999996</v>
      </c>
      <c r="C538" s="36">
        <f>ROWDATA!C543</f>
        <v>541.97174071999996</v>
      </c>
      <c r="D538" s="36">
        <f>ROWDATA!D543</f>
        <v>0</v>
      </c>
      <c r="E538" s="36">
        <f>ROWDATA!D543</f>
        <v>0</v>
      </c>
      <c r="F538" s="36">
        <f>ROWDATA!E543</f>
        <v>558.04010010000002</v>
      </c>
      <c r="G538" s="36">
        <f>ROWDATA!E543</f>
        <v>558.04010010000002</v>
      </c>
      <c r="H538" s="36">
        <f>ROWDATA!E543</f>
        <v>558.04010010000002</v>
      </c>
      <c r="I538" s="36">
        <f>ROWDATA!F543</f>
        <v>544.73205566000001</v>
      </c>
      <c r="J538" s="36">
        <f>ROWDATA!F543</f>
        <v>544.73205566000001</v>
      </c>
      <c r="K538" s="36">
        <f>ROWDATA!G543</f>
        <v>568.83038329999999</v>
      </c>
      <c r="L538" s="36">
        <f>ROWDATA!H543</f>
        <v>480.54699706999997</v>
      </c>
      <c r="M538" s="36">
        <f>ROWDATA!H543</f>
        <v>480.54699706999997</v>
      </c>
    </row>
    <row r="539" spans="1:13" x14ac:dyDescent="0.2">
      <c r="A539" s="34">
        <f>ROWDATA!B544</f>
        <v>44053.618750000001</v>
      </c>
      <c r="B539" s="36">
        <f>ROWDATA!C544</f>
        <v>538.74719238</v>
      </c>
      <c r="C539" s="36">
        <f>ROWDATA!C544</f>
        <v>538.74719238</v>
      </c>
      <c r="D539" s="36">
        <f>ROWDATA!D544</f>
        <v>0</v>
      </c>
      <c r="E539" s="36">
        <f>ROWDATA!D544</f>
        <v>0</v>
      </c>
      <c r="F539" s="36">
        <f>ROWDATA!E544</f>
        <v>520.32983397999999</v>
      </c>
      <c r="G539" s="36">
        <f>ROWDATA!E544</f>
        <v>520.32983397999999</v>
      </c>
      <c r="H539" s="36">
        <f>ROWDATA!E544</f>
        <v>520.32983397999999</v>
      </c>
      <c r="I539" s="36">
        <f>ROWDATA!F544</f>
        <v>510.00350952000002</v>
      </c>
      <c r="J539" s="36">
        <f>ROWDATA!F544</f>
        <v>510.00350952000002</v>
      </c>
      <c r="K539" s="36">
        <f>ROWDATA!G544</f>
        <v>526.28912353999999</v>
      </c>
      <c r="L539" s="36">
        <f>ROWDATA!H544</f>
        <v>442.68603516000002</v>
      </c>
      <c r="M539" s="36">
        <f>ROWDATA!H544</f>
        <v>442.68603516000002</v>
      </c>
    </row>
    <row r="540" spans="1:13" x14ac:dyDescent="0.2">
      <c r="A540" s="34">
        <f>ROWDATA!B545</f>
        <v>44053.619444444441</v>
      </c>
      <c r="B540" s="36">
        <f>ROWDATA!C545</f>
        <v>524.20336913999995</v>
      </c>
      <c r="C540" s="36">
        <f>ROWDATA!C545</f>
        <v>524.20336913999995</v>
      </c>
      <c r="D540" s="36">
        <f>ROWDATA!D545</f>
        <v>0</v>
      </c>
      <c r="E540" s="36">
        <f>ROWDATA!D545</f>
        <v>0</v>
      </c>
      <c r="F540" s="36">
        <f>ROWDATA!E545</f>
        <v>519.69665526999995</v>
      </c>
      <c r="G540" s="36">
        <f>ROWDATA!E545</f>
        <v>519.69665526999995</v>
      </c>
      <c r="H540" s="36">
        <f>ROWDATA!E545</f>
        <v>519.69665526999995</v>
      </c>
      <c r="I540" s="36">
        <f>ROWDATA!F545</f>
        <v>493.52175903</v>
      </c>
      <c r="J540" s="36">
        <f>ROWDATA!F545</f>
        <v>493.52175903</v>
      </c>
      <c r="K540" s="36">
        <f>ROWDATA!G545</f>
        <v>501.13101196000002</v>
      </c>
      <c r="L540" s="36">
        <f>ROWDATA!H545</f>
        <v>400.88500977000001</v>
      </c>
      <c r="M540" s="36">
        <f>ROWDATA!H545</f>
        <v>400.88500977000001</v>
      </c>
    </row>
    <row r="541" spans="1:13" x14ac:dyDescent="0.2">
      <c r="A541" s="34">
        <f>ROWDATA!B546</f>
        <v>44053.620138888888</v>
      </c>
      <c r="B541" s="36">
        <f>ROWDATA!C546</f>
        <v>505.03234863</v>
      </c>
      <c r="C541" s="36">
        <f>ROWDATA!C546</f>
        <v>505.03234863</v>
      </c>
      <c r="D541" s="36">
        <f>ROWDATA!D546</f>
        <v>0</v>
      </c>
      <c r="E541" s="36">
        <f>ROWDATA!D546</f>
        <v>0</v>
      </c>
      <c r="F541" s="36">
        <f>ROWDATA!E546</f>
        <v>488.54867553999998</v>
      </c>
      <c r="G541" s="36">
        <f>ROWDATA!E546</f>
        <v>488.54867553999998</v>
      </c>
      <c r="H541" s="36">
        <f>ROWDATA!E546</f>
        <v>488.54867553999998</v>
      </c>
      <c r="I541" s="36">
        <f>ROWDATA!F546</f>
        <v>488.78970336999998</v>
      </c>
      <c r="J541" s="36">
        <f>ROWDATA!F546</f>
        <v>488.78970336999998</v>
      </c>
      <c r="K541" s="36">
        <f>ROWDATA!G546</f>
        <v>501.79473876999998</v>
      </c>
      <c r="L541" s="36">
        <f>ROWDATA!H546</f>
        <v>429.99435425000001</v>
      </c>
      <c r="M541" s="36">
        <f>ROWDATA!H546</f>
        <v>429.99435425000001</v>
      </c>
    </row>
    <row r="542" spans="1:13" x14ac:dyDescent="0.2">
      <c r="A542" s="34">
        <f>ROWDATA!B547</f>
        <v>44053.620833333334</v>
      </c>
      <c r="B542" s="36">
        <f>ROWDATA!C547</f>
        <v>497.55081177</v>
      </c>
      <c r="C542" s="36">
        <f>ROWDATA!C547</f>
        <v>497.55081177</v>
      </c>
      <c r="D542" s="36">
        <f>ROWDATA!D547</f>
        <v>0</v>
      </c>
      <c r="E542" s="36">
        <f>ROWDATA!D547</f>
        <v>0</v>
      </c>
      <c r="F542" s="36">
        <f>ROWDATA!E547</f>
        <v>462.12579346000001</v>
      </c>
      <c r="G542" s="36">
        <f>ROWDATA!E547</f>
        <v>462.12579346000001</v>
      </c>
      <c r="H542" s="36">
        <f>ROWDATA!E547</f>
        <v>462.12579346000001</v>
      </c>
      <c r="I542" s="36">
        <f>ROWDATA!F547</f>
        <v>507.21618652000001</v>
      </c>
      <c r="J542" s="36">
        <f>ROWDATA!F547</f>
        <v>507.21618652000001</v>
      </c>
      <c r="K542" s="36">
        <f>ROWDATA!G547</f>
        <v>521.15277100000003</v>
      </c>
      <c r="L542" s="36">
        <f>ROWDATA!H547</f>
        <v>427.08325194999998</v>
      </c>
      <c r="M542" s="36">
        <f>ROWDATA!H547</f>
        <v>427.08325194999998</v>
      </c>
    </row>
    <row r="543" spans="1:13" x14ac:dyDescent="0.2">
      <c r="A543" s="34">
        <f>ROWDATA!B548</f>
        <v>44053.621527777781</v>
      </c>
      <c r="B543" s="36">
        <f>ROWDATA!C548</f>
        <v>491.89141846000001</v>
      </c>
      <c r="C543" s="36">
        <f>ROWDATA!C548</f>
        <v>491.89141846000001</v>
      </c>
      <c r="D543" s="36">
        <f>ROWDATA!D548</f>
        <v>0</v>
      </c>
      <c r="E543" s="36">
        <f>ROWDATA!D548</f>
        <v>0</v>
      </c>
      <c r="F543" s="36">
        <f>ROWDATA!E548</f>
        <v>506.66296387</v>
      </c>
      <c r="G543" s="36">
        <f>ROWDATA!E548</f>
        <v>506.66296387</v>
      </c>
      <c r="H543" s="36">
        <f>ROWDATA!E548</f>
        <v>506.66296387</v>
      </c>
      <c r="I543" s="36">
        <f>ROWDATA!F548</f>
        <v>526.59826659999999</v>
      </c>
      <c r="J543" s="36">
        <f>ROWDATA!F548</f>
        <v>526.59826659999999</v>
      </c>
      <c r="K543" s="36">
        <f>ROWDATA!G548</f>
        <v>540.07354736000002</v>
      </c>
      <c r="L543" s="36">
        <f>ROWDATA!H548</f>
        <v>438.49432373000002</v>
      </c>
      <c r="M543" s="36">
        <f>ROWDATA!H548</f>
        <v>438.49432373000002</v>
      </c>
    </row>
    <row r="544" spans="1:13" x14ac:dyDescent="0.2">
      <c r="A544" s="34">
        <f>ROWDATA!B549</f>
        <v>44053.62222222222</v>
      </c>
      <c r="B544" s="36">
        <f>ROWDATA!C549</f>
        <v>493.2940979</v>
      </c>
      <c r="C544" s="36">
        <f>ROWDATA!C549</f>
        <v>493.2940979</v>
      </c>
      <c r="D544" s="36">
        <f>ROWDATA!D549</f>
        <v>0</v>
      </c>
      <c r="E544" s="36">
        <f>ROWDATA!D549</f>
        <v>0</v>
      </c>
      <c r="F544" s="36">
        <f>ROWDATA!E549</f>
        <v>528.71496581999997</v>
      </c>
      <c r="G544" s="36">
        <f>ROWDATA!E549</f>
        <v>528.71496581999997</v>
      </c>
      <c r="H544" s="36">
        <f>ROWDATA!E549</f>
        <v>528.71496581999997</v>
      </c>
      <c r="I544" s="36">
        <f>ROWDATA!F549</f>
        <v>537.65039062999995</v>
      </c>
      <c r="J544" s="36">
        <f>ROWDATA!F549</f>
        <v>537.65039062999995</v>
      </c>
      <c r="K544" s="36">
        <f>ROWDATA!G549</f>
        <v>545.22760010000002</v>
      </c>
      <c r="L544" s="36">
        <f>ROWDATA!H549</f>
        <v>450.12179565000002</v>
      </c>
      <c r="M544" s="36">
        <f>ROWDATA!H549</f>
        <v>450.12179565000002</v>
      </c>
    </row>
    <row r="545" spans="1:13" x14ac:dyDescent="0.2">
      <c r="A545" s="34">
        <f>ROWDATA!B550</f>
        <v>44053.622916666667</v>
      </c>
      <c r="B545" s="36">
        <f>ROWDATA!C550</f>
        <v>538.29571533000001</v>
      </c>
      <c r="C545" s="36">
        <f>ROWDATA!C550</f>
        <v>538.29571533000001</v>
      </c>
      <c r="D545" s="36">
        <f>ROWDATA!D550</f>
        <v>0</v>
      </c>
      <c r="E545" s="36">
        <f>ROWDATA!D550</f>
        <v>0</v>
      </c>
      <c r="F545" s="36">
        <f>ROWDATA!E550</f>
        <v>534.42883300999995</v>
      </c>
      <c r="G545" s="36">
        <f>ROWDATA!E550</f>
        <v>534.42883300999995</v>
      </c>
      <c r="H545" s="36">
        <f>ROWDATA!E550</f>
        <v>534.42883300999995</v>
      </c>
      <c r="I545" s="36">
        <f>ROWDATA!F550</f>
        <v>537.74749756000006</v>
      </c>
      <c r="J545" s="36">
        <f>ROWDATA!F550</f>
        <v>537.74749756000006</v>
      </c>
      <c r="K545" s="36">
        <f>ROWDATA!G550</f>
        <v>547.97033691000001</v>
      </c>
      <c r="L545" s="36">
        <f>ROWDATA!H550</f>
        <v>442.83587646000001</v>
      </c>
      <c r="M545" s="36">
        <f>ROWDATA!H550</f>
        <v>442.83587646000001</v>
      </c>
    </row>
    <row r="546" spans="1:13" x14ac:dyDescent="0.2">
      <c r="A546" s="34">
        <f>ROWDATA!B551</f>
        <v>44053.623611111114</v>
      </c>
      <c r="B546" s="36">
        <f>ROWDATA!C551</f>
        <v>534.52270508000004</v>
      </c>
      <c r="C546" s="36">
        <f>ROWDATA!C551</f>
        <v>534.52270508000004</v>
      </c>
      <c r="D546" s="36">
        <f>ROWDATA!D551</f>
        <v>0</v>
      </c>
      <c r="E546" s="36">
        <f>ROWDATA!D551</f>
        <v>0</v>
      </c>
      <c r="F546" s="36">
        <f>ROWDATA!E551</f>
        <v>555.67755126999998</v>
      </c>
      <c r="G546" s="36">
        <f>ROWDATA!E551</f>
        <v>555.67755126999998</v>
      </c>
      <c r="H546" s="36">
        <f>ROWDATA!E551</f>
        <v>555.67755126999998</v>
      </c>
      <c r="I546" s="36">
        <f>ROWDATA!F551</f>
        <v>497.55731200999998</v>
      </c>
      <c r="J546" s="36">
        <f>ROWDATA!F551</f>
        <v>497.55731200999998</v>
      </c>
      <c r="K546" s="36">
        <f>ROWDATA!G551</f>
        <v>566.26226807</v>
      </c>
      <c r="L546" s="36">
        <f>ROWDATA!H551</f>
        <v>429.01278687000001</v>
      </c>
      <c r="M546" s="36">
        <f>ROWDATA!H551</f>
        <v>429.01278687000001</v>
      </c>
    </row>
    <row r="547" spans="1:13" x14ac:dyDescent="0.2">
      <c r="A547" s="34">
        <f>ROWDATA!B552</f>
        <v>44053.624305555553</v>
      </c>
      <c r="B547" s="36">
        <f>ROWDATA!C552</f>
        <v>522.44598388999998</v>
      </c>
      <c r="C547" s="36">
        <f>ROWDATA!C552</f>
        <v>522.44598388999998</v>
      </c>
      <c r="D547" s="36">
        <f>ROWDATA!D552</f>
        <v>0</v>
      </c>
      <c r="E547" s="36">
        <f>ROWDATA!D552</f>
        <v>0</v>
      </c>
      <c r="F547" s="36">
        <f>ROWDATA!E552</f>
        <v>519.15612793000003</v>
      </c>
      <c r="G547" s="36">
        <f>ROWDATA!E552</f>
        <v>519.15612793000003</v>
      </c>
      <c r="H547" s="36">
        <f>ROWDATA!E552</f>
        <v>519.15612793000003</v>
      </c>
      <c r="I547" s="36">
        <f>ROWDATA!F552</f>
        <v>495.19100952000002</v>
      </c>
      <c r="J547" s="36">
        <f>ROWDATA!F552</f>
        <v>495.19100952000002</v>
      </c>
      <c r="K547" s="36">
        <f>ROWDATA!G552</f>
        <v>539.95129395000004</v>
      </c>
      <c r="L547" s="36">
        <f>ROWDATA!H552</f>
        <v>408.90252686000002</v>
      </c>
      <c r="M547" s="36">
        <f>ROWDATA!H552</f>
        <v>408.90252686000002</v>
      </c>
    </row>
    <row r="548" spans="1:13" x14ac:dyDescent="0.2">
      <c r="A548" s="34">
        <f>ROWDATA!B553</f>
        <v>44053.625</v>
      </c>
      <c r="B548" s="36">
        <f>ROWDATA!C553</f>
        <v>486.87673949999999</v>
      </c>
      <c r="C548" s="36">
        <f>ROWDATA!C553</f>
        <v>486.87673949999999</v>
      </c>
      <c r="D548" s="36">
        <f>ROWDATA!D553</f>
        <v>0</v>
      </c>
      <c r="E548" s="36">
        <f>ROWDATA!D553</f>
        <v>0</v>
      </c>
      <c r="F548" s="36">
        <f>ROWDATA!E553</f>
        <v>473.36846924000002</v>
      </c>
      <c r="G548" s="36">
        <f>ROWDATA!E553</f>
        <v>473.36846924000002</v>
      </c>
      <c r="H548" s="36">
        <f>ROWDATA!E553</f>
        <v>473.36846924000002</v>
      </c>
      <c r="I548" s="36">
        <f>ROWDATA!F553</f>
        <v>495.85549927</v>
      </c>
      <c r="J548" s="36">
        <f>ROWDATA!F553</f>
        <v>495.85549927</v>
      </c>
      <c r="K548" s="36">
        <f>ROWDATA!G553</f>
        <v>490.89303589000002</v>
      </c>
      <c r="L548" s="36">
        <f>ROWDATA!H553</f>
        <v>406.29107665999999</v>
      </c>
      <c r="M548" s="36">
        <f>ROWDATA!H553</f>
        <v>406.29107665999999</v>
      </c>
    </row>
    <row r="549" spans="1:13" x14ac:dyDescent="0.2">
      <c r="A549" s="34">
        <f>ROWDATA!B554</f>
        <v>44053.625694444447</v>
      </c>
      <c r="B549" s="36">
        <f>ROWDATA!C554</f>
        <v>484.16790771000001</v>
      </c>
      <c r="C549" s="36">
        <f>ROWDATA!C554</f>
        <v>484.16790771000001</v>
      </c>
      <c r="D549" s="36">
        <f>ROWDATA!D554</f>
        <v>0</v>
      </c>
      <c r="E549" s="36">
        <f>ROWDATA!D554</f>
        <v>0</v>
      </c>
      <c r="F549" s="36">
        <f>ROWDATA!E554</f>
        <v>470.23348999000001</v>
      </c>
      <c r="G549" s="36">
        <f>ROWDATA!E554</f>
        <v>470.23348999000001</v>
      </c>
      <c r="H549" s="36">
        <f>ROWDATA!E554</f>
        <v>470.23348999000001</v>
      </c>
      <c r="I549" s="36">
        <f>ROWDATA!F554</f>
        <v>457.80239868000001</v>
      </c>
      <c r="J549" s="36">
        <f>ROWDATA!F554</f>
        <v>457.80239868000001</v>
      </c>
      <c r="K549" s="36">
        <f>ROWDATA!G554</f>
        <v>489.35549927</v>
      </c>
      <c r="L549" s="36">
        <f>ROWDATA!H554</f>
        <v>394.19833374000001</v>
      </c>
      <c r="M549" s="36">
        <f>ROWDATA!H554</f>
        <v>394.19833374000001</v>
      </c>
    </row>
    <row r="550" spans="1:13" x14ac:dyDescent="0.2">
      <c r="A550" s="34">
        <f>ROWDATA!B555</f>
        <v>44053.626388888886</v>
      </c>
      <c r="B550" s="36">
        <f>ROWDATA!C555</f>
        <v>468.14041137999999</v>
      </c>
      <c r="C550" s="36">
        <f>ROWDATA!C555</f>
        <v>468.14041137999999</v>
      </c>
      <c r="D550" s="36">
        <f>ROWDATA!D555</f>
        <v>0</v>
      </c>
      <c r="E550" s="36">
        <f>ROWDATA!D555</f>
        <v>0</v>
      </c>
      <c r="F550" s="36">
        <f>ROWDATA!E555</f>
        <v>449.81781006</v>
      </c>
      <c r="G550" s="36">
        <f>ROWDATA!E555</f>
        <v>449.81781006</v>
      </c>
      <c r="H550" s="36">
        <f>ROWDATA!E555</f>
        <v>449.81781006</v>
      </c>
      <c r="I550" s="36">
        <f>ROWDATA!F555</f>
        <v>469.76303101000002</v>
      </c>
      <c r="J550" s="36">
        <f>ROWDATA!F555</f>
        <v>469.76303101000002</v>
      </c>
      <c r="K550" s="36">
        <f>ROWDATA!G555</f>
        <v>470.52148438</v>
      </c>
      <c r="L550" s="36">
        <f>ROWDATA!H555</f>
        <v>396.92605591</v>
      </c>
      <c r="M550" s="36">
        <f>ROWDATA!H555</f>
        <v>396.92605591</v>
      </c>
    </row>
    <row r="551" spans="1:13" x14ac:dyDescent="0.2">
      <c r="A551" s="34">
        <f>ROWDATA!B556</f>
        <v>44053.627083333333</v>
      </c>
      <c r="B551" s="36">
        <f>ROWDATA!C556</f>
        <v>466.57653808999999</v>
      </c>
      <c r="C551" s="36">
        <f>ROWDATA!C556</f>
        <v>466.57653808999999</v>
      </c>
      <c r="D551" s="36">
        <f>ROWDATA!D556</f>
        <v>0</v>
      </c>
      <c r="E551" s="36">
        <f>ROWDATA!D556</f>
        <v>0</v>
      </c>
      <c r="F551" s="36">
        <f>ROWDATA!E556</f>
        <v>480.42581177</v>
      </c>
      <c r="G551" s="36">
        <f>ROWDATA!E556</f>
        <v>480.42581177</v>
      </c>
      <c r="H551" s="36">
        <f>ROWDATA!E556</f>
        <v>480.42581177</v>
      </c>
      <c r="I551" s="36">
        <f>ROWDATA!F556</f>
        <v>446.89501953000001</v>
      </c>
      <c r="J551" s="36">
        <f>ROWDATA!F556</f>
        <v>446.89501953000001</v>
      </c>
      <c r="K551" s="36">
        <f>ROWDATA!G556</f>
        <v>482.73406982</v>
      </c>
      <c r="L551" s="36">
        <f>ROWDATA!H556</f>
        <v>385.09994506999999</v>
      </c>
      <c r="M551" s="36">
        <f>ROWDATA!H556</f>
        <v>385.09994506999999</v>
      </c>
    </row>
    <row r="552" spans="1:13" x14ac:dyDescent="0.2">
      <c r="A552" s="34">
        <f>ROWDATA!B557</f>
        <v>44053.62777777778</v>
      </c>
      <c r="B552" s="36">
        <f>ROWDATA!C557</f>
        <v>458.30453490999997</v>
      </c>
      <c r="C552" s="36">
        <f>ROWDATA!C557</f>
        <v>458.30453490999997</v>
      </c>
      <c r="D552" s="36">
        <f>ROWDATA!D557</f>
        <v>0</v>
      </c>
      <c r="E552" s="36">
        <f>ROWDATA!D557</f>
        <v>0</v>
      </c>
      <c r="F552" s="36">
        <f>ROWDATA!E557</f>
        <v>482.92758178999998</v>
      </c>
      <c r="G552" s="36">
        <f>ROWDATA!E557</f>
        <v>482.92758178999998</v>
      </c>
      <c r="H552" s="36">
        <f>ROWDATA!E557</f>
        <v>482.92758178999998</v>
      </c>
      <c r="I552" s="36">
        <f>ROWDATA!F557</f>
        <v>445.06353760000002</v>
      </c>
      <c r="J552" s="36">
        <f>ROWDATA!F557</f>
        <v>445.06353760000002</v>
      </c>
      <c r="K552" s="36">
        <f>ROWDATA!G557</f>
        <v>453.10278319999998</v>
      </c>
      <c r="L552" s="36">
        <f>ROWDATA!H557</f>
        <v>383.10409546</v>
      </c>
      <c r="M552" s="36">
        <f>ROWDATA!H557</f>
        <v>383.10409546</v>
      </c>
    </row>
    <row r="553" spans="1:13" x14ac:dyDescent="0.2">
      <c r="A553" s="34">
        <f>ROWDATA!B558</f>
        <v>44053.628472222219</v>
      </c>
      <c r="B553" s="36">
        <f>ROWDATA!C558</f>
        <v>452.93539428999998</v>
      </c>
      <c r="C553" s="36">
        <f>ROWDATA!C558</f>
        <v>452.93539428999998</v>
      </c>
      <c r="D553" s="36">
        <f>ROWDATA!D558</f>
        <v>0</v>
      </c>
      <c r="E553" s="36">
        <f>ROWDATA!D558</f>
        <v>0</v>
      </c>
      <c r="F553" s="36">
        <f>ROWDATA!E558</f>
        <v>449.06127930000002</v>
      </c>
      <c r="G553" s="36">
        <f>ROWDATA!E558</f>
        <v>449.06127930000002</v>
      </c>
      <c r="H553" s="36">
        <f>ROWDATA!E558</f>
        <v>449.06127930000002</v>
      </c>
      <c r="I553" s="36">
        <f>ROWDATA!F558</f>
        <v>436.52215575999998</v>
      </c>
      <c r="J553" s="36">
        <f>ROWDATA!F558</f>
        <v>436.52215575999998</v>
      </c>
      <c r="K553" s="36">
        <f>ROWDATA!G558</f>
        <v>451.58273315000002</v>
      </c>
      <c r="L553" s="36">
        <f>ROWDATA!H558</f>
        <v>368.28390503000003</v>
      </c>
      <c r="M553" s="36">
        <f>ROWDATA!H558</f>
        <v>368.28390503000003</v>
      </c>
    </row>
    <row r="554" spans="1:13" x14ac:dyDescent="0.2">
      <c r="A554" s="34">
        <f>ROWDATA!B559</f>
        <v>44053.629166666666</v>
      </c>
      <c r="B554" s="36">
        <f>ROWDATA!C559</f>
        <v>433.23135375999999</v>
      </c>
      <c r="C554" s="36">
        <f>ROWDATA!C559</f>
        <v>433.23135375999999</v>
      </c>
      <c r="D554" s="36">
        <f>ROWDATA!D559</f>
        <v>0</v>
      </c>
      <c r="E554" s="36">
        <f>ROWDATA!D559</f>
        <v>0</v>
      </c>
      <c r="F554" s="36">
        <f>ROWDATA!E559</f>
        <v>427.14718628000003</v>
      </c>
      <c r="G554" s="36">
        <f>ROWDATA!E559</f>
        <v>427.14718628000003</v>
      </c>
      <c r="H554" s="36">
        <f>ROWDATA!E559</f>
        <v>427.14718628000003</v>
      </c>
      <c r="I554" s="36">
        <f>ROWDATA!F559</f>
        <v>409.92526244999999</v>
      </c>
      <c r="J554" s="36">
        <f>ROWDATA!F559</f>
        <v>409.92526244999999</v>
      </c>
      <c r="K554" s="36">
        <f>ROWDATA!G559</f>
        <v>435.70126342999998</v>
      </c>
      <c r="L554" s="36">
        <f>ROWDATA!H559</f>
        <v>356.27523803999998</v>
      </c>
      <c r="M554" s="36">
        <f>ROWDATA!H559</f>
        <v>356.27523803999998</v>
      </c>
    </row>
    <row r="555" spans="1:13" x14ac:dyDescent="0.2">
      <c r="A555" s="34">
        <f>ROWDATA!B560</f>
        <v>44053.629861111112</v>
      </c>
      <c r="B555" s="36">
        <f>ROWDATA!C560</f>
        <v>410.97949218999997</v>
      </c>
      <c r="C555" s="36">
        <f>ROWDATA!C560</f>
        <v>410.97949218999997</v>
      </c>
      <c r="D555" s="36">
        <f>ROWDATA!D560</f>
        <v>0</v>
      </c>
      <c r="E555" s="36">
        <f>ROWDATA!D560</f>
        <v>0</v>
      </c>
      <c r="F555" s="36">
        <f>ROWDATA!E560</f>
        <v>403.75064086999998</v>
      </c>
      <c r="G555" s="36">
        <f>ROWDATA!E560</f>
        <v>403.75064086999998</v>
      </c>
      <c r="H555" s="36">
        <f>ROWDATA!E560</f>
        <v>403.75064086999998</v>
      </c>
      <c r="I555" s="36">
        <f>ROWDATA!F560</f>
        <v>401.09173584000001</v>
      </c>
      <c r="J555" s="36">
        <f>ROWDATA!F560</f>
        <v>401.09173584000001</v>
      </c>
      <c r="K555" s="36">
        <f>ROWDATA!G560</f>
        <v>420.09939574999999</v>
      </c>
      <c r="L555" s="36">
        <f>ROWDATA!H560</f>
        <v>348.90692138999998</v>
      </c>
      <c r="M555" s="36">
        <f>ROWDATA!H560</f>
        <v>348.90692138999998</v>
      </c>
    </row>
    <row r="556" spans="1:13" x14ac:dyDescent="0.2">
      <c r="A556" s="34">
        <f>ROWDATA!B561</f>
        <v>44053.630555555559</v>
      </c>
      <c r="B556" s="36">
        <f>ROWDATA!C561</f>
        <v>394.61273193</v>
      </c>
      <c r="C556" s="36">
        <f>ROWDATA!C561</f>
        <v>394.61273193</v>
      </c>
      <c r="D556" s="36">
        <f>ROWDATA!D561</f>
        <v>0</v>
      </c>
      <c r="E556" s="36">
        <f>ROWDATA!D561</f>
        <v>0</v>
      </c>
      <c r="F556" s="36">
        <f>ROWDATA!E561</f>
        <v>392.44604492000002</v>
      </c>
      <c r="G556" s="36">
        <f>ROWDATA!E561</f>
        <v>392.44604492000002</v>
      </c>
      <c r="H556" s="36">
        <f>ROWDATA!E561</f>
        <v>392.44604492000002</v>
      </c>
      <c r="I556" s="36">
        <f>ROWDATA!F561</f>
        <v>396.92623901000002</v>
      </c>
      <c r="J556" s="36">
        <f>ROWDATA!F561</f>
        <v>396.92623901000002</v>
      </c>
      <c r="K556" s="36">
        <f>ROWDATA!G561</f>
        <v>406.34902954</v>
      </c>
      <c r="L556" s="36">
        <f>ROWDATA!H561</f>
        <v>338.24545288000002</v>
      </c>
      <c r="M556" s="36">
        <f>ROWDATA!H561</f>
        <v>338.24545288000002</v>
      </c>
    </row>
    <row r="557" spans="1:13" x14ac:dyDescent="0.2">
      <c r="A557" s="34">
        <f>ROWDATA!B562</f>
        <v>44053.631249999999</v>
      </c>
      <c r="B557" s="36">
        <f>ROWDATA!C562</f>
        <v>374.23071289000001</v>
      </c>
      <c r="C557" s="36">
        <f>ROWDATA!C562</f>
        <v>374.23071289000001</v>
      </c>
      <c r="D557" s="36">
        <f>ROWDATA!D562</f>
        <v>0</v>
      </c>
      <c r="E557" s="36">
        <f>ROWDATA!D562</f>
        <v>0</v>
      </c>
      <c r="F557" s="36">
        <f>ROWDATA!E562</f>
        <v>385.69723511000001</v>
      </c>
      <c r="G557" s="36">
        <f>ROWDATA!E562</f>
        <v>385.69723511000001</v>
      </c>
      <c r="H557" s="36">
        <f>ROWDATA!E562</f>
        <v>385.69723511000001</v>
      </c>
      <c r="I557" s="36">
        <f>ROWDATA!F562</f>
        <v>394.70574950999998</v>
      </c>
      <c r="J557" s="36">
        <f>ROWDATA!F562</f>
        <v>394.70574950999998</v>
      </c>
      <c r="K557" s="36">
        <f>ROWDATA!G562</f>
        <v>409.38916016000002</v>
      </c>
      <c r="L557" s="36">
        <f>ROWDATA!H562</f>
        <v>345.08139038000002</v>
      </c>
      <c r="M557" s="36">
        <f>ROWDATA!H562</f>
        <v>345.08139038000002</v>
      </c>
    </row>
    <row r="558" spans="1:13" x14ac:dyDescent="0.2">
      <c r="A558" s="34">
        <f>ROWDATA!B563</f>
        <v>44053.631944444445</v>
      </c>
      <c r="B558" s="36">
        <f>ROWDATA!C563</f>
        <v>367.92584228999999</v>
      </c>
      <c r="C558" s="36">
        <f>ROWDATA!C563</f>
        <v>367.92584228999999</v>
      </c>
      <c r="D558" s="36">
        <f>ROWDATA!D563</f>
        <v>0</v>
      </c>
      <c r="E558" s="36">
        <f>ROWDATA!D563</f>
        <v>0</v>
      </c>
      <c r="F558" s="36">
        <f>ROWDATA!E563</f>
        <v>390.42309569999998</v>
      </c>
      <c r="G558" s="36">
        <f>ROWDATA!E563</f>
        <v>390.42309569999998</v>
      </c>
      <c r="H558" s="36">
        <f>ROWDATA!E563</f>
        <v>390.42309569999998</v>
      </c>
      <c r="I558" s="36">
        <f>ROWDATA!F563</f>
        <v>377.67037964000002</v>
      </c>
      <c r="J558" s="36">
        <f>ROWDATA!F563</f>
        <v>377.67037964000002</v>
      </c>
      <c r="K558" s="36">
        <f>ROWDATA!G563</f>
        <v>407.93923949999999</v>
      </c>
      <c r="L558" s="36">
        <f>ROWDATA!H563</f>
        <v>335.3515625</v>
      </c>
      <c r="M558" s="36">
        <f>ROWDATA!H563</f>
        <v>335.3515625</v>
      </c>
    </row>
    <row r="559" spans="1:13" x14ac:dyDescent="0.2">
      <c r="A559" s="34">
        <f>ROWDATA!B564</f>
        <v>44053.632638888892</v>
      </c>
      <c r="B559" s="36">
        <f>ROWDATA!C564</f>
        <v>366.87765503000003</v>
      </c>
      <c r="C559" s="36">
        <f>ROWDATA!C564</f>
        <v>366.87765503000003</v>
      </c>
      <c r="D559" s="36">
        <f>ROWDATA!D564</f>
        <v>0</v>
      </c>
      <c r="E559" s="36">
        <f>ROWDATA!D564</f>
        <v>0</v>
      </c>
      <c r="F559" s="36">
        <f>ROWDATA!E564</f>
        <v>385.6355896</v>
      </c>
      <c r="G559" s="36">
        <f>ROWDATA!E564</f>
        <v>385.6355896</v>
      </c>
      <c r="H559" s="36">
        <f>ROWDATA!E564</f>
        <v>385.6355896</v>
      </c>
      <c r="I559" s="36">
        <f>ROWDATA!F564</f>
        <v>363.55249022999999</v>
      </c>
      <c r="J559" s="36">
        <f>ROWDATA!F564</f>
        <v>363.55249022999999</v>
      </c>
      <c r="K559" s="36">
        <f>ROWDATA!G564</f>
        <v>388.49301147</v>
      </c>
      <c r="L559" s="36">
        <f>ROWDATA!H564</f>
        <v>317.15615845000002</v>
      </c>
      <c r="M559" s="36">
        <f>ROWDATA!H564</f>
        <v>317.15615845000002</v>
      </c>
    </row>
    <row r="560" spans="1:13" x14ac:dyDescent="0.2">
      <c r="A560" s="34">
        <f>ROWDATA!B565</f>
        <v>44053.633333333331</v>
      </c>
      <c r="B560" s="36">
        <f>ROWDATA!C565</f>
        <v>368.37731933999999</v>
      </c>
      <c r="C560" s="36">
        <f>ROWDATA!C565</f>
        <v>368.37731933999999</v>
      </c>
      <c r="D560" s="36">
        <f>ROWDATA!D565</f>
        <v>0</v>
      </c>
      <c r="E560" s="36">
        <f>ROWDATA!D565</f>
        <v>0</v>
      </c>
      <c r="F560" s="36">
        <f>ROWDATA!E565</f>
        <v>359.36605835</v>
      </c>
      <c r="G560" s="36">
        <f>ROWDATA!E565</f>
        <v>359.36605835</v>
      </c>
      <c r="H560" s="36">
        <f>ROWDATA!E565</f>
        <v>359.36605835</v>
      </c>
      <c r="I560" s="36">
        <f>ROWDATA!F565</f>
        <v>355.28579711999998</v>
      </c>
      <c r="J560" s="36">
        <f>ROWDATA!F565</f>
        <v>355.28579711999998</v>
      </c>
      <c r="K560" s="36">
        <f>ROWDATA!G565</f>
        <v>375.94842528999999</v>
      </c>
      <c r="L560" s="36">
        <f>ROWDATA!H565</f>
        <v>306.59484863</v>
      </c>
      <c r="M560" s="36">
        <f>ROWDATA!H565</f>
        <v>306.59484863</v>
      </c>
    </row>
    <row r="561" spans="1:13" x14ac:dyDescent="0.2">
      <c r="A561" s="34">
        <f>ROWDATA!B566</f>
        <v>44053.634027777778</v>
      </c>
      <c r="B561" s="36">
        <f>ROWDATA!C566</f>
        <v>357.57345580999998</v>
      </c>
      <c r="C561" s="36">
        <f>ROWDATA!C566</f>
        <v>357.57345580999998</v>
      </c>
      <c r="D561" s="36">
        <f>ROWDATA!D566</f>
        <v>0</v>
      </c>
      <c r="E561" s="36">
        <f>ROWDATA!D566</f>
        <v>0</v>
      </c>
      <c r="F561" s="36">
        <f>ROWDATA!E566</f>
        <v>347.99954223999998</v>
      </c>
      <c r="G561" s="36">
        <f>ROWDATA!E566</f>
        <v>347.99954223999998</v>
      </c>
      <c r="H561" s="36">
        <f>ROWDATA!E566</f>
        <v>347.99954223999998</v>
      </c>
      <c r="I561" s="36">
        <f>ROWDATA!F566</f>
        <v>356.51763915999999</v>
      </c>
      <c r="J561" s="36">
        <f>ROWDATA!F566</f>
        <v>356.51763915999999</v>
      </c>
      <c r="K561" s="36">
        <f>ROWDATA!G566</f>
        <v>357.95242309999998</v>
      </c>
      <c r="L561" s="36">
        <f>ROWDATA!H566</f>
        <v>306.21255493000001</v>
      </c>
      <c r="M561" s="36">
        <f>ROWDATA!H566</f>
        <v>306.21255493000001</v>
      </c>
    </row>
    <row r="562" spans="1:13" x14ac:dyDescent="0.2">
      <c r="A562" s="34">
        <f>ROWDATA!B567</f>
        <v>44053.634722222225</v>
      </c>
      <c r="B562" s="36">
        <f>ROWDATA!C567</f>
        <v>344.39898682</v>
      </c>
      <c r="C562" s="36">
        <f>ROWDATA!C567</f>
        <v>344.39898682</v>
      </c>
      <c r="D562" s="36">
        <f>ROWDATA!D567</f>
        <v>0</v>
      </c>
      <c r="E562" s="36">
        <f>ROWDATA!D567</f>
        <v>0</v>
      </c>
      <c r="F562" s="36">
        <f>ROWDATA!E567</f>
        <v>352.95684813999998</v>
      </c>
      <c r="G562" s="36">
        <f>ROWDATA!E567</f>
        <v>352.95684813999998</v>
      </c>
      <c r="H562" s="36">
        <f>ROWDATA!E567</f>
        <v>352.95684813999998</v>
      </c>
      <c r="I562" s="36">
        <f>ROWDATA!F567</f>
        <v>356.77722168000003</v>
      </c>
      <c r="J562" s="36">
        <f>ROWDATA!F567</f>
        <v>356.77722168000003</v>
      </c>
      <c r="K562" s="36">
        <f>ROWDATA!G567</f>
        <v>348.36041260000002</v>
      </c>
      <c r="L562" s="36">
        <f>ROWDATA!H567</f>
        <v>297.63073730000002</v>
      </c>
      <c r="M562" s="36">
        <f>ROWDATA!H567</f>
        <v>297.63073730000002</v>
      </c>
    </row>
    <row r="563" spans="1:13" x14ac:dyDescent="0.2">
      <c r="A563" s="34">
        <f>ROWDATA!B568</f>
        <v>44053.635416666664</v>
      </c>
      <c r="B563" s="36">
        <f>ROWDATA!C568</f>
        <v>346.55987549000002</v>
      </c>
      <c r="C563" s="36">
        <f>ROWDATA!C568</f>
        <v>346.55987549000002</v>
      </c>
      <c r="D563" s="36">
        <f>ROWDATA!D568</f>
        <v>0</v>
      </c>
      <c r="E563" s="36">
        <f>ROWDATA!D568</f>
        <v>0</v>
      </c>
      <c r="F563" s="36">
        <f>ROWDATA!E568</f>
        <v>343.36642455999998</v>
      </c>
      <c r="G563" s="36">
        <f>ROWDATA!E568</f>
        <v>343.36642455999998</v>
      </c>
      <c r="H563" s="36">
        <f>ROWDATA!E568</f>
        <v>343.36642455999998</v>
      </c>
      <c r="I563" s="36">
        <f>ROWDATA!F568</f>
        <v>350.27719115999997</v>
      </c>
      <c r="J563" s="36">
        <f>ROWDATA!F568</f>
        <v>350.27719115999997</v>
      </c>
      <c r="K563" s="36">
        <f>ROWDATA!G568</f>
        <v>346.42105103</v>
      </c>
      <c r="L563" s="36">
        <f>ROWDATA!H568</f>
        <v>290.24630737000001</v>
      </c>
      <c r="M563" s="36">
        <f>ROWDATA!H568</f>
        <v>290.24630737000001</v>
      </c>
    </row>
    <row r="564" spans="1:13" x14ac:dyDescent="0.2">
      <c r="A564" s="34">
        <f>ROWDATA!B569</f>
        <v>44053.636111111111</v>
      </c>
      <c r="B564" s="36">
        <f>ROWDATA!C569</f>
        <v>333.62738037000003</v>
      </c>
      <c r="C564" s="36">
        <f>ROWDATA!C569</f>
        <v>333.62738037000003</v>
      </c>
      <c r="D564" s="36">
        <f>ROWDATA!D569</f>
        <v>0</v>
      </c>
      <c r="E564" s="36">
        <f>ROWDATA!D569</f>
        <v>0</v>
      </c>
      <c r="F564" s="36">
        <f>ROWDATA!E569</f>
        <v>337.17352295000001</v>
      </c>
      <c r="G564" s="36">
        <f>ROWDATA!E569</f>
        <v>337.17352295000001</v>
      </c>
      <c r="H564" s="36">
        <f>ROWDATA!E569</f>
        <v>337.17352295000001</v>
      </c>
      <c r="I564" s="36">
        <f>ROWDATA!F569</f>
        <v>338.36309813999998</v>
      </c>
      <c r="J564" s="36">
        <f>ROWDATA!F569</f>
        <v>338.36309813999998</v>
      </c>
      <c r="K564" s="36">
        <f>ROWDATA!G569</f>
        <v>333.92855835</v>
      </c>
      <c r="L564" s="36">
        <f>ROWDATA!H569</f>
        <v>285.90560913000002</v>
      </c>
      <c r="M564" s="36">
        <f>ROWDATA!H569</f>
        <v>285.90560913000002</v>
      </c>
    </row>
    <row r="565" spans="1:13" x14ac:dyDescent="0.2">
      <c r="A565" s="34">
        <f>ROWDATA!B570</f>
        <v>44053.636805555558</v>
      </c>
      <c r="B565" s="36">
        <f>ROWDATA!C570</f>
        <v>323.00076294000002</v>
      </c>
      <c r="C565" s="36">
        <f>ROWDATA!C570</f>
        <v>323.00076294000002</v>
      </c>
      <c r="D565" s="36">
        <f>ROWDATA!D570</f>
        <v>0</v>
      </c>
      <c r="E565" s="36">
        <f>ROWDATA!D570</f>
        <v>0</v>
      </c>
      <c r="F565" s="36">
        <f>ROWDATA!E570</f>
        <v>335.02676392000001</v>
      </c>
      <c r="G565" s="36">
        <f>ROWDATA!E570</f>
        <v>335.02676392000001</v>
      </c>
      <c r="H565" s="36">
        <f>ROWDATA!E570</f>
        <v>335.02676392000001</v>
      </c>
      <c r="I565" s="36">
        <f>ROWDATA!F570</f>
        <v>328.16726684999998</v>
      </c>
      <c r="J565" s="36">
        <f>ROWDATA!F570</f>
        <v>328.16726684999998</v>
      </c>
      <c r="K565" s="36">
        <f>ROWDATA!G570</f>
        <v>323.63732909999999</v>
      </c>
      <c r="L565" s="36">
        <f>ROWDATA!H570</f>
        <v>280.03485107</v>
      </c>
      <c r="M565" s="36">
        <f>ROWDATA!H570</f>
        <v>280.03485107</v>
      </c>
    </row>
    <row r="566" spans="1:13" x14ac:dyDescent="0.2">
      <c r="A566" s="34">
        <f>ROWDATA!B571</f>
        <v>44053.637499999997</v>
      </c>
      <c r="B566" s="36">
        <f>ROWDATA!C571</f>
        <v>313.34158324999999</v>
      </c>
      <c r="C566" s="36">
        <f>ROWDATA!C571</f>
        <v>313.34158324999999</v>
      </c>
      <c r="D566" s="36">
        <f>ROWDATA!D571</f>
        <v>0</v>
      </c>
      <c r="E566" s="36">
        <f>ROWDATA!D571</f>
        <v>0</v>
      </c>
      <c r="F566" s="36">
        <f>ROWDATA!E571</f>
        <v>323.67538452000002</v>
      </c>
      <c r="G566" s="36">
        <f>ROWDATA!E571</f>
        <v>323.67538452000002</v>
      </c>
      <c r="H566" s="36">
        <f>ROWDATA!E571</f>
        <v>323.67538452000002</v>
      </c>
      <c r="I566" s="36">
        <f>ROWDATA!F571</f>
        <v>311.14694214000002</v>
      </c>
      <c r="J566" s="36">
        <f>ROWDATA!F571</f>
        <v>311.14694214000002</v>
      </c>
      <c r="K566" s="36">
        <f>ROWDATA!G571</f>
        <v>314.51696777000001</v>
      </c>
      <c r="L566" s="36">
        <f>ROWDATA!H571</f>
        <v>274.16409302</v>
      </c>
      <c r="M566" s="36">
        <f>ROWDATA!H571</f>
        <v>274.16409302</v>
      </c>
    </row>
    <row r="567" spans="1:13" x14ac:dyDescent="0.2">
      <c r="A567" s="34">
        <f>ROWDATA!B572</f>
        <v>44053.638194444444</v>
      </c>
      <c r="B567" s="36">
        <f>ROWDATA!C572</f>
        <v>297.97399902000001</v>
      </c>
      <c r="C567" s="36">
        <f>ROWDATA!C572</f>
        <v>297.97399902000001</v>
      </c>
      <c r="D567" s="36">
        <f>ROWDATA!D572</f>
        <v>0</v>
      </c>
      <c r="E567" s="36">
        <f>ROWDATA!D572</f>
        <v>0</v>
      </c>
      <c r="F567" s="36">
        <f>ROWDATA!E572</f>
        <v>308.09240722999999</v>
      </c>
      <c r="G567" s="36">
        <f>ROWDATA!E572</f>
        <v>308.09240722999999</v>
      </c>
      <c r="H567" s="36">
        <f>ROWDATA!E572</f>
        <v>308.09240722999999</v>
      </c>
      <c r="I567" s="36">
        <f>ROWDATA!F572</f>
        <v>288.35507202000002</v>
      </c>
      <c r="J567" s="36">
        <f>ROWDATA!F572</f>
        <v>288.35507202000002</v>
      </c>
      <c r="K567" s="36">
        <f>ROWDATA!G572</f>
        <v>306.27014159999999</v>
      </c>
      <c r="L567" s="36">
        <f>ROWDATA!H572</f>
        <v>268.16018677</v>
      </c>
      <c r="M567" s="36">
        <f>ROWDATA!H572</f>
        <v>268.16018677</v>
      </c>
    </row>
    <row r="568" spans="1:13" x14ac:dyDescent="0.2">
      <c r="A568" s="34">
        <f>ROWDATA!B573</f>
        <v>44053.638888888891</v>
      </c>
      <c r="B568" s="36">
        <f>ROWDATA!C573</f>
        <v>272.34997558999999</v>
      </c>
      <c r="C568" s="36">
        <f>ROWDATA!C573</f>
        <v>272.34997558999999</v>
      </c>
      <c r="D568" s="36">
        <f>ROWDATA!D573</f>
        <v>0</v>
      </c>
      <c r="E568" s="36">
        <f>ROWDATA!D573</f>
        <v>0</v>
      </c>
      <c r="F568" s="36">
        <f>ROWDATA!E573</f>
        <v>280.21585083000002</v>
      </c>
      <c r="G568" s="36">
        <f>ROWDATA!E573</f>
        <v>280.21585083000002</v>
      </c>
      <c r="H568" s="36">
        <f>ROWDATA!E573</f>
        <v>280.21585083000002</v>
      </c>
      <c r="I568" s="36">
        <f>ROWDATA!F573</f>
        <v>282.00054932</v>
      </c>
      <c r="J568" s="36">
        <f>ROWDATA!F573</f>
        <v>282.00054932</v>
      </c>
      <c r="K568" s="36">
        <f>ROWDATA!G573</f>
        <v>296.18869018999999</v>
      </c>
      <c r="L568" s="36">
        <f>ROWDATA!H573</f>
        <v>261.10894775000003</v>
      </c>
      <c r="M568" s="36">
        <f>ROWDATA!H573</f>
        <v>261.10894775000003</v>
      </c>
    </row>
    <row r="569" spans="1:13" x14ac:dyDescent="0.2">
      <c r="A569" s="34">
        <f>ROWDATA!B574</f>
        <v>44053.63958333333</v>
      </c>
      <c r="B569" s="36">
        <f>ROWDATA!C574</f>
        <v>272.25323486000002</v>
      </c>
      <c r="C569" s="36">
        <f>ROWDATA!C574</f>
        <v>272.25323486000002</v>
      </c>
      <c r="D569" s="36">
        <f>ROWDATA!D574</f>
        <v>0</v>
      </c>
      <c r="E569" s="36">
        <f>ROWDATA!D574</f>
        <v>0</v>
      </c>
      <c r="F569" s="36">
        <f>ROWDATA!E574</f>
        <v>275.39724731000001</v>
      </c>
      <c r="G569" s="36">
        <f>ROWDATA!E574</f>
        <v>275.39724731000001</v>
      </c>
      <c r="H569" s="36">
        <f>ROWDATA!E574</f>
        <v>275.39724731000001</v>
      </c>
      <c r="I569" s="36">
        <f>ROWDATA!F574</f>
        <v>284.18902587999997</v>
      </c>
      <c r="J569" s="36">
        <f>ROWDATA!F574</f>
        <v>284.18902587999997</v>
      </c>
      <c r="K569" s="36">
        <f>ROWDATA!G574</f>
        <v>289.95101928999998</v>
      </c>
      <c r="L569" s="36">
        <f>ROWDATA!H574</f>
        <v>255.12196349999999</v>
      </c>
      <c r="M569" s="36">
        <f>ROWDATA!H574</f>
        <v>255.12196349999999</v>
      </c>
    </row>
    <row r="570" spans="1:13" x14ac:dyDescent="0.2">
      <c r="A570" s="34">
        <f>ROWDATA!B575</f>
        <v>44053.640277777777</v>
      </c>
      <c r="B570" s="36">
        <f>ROWDATA!C575</f>
        <v>301.42477416999998</v>
      </c>
      <c r="C570" s="36">
        <f>ROWDATA!C575</f>
        <v>301.42477416999998</v>
      </c>
      <c r="D570" s="36">
        <f>ROWDATA!D575</f>
        <v>0</v>
      </c>
      <c r="E570" s="36">
        <f>ROWDATA!D575</f>
        <v>0</v>
      </c>
      <c r="F570" s="36">
        <f>ROWDATA!E575</f>
        <v>275.50540160999998</v>
      </c>
      <c r="G570" s="36">
        <f>ROWDATA!E575</f>
        <v>275.50540160999998</v>
      </c>
      <c r="H570" s="36">
        <f>ROWDATA!E575</f>
        <v>275.50540160999998</v>
      </c>
      <c r="I570" s="36">
        <f>ROWDATA!F575</f>
        <v>295.27694702000002</v>
      </c>
      <c r="J570" s="36">
        <f>ROWDATA!F575</f>
        <v>295.27694702000002</v>
      </c>
      <c r="K570" s="36">
        <f>ROWDATA!G575</f>
        <v>279.93939209000001</v>
      </c>
      <c r="L570" s="36">
        <f>ROWDATA!H575</f>
        <v>255.20491028000001</v>
      </c>
      <c r="M570" s="36">
        <f>ROWDATA!H575</f>
        <v>255.20491028000001</v>
      </c>
    </row>
    <row r="571" spans="1:13" x14ac:dyDescent="0.2">
      <c r="A571" s="34">
        <f>ROWDATA!B576</f>
        <v>44053.640972222223</v>
      </c>
      <c r="B571" s="36">
        <f>ROWDATA!C576</f>
        <v>295.18414307</v>
      </c>
      <c r="C571" s="36">
        <f>ROWDATA!C576</f>
        <v>295.18414307</v>
      </c>
      <c r="D571" s="36">
        <f>ROWDATA!D576</f>
        <v>0</v>
      </c>
      <c r="E571" s="36">
        <f>ROWDATA!D576</f>
        <v>0</v>
      </c>
      <c r="F571" s="36">
        <f>ROWDATA!E576</f>
        <v>290.13122558999999</v>
      </c>
      <c r="G571" s="36">
        <f>ROWDATA!E576</f>
        <v>290.13122558999999</v>
      </c>
      <c r="H571" s="36">
        <f>ROWDATA!E576</f>
        <v>290.13122558999999</v>
      </c>
      <c r="I571" s="36">
        <f>ROWDATA!F576</f>
        <v>298.60012817</v>
      </c>
      <c r="J571" s="36">
        <f>ROWDATA!F576</f>
        <v>298.60012817</v>
      </c>
      <c r="K571" s="36">
        <f>ROWDATA!G576</f>
        <v>281.45947266000002</v>
      </c>
      <c r="L571" s="36">
        <f>ROWDATA!H576</f>
        <v>256.83483887</v>
      </c>
      <c r="M571" s="36">
        <f>ROWDATA!H576</f>
        <v>256.83483887</v>
      </c>
    </row>
    <row r="572" spans="1:13" x14ac:dyDescent="0.2">
      <c r="A572" s="34">
        <f>ROWDATA!B577</f>
        <v>44053.64166666667</v>
      </c>
      <c r="B572" s="36">
        <f>ROWDATA!C577</f>
        <v>309.45532227000001</v>
      </c>
      <c r="C572" s="36">
        <f>ROWDATA!C577</f>
        <v>309.45532227000001</v>
      </c>
      <c r="D572" s="36">
        <f>ROWDATA!D577</f>
        <v>0</v>
      </c>
      <c r="E572" s="36">
        <f>ROWDATA!D577</f>
        <v>0</v>
      </c>
      <c r="F572" s="36">
        <f>ROWDATA!E577</f>
        <v>300.50952147999999</v>
      </c>
      <c r="G572" s="36">
        <f>ROWDATA!E577</f>
        <v>300.50952147999999</v>
      </c>
      <c r="H572" s="36">
        <f>ROWDATA!E577</f>
        <v>300.50952147999999</v>
      </c>
      <c r="I572" s="36">
        <f>ROWDATA!F577</f>
        <v>295.03375244</v>
      </c>
      <c r="J572" s="36">
        <f>ROWDATA!F577</f>
        <v>295.03375244</v>
      </c>
      <c r="K572" s="36">
        <f>ROWDATA!G577</f>
        <v>288.95501709000001</v>
      </c>
      <c r="L572" s="36">
        <f>ROWDATA!H577</f>
        <v>265.3828125</v>
      </c>
      <c r="M572" s="36">
        <f>ROWDATA!H577</f>
        <v>265.3828125</v>
      </c>
    </row>
    <row r="573" spans="1:13" x14ac:dyDescent="0.2">
      <c r="A573" s="34">
        <f>ROWDATA!B578</f>
        <v>44053.642361111109</v>
      </c>
      <c r="B573" s="36">
        <f>ROWDATA!C578</f>
        <v>322.85552978999999</v>
      </c>
      <c r="C573" s="36">
        <f>ROWDATA!C578</f>
        <v>322.85552978999999</v>
      </c>
      <c r="D573" s="36">
        <f>ROWDATA!D578</f>
        <v>0</v>
      </c>
      <c r="E573" s="36">
        <f>ROWDATA!D578</f>
        <v>0</v>
      </c>
      <c r="F573" s="36">
        <f>ROWDATA!E578</f>
        <v>291.99978637999999</v>
      </c>
      <c r="G573" s="36">
        <f>ROWDATA!E578</f>
        <v>291.99978637999999</v>
      </c>
      <c r="H573" s="36">
        <f>ROWDATA!E578</f>
        <v>291.99978637999999</v>
      </c>
      <c r="I573" s="36">
        <f>ROWDATA!F578</f>
        <v>306.91607665999999</v>
      </c>
      <c r="J573" s="36">
        <f>ROWDATA!F578</f>
        <v>306.91607665999999</v>
      </c>
      <c r="K573" s="36">
        <f>ROWDATA!G578</f>
        <v>308.40182494999999</v>
      </c>
      <c r="L573" s="36">
        <f>ROWDATA!H578</f>
        <v>261.12561034999999</v>
      </c>
      <c r="M573" s="36">
        <f>ROWDATA!H578</f>
        <v>261.12561034999999</v>
      </c>
    </row>
    <row r="574" spans="1:13" x14ac:dyDescent="0.2">
      <c r="A574" s="34">
        <f>ROWDATA!B579</f>
        <v>44053.643055555556</v>
      </c>
      <c r="B574" s="36">
        <f>ROWDATA!C579</f>
        <v>318.80825806000001</v>
      </c>
      <c r="C574" s="36">
        <f>ROWDATA!C579</f>
        <v>318.80825806000001</v>
      </c>
      <c r="D574" s="36">
        <f>ROWDATA!D579</f>
        <v>0</v>
      </c>
      <c r="E574" s="36">
        <f>ROWDATA!D579</f>
        <v>0</v>
      </c>
      <c r="F574" s="36">
        <f>ROWDATA!E579</f>
        <v>288.57119750999999</v>
      </c>
      <c r="G574" s="36">
        <f>ROWDATA!E579</f>
        <v>288.57119750999999</v>
      </c>
      <c r="H574" s="36">
        <f>ROWDATA!E579</f>
        <v>288.57119750999999</v>
      </c>
      <c r="I574" s="36">
        <f>ROWDATA!F579</f>
        <v>329.12390137</v>
      </c>
      <c r="J574" s="36">
        <f>ROWDATA!F579</f>
        <v>329.12390137</v>
      </c>
      <c r="K574" s="36">
        <f>ROWDATA!G579</f>
        <v>299.47351073999999</v>
      </c>
      <c r="L574" s="36">
        <f>ROWDATA!H579</f>
        <v>264.53469848999998</v>
      </c>
      <c r="M574" s="36">
        <f>ROWDATA!H579</f>
        <v>264.53469848999998</v>
      </c>
    </row>
    <row r="575" spans="1:13" x14ac:dyDescent="0.2">
      <c r="A575" s="34">
        <f>ROWDATA!B580</f>
        <v>44053.643750000003</v>
      </c>
      <c r="B575" s="36">
        <f>ROWDATA!C580</f>
        <v>315.00247192</v>
      </c>
      <c r="C575" s="36">
        <f>ROWDATA!C580</f>
        <v>315.00247192</v>
      </c>
      <c r="D575" s="36">
        <f>ROWDATA!D580</f>
        <v>0</v>
      </c>
      <c r="E575" s="36">
        <f>ROWDATA!D580</f>
        <v>0</v>
      </c>
      <c r="F575" s="36">
        <f>ROWDATA!E580</f>
        <v>301.25088500999999</v>
      </c>
      <c r="G575" s="36">
        <f>ROWDATA!E580</f>
        <v>301.25088500999999</v>
      </c>
      <c r="H575" s="36">
        <f>ROWDATA!E580</f>
        <v>301.25088500999999</v>
      </c>
      <c r="I575" s="36">
        <f>ROWDATA!F580</f>
        <v>368.59365845000002</v>
      </c>
      <c r="J575" s="36">
        <f>ROWDATA!F580</f>
        <v>368.59365845000002</v>
      </c>
      <c r="K575" s="36">
        <f>ROWDATA!G580</f>
        <v>325.90896606000001</v>
      </c>
      <c r="L575" s="36">
        <f>ROWDATA!H580</f>
        <v>274.08087158000001</v>
      </c>
      <c r="M575" s="36">
        <f>ROWDATA!H580</f>
        <v>274.08087158000001</v>
      </c>
    </row>
    <row r="576" spans="1:13" x14ac:dyDescent="0.2">
      <c r="A576" s="34">
        <f>ROWDATA!B581</f>
        <v>44053.644444444442</v>
      </c>
      <c r="B576" s="36">
        <f>ROWDATA!C581</f>
        <v>360.62103271000001</v>
      </c>
      <c r="C576" s="36">
        <f>ROWDATA!C581</f>
        <v>360.62103271000001</v>
      </c>
      <c r="D576" s="36">
        <f>ROWDATA!D581</f>
        <v>0</v>
      </c>
      <c r="E576" s="36">
        <f>ROWDATA!D581</f>
        <v>0</v>
      </c>
      <c r="F576" s="36">
        <f>ROWDATA!E581</f>
        <v>316.83386230000002</v>
      </c>
      <c r="G576" s="36">
        <f>ROWDATA!E581</f>
        <v>316.83386230000002</v>
      </c>
      <c r="H576" s="36">
        <f>ROWDATA!E581</f>
        <v>316.83386230000002</v>
      </c>
      <c r="I576" s="36">
        <f>ROWDATA!F581</f>
        <v>355.59381103999999</v>
      </c>
      <c r="J576" s="36">
        <f>ROWDATA!F581</f>
        <v>355.59381103999999</v>
      </c>
      <c r="K576" s="36">
        <f>ROWDATA!G581</f>
        <v>338.40145874000001</v>
      </c>
      <c r="L576" s="36">
        <f>ROWDATA!H581</f>
        <v>274.67956543000003</v>
      </c>
      <c r="M576" s="36">
        <f>ROWDATA!H581</f>
        <v>274.67956543000003</v>
      </c>
    </row>
    <row r="577" spans="1:13" x14ac:dyDescent="0.2">
      <c r="A577" s="34">
        <f>ROWDATA!B582</f>
        <v>44053.645138888889</v>
      </c>
      <c r="B577" s="36">
        <f>ROWDATA!C582</f>
        <v>351.97802733999998</v>
      </c>
      <c r="C577" s="36">
        <f>ROWDATA!C582</f>
        <v>351.97802733999998</v>
      </c>
      <c r="D577" s="36">
        <f>ROWDATA!D582</f>
        <v>0</v>
      </c>
      <c r="E577" s="36">
        <f>ROWDATA!D582</f>
        <v>0</v>
      </c>
      <c r="F577" s="36">
        <f>ROWDATA!E582</f>
        <v>329.89938353999997</v>
      </c>
      <c r="G577" s="36">
        <f>ROWDATA!E582</f>
        <v>329.89938353999997</v>
      </c>
      <c r="H577" s="36">
        <f>ROWDATA!E582</f>
        <v>329.89938353999997</v>
      </c>
      <c r="I577" s="36">
        <f>ROWDATA!F582</f>
        <v>340.72994994999999</v>
      </c>
      <c r="J577" s="36">
        <f>ROWDATA!F582</f>
        <v>340.72994994999999</v>
      </c>
      <c r="K577" s="36">
        <f>ROWDATA!G582</f>
        <v>346.07159424000002</v>
      </c>
      <c r="L577" s="36">
        <f>ROWDATA!H582</f>
        <v>269.00857544000002</v>
      </c>
      <c r="M577" s="36">
        <f>ROWDATA!H582</f>
        <v>269.00857544000002</v>
      </c>
    </row>
    <row r="578" spans="1:13" x14ac:dyDescent="0.2">
      <c r="A578" s="34">
        <f>ROWDATA!B583</f>
        <v>44053.645833333336</v>
      </c>
      <c r="B578" s="36">
        <f>ROWDATA!C583</f>
        <v>338.17486572000001</v>
      </c>
      <c r="C578" s="36">
        <f>ROWDATA!C583</f>
        <v>338.17486572000001</v>
      </c>
      <c r="D578" s="36">
        <f>ROWDATA!D583</f>
        <v>0</v>
      </c>
      <c r="E578" s="36">
        <f>ROWDATA!D583</f>
        <v>0</v>
      </c>
      <c r="F578" s="36">
        <f>ROWDATA!E583</f>
        <v>329.03445434999998</v>
      </c>
      <c r="G578" s="36">
        <f>ROWDATA!E583</f>
        <v>329.03445434999998</v>
      </c>
      <c r="H578" s="36">
        <f>ROWDATA!E583</f>
        <v>329.03445434999998</v>
      </c>
      <c r="I578" s="36">
        <f>ROWDATA!F583</f>
        <v>341.99432373000002</v>
      </c>
      <c r="J578" s="36">
        <f>ROWDATA!F583</f>
        <v>341.99432373000002</v>
      </c>
      <c r="K578" s="36">
        <f>ROWDATA!G583</f>
        <v>327.95309448</v>
      </c>
      <c r="L578" s="36">
        <f>ROWDATA!H583</f>
        <v>262.90505981000001</v>
      </c>
      <c r="M578" s="36">
        <f>ROWDATA!H583</f>
        <v>262.90505981000001</v>
      </c>
    </row>
    <row r="579" spans="1:13" x14ac:dyDescent="0.2">
      <c r="A579" s="34">
        <f>ROWDATA!B584</f>
        <v>44053.646527777775</v>
      </c>
      <c r="B579" s="36">
        <f>ROWDATA!C584</f>
        <v>330.95080566000001</v>
      </c>
      <c r="C579" s="36">
        <f>ROWDATA!C584</f>
        <v>330.95080566000001</v>
      </c>
      <c r="D579" s="36">
        <f>ROWDATA!D584</f>
        <v>0</v>
      </c>
      <c r="E579" s="36">
        <f>ROWDATA!D584</f>
        <v>0</v>
      </c>
      <c r="F579" s="36">
        <f>ROWDATA!E584</f>
        <v>318.67160034</v>
      </c>
      <c r="G579" s="36">
        <f>ROWDATA!E584</f>
        <v>318.67160034</v>
      </c>
      <c r="H579" s="36">
        <f>ROWDATA!E584</f>
        <v>318.67160034</v>
      </c>
      <c r="I579" s="36">
        <f>ROWDATA!F584</f>
        <v>335.23495482999999</v>
      </c>
      <c r="J579" s="36">
        <f>ROWDATA!F584</f>
        <v>335.23495482999999</v>
      </c>
      <c r="K579" s="36">
        <f>ROWDATA!G584</f>
        <v>319.12982177999999</v>
      </c>
      <c r="L579" s="36">
        <f>ROWDATA!H584</f>
        <v>268.11053466999999</v>
      </c>
      <c r="M579" s="36">
        <f>ROWDATA!H584</f>
        <v>268.11053466999999</v>
      </c>
    </row>
    <row r="580" spans="1:13" x14ac:dyDescent="0.2">
      <c r="A580" s="34">
        <f>ROWDATA!B585</f>
        <v>44053.647222222222</v>
      </c>
      <c r="B580" s="36">
        <f>ROWDATA!C585</f>
        <v>332.56320190000002</v>
      </c>
      <c r="C580" s="36">
        <f>ROWDATA!C585</f>
        <v>332.56320190000002</v>
      </c>
      <c r="D580" s="36">
        <f>ROWDATA!D585</f>
        <v>0</v>
      </c>
      <c r="E580" s="36">
        <f>ROWDATA!D585</f>
        <v>0</v>
      </c>
      <c r="F580" s="36">
        <f>ROWDATA!E585</f>
        <v>329.96102904999998</v>
      </c>
      <c r="G580" s="36">
        <f>ROWDATA!E585</f>
        <v>329.96102904999998</v>
      </c>
      <c r="H580" s="36">
        <f>ROWDATA!E585</f>
        <v>329.96102904999998</v>
      </c>
      <c r="I580" s="36">
        <f>ROWDATA!F585</f>
        <v>330.06384277000001</v>
      </c>
      <c r="J580" s="36">
        <f>ROWDATA!F585</f>
        <v>330.06384277000001</v>
      </c>
      <c r="K580" s="36">
        <f>ROWDATA!G585</f>
        <v>319.26950073</v>
      </c>
      <c r="L580" s="36">
        <f>ROWDATA!H585</f>
        <v>271.58618164000001</v>
      </c>
      <c r="M580" s="36">
        <f>ROWDATA!H585</f>
        <v>271.58618164000001</v>
      </c>
    </row>
    <row r="581" spans="1:13" x14ac:dyDescent="0.2">
      <c r="A581" s="34">
        <f>ROWDATA!B586</f>
        <v>44053.647916666669</v>
      </c>
      <c r="B581" s="36">
        <f>ROWDATA!C586</f>
        <v>319.95318603999999</v>
      </c>
      <c r="C581" s="36">
        <f>ROWDATA!C586</f>
        <v>319.95318603999999</v>
      </c>
      <c r="D581" s="36">
        <f>ROWDATA!D586</f>
        <v>0</v>
      </c>
      <c r="E581" s="36">
        <f>ROWDATA!D586</f>
        <v>0</v>
      </c>
      <c r="F581" s="36">
        <f>ROWDATA!E586</f>
        <v>328.84924316000001</v>
      </c>
      <c r="G581" s="36">
        <f>ROWDATA!E586</f>
        <v>328.84924316000001</v>
      </c>
      <c r="H581" s="36">
        <f>ROWDATA!E586</f>
        <v>328.84924316000001</v>
      </c>
      <c r="I581" s="36">
        <f>ROWDATA!F586</f>
        <v>329.05880737000001</v>
      </c>
      <c r="J581" s="36">
        <f>ROWDATA!F586</f>
        <v>329.05880737000001</v>
      </c>
      <c r="K581" s="36">
        <f>ROWDATA!G586</f>
        <v>321.75033568999999</v>
      </c>
      <c r="L581" s="36">
        <f>ROWDATA!H586</f>
        <v>277.62341308999999</v>
      </c>
      <c r="M581" s="36">
        <f>ROWDATA!H586</f>
        <v>277.62341308999999</v>
      </c>
    </row>
    <row r="582" spans="1:13" x14ac:dyDescent="0.2">
      <c r="A582" s="34">
        <f>ROWDATA!B587</f>
        <v>44053.648611111108</v>
      </c>
      <c r="B582" s="36">
        <f>ROWDATA!C587</f>
        <v>323.04901123000002</v>
      </c>
      <c r="C582" s="36">
        <f>ROWDATA!C587</f>
        <v>323.04901123000002</v>
      </c>
      <c r="D582" s="36">
        <f>ROWDATA!D587</f>
        <v>0</v>
      </c>
      <c r="E582" s="36">
        <f>ROWDATA!D587</f>
        <v>0</v>
      </c>
      <c r="F582" s="36">
        <f>ROWDATA!E587</f>
        <v>331.32019043000003</v>
      </c>
      <c r="G582" s="36">
        <f>ROWDATA!E587</f>
        <v>331.32019043000003</v>
      </c>
      <c r="H582" s="36">
        <f>ROWDATA!E587</f>
        <v>331.32019043000003</v>
      </c>
      <c r="I582" s="36">
        <f>ROWDATA!F587</f>
        <v>339.93551636000001</v>
      </c>
      <c r="J582" s="36">
        <f>ROWDATA!F587</f>
        <v>339.93551636000001</v>
      </c>
      <c r="K582" s="36">
        <f>ROWDATA!G587</f>
        <v>335.11663818</v>
      </c>
      <c r="L582" s="36">
        <f>ROWDATA!H587</f>
        <v>283.89309692</v>
      </c>
      <c r="M582" s="36">
        <f>ROWDATA!H587</f>
        <v>283.89309692</v>
      </c>
    </row>
    <row r="583" spans="1:13" x14ac:dyDescent="0.2">
      <c r="A583" s="34">
        <f>ROWDATA!B588</f>
        <v>44053.649305555555</v>
      </c>
      <c r="B583" s="36">
        <f>ROWDATA!C588</f>
        <v>328.64468384000003</v>
      </c>
      <c r="C583" s="36">
        <f>ROWDATA!C588</f>
        <v>328.64468384000003</v>
      </c>
      <c r="D583" s="36">
        <f>ROWDATA!D588</f>
        <v>0</v>
      </c>
      <c r="E583" s="36">
        <f>ROWDATA!D588</f>
        <v>0</v>
      </c>
      <c r="F583" s="36">
        <f>ROWDATA!E588</f>
        <v>321.42074585</v>
      </c>
      <c r="G583" s="36">
        <f>ROWDATA!E588</f>
        <v>321.42074585</v>
      </c>
      <c r="H583" s="36">
        <f>ROWDATA!E588</f>
        <v>321.42074585</v>
      </c>
      <c r="I583" s="36">
        <f>ROWDATA!F588</f>
        <v>348.51052856000001</v>
      </c>
      <c r="J583" s="36">
        <f>ROWDATA!F588</f>
        <v>348.51052856000001</v>
      </c>
      <c r="K583" s="36">
        <f>ROWDATA!G588</f>
        <v>331.55218506</v>
      </c>
      <c r="L583" s="36">
        <f>ROWDATA!H588</f>
        <v>272.08529663000002</v>
      </c>
      <c r="M583" s="36">
        <f>ROWDATA!H588</f>
        <v>272.08529663000002</v>
      </c>
    </row>
    <row r="584" spans="1:13" x14ac:dyDescent="0.2">
      <c r="A584" s="34">
        <f>ROWDATA!B589</f>
        <v>44053.65</v>
      </c>
      <c r="B584" s="36">
        <f>ROWDATA!C589</f>
        <v>336.62670897999999</v>
      </c>
      <c r="C584" s="36">
        <f>ROWDATA!C589</f>
        <v>336.62670897999999</v>
      </c>
      <c r="D584" s="36">
        <f>ROWDATA!D589</f>
        <v>0</v>
      </c>
      <c r="E584" s="36">
        <f>ROWDATA!D589</f>
        <v>0</v>
      </c>
      <c r="F584" s="36">
        <f>ROWDATA!E589</f>
        <v>330.85678101000002</v>
      </c>
      <c r="G584" s="36">
        <f>ROWDATA!E589</f>
        <v>330.85678101000002</v>
      </c>
      <c r="H584" s="36">
        <f>ROWDATA!E589</f>
        <v>330.85678101000002</v>
      </c>
      <c r="I584" s="36">
        <f>ROWDATA!F589</f>
        <v>378.22158812999999</v>
      </c>
      <c r="J584" s="36">
        <f>ROWDATA!F589</f>
        <v>378.22158812999999</v>
      </c>
      <c r="K584" s="36">
        <f>ROWDATA!G589</f>
        <v>320.24774170000001</v>
      </c>
      <c r="L584" s="36">
        <f>ROWDATA!H589</f>
        <v>265.96514893</v>
      </c>
      <c r="M584" s="36">
        <f>ROWDATA!H589</f>
        <v>265.96514893</v>
      </c>
    </row>
    <row r="585" spans="1:13" x14ac:dyDescent="0.2">
      <c r="A585" s="34">
        <f>ROWDATA!B590</f>
        <v>44053.650694444441</v>
      </c>
      <c r="B585" s="36">
        <f>ROWDATA!C590</f>
        <v>361.04025268999999</v>
      </c>
      <c r="C585" s="36">
        <f>ROWDATA!C590</f>
        <v>361.04025268999999</v>
      </c>
      <c r="D585" s="36">
        <f>ROWDATA!D590</f>
        <v>0</v>
      </c>
      <c r="E585" s="36">
        <f>ROWDATA!D590</f>
        <v>0</v>
      </c>
      <c r="F585" s="36">
        <f>ROWDATA!E590</f>
        <v>364.35446166999998</v>
      </c>
      <c r="G585" s="36">
        <f>ROWDATA!E590</f>
        <v>364.35446166999998</v>
      </c>
      <c r="H585" s="36">
        <f>ROWDATA!E590</f>
        <v>364.35446166999998</v>
      </c>
      <c r="I585" s="36">
        <f>ROWDATA!F590</f>
        <v>416.60287476000002</v>
      </c>
      <c r="J585" s="36">
        <f>ROWDATA!F590</f>
        <v>416.60287476000002</v>
      </c>
      <c r="K585" s="36">
        <f>ROWDATA!G590</f>
        <v>371.03878784</v>
      </c>
      <c r="L585" s="36">
        <f>ROWDATA!H590</f>
        <v>323.32653808999999</v>
      </c>
      <c r="M585" s="36">
        <f>ROWDATA!H590</f>
        <v>323.32653808999999</v>
      </c>
    </row>
    <row r="586" spans="1:13" x14ac:dyDescent="0.2">
      <c r="A586" s="34">
        <f>ROWDATA!B591</f>
        <v>44053.651388888888</v>
      </c>
      <c r="B586" s="36">
        <f>ROWDATA!C591</f>
        <v>359.83081055000002</v>
      </c>
      <c r="C586" s="36">
        <f>ROWDATA!C591</f>
        <v>359.83081055000002</v>
      </c>
      <c r="D586" s="36">
        <f>ROWDATA!D591</f>
        <v>0</v>
      </c>
      <c r="E586" s="36">
        <f>ROWDATA!D591</f>
        <v>0</v>
      </c>
      <c r="F586" s="36">
        <f>ROWDATA!E591</f>
        <v>417.15551757999998</v>
      </c>
      <c r="G586" s="36">
        <f>ROWDATA!E591</f>
        <v>417.15551757999998</v>
      </c>
      <c r="H586" s="36">
        <f>ROWDATA!E591</f>
        <v>417.15551757999998</v>
      </c>
      <c r="I586" s="36">
        <f>ROWDATA!F591</f>
        <v>426.01962279999998</v>
      </c>
      <c r="J586" s="36">
        <f>ROWDATA!F591</f>
        <v>426.01962279999998</v>
      </c>
      <c r="K586" s="36">
        <f>ROWDATA!G591</f>
        <v>426.89575194999998</v>
      </c>
      <c r="L586" s="36">
        <f>ROWDATA!H591</f>
        <v>340.64053345000002</v>
      </c>
      <c r="M586" s="36">
        <f>ROWDATA!H591</f>
        <v>340.64053345000002</v>
      </c>
    </row>
    <row r="587" spans="1:13" x14ac:dyDescent="0.2">
      <c r="A587" s="34">
        <f>ROWDATA!B592</f>
        <v>44053.652083333334</v>
      </c>
      <c r="B587" s="36">
        <f>ROWDATA!C592</f>
        <v>427.78118896000001</v>
      </c>
      <c r="C587" s="36">
        <f>ROWDATA!C592</f>
        <v>427.78118896000001</v>
      </c>
      <c r="D587" s="36">
        <f>ROWDATA!D592</f>
        <v>0</v>
      </c>
      <c r="E587" s="36">
        <f>ROWDATA!D592</f>
        <v>0</v>
      </c>
      <c r="F587" s="36">
        <f>ROWDATA!E592</f>
        <v>434.22018433</v>
      </c>
      <c r="G587" s="36">
        <f>ROWDATA!E592</f>
        <v>434.22018433</v>
      </c>
      <c r="H587" s="36">
        <f>ROWDATA!E592</f>
        <v>434.22018433</v>
      </c>
      <c r="I587" s="36">
        <f>ROWDATA!F592</f>
        <v>442.25979613999999</v>
      </c>
      <c r="J587" s="36">
        <f>ROWDATA!F592</f>
        <v>442.25979613999999</v>
      </c>
      <c r="K587" s="36">
        <f>ROWDATA!G592</f>
        <v>474.92456055000002</v>
      </c>
      <c r="L587" s="36">
        <f>ROWDATA!H592</f>
        <v>332.97314453000001</v>
      </c>
      <c r="M587" s="36">
        <f>ROWDATA!H592</f>
        <v>332.97314453000001</v>
      </c>
    </row>
    <row r="588" spans="1:13" x14ac:dyDescent="0.2">
      <c r="A588" s="34">
        <f>ROWDATA!B593</f>
        <v>44053.652777777781</v>
      </c>
      <c r="B588" s="36">
        <f>ROWDATA!C593</f>
        <v>393.37103271000001</v>
      </c>
      <c r="C588" s="36">
        <f>ROWDATA!C593</f>
        <v>393.37103271000001</v>
      </c>
      <c r="D588" s="36">
        <f>ROWDATA!D593</f>
        <v>0</v>
      </c>
      <c r="E588" s="36">
        <f>ROWDATA!D593</f>
        <v>0</v>
      </c>
      <c r="F588" s="36">
        <f>ROWDATA!E593</f>
        <v>395.67376709000001</v>
      </c>
      <c r="G588" s="36">
        <f>ROWDATA!E593</f>
        <v>395.67376709000001</v>
      </c>
      <c r="H588" s="36">
        <f>ROWDATA!E593</f>
        <v>395.67376709000001</v>
      </c>
      <c r="I588" s="36">
        <f>ROWDATA!F593</f>
        <v>352.43310546999999</v>
      </c>
      <c r="J588" s="36">
        <f>ROWDATA!F593</f>
        <v>352.43310546999999</v>
      </c>
      <c r="K588" s="36">
        <f>ROWDATA!G593</f>
        <v>429.55148315000002</v>
      </c>
      <c r="L588" s="36">
        <f>ROWDATA!H593</f>
        <v>323.65917968999997</v>
      </c>
      <c r="M588" s="36">
        <f>ROWDATA!H593</f>
        <v>323.65917968999997</v>
      </c>
    </row>
    <row r="589" spans="1:13" x14ac:dyDescent="0.2">
      <c r="A589" s="34">
        <f>ROWDATA!B594</f>
        <v>44053.65347222222</v>
      </c>
      <c r="B589" s="36">
        <f>ROWDATA!C594</f>
        <v>311.61618041999998</v>
      </c>
      <c r="C589" s="36">
        <f>ROWDATA!C594</f>
        <v>311.61618041999998</v>
      </c>
      <c r="D589" s="36">
        <f>ROWDATA!D594</f>
        <v>0</v>
      </c>
      <c r="E589" s="36">
        <f>ROWDATA!D594</f>
        <v>0</v>
      </c>
      <c r="F589" s="36">
        <f>ROWDATA!E594</f>
        <v>314.19284058</v>
      </c>
      <c r="G589" s="36">
        <f>ROWDATA!E594</f>
        <v>314.19284058</v>
      </c>
      <c r="H589" s="36">
        <f>ROWDATA!E594</f>
        <v>314.19284058</v>
      </c>
      <c r="I589" s="36">
        <f>ROWDATA!F594</f>
        <v>362.17483521000003</v>
      </c>
      <c r="J589" s="36">
        <f>ROWDATA!F594</f>
        <v>362.17483521000003</v>
      </c>
      <c r="K589" s="36">
        <f>ROWDATA!G594</f>
        <v>344.00973511000001</v>
      </c>
      <c r="L589" s="36">
        <f>ROWDATA!H594</f>
        <v>297.33139038000002</v>
      </c>
      <c r="M589" s="36">
        <f>ROWDATA!H594</f>
        <v>297.33139038000002</v>
      </c>
    </row>
    <row r="590" spans="1:13" x14ac:dyDescent="0.2">
      <c r="A590" s="34">
        <f>ROWDATA!B595</f>
        <v>44053.654166666667</v>
      </c>
      <c r="B590" s="36">
        <f>ROWDATA!C595</f>
        <v>299.47366333000002</v>
      </c>
      <c r="C590" s="36">
        <f>ROWDATA!C595</f>
        <v>299.47366333000002</v>
      </c>
      <c r="D590" s="36">
        <f>ROWDATA!D595</f>
        <v>0</v>
      </c>
      <c r="E590" s="36">
        <f>ROWDATA!D595</f>
        <v>0</v>
      </c>
      <c r="F590" s="36">
        <f>ROWDATA!E595</f>
        <v>304.10791016000002</v>
      </c>
      <c r="G590" s="36">
        <f>ROWDATA!E595</f>
        <v>304.10791016000002</v>
      </c>
      <c r="H590" s="36">
        <f>ROWDATA!E595</f>
        <v>304.10791016000002</v>
      </c>
      <c r="I590" s="36">
        <f>ROWDATA!F595</f>
        <v>443.55621337999997</v>
      </c>
      <c r="J590" s="36">
        <f>ROWDATA!F595</f>
        <v>443.55621337999997</v>
      </c>
      <c r="K590" s="36">
        <f>ROWDATA!G595</f>
        <v>325.24468994</v>
      </c>
      <c r="L590" s="36">
        <f>ROWDATA!H595</f>
        <v>318.00427245999998</v>
      </c>
      <c r="M590" s="36">
        <f>ROWDATA!H595</f>
        <v>318.00427245999998</v>
      </c>
    </row>
    <row r="591" spans="1:13" x14ac:dyDescent="0.2">
      <c r="A591" s="34">
        <f>ROWDATA!B596</f>
        <v>44053.654861111114</v>
      </c>
      <c r="B591" s="36">
        <f>ROWDATA!C596</f>
        <v>417.67105103</v>
      </c>
      <c r="C591" s="36">
        <f>ROWDATA!C596</f>
        <v>417.67105103</v>
      </c>
      <c r="D591" s="36">
        <f>ROWDATA!D596</f>
        <v>0</v>
      </c>
      <c r="E591" s="36">
        <f>ROWDATA!D596</f>
        <v>0</v>
      </c>
      <c r="F591" s="36">
        <f>ROWDATA!E596</f>
        <v>348.18475341999999</v>
      </c>
      <c r="G591" s="36">
        <f>ROWDATA!E596</f>
        <v>348.18475341999999</v>
      </c>
      <c r="H591" s="36">
        <f>ROWDATA!E596</f>
        <v>348.18475341999999</v>
      </c>
      <c r="I591" s="36">
        <f>ROWDATA!F596</f>
        <v>449.99063109999997</v>
      </c>
      <c r="J591" s="36">
        <f>ROWDATA!F596</f>
        <v>449.99063109999997</v>
      </c>
      <c r="K591" s="36">
        <f>ROWDATA!G596</f>
        <v>375.09237671</v>
      </c>
      <c r="L591" s="36">
        <f>ROWDATA!H596</f>
        <v>328.99807738999999</v>
      </c>
      <c r="M591" s="36">
        <f>ROWDATA!H596</f>
        <v>328.99807738999999</v>
      </c>
    </row>
    <row r="592" spans="1:13" x14ac:dyDescent="0.2">
      <c r="A592" s="34">
        <f>ROWDATA!B597</f>
        <v>44053.655555555553</v>
      </c>
      <c r="B592" s="36">
        <f>ROWDATA!C597</f>
        <v>479.62094115999997</v>
      </c>
      <c r="C592" s="36">
        <f>ROWDATA!C597</f>
        <v>479.62094115999997</v>
      </c>
      <c r="D592" s="36">
        <f>ROWDATA!D597</f>
        <v>0</v>
      </c>
      <c r="E592" s="36">
        <f>ROWDATA!D597</f>
        <v>0</v>
      </c>
      <c r="F592" s="36">
        <f>ROWDATA!E597</f>
        <v>391.70492553999998</v>
      </c>
      <c r="G592" s="36">
        <f>ROWDATA!E597</f>
        <v>391.70492553999998</v>
      </c>
      <c r="H592" s="36">
        <f>ROWDATA!E597</f>
        <v>391.70492553999998</v>
      </c>
      <c r="I592" s="36">
        <f>ROWDATA!F597</f>
        <v>479.74633789000001</v>
      </c>
      <c r="J592" s="36">
        <f>ROWDATA!F597</f>
        <v>479.74633789000001</v>
      </c>
      <c r="K592" s="36">
        <f>ROWDATA!G597</f>
        <v>409.54656982</v>
      </c>
      <c r="L592" s="36">
        <f>ROWDATA!H597</f>
        <v>331.12710571000002</v>
      </c>
      <c r="M592" s="36">
        <f>ROWDATA!H597</f>
        <v>331.12710571000002</v>
      </c>
    </row>
    <row r="593" spans="1:13" x14ac:dyDescent="0.2">
      <c r="A593" s="34">
        <f>ROWDATA!B598</f>
        <v>44053.65625</v>
      </c>
      <c r="B593" s="36">
        <f>ROWDATA!C598</f>
        <v>491.89141846000001</v>
      </c>
      <c r="C593" s="36">
        <f>ROWDATA!C598</f>
        <v>491.89141846000001</v>
      </c>
      <c r="D593" s="36">
        <f>ROWDATA!D598</f>
        <v>0</v>
      </c>
      <c r="E593" s="36">
        <f>ROWDATA!D598</f>
        <v>0</v>
      </c>
      <c r="F593" s="36">
        <f>ROWDATA!E598</f>
        <v>397.80511474999997</v>
      </c>
      <c r="G593" s="36">
        <f>ROWDATA!E598</f>
        <v>397.80511474999997</v>
      </c>
      <c r="H593" s="36">
        <f>ROWDATA!E598</f>
        <v>397.80511474999997</v>
      </c>
      <c r="I593" s="36">
        <f>ROWDATA!F598</f>
        <v>494.49426269999998</v>
      </c>
      <c r="J593" s="36">
        <f>ROWDATA!F598</f>
        <v>494.49426269999998</v>
      </c>
      <c r="K593" s="36">
        <f>ROWDATA!G598</f>
        <v>467.90097046</v>
      </c>
      <c r="L593" s="36">
        <f>ROWDATA!H598</f>
        <v>340.47436522999999</v>
      </c>
      <c r="M593" s="36">
        <f>ROWDATA!H598</f>
        <v>340.47436522999999</v>
      </c>
    </row>
    <row r="594" spans="1:13" x14ac:dyDescent="0.2">
      <c r="A594" s="34">
        <f>ROWDATA!B599</f>
        <v>44053.656944444447</v>
      </c>
      <c r="B594" s="36">
        <f>ROWDATA!C599</f>
        <v>496.82510375999999</v>
      </c>
      <c r="C594" s="36">
        <f>ROWDATA!C599</f>
        <v>496.82510375999999</v>
      </c>
      <c r="D594" s="36">
        <f>ROWDATA!D599</f>
        <v>0</v>
      </c>
      <c r="E594" s="36">
        <f>ROWDATA!D599</f>
        <v>0</v>
      </c>
      <c r="F594" s="36">
        <f>ROWDATA!E599</f>
        <v>420.66119385000002</v>
      </c>
      <c r="G594" s="36">
        <f>ROWDATA!E599</f>
        <v>420.66119385000002</v>
      </c>
      <c r="H594" s="36">
        <f>ROWDATA!E599</f>
        <v>420.66119385000002</v>
      </c>
      <c r="I594" s="36">
        <f>ROWDATA!F599</f>
        <v>456.18157959000001</v>
      </c>
      <c r="J594" s="36">
        <f>ROWDATA!F599</f>
        <v>456.18157959000001</v>
      </c>
      <c r="K594" s="36">
        <f>ROWDATA!G599</f>
        <v>408.65530396000003</v>
      </c>
      <c r="L594" s="36">
        <f>ROWDATA!H599</f>
        <v>360.33352660999998</v>
      </c>
      <c r="M594" s="36">
        <f>ROWDATA!H599</f>
        <v>360.33352660999998</v>
      </c>
    </row>
    <row r="595" spans="1:13" x14ac:dyDescent="0.2">
      <c r="A595" s="34">
        <f>ROWDATA!B600</f>
        <v>44053.657638888886</v>
      </c>
      <c r="B595" s="36">
        <f>ROWDATA!C600</f>
        <v>489.06961059999998</v>
      </c>
      <c r="C595" s="36">
        <f>ROWDATA!C600</f>
        <v>489.06961059999998</v>
      </c>
      <c r="D595" s="36">
        <f>ROWDATA!D600</f>
        <v>0</v>
      </c>
      <c r="E595" s="36">
        <f>ROWDATA!D600</f>
        <v>0</v>
      </c>
      <c r="F595" s="36">
        <f>ROWDATA!E600</f>
        <v>413.54168700999998</v>
      </c>
      <c r="G595" s="36">
        <f>ROWDATA!E600</f>
        <v>413.54168700999998</v>
      </c>
      <c r="H595" s="36">
        <f>ROWDATA!E600</f>
        <v>413.54168700999998</v>
      </c>
      <c r="I595" s="36">
        <f>ROWDATA!F600</f>
        <v>550.89019774999997</v>
      </c>
      <c r="J595" s="36">
        <f>ROWDATA!F600</f>
        <v>550.89019774999997</v>
      </c>
      <c r="K595" s="36">
        <f>ROWDATA!G600</f>
        <v>411.57321166999998</v>
      </c>
      <c r="L595" s="36">
        <f>ROWDATA!H600</f>
        <v>359.00296021000003</v>
      </c>
      <c r="M595" s="36">
        <f>ROWDATA!H600</f>
        <v>359.00296021000003</v>
      </c>
    </row>
    <row r="596" spans="1:13" x14ac:dyDescent="0.2">
      <c r="A596" s="34">
        <f>ROWDATA!B601</f>
        <v>44053.658333333333</v>
      </c>
      <c r="B596" s="36">
        <f>ROWDATA!C601</f>
        <v>490.34326171999999</v>
      </c>
      <c r="C596" s="36">
        <f>ROWDATA!C601</f>
        <v>490.34326171999999</v>
      </c>
      <c r="D596" s="36">
        <f>ROWDATA!D601</f>
        <v>0</v>
      </c>
      <c r="E596" s="36">
        <f>ROWDATA!D601</f>
        <v>0</v>
      </c>
      <c r="F596" s="36">
        <f>ROWDATA!E601</f>
        <v>519.48034668000003</v>
      </c>
      <c r="G596" s="36">
        <f>ROWDATA!E601</f>
        <v>519.48034668000003</v>
      </c>
      <c r="H596" s="36">
        <f>ROWDATA!E601</f>
        <v>519.48034668000003</v>
      </c>
      <c r="I596" s="36">
        <f>ROWDATA!F601</f>
        <v>573.23657227000001</v>
      </c>
      <c r="J596" s="36">
        <f>ROWDATA!F601</f>
        <v>573.23657227000001</v>
      </c>
      <c r="K596" s="36">
        <f>ROWDATA!G601</f>
        <v>349.72305297999998</v>
      </c>
      <c r="L596" s="36">
        <f>ROWDATA!H601</f>
        <v>318.43676757999998</v>
      </c>
      <c r="M596" s="36">
        <f>ROWDATA!H601</f>
        <v>318.43676757999998</v>
      </c>
    </row>
    <row r="597" spans="1:13" x14ac:dyDescent="0.2">
      <c r="A597" s="34">
        <f>ROWDATA!B602</f>
        <v>44053.65902777778</v>
      </c>
      <c r="B597" s="36">
        <f>ROWDATA!C602</f>
        <v>503.85516357</v>
      </c>
      <c r="C597" s="36">
        <f>ROWDATA!C602</f>
        <v>503.85516357</v>
      </c>
      <c r="D597" s="36">
        <f>ROWDATA!D602</f>
        <v>0</v>
      </c>
      <c r="E597" s="36">
        <f>ROWDATA!D602</f>
        <v>0</v>
      </c>
      <c r="F597" s="36">
        <f>ROWDATA!E602</f>
        <v>566.96600341999999</v>
      </c>
      <c r="G597" s="36">
        <f>ROWDATA!E602</f>
        <v>566.96600341999999</v>
      </c>
      <c r="H597" s="36">
        <f>ROWDATA!E602</f>
        <v>566.96600341999999</v>
      </c>
      <c r="I597" s="36">
        <f>ROWDATA!F602</f>
        <v>583.38049316000001</v>
      </c>
      <c r="J597" s="36">
        <f>ROWDATA!F602</f>
        <v>583.38049316000001</v>
      </c>
      <c r="K597" s="36">
        <f>ROWDATA!G602</f>
        <v>353.98641967999998</v>
      </c>
      <c r="L597" s="36">
        <f>ROWDATA!H602</f>
        <v>289.83044433999999</v>
      </c>
      <c r="M597" s="36">
        <f>ROWDATA!H602</f>
        <v>289.83044433999999</v>
      </c>
    </row>
    <row r="598" spans="1:13" x14ac:dyDescent="0.2">
      <c r="A598" s="34">
        <f>ROWDATA!B603</f>
        <v>44053.659722222219</v>
      </c>
      <c r="B598" s="36">
        <f>ROWDATA!C603</f>
        <v>519.46319579999999</v>
      </c>
      <c r="C598" s="36">
        <f>ROWDATA!C603</f>
        <v>519.46319579999999</v>
      </c>
      <c r="D598" s="36">
        <f>ROWDATA!D603</f>
        <v>0</v>
      </c>
      <c r="E598" s="36">
        <f>ROWDATA!D603</f>
        <v>0</v>
      </c>
      <c r="F598" s="36">
        <f>ROWDATA!E603</f>
        <v>598.68395996000004</v>
      </c>
      <c r="G598" s="36">
        <f>ROWDATA!E603</f>
        <v>598.68395996000004</v>
      </c>
      <c r="H598" s="36">
        <f>ROWDATA!E603</f>
        <v>598.68395996000004</v>
      </c>
      <c r="I598" s="36">
        <f>ROWDATA!F603</f>
        <v>618.86737060999997</v>
      </c>
      <c r="J598" s="36">
        <f>ROWDATA!F603</f>
        <v>618.86737060999997</v>
      </c>
      <c r="K598" s="36">
        <f>ROWDATA!G603</f>
        <v>329.43823242000002</v>
      </c>
      <c r="L598" s="36">
        <f>ROWDATA!H603</f>
        <v>251.56304932</v>
      </c>
      <c r="M598" s="36">
        <f>ROWDATA!H603</f>
        <v>251.56304932</v>
      </c>
    </row>
    <row r="599" spans="1:13" x14ac:dyDescent="0.2">
      <c r="A599" s="34">
        <f>ROWDATA!B604</f>
        <v>44053.660416666666</v>
      </c>
      <c r="B599" s="36">
        <f>ROWDATA!C604</f>
        <v>524.60656738</v>
      </c>
      <c r="C599" s="36">
        <f>ROWDATA!C604</f>
        <v>524.60656738</v>
      </c>
      <c r="D599" s="36">
        <f>ROWDATA!D604</f>
        <v>0</v>
      </c>
      <c r="E599" s="36">
        <f>ROWDATA!D604</f>
        <v>0</v>
      </c>
      <c r="F599" s="36">
        <f>ROWDATA!E604</f>
        <v>583.41186522999999</v>
      </c>
      <c r="G599" s="36">
        <f>ROWDATA!E604</f>
        <v>583.41186522999999</v>
      </c>
      <c r="H599" s="36">
        <f>ROWDATA!E604</f>
        <v>583.41186522999999</v>
      </c>
      <c r="I599" s="36">
        <f>ROWDATA!F604</f>
        <v>595.01531981999995</v>
      </c>
      <c r="J599" s="36">
        <f>ROWDATA!F604</f>
        <v>595.01531981999995</v>
      </c>
      <c r="K599" s="36">
        <f>ROWDATA!G604</f>
        <v>355.34906006</v>
      </c>
      <c r="L599" s="36">
        <f>ROWDATA!H604</f>
        <v>329.63006591999999</v>
      </c>
      <c r="M599" s="36">
        <f>ROWDATA!H604</f>
        <v>329.63006591999999</v>
      </c>
    </row>
    <row r="600" spans="1:13" x14ac:dyDescent="0.2">
      <c r="A600" s="34">
        <f>ROWDATA!B605</f>
        <v>44053.661111111112</v>
      </c>
      <c r="B600" s="36">
        <f>ROWDATA!C605</f>
        <v>547.71160888999998</v>
      </c>
      <c r="C600" s="36">
        <f>ROWDATA!C605</f>
        <v>547.71160888999998</v>
      </c>
      <c r="D600" s="36">
        <f>ROWDATA!D605</f>
        <v>0</v>
      </c>
      <c r="E600" s="36">
        <f>ROWDATA!D605</f>
        <v>0</v>
      </c>
      <c r="F600" s="36">
        <f>ROWDATA!E605</f>
        <v>661.56329345999995</v>
      </c>
      <c r="G600" s="36">
        <f>ROWDATA!E605</f>
        <v>661.56329345999995</v>
      </c>
      <c r="H600" s="36">
        <f>ROWDATA!E605</f>
        <v>661.56329345999995</v>
      </c>
      <c r="I600" s="36">
        <f>ROWDATA!F605</f>
        <v>670.40936279000005</v>
      </c>
      <c r="J600" s="36">
        <f>ROWDATA!F605</f>
        <v>670.40936279000005</v>
      </c>
      <c r="K600" s="36">
        <f>ROWDATA!G605</f>
        <v>407.46725464000002</v>
      </c>
      <c r="L600" s="36">
        <f>ROWDATA!H605</f>
        <v>297.58078003000003</v>
      </c>
      <c r="M600" s="36">
        <f>ROWDATA!H605</f>
        <v>297.58078003000003</v>
      </c>
    </row>
    <row r="601" spans="1:13" x14ac:dyDescent="0.2">
      <c r="A601" s="34">
        <f>ROWDATA!B606</f>
        <v>44053.661805555559</v>
      </c>
      <c r="B601" s="36">
        <f>ROWDATA!C606</f>
        <v>546.90563965000001</v>
      </c>
      <c r="C601" s="36">
        <f>ROWDATA!C606</f>
        <v>546.90563965000001</v>
      </c>
      <c r="D601" s="36">
        <f>ROWDATA!D606</f>
        <v>0</v>
      </c>
      <c r="E601" s="36">
        <f>ROWDATA!D606</f>
        <v>0</v>
      </c>
      <c r="F601" s="36">
        <f>ROWDATA!E606</f>
        <v>700.56854248000002</v>
      </c>
      <c r="G601" s="36">
        <f>ROWDATA!E606</f>
        <v>700.56854248000002</v>
      </c>
      <c r="H601" s="36">
        <f>ROWDATA!E606</f>
        <v>700.56854248000002</v>
      </c>
      <c r="I601" s="36">
        <f>ROWDATA!F606</f>
        <v>626.17529296999999</v>
      </c>
      <c r="J601" s="36">
        <f>ROWDATA!F606</f>
        <v>626.17529296999999</v>
      </c>
      <c r="K601" s="36">
        <f>ROWDATA!G606</f>
        <v>624.98034668000003</v>
      </c>
      <c r="L601" s="36">
        <f>ROWDATA!H606</f>
        <v>289.48141478999997</v>
      </c>
      <c r="M601" s="36">
        <f>ROWDATA!H606</f>
        <v>289.48141478999997</v>
      </c>
    </row>
    <row r="602" spans="1:13" x14ac:dyDescent="0.2">
      <c r="A602" s="34">
        <f>ROWDATA!B607</f>
        <v>44053.662499999999</v>
      </c>
      <c r="B602" s="36">
        <f>ROWDATA!C607</f>
        <v>591.80895996000004</v>
      </c>
      <c r="C602" s="36">
        <f>ROWDATA!C607</f>
        <v>591.80895996000004</v>
      </c>
      <c r="D602" s="36">
        <f>ROWDATA!D607</f>
        <v>0</v>
      </c>
      <c r="E602" s="36">
        <f>ROWDATA!D607</f>
        <v>0</v>
      </c>
      <c r="F602" s="36">
        <f>ROWDATA!E607</f>
        <v>702.60687256000006</v>
      </c>
      <c r="G602" s="36">
        <f>ROWDATA!E607</f>
        <v>702.60687256000006</v>
      </c>
      <c r="H602" s="36">
        <f>ROWDATA!E607</f>
        <v>702.60687256000006</v>
      </c>
      <c r="I602" s="36">
        <f>ROWDATA!F607</f>
        <v>635.73516845999995</v>
      </c>
      <c r="J602" s="36">
        <f>ROWDATA!F607</f>
        <v>635.73516845999995</v>
      </c>
      <c r="K602" s="36">
        <f>ROWDATA!G607</f>
        <v>692.22235106999995</v>
      </c>
      <c r="L602" s="36">
        <f>ROWDATA!H607</f>
        <v>328.48260498000002</v>
      </c>
      <c r="M602" s="36">
        <f>ROWDATA!H607</f>
        <v>328.48260498000002</v>
      </c>
    </row>
    <row r="603" spans="1:13" x14ac:dyDescent="0.2">
      <c r="A603" s="34">
        <f>ROWDATA!B608</f>
        <v>44053.663194444445</v>
      </c>
      <c r="B603" s="36">
        <f>ROWDATA!C608</f>
        <v>613.15582274999997</v>
      </c>
      <c r="C603" s="36">
        <f>ROWDATA!C608</f>
        <v>613.15582274999997</v>
      </c>
      <c r="D603" s="36">
        <f>ROWDATA!D608</f>
        <v>0</v>
      </c>
      <c r="E603" s="36">
        <f>ROWDATA!D608</f>
        <v>0</v>
      </c>
      <c r="F603" s="36">
        <f>ROWDATA!E608</f>
        <v>710.62084961000005</v>
      </c>
      <c r="G603" s="36">
        <f>ROWDATA!E608</f>
        <v>710.62084961000005</v>
      </c>
      <c r="H603" s="36">
        <f>ROWDATA!E608</f>
        <v>710.62084961000005</v>
      </c>
      <c r="I603" s="36">
        <f>ROWDATA!F608</f>
        <v>520.79656981999995</v>
      </c>
      <c r="J603" s="36">
        <f>ROWDATA!F608</f>
        <v>520.79656981999995</v>
      </c>
      <c r="K603" s="36">
        <f>ROWDATA!G608</f>
        <v>729.24090576000003</v>
      </c>
      <c r="L603" s="36">
        <f>ROWDATA!H608</f>
        <v>397.77471924000002</v>
      </c>
      <c r="M603" s="36">
        <f>ROWDATA!H608</f>
        <v>397.77471924000002</v>
      </c>
    </row>
    <row r="604" spans="1:13" x14ac:dyDescent="0.2">
      <c r="A604" s="34">
        <f>ROWDATA!B609</f>
        <v>44053.663888888892</v>
      </c>
      <c r="B604" s="36">
        <f>ROWDATA!C609</f>
        <v>628.40802001999998</v>
      </c>
      <c r="C604" s="36">
        <f>ROWDATA!C609</f>
        <v>628.40802001999998</v>
      </c>
      <c r="D604" s="36">
        <f>ROWDATA!D609</f>
        <v>0</v>
      </c>
      <c r="E604" s="36">
        <f>ROWDATA!D609</f>
        <v>0</v>
      </c>
      <c r="F604" s="36">
        <f>ROWDATA!E609</f>
        <v>677.35998534999999</v>
      </c>
      <c r="G604" s="36">
        <f>ROWDATA!E609</f>
        <v>677.35998534999999</v>
      </c>
      <c r="H604" s="36">
        <f>ROWDATA!E609</f>
        <v>677.35998534999999</v>
      </c>
      <c r="I604" s="36">
        <f>ROWDATA!F609</f>
        <v>476.05136107999999</v>
      </c>
      <c r="J604" s="36">
        <f>ROWDATA!F609</f>
        <v>476.05136107999999</v>
      </c>
      <c r="K604" s="36">
        <f>ROWDATA!G609</f>
        <v>696.10046387</v>
      </c>
      <c r="L604" s="36">
        <f>ROWDATA!H609</f>
        <v>398.24023438</v>
      </c>
      <c r="M604" s="36">
        <f>ROWDATA!H609</f>
        <v>398.24023438</v>
      </c>
    </row>
    <row r="605" spans="1:13" x14ac:dyDescent="0.2">
      <c r="A605" s="34">
        <f>ROWDATA!B610</f>
        <v>44053.664583333331</v>
      </c>
      <c r="B605" s="36">
        <f>ROWDATA!C610</f>
        <v>609.93127441000001</v>
      </c>
      <c r="C605" s="36">
        <f>ROWDATA!C610</f>
        <v>609.93127441000001</v>
      </c>
      <c r="D605" s="36">
        <f>ROWDATA!D610</f>
        <v>0</v>
      </c>
      <c r="E605" s="36">
        <f>ROWDATA!D610</f>
        <v>0</v>
      </c>
      <c r="F605" s="36">
        <f>ROWDATA!E610</f>
        <v>586.62390137</v>
      </c>
      <c r="G605" s="36">
        <f>ROWDATA!E610</f>
        <v>586.62390137</v>
      </c>
      <c r="H605" s="36">
        <f>ROWDATA!E610</f>
        <v>586.62390137</v>
      </c>
      <c r="I605" s="36">
        <f>ROWDATA!F610</f>
        <v>632.42974853999999</v>
      </c>
      <c r="J605" s="36">
        <f>ROWDATA!F610</f>
        <v>632.42974853999999</v>
      </c>
      <c r="K605" s="36">
        <f>ROWDATA!G610</f>
        <v>661.51007079999999</v>
      </c>
      <c r="L605" s="36">
        <f>ROWDATA!H610</f>
        <v>409.20187378000003</v>
      </c>
      <c r="M605" s="36">
        <f>ROWDATA!H610</f>
        <v>409.20187378000003</v>
      </c>
    </row>
    <row r="606" spans="1:13" x14ac:dyDescent="0.2">
      <c r="A606" s="34">
        <f>ROWDATA!B611</f>
        <v>44053.665277777778</v>
      </c>
      <c r="B606" s="36">
        <f>ROWDATA!C611</f>
        <v>562.04541015999996</v>
      </c>
      <c r="C606" s="36">
        <f>ROWDATA!C611</f>
        <v>562.04541015999996</v>
      </c>
      <c r="D606" s="36">
        <f>ROWDATA!D611</f>
        <v>0</v>
      </c>
      <c r="E606" s="36">
        <f>ROWDATA!D611</f>
        <v>0</v>
      </c>
      <c r="F606" s="36">
        <f>ROWDATA!E611</f>
        <v>647.94366454999999</v>
      </c>
      <c r="G606" s="36">
        <f>ROWDATA!E611</f>
        <v>647.94366454999999</v>
      </c>
      <c r="H606" s="36">
        <f>ROWDATA!E611</f>
        <v>647.94366454999999</v>
      </c>
      <c r="I606" s="36">
        <f>ROWDATA!F611</f>
        <v>626.38592529000005</v>
      </c>
      <c r="J606" s="36">
        <f>ROWDATA!F611</f>
        <v>626.38592529000005</v>
      </c>
      <c r="K606" s="36">
        <f>ROWDATA!G611</f>
        <v>661.70239258000004</v>
      </c>
      <c r="L606" s="36">
        <f>ROWDATA!H611</f>
        <v>402.93078613</v>
      </c>
      <c r="M606" s="36">
        <f>ROWDATA!H611</f>
        <v>402.93078613</v>
      </c>
    </row>
    <row r="607" spans="1:13" x14ac:dyDescent="0.2">
      <c r="A607" s="34">
        <f>ROWDATA!B612</f>
        <v>44053.665972222225</v>
      </c>
      <c r="B607" s="36">
        <f>ROWDATA!C612</f>
        <v>581.84484863</v>
      </c>
      <c r="C607" s="36">
        <f>ROWDATA!C612</f>
        <v>581.84484863</v>
      </c>
      <c r="D607" s="36">
        <f>ROWDATA!D612</f>
        <v>0</v>
      </c>
      <c r="E607" s="36">
        <f>ROWDATA!D612</f>
        <v>0</v>
      </c>
      <c r="F607" s="36">
        <f>ROWDATA!E612</f>
        <v>641.05664062999995</v>
      </c>
      <c r="G607" s="36">
        <f>ROWDATA!E612</f>
        <v>641.05664062999995</v>
      </c>
      <c r="H607" s="36">
        <f>ROWDATA!E612</f>
        <v>641.05664062999995</v>
      </c>
      <c r="I607" s="36">
        <f>ROWDATA!F612</f>
        <v>607.67077637</v>
      </c>
      <c r="J607" s="36">
        <f>ROWDATA!F612</f>
        <v>607.67077637</v>
      </c>
      <c r="K607" s="36">
        <f>ROWDATA!G612</f>
        <v>682.26452637</v>
      </c>
      <c r="L607" s="36">
        <f>ROWDATA!H612</f>
        <v>376.26788329999999</v>
      </c>
      <c r="M607" s="36">
        <f>ROWDATA!H612</f>
        <v>376.26788329999999</v>
      </c>
    </row>
    <row r="608" spans="1:13" x14ac:dyDescent="0.2">
      <c r="A608" s="34">
        <f>ROWDATA!B613</f>
        <v>44053.666666666664</v>
      </c>
      <c r="B608" s="36">
        <f>ROWDATA!C613</f>
        <v>581.87713623000002</v>
      </c>
      <c r="C608" s="36">
        <f>ROWDATA!C613</f>
        <v>581.87713623000002</v>
      </c>
      <c r="D608" s="36">
        <f>ROWDATA!D613</f>
        <v>0</v>
      </c>
      <c r="E608" s="36">
        <f>ROWDATA!D613</f>
        <v>0</v>
      </c>
      <c r="F608" s="36">
        <f>ROWDATA!E613</f>
        <v>620.95129395000004</v>
      </c>
      <c r="G608" s="36">
        <f>ROWDATA!E613</f>
        <v>620.95129395000004</v>
      </c>
      <c r="H608" s="36">
        <f>ROWDATA!E613</f>
        <v>620.95129395000004</v>
      </c>
      <c r="I608" s="36">
        <f>ROWDATA!F613</f>
        <v>621.26544189000003</v>
      </c>
      <c r="J608" s="36">
        <f>ROWDATA!F613</f>
        <v>621.26544189000003</v>
      </c>
      <c r="K608" s="36">
        <f>ROWDATA!G613</f>
        <v>654.88922118999994</v>
      </c>
      <c r="L608" s="36">
        <f>ROWDATA!H613</f>
        <v>361.08203125</v>
      </c>
      <c r="M608" s="36">
        <f>ROWDATA!H613</f>
        <v>361.08203125</v>
      </c>
    </row>
    <row r="609" spans="1:13" x14ac:dyDescent="0.2">
      <c r="A609" s="34">
        <f>ROWDATA!B614</f>
        <v>44053.667361111111</v>
      </c>
      <c r="B609" s="36">
        <f>ROWDATA!C614</f>
        <v>571.57427978999999</v>
      </c>
      <c r="C609" s="36">
        <f>ROWDATA!C614</f>
        <v>571.57427978999999</v>
      </c>
      <c r="D609" s="36">
        <f>ROWDATA!D614</f>
        <v>0</v>
      </c>
      <c r="E609" s="36">
        <f>ROWDATA!D614</f>
        <v>0</v>
      </c>
      <c r="F609" s="36">
        <f>ROWDATA!E614</f>
        <v>613.89447021000001</v>
      </c>
      <c r="G609" s="36">
        <f>ROWDATA!E614</f>
        <v>613.89447021000001</v>
      </c>
      <c r="H609" s="36">
        <f>ROWDATA!E614</f>
        <v>613.89447021000001</v>
      </c>
      <c r="I609" s="36">
        <f>ROWDATA!F614</f>
        <v>612.43432616999996</v>
      </c>
      <c r="J609" s="36">
        <f>ROWDATA!F614</f>
        <v>612.43432616999996</v>
      </c>
      <c r="K609" s="36">
        <f>ROWDATA!G614</f>
        <v>608.20880126999998</v>
      </c>
      <c r="L609" s="36">
        <f>ROWDATA!H614</f>
        <v>347.94229125999999</v>
      </c>
      <c r="M609" s="36">
        <f>ROWDATA!H614</f>
        <v>347.94229125999999</v>
      </c>
    </row>
    <row r="610" spans="1:13" x14ac:dyDescent="0.2">
      <c r="A610" s="34">
        <f>ROWDATA!B615</f>
        <v>44053.668055555558</v>
      </c>
      <c r="B610" s="36">
        <f>ROWDATA!C615</f>
        <v>562.15844727000001</v>
      </c>
      <c r="C610" s="36">
        <f>ROWDATA!C615</f>
        <v>562.15844727000001</v>
      </c>
      <c r="D610" s="36">
        <f>ROWDATA!D615</f>
        <v>0</v>
      </c>
      <c r="E610" s="36">
        <f>ROWDATA!D615</f>
        <v>0</v>
      </c>
      <c r="F610" s="36">
        <f>ROWDATA!E615</f>
        <v>604.73742675999995</v>
      </c>
      <c r="G610" s="36">
        <f>ROWDATA!E615</f>
        <v>604.73742675999995</v>
      </c>
      <c r="H610" s="36">
        <f>ROWDATA!E615</f>
        <v>604.73742675999995</v>
      </c>
      <c r="I610" s="36">
        <f>ROWDATA!F615</f>
        <v>581.46856689000003</v>
      </c>
      <c r="J610" s="36">
        <f>ROWDATA!F615</f>
        <v>581.46856689000003</v>
      </c>
      <c r="K610" s="36">
        <f>ROWDATA!G615</f>
        <v>611.80755614999998</v>
      </c>
      <c r="L610" s="36">
        <f>ROWDATA!H615</f>
        <v>344.3331604</v>
      </c>
      <c r="M610" s="36">
        <f>ROWDATA!H615</f>
        <v>344.3331604</v>
      </c>
    </row>
    <row r="611" spans="1:13" x14ac:dyDescent="0.2">
      <c r="A611" s="34">
        <f>ROWDATA!B616</f>
        <v>44053.668749999997</v>
      </c>
      <c r="B611" s="36">
        <f>ROWDATA!C616</f>
        <v>546.32495116999996</v>
      </c>
      <c r="C611" s="36">
        <f>ROWDATA!C616</f>
        <v>546.32495116999996</v>
      </c>
      <c r="D611" s="36">
        <f>ROWDATA!D616</f>
        <v>0</v>
      </c>
      <c r="E611" s="36">
        <f>ROWDATA!D616</f>
        <v>0</v>
      </c>
      <c r="F611" s="36">
        <f>ROWDATA!E616</f>
        <v>602.15856933999999</v>
      </c>
      <c r="G611" s="36">
        <f>ROWDATA!E616</f>
        <v>602.15856933999999</v>
      </c>
      <c r="H611" s="36">
        <f>ROWDATA!E616</f>
        <v>602.15856933999999</v>
      </c>
      <c r="I611" s="36">
        <f>ROWDATA!F616</f>
        <v>578.60028076000003</v>
      </c>
      <c r="J611" s="36">
        <f>ROWDATA!F616</f>
        <v>578.60028076000003</v>
      </c>
      <c r="K611" s="36">
        <f>ROWDATA!G616</f>
        <v>606.44427489999998</v>
      </c>
      <c r="L611" s="36">
        <f>ROWDATA!H616</f>
        <v>329.9296875</v>
      </c>
      <c r="M611" s="36">
        <f>ROWDATA!H616</f>
        <v>329.9296875</v>
      </c>
    </row>
    <row r="612" spans="1:13" x14ac:dyDescent="0.2">
      <c r="A612" s="34">
        <f>ROWDATA!B617</f>
        <v>44053.669444444444</v>
      </c>
      <c r="B612" s="36">
        <f>ROWDATA!C617</f>
        <v>544.22906493999994</v>
      </c>
      <c r="C612" s="36">
        <f>ROWDATA!C617</f>
        <v>544.22906493999994</v>
      </c>
      <c r="D612" s="36">
        <f>ROWDATA!D617</f>
        <v>0</v>
      </c>
      <c r="E612" s="36">
        <f>ROWDATA!D617</f>
        <v>0</v>
      </c>
      <c r="F612" s="36">
        <f>ROWDATA!E617</f>
        <v>595.50299071999996</v>
      </c>
      <c r="G612" s="36">
        <f>ROWDATA!E617</f>
        <v>595.50299071999996</v>
      </c>
      <c r="H612" s="36">
        <f>ROWDATA!E617</f>
        <v>595.50299071999996</v>
      </c>
      <c r="I612" s="36">
        <f>ROWDATA!F617</f>
        <v>575.40783691000001</v>
      </c>
      <c r="J612" s="36">
        <f>ROWDATA!F617</f>
        <v>575.40783691000001</v>
      </c>
      <c r="K612" s="36">
        <f>ROWDATA!G617</f>
        <v>600.71380614999998</v>
      </c>
      <c r="L612" s="36">
        <f>ROWDATA!H617</f>
        <v>320.64874268</v>
      </c>
      <c r="M612" s="36">
        <f>ROWDATA!H617</f>
        <v>320.64874268</v>
      </c>
    </row>
    <row r="613" spans="1:13" x14ac:dyDescent="0.2">
      <c r="A613" s="34">
        <f>ROWDATA!B618</f>
        <v>44053.670138888891</v>
      </c>
      <c r="B613" s="36">
        <f>ROWDATA!C618</f>
        <v>528.04089354999996</v>
      </c>
      <c r="C613" s="36">
        <f>ROWDATA!C618</f>
        <v>528.04089354999996</v>
      </c>
      <c r="D613" s="36">
        <f>ROWDATA!D618</f>
        <v>0</v>
      </c>
      <c r="E613" s="36">
        <f>ROWDATA!D618</f>
        <v>0</v>
      </c>
      <c r="F613" s="36">
        <f>ROWDATA!E618</f>
        <v>577.25054932</v>
      </c>
      <c r="G613" s="36">
        <f>ROWDATA!E618</f>
        <v>577.25054932</v>
      </c>
      <c r="H613" s="36">
        <f>ROWDATA!E618</f>
        <v>577.25054932</v>
      </c>
      <c r="I613" s="36">
        <f>ROWDATA!F618</f>
        <v>570.87078856999995</v>
      </c>
      <c r="J613" s="36">
        <f>ROWDATA!F618</f>
        <v>570.87078856999995</v>
      </c>
      <c r="K613" s="36">
        <f>ROWDATA!G618</f>
        <v>603.45684814000003</v>
      </c>
      <c r="L613" s="36">
        <f>ROWDATA!H618</f>
        <v>320.64874268</v>
      </c>
      <c r="M613" s="36">
        <f>ROWDATA!H618</f>
        <v>320.64874268</v>
      </c>
    </row>
    <row r="614" spans="1:13" x14ac:dyDescent="0.2">
      <c r="A614" s="34">
        <f>ROWDATA!B619</f>
        <v>44053.67083333333</v>
      </c>
      <c r="B614" s="36">
        <f>ROWDATA!C619</f>
        <v>521.36578368999994</v>
      </c>
      <c r="C614" s="36">
        <f>ROWDATA!C619</f>
        <v>521.36578368999994</v>
      </c>
      <c r="D614" s="36">
        <f>ROWDATA!D619</f>
        <v>0</v>
      </c>
      <c r="E614" s="36">
        <f>ROWDATA!D619</f>
        <v>0</v>
      </c>
      <c r="F614" s="36">
        <f>ROWDATA!E619</f>
        <v>566.25549316000001</v>
      </c>
      <c r="G614" s="36">
        <f>ROWDATA!E619</f>
        <v>566.25549316000001</v>
      </c>
      <c r="H614" s="36">
        <f>ROWDATA!E619</f>
        <v>566.25549316000001</v>
      </c>
      <c r="I614" s="36">
        <f>ROWDATA!F619</f>
        <v>553.62878418000003</v>
      </c>
      <c r="J614" s="36">
        <f>ROWDATA!F619</f>
        <v>553.62878418000003</v>
      </c>
      <c r="K614" s="36">
        <f>ROWDATA!G619</f>
        <v>602.68811034999999</v>
      </c>
      <c r="L614" s="36">
        <f>ROWDATA!H619</f>
        <v>307.77587891000002</v>
      </c>
      <c r="M614" s="36">
        <f>ROWDATA!H619</f>
        <v>307.77587891000002</v>
      </c>
    </row>
    <row r="615" spans="1:13" x14ac:dyDescent="0.2">
      <c r="A615" s="34">
        <f>ROWDATA!B620</f>
        <v>44053.671527777777</v>
      </c>
      <c r="B615" s="36">
        <f>ROWDATA!C620</f>
        <v>503.83917236000002</v>
      </c>
      <c r="C615" s="36">
        <f>ROWDATA!C620</f>
        <v>503.83917236000002</v>
      </c>
      <c r="D615" s="36">
        <f>ROWDATA!D620</f>
        <v>0</v>
      </c>
      <c r="E615" s="36">
        <f>ROWDATA!D620</f>
        <v>0</v>
      </c>
      <c r="F615" s="36">
        <f>ROWDATA!E620</f>
        <v>562.31774901999995</v>
      </c>
      <c r="G615" s="36">
        <f>ROWDATA!E620</f>
        <v>562.31774901999995</v>
      </c>
      <c r="H615" s="36">
        <f>ROWDATA!E620</f>
        <v>562.31774901999995</v>
      </c>
      <c r="I615" s="36">
        <f>ROWDATA!F620</f>
        <v>536.33782958999996</v>
      </c>
      <c r="J615" s="36">
        <f>ROWDATA!F620</f>
        <v>536.33782958999996</v>
      </c>
      <c r="K615" s="36">
        <f>ROWDATA!G620</f>
        <v>578.84112548999997</v>
      </c>
      <c r="L615" s="36">
        <f>ROWDATA!H620</f>
        <v>300.55792236000002</v>
      </c>
      <c r="M615" s="36">
        <f>ROWDATA!H620</f>
        <v>300.55792236000002</v>
      </c>
    </row>
    <row r="616" spans="1:13" x14ac:dyDescent="0.2">
      <c r="A616" s="34">
        <f>ROWDATA!B621</f>
        <v>44053.672222222223</v>
      </c>
      <c r="B616" s="36">
        <f>ROWDATA!C621</f>
        <v>453.40283203000001</v>
      </c>
      <c r="C616" s="36">
        <f>ROWDATA!C621</f>
        <v>453.40283203000001</v>
      </c>
      <c r="D616" s="36">
        <f>ROWDATA!D621</f>
        <v>0</v>
      </c>
      <c r="E616" s="36">
        <f>ROWDATA!D621</f>
        <v>0</v>
      </c>
      <c r="F616" s="36">
        <f>ROWDATA!E621</f>
        <v>562.24066161999997</v>
      </c>
      <c r="G616" s="36">
        <f>ROWDATA!E621</f>
        <v>562.24066161999997</v>
      </c>
      <c r="H616" s="36">
        <f>ROWDATA!E621</f>
        <v>562.24066161999997</v>
      </c>
      <c r="I616" s="36">
        <f>ROWDATA!F621</f>
        <v>491.23696898999998</v>
      </c>
      <c r="J616" s="36">
        <f>ROWDATA!F621</f>
        <v>491.23696898999998</v>
      </c>
      <c r="K616" s="36">
        <f>ROWDATA!G621</f>
        <v>562.15655518000005</v>
      </c>
      <c r="L616" s="36">
        <f>ROWDATA!H621</f>
        <v>287.23617553999998</v>
      </c>
      <c r="M616" s="36">
        <f>ROWDATA!H621</f>
        <v>287.23617553999998</v>
      </c>
    </row>
    <row r="617" spans="1:13" x14ac:dyDescent="0.2">
      <c r="A617" s="34">
        <f>ROWDATA!B622</f>
        <v>44053.67291666667</v>
      </c>
      <c r="B617" s="36">
        <f>ROWDATA!C622</f>
        <v>430.71575927999999</v>
      </c>
      <c r="C617" s="36">
        <f>ROWDATA!C622</f>
        <v>430.71575927999999</v>
      </c>
      <c r="D617" s="36">
        <f>ROWDATA!D622</f>
        <v>0</v>
      </c>
      <c r="E617" s="36">
        <f>ROWDATA!D622</f>
        <v>0</v>
      </c>
      <c r="F617" s="36">
        <f>ROWDATA!E622</f>
        <v>518.24499512</v>
      </c>
      <c r="G617" s="36">
        <f>ROWDATA!E622</f>
        <v>518.24499512</v>
      </c>
      <c r="H617" s="36">
        <f>ROWDATA!E622</f>
        <v>518.24499512</v>
      </c>
      <c r="I617" s="36">
        <f>ROWDATA!F622</f>
        <v>465.88967896000003</v>
      </c>
      <c r="J617" s="36">
        <f>ROWDATA!F622</f>
        <v>465.88967896000003</v>
      </c>
      <c r="K617" s="36">
        <f>ROWDATA!G622</f>
        <v>534.93719481999995</v>
      </c>
      <c r="L617" s="36">
        <f>ROWDATA!H622</f>
        <v>273.66500853999997</v>
      </c>
      <c r="M617" s="36">
        <f>ROWDATA!H622</f>
        <v>273.66500853999997</v>
      </c>
    </row>
    <row r="618" spans="1:13" x14ac:dyDescent="0.2">
      <c r="A618" s="34">
        <f>ROWDATA!B623</f>
        <v>44053.673611111109</v>
      </c>
      <c r="B618" s="36">
        <f>ROWDATA!C623</f>
        <v>417.97753906000003</v>
      </c>
      <c r="C618" s="36">
        <f>ROWDATA!C623</f>
        <v>417.97753906000003</v>
      </c>
      <c r="D618" s="36">
        <f>ROWDATA!D623</f>
        <v>0</v>
      </c>
      <c r="E618" s="36">
        <f>ROWDATA!D623</f>
        <v>0</v>
      </c>
      <c r="F618" s="36">
        <f>ROWDATA!E623</f>
        <v>491.56008910999998</v>
      </c>
      <c r="G618" s="36">
        <f>ROWDATA!E623</f>
        <v>491.56008910999998</v>
      </c>
      <c r="H618" s="36">
        <f>ROWDATA!E623</f>
        <v>491.56008910999998</v>
      </c>
      <c r="I618" s="36">
        <f>ROWDATA!F623</f>
        <v>451.87054443</v>
      </c>
      <c r="J618" s="36">
        <f>ROWDATA!F623</f>
        <v>451.87054443</v>
      </c>
      <c r="K618" s="36">
        <f>ROWDATA!G623</f>
        <v>516.69769286999997</v>
      </c>
      <c r="L618" s="36">
        <f>ROWDATA!H623</f>
        <v>270.42208862000001</v>
      </c>
      <c r="M618" s="36">
        <f>ROWDATA!H623</f>
        <v>270.42208862000001</v>
      </c>
    </row>
    <row r="619" spans="1:13" x14ac:dyDescent="0.2">
      <c r="A619" s="34">
        <f>ROWDATA!B624</f>
        <v>44053.674305555556</v>
      </c>
      <c r="B619" s="36">
        <f>ROWDATA!C624</f>
        <v>388.77532959000001</v>
      </c>
      <c r="C619" s="36">
        <f>ROWDATA!C624</f>
        <v>388.77532959000001</v>
      </c>
      <c r="D619" s="36">
        <f>ROWDATA!D624</f>
        <v>0</v>
      </c>
      <c r="E619" s="36">
        <f>ROWDATA!D624</f>
        <v>0</v>
      </c>
      <c r="F619" s="36">
        <f>ROWDATA!E624</f>
        <v>467.60815430000002</v>
      </c>
      <c r="G619" s="36">
        <f>ROWDATA!E624</f>
        <v>467.60815430000002</v>
      </c>
      <c r="H619" s="36">
        <f>ROWDATA!E624</f>
        <v>467.60815430000002</v>
      </c>
      <c r="I619" s="36">
        <f>ROWDATA!F624</f>
        <v>422.64855956999997</v>
      </c>
      <c r="J619" s="36">
        <f>ROWDATA!F624</f>
        <v>422.64855956999997</v>
      </c>
      <c r="K619" s="36">
        <f>ROWDATA!G624</f>
        <v>509.62170409999999</v>
      </c>
      <c r="L619" s="36">
        <f>ROWDATA!H624</f>
        <v>265.3828125</v>
      </c>
      <c r="M619" s="36">
        <f>ROWDATA!H624</f>
        <v>265.3828125</v>
      </c>
    </row>
    <row r="620" spans="1:13" x14ac:dyDescent="0.2">
      <c r="A620" s="34">
        <f>ROWDATA!B625</f>
        <v>44053.675000000003</v>
      </c>
      <c r="B620" s="36">
        <f>ROWDATA!C625</f>
        <v>365.49099731000001</v>
      </c>
      <c r="C620" s="36">
        <f>ROWDATA!C625</f>
        <v>365.49099731000001</v>
      </c>
      <c r="D620" s="36">
        <f>ROWDATA!D625</f>
        <v>0</v>
      </c>
      <c r="E620" s="36">
        <f>ROWDATA!D625</f>
        <v>0</v>
      </c>
      <c r="F620" s="36">
        <f>ROWDATA!E625</f>
        <v>447.37768555000002</v>
      </c>
      <c r="G620" s="36">
        <f>ROWDATA!E625</f>
        <v>447.37768555000002</v>
      </c>
      <c r="H620" s="36">
        <f>ROWDATA!E625</f>
        <v>447.37768555000002</v>
      </c>
      <c r="I620" s="36">
        <f>ROWDATA!F625</f>
        <v>399.27639771000003</v>
      </c>
      <c r="J620" s="36">
        <f>ROWDATA!F625</f>
        <v>399.27639771000003</v>
      </c>
      <c r="K620" s="36">
        <f>ROWDATA!G625</f>
        <v>492.60513306000001</v>
      </c>
      <c r="L620" s="36">
        <f>ROWDATA!H625</f>
        <v>254.19061278999999</v>
      </c>
      <c r="M620" s="36">
        <f>ROWDATA!H625</f>
        <v>254.19061278999999</v>
      </c>
    </row>
    <row r="621" spans="1:13" x14ac:dyDescent="0.2">
      <c r="A621" s="34">
        <f>ROWDATA!B626</f>
        <v>44053.675694444442</v>
      </c>
      <c r="B621" s="36">
        <f>ROWDATA!C626</f>
        <v>357.68646239999998</v>
      </c>
      <c r="C621" s="36">
        <f>ROWDATA!C626</f>
        <v>357.68646239999998</v>
      </c>
      <c r="D621" s="36">
        <f>ROWDATA!D626</f>
        <v>0</v>
      </c>
      <c r="E621" s="36">
        <f>ROWDATA!D626</f>
        <v>0</v>
      </c>
      <c r="F621" s="36">
        <f>ROWDATA!E626</f>
        <v>404.10589599999997</v>
      </c>
      <c r="G621" s="36">
        <f>ROWDATA!E626</f>
        <v>404.10589599999997</v>
      </c>
      <c r="H621" s="36">
        <f>ROWDATA!E626</f>
        <v>404.10589599999997</v>
      </c>
      <c r="I621" s="36">
        <f>ROWDATA!F626</f>
        <v>395.30538940000002</v>
      </c>
      <c r="J621" s="36">
        <f>ROWDATA!F626</f>
        <v>395.30538940000002</v>
      </c>
      <c r="K621" s="36">
        <f>ROWDATA!G626</f>
        <v>453.29483032000002</v>
      </c>
      <c r="L621" s="36">
        <f>ROWDATA!H626</f>
        <v>244.41195679</v>
      </c>
      <c r="M621" s="36">
        <f>ROWDATA!H626</f>
        <v>244.41195679</v>
      </c>
    </row>
    <row r="622" spans="1:13" x14ac:dyDescent="0.2">
      <c r="A622" s="34">
        <f>ROWDATA!B627</f>
        <v>44053.676388888889</v>
      </c>
      <c r="B622" s="36">
        <f>ROWDATA!C627</f>
        <v>353.91317749000001</v>
      </c>
      <c r="C622" s="36">
        <f>ROWDATA!C627</f>
        <v>353.91317749000001</v>
      </c>
      <c r="D622" s="36">
        <f>ROWDATA!D627</f>
        <v>0</v>
      </c>
      <c r="E622" s="36">
        <f>ROWDATA!D627</f>
        <v>0</v>
      </c>
      <c r="F622" s="36">
        <f>ROWDATA!E627</f>
        <v>392.83239745999998</v>
      </c>
      <c r="G622" s="36">
        <f>ROWDATA!E627</f>
        <v>392.83239745999998</v>
      </c>
      <c r="H622" s="36">
        <f>ROWDATA!E627</f>
        <v>392.83239745999998</v>
      </c>
      <c r="I622" s="36">
        <f>ROWDATA!F627</f>
        <v>377.07070922999998</v>
      </c>
      <c r="J622" s="36">
        <f>ROWDATA!F627</f>
        <v>377.07070922999998</v>
      </c>
      <c r="K622" s="36">
        <f>ROWDATA!G627</f>
        <v>431.29849243000001</v>
      </c>
      <c r="L622" s="36">
        <f>ROWDATA!H627</f>
        <v>234.43382263000001</v>
      </c>
      <c r="M622" s="36">
        <f>ROWDATA!H627</f>
        <v>234.43382263000001</v>
      </c>
    </row>
    <row r="623" spans="1:13" x14ac:dyDescent="0.2">
      <c r="A623" s="34">
        <f>ROWDATA!B628</f>
        <v>44053.677083333336</v>
      </c>
      <c r="B623" s="36">
        <f>ROWDATA!C628</f>
        <v>341.36767578000001</v>
      </c>
      <c r="C623" s="36">
        <f>ROWDATA!C628</f>
        <v>341.36767578000001</v>
      </c>
      <c r="D623" s="36">
        <f>ROWDATA!D628</f>
        <v>0</v>
      </c>
      <c r="E623" s="36">
        <f>ROWDATA!D628</f>
        <v>0</v>
      </c>
      <c r="F623" s="36">
        <f>ROWDATA!E628</f>
        <v>371.70565796</v>
      </c>
      <c r="G623" s="36">
        <f>ROWDATA!E628</f>
        <v>371.70565796</v>
      </c>
      <c r="H623" s="36">
        <f>ROWDATA!E628</f>
        <v>371.70565796</v>
      </c>
      <c r="I623" s="36">
        <f>ROWDATA!F628</f>
        <v>383.35986328000001</v>
      </c>
      <c r="J623" s="36">
        <f>ROWDATA!F628</f>
        <v>383.35986328000001</v>
      </c>
      <c r="K623" s="36">
        <f>ROWDATA!G628</f>
        <v>420.18670653999999</v>
      </c>
      <c r="L623" s="36">
        <f>ROWDATA!H628</f>
        <v>223.05880737000001</v>
      </c>
      <c r="M623" s="36">
        <f>ROWDATA!H628</f>
        <v>223.05880737000001</v>
      </c>
    </row>
    <row r="624" spans="1:13" x14ac:dyDescent="0.2">
      <c r="A624" s="34">
        <f>ROWDATA!B629</f>
        <v>44053.677777777775</v>
      </c>
      <c r="B624" s="36">
        <f>ROWDATA!C629</f>
        <v>332.03097534</v>
      </c>
      <c r="C624" s="36">
        <f>ROWDATA!C629</f>
        <v>332.03097534</v>
      </c>
      <c r="D624" s="36">
        <f>ROWDATA!D629</f>
        <v>0</v>
      </c>
      <c r="E624" s="36">
        <f>ROWDATA!D629</f>
        <v>0</v>
      </c>
      <c r="F624" s="36">
        <f>ROWDATA!E629</f>
        <v>371.42742920000001</v>
      </c>
      <c r="G624" s="36">
        <f>ROWDATA!E629</f>
        <v>371.42742920000001</v>
      </c>
      <c r="H624" s="36">
        <f>ROWDATA!E629</f>
        <v>371.42742920000001</v>
      </c>
      <c r="I624" s="36">
        <f>ROWDATA!F629</f>
        <v>388.15756226000002</v>
      </c>
      <c r="J624" s="36">
        <f>ROWDATA!F629</f>
        <v>388.15756226000002</v>
      </c>
      <c r="K624" s="36">
        <f>ROWDATA!G629</f>
        <v>410.07061768</v>
      </c>
      <c r="L624" s="36">
        <f>ROWDATA!H629</f>
        <v>207.34364318999999</v>
      </c>
      <c r="M624" s="36">
        <f>ROWDATA!H629</f>
        <v>207.34364318999999</v>
      </c>
    </row>
    <row r="625" spans="1:13" x14ac:dyDescent="0.2">
      <c r="A625" s="34">
        <f>ROWDATA!B630</f>
        <v>44053.678472222222</v>
      </c>
      <c r="B625" s="36">
        <f>ROWDATA!C630</f>
        <v>329.20913696000002</v>
      </c>
      <c r="C625" s="36">
        <f>ROWDATA!C630</f>
        <v>329.20913696000002</v>
      </c>
      <c r="D625" s="36">
        <f>ROWDATA!D630</f>
        <v>0</v>
      </c>
      <c r="E625" s="36">
        <f>ROWDATA!D630</f>
        <v>0</v>
      </c>
      <c r="F625" s="36">
        <f>ROWDATA!E630</f>
        <v>365.60522460999999</v>
      </c>
      <c r="G625" s="36">
        <f>ROWDATA!E630</f>
        <v>365.60522460999999</v>
      </c>
      <c r="H625" s="36">
        <f>ROWDATA!E630</f>
        <v>365.60522460999999</v>
      </c>
      <c r="I625" s="36">
        <f>ROWDATA!F630</f>
        <v>376.17947387999999</v>
      </c>
      <c r="J625" s="36">
        <f>ROWDATA!F630</f>
        <v>376.17947387999999</v>
      </c>
      <c r="K625" s="36">
        <f>ROWDATA!G630</f>
        <v>376.17568970000002</v>
      </c>
      <c r="L625" s="36">
        <f>ROWDATA!H630</f>
        <v>196.56788635000001</v>
      </c>
      <c r="M625" s="36">
        <f>ROWDATA!H630</f>
        <v>196.56788635000001</v>
      </c>
    </row>
    <row r="626" spans="1:13" x14ac:dyDescent="0.2">
      <c r="A626" s="34">
        <f>ROWDATA!B631</f>
        <v>44053.679166666669</v>
      </c>
      <c r="B626" s="36">
        <f>ROWDATA!C631</f>
        <v>322.69454955999998</v>
      </c>
      <c r="C626" s="36">
        <f>ROWDATA!C631</f>
        <v>322.69454955999998</v>
      </c>
      <c r="D626" s="36">
        <f>ROWDATA!D631</f>
        <v>0</v>
      </c>
      <c r="E626" s="36">
        <f>ROWDATA!D631</f>
        <v>0</v>
      </c>
      <c r="F626" s="36">
        <f>ROWDATA!E631</f>
        <v>346.81045532000002</v>
      </c>
      <c r="G626" s="36">
        <f>ROWDATA!E631</f>
        <v>346.81045532000002</v>
      </c>
      <c r="H626" s="36">
        <f>ROWDATA!E631</f>
        <v>346.81045532000002</v>
      </c>
      <c r="I626" s="36">
        <f>ROWDATA!F631</f>
        <v>375.09341431000001</v>
      </c>
      <c r="J626" s="36">
        <f>ROWDATA!F631</f>
        <v>375.09341431000001</v>
      </c>
      <c r="K626" s="36">
        <f>ROWDATA!G631</f>
        <v>348.41278075999998</v>
      </c>
      <c r="L626" s="36">
        <f>ROWDATA!H631</f>
        <v>190.84750366</v>
      </c>
      <c r="M626" s="36">
        <f>ROWDATA!H631</f>
        <v>190.84750366</v>
      </c>
    </row>
    <row r="627" spans="1:13" x14ac:dyDescent="0.2">
      <c r="A627" s="34">
        <f>ROWDATA!B632</f>
        <v>44053.679861111108</v>
      </c>
      <c r="B627" s="36">
        <f>ROWDATA!C632</f>
        <v>312.89010619999999</v>
      </c>
      <c r="C627" s="36">
        <f>ROWDATA!C632</f>
        <v>312.89010619999999</v>
      </c>
      <c r="D627" s="36">
        <f>ROWDATA!D632</f>
        <v>0</v>
      </c>
      <c r="E627" s="36">
        <f>ROWDATA!D632</f>
        <v>0</v>
      </c>
      <c r="F627" s="36">
        <f>ROWDATA!E632</f>
        <v>348.55545044000002</v>
      </c>
      <c r="G627" s="36">
        <f>ROWDATA!E632</f>
        <v>348.55545044000002</v>
      </c>
      <c r="H627" s="36">
        <f>ROWDATA!E632</f>
        <v>348.55545044000002</v>
      </c>
      <c r="I627" s="36">
        <f>ROWDATA!F632</f>
        <v>361.96392822000001</v>
      </c>
      <c r="J627" s="36">
        <f>ROWDATA!F632</f>
        <v>361.96392822000001</v>
      </c>
      <c r="K627" s="36">
        <f>ROWDATA!G632</f>
        <v>349.40878296</v>
      </c>
      <c r="L627" s="36">
        <f>ROWDATA!H632</f>
        <v>187.45506287000001</v>
      </c>
      <c r="M627" s="36">
        <f>ROWDATA!H632</f>
        <v>187.45506287000001</v>
      </c>
    </row>
    <row r="628" spans="1:13" x14ac:dyDescent="0.2">
      <c r="A628" s="34">
        <f>ROWDATA!B633</f>
        <v>44053.680555555555</v>
      </c>
      <c r="B628" s="36">
        <f>ROWDATA!C633</f>
        <v>294.40994262999999</v>
      </c>
      <c r="C628" s="36">
        <f>ROWDATA!C633</f>
        <v>294.40994262999999</v>
      </c>
      <c r="D628" s="36">
        <f>ROWDATA!D633</f>
        <v>0</v>
      </c>
      <c r="E628" s="36">
        <f>ROWDATA!D633</f>
        <v>0</v>
      </c>
      <c r="F628" s="36">
        <f>ROWDATA!E633</f>
        <v>334.25457763999998</v>
      </c>
      <c r="G628" s="36">
        <f>ROWDATA!E633</f>
        <v>334.25457763999998</v>
      </c>
      <c r="H628" s="36">
        <f>ROWDATA!E633</f>
        <v>334.25457763999998</v>
      </c>
      <c r="I628" s="36">
        <f>ROWDATA!F633</f>
        <v>345.18759154999998</v>
      </c>
      <c r="J628" s="36">
        <f>ROWDATA!F633</f>
        <v>345.18759154999998</v>
      </c>
      <c r="K628" s="36">
        <f>ROWDATA!G633</f>
        <v>327.28909302</v>
      </c>
      <c r="L628" s="36">
        <f>ROWDATA!H633</f>
        <v>191.01368712999999</v>
      </c>
      <c r="M628" s="36">
        <f>ROWDATA!H633</f>
        <v>191.01368712999999</v>
      </c>
    </row>
    <row r="629" spans="1:13" x14ac:dyDescent="0.2">
      <c r="A629" s="34">
        <f>ROWDATA!B634</f>
        <v>44053.681250000001</v>
      </c>
      <c r="B629" s="36">
        <f>ROWDATA!C634</f>
        <v>292.18481444999998</v>
      </c>
      <c r="C629" s="36">
        <f>ROWDATA!C634</f>
        <v>292.18481444999998</v>
      </c>
      <c r="D629" s="36">
        <f>ROWDATA!D634</f>
        <v>0</v>
      </c>
      <c r="E629" s="36">
        <f>ROWDATA!D634</f>
        <v>0</v>
      </c>
      <c r="F629" s="36">
        <f>ROWDATA!E634</f>
        <v>321.65243529999998</v>
      </c>
      <c r="G629" s="36">
        <f>ROWDATA!E634</f>
        <v>321.65243529999998</v>
      </c>
      <c r="H629" s="36">
        <f>ROWDATA!E634</f>
        <v>321.65243529999998</v>
      </c>
      <c r="I629" s="36">
        <f>ROWDATA!F634</f>
        <v>328.07015990999997</v>
      </c>
      <c r="J629" s="36">
        <f>ROWDATA!F634</f>
        <v>328.07015990999997</v>
      </c>
      <c r="K629" s="36">
        <f>ROWDATA!G634</f>
        <v>334.59228516000002</v>
      </c>
      <c r="L629" s="36">
        <f>ROWDATA!H634</f>
        <v>184.57807922000001</v>
      </c>
      <c r="M629" s="36">
        <f>ROWDATA!H634</f>
        <v>184.57807922000001</v>
      </c>
    </row>
    <row r="630" spans="1:13" x14ac:dyDescent="0.2">
      <c r="A630" s="34">
        <f>ROWDATA!B635</f>
        <v>44053.681944444441</v>
      </c>
      <c r="B630" s="36">
        <f>ROWDATA!C635</f>
        <v>290.68518066000001</v>
      </c>
      <c r="C630" s="36">
        <f>ROWDATA!C635</f>
        <v>290.68518066000001</v>
      </c>
      <c r="D630" s="36">
        <f>ROWDATA!D635</f>
        <v>0</v>
      </c>
      <c r="E630" s="36">
        <f>ROWDATA!D635</f>
        <v>0</v>
      </c>
      <c r="F630" s="36">
        <f>ROWDATA!E635</f>
        <v>329.97644043000003</v>
      </c>
      <c r="G630" s="36">
        <f>ROWDATA!E635</f>
        <v>329.97644043000003</v>
      </c>
      <c r="H630" s="36">
        <f>ROWDATA!E635</f>
        <v>329.97644043000003</v>
      </c>
      <c r="I630" s="36">
        <f>ROWDATA!F635</f>
        <v>329.96673584000001</v>
      </c>
      <c r="J630" s="36">
        <f>ROWDATA!F635</f>
        <v>329.96673584000001</v>
      </c>
      <c r="K630" s="36">
        <f>ROWDATA!G635</f>
        <v>351.36532592999998</v>
      </c>
      <c r="L630" s="36">
        <f>ROWDATA!H635</f>
        <v>187.65452576000001</v>
      </c>
      <c r="M630" s="36">
        <f>ROWDATA!H635</f>
        <v>187.65452576000001</v>
      </c>
    </row>
    <row r="631" spans="1:13" x14ac:dyDescent="0.2">
      <c r="A631" s="34">
        <f>ROWDATA!B636</f>
        <v>44053.682638888888</v>
      </c>
      <c r="B631" s="36">
        <f>ROWDATA!C636</f>
        <v>291.41061401000002</v>
      </c>
      <c r="C631" s="36">
        <f>ROWDATA!C636</f>
        <v>291.41061401000002</v>
      </c>
      <c r="D631" s="36">
        <f>ROWDATA!D636</f>
        <v>0</v>
      </c>
      <c r="E631" s="36">
        <f>ROWDATA!D636</f>
        <v>0</v>
      </c>
      <c r="F631" s="36">
        <f>ROWDATA!E636</f>
        <v>334.56332397</v>
      </c>
      <c r="G631" s="36">
        <f>ROWDATA!E636</f>
        <v>334.56332397</v>
      </c>
      <c r="H631" s="36">
        <f>ROWDATA!E636</f>
        <v>334.56332397</v>
      </c>
      <c r="I631" s="36">
        <f>ROWDATA!F636</f>
        <v>350.06652831999997</v>
      </c>
      <c r="J631" s="36">
        <f>ROWDATA!F636</f>
        <v>350.06652831999997</v>
      </c>
      <c r="K631" s="36">
        <f>ROWDATA!G636</f>
        <v>352.36163329999999</v>
      </c>
      <c r="L631" s="36">
        <f>ROWDATA!H636</f>
        <v>197.36605835</v>
      </c>
      <c r="M631" s="36">
        <f>ROWDATA!H636</f>
        <v>197.36605835</v>
      </c>
    </row>
    <row r="632" spans="1:13" x14ac:dyDescent="0.2">
      <c r="A632" s="34">
        <f>ROWDATA!B637</f>
        <v>44053.683333333334</v>
      </c>
      <c r="B632" s="36">
        <f>ROWDATA!C637</f>
        <v>306.76248169000002</v>
      </c>
      <c r="C632" s="36">
        <f>ROWDATA!C637</f>
        <v>306.76248169000002</v>
      </c>
      <c r="D632" s="36">
        <f>ROWDATA!D637</f>
        <v>0</v>
      </c>
      <c r="E632" s="36">
        <f>ROWDATA!D637</f>
        <v>0</v>
      </c>
      <c r="F632" s="36">
        <f>ROWDATA!E637</f>
        <v>334.51708983999998</v>
      </c>
      <c r="G632" s="36">
        <f>ROWDATA!E637</f>
        <v>334.51708983999998</v>
      </c>
      <c r="H632" s="36">
        <f>ROWDATA!E637</f>
        <v>334.51708983999998</v>
      </c>
      <c r="I632" s="36">
        <f>ROWDATA!F637</f>
        <v>365.02752686000002</v>
      </c>
      <c r="J632" s="36">
        <f>ROWDATA!F637</f>
        <v>365.02752686000002</v>
      </c>
      <c r="K632" s="36">
        <f>ROWDATA!G637</f>
        <v>357.25350952000002</v>
      </c>
      <c r="L632" s="36">
        <f>ROWDATA!H637</f>
        <v>197.46592712</v>
      </c>
      <c r="M632" s="36">
        <f>ROWDATA!H637</f>
        <v>197.46592712</v>
      </c>
    </row>
    <row r="633" spans="1:13" x14ac:dyDescent="0.2">
      <c r="A633" s="34">
        <f>ROWDATA!B638</f>
        <v>44053.684027777781</v>
      </c>
      <c r="B633" s="36">
        <f>ROWDATA!C638</f>
        <v>314.40576171999999</v>
      </c>
      <c r="C633" s="36">
        <f>ROWDATA!C638</f>
        <v>314.40576171999999</v>
      </c>
      <c r="D633" s="36">
        <f>ROWDATA!D638</f>
        <v>0</v>
      </c>
      <c r="E633" s="36">
        <f>ROWDATA!D638</f>
        <v>0</v>
      </c>
      <c r="F633" s="36">
        <f>ROWDATA!E638</f>
        <v>342.50149535999998</v>
      </c>
      <c r="G633" s="36">
        <f>ROWDATA!E638</f>
        <v>342.50149535999998</v>
      </c>
      <c r="H633" s="36">
        <f>ROWDATA!E638</f>
        <v>342.50149535999998</v>
      </c>
      <c r="I633" s="36">
        <f>ROWDATA!F638</f>
        <v>378.77279663000002</v>
      </c>
      <c r="J633" s="36">
        <f>ROWDATA!F638</f>
        <v>378.77279663000002</v>
      </c>
      <c r="K633" s="36">
        <f>ROWDATA!G638</f>
        <v>359.38519287000003</v>
      </c>
      <c r="L633" s="36">
        <f>ROWDATA!H638</f>
        <v>196.45135497999999</v>
      </c>
      <c r="M633" s="36">
        <f>ROWDATA!H638</f>
        <v>196.45135497999999</v>
      </c>
    </row>
    <row r="634" spans="1:13" x14ac:dyDescent="0.2">
      <c r="A634" s="34">
        <f>ROWDATA!B639</f>
        <v>44053.68472222222</v>
      </c>
      <c r="B634" s="36">
        <f>ROWDATA!C639</f>
        <v>312.37414551000001</v>
      </c>
      <c r="C634" s="36">
        <f>ROWDATA!C639</f>
        <v>312.37414551000001</v>
      </c>
      <c r="D634" s="36">
        <f>ROWDATA!D639</f>
        <v>0</v>
      </c>
      <c r="E634" s="36">
        <f>ROWDATA!D639</f>
        <v>0</v>
      </c>
      <c r="F634" s="36">
        <f>ROWDATA!E639</f>
        <v>341.91479492000002</v>
      </c>
      <c r="G634" s="36">
        <f>ROWDATA!E639</f>
        <v>341.91479492000002</v>
      </c>
      <c r="H634" s="36">
        <f>ROWDATA!E639</f>
        <v>341.91479492000002</v>
      </c>
      <c r="I634" s="36">
        <f>ROWDATA!F639</f>
        <v>370.78158568999999</v>
      </c>
      <c r="J634" s="36">
        <f>ROWDATA!F639</f>
        <v>370.78158568999999</v>
      </c>
      <c r="K634" s="36">
        <f>ROWDATA!G639</f>
        <v>358.28442382999998</v>
      </c>
      <c r="L634" s="36">
        <f>ROWDATA!H639</f>
        <v>204.56654358</v>
      </c>
      <c r="M634" s="36">
        <f>ROWDATA!H639</f>
        <v>204.56654358</v>
      </c>
    </row>
    <row r="635" spans="1:13" x14ac:dyDescent="0.2">
      <c r="A635" s="34">
        <f>ROWDATA!B640</f>
        <v>44053.685416666667</v>
      </c>
      <c r="B635" s="36">
        <f>ROWDATA!C640</f>
        <v>313.84155272999999</v>
      </c>
      <c r="C635" s="36">
        <f>ROWDATA!C640</f>
        <v>313.84155272999999</v>
      </c>
      <c r="D635" s="36">
        <f>ROWDATA!D640</f>
        <v>0</v>
      </c>
      <c r="E635" s="36">
        <f>ROWDATA!D640</f>
        <v>0</v>
      </c>
      <c r="F635" s="36">
        <f>ROWDATA!E640</f>
        <v>334.85696410999998</v>
      </c>
      <c r="G635" s="36">
        <f>ROWDATA!E640</f>
        <v>334.85696410999998</v>
      </c>
      <c r="H635" s="36">
        <f>ROWDATA!E640</f>
        <v>334.85696410999998</v>
      </c>
      <c r="I635" s="36">
        <f>ROWDATA!F640</f>
        <v>375.12570190000002</v>
      </c>
      <c r="J635" s="36">
        <f>ROWDATA!F640</f>
        <v>375.12570190000002</v>
      </c>
      <c r="K635" s="36">
        <f>ROWDATA!G640</f>
        <v>364.43450927999999</v>
      </c>
      <c r="L635" s="36">
        <f>ROWDATA!H640</f>
        <v>218.25283812999999</v>
      </c>
      <c r="M635" s="36">
        <f>ROWDATA!H640</f>
        <v>218.25283812999999</v>
      </c>
    </row>
    <row r="636" spans="1:13" x14ac:dyDescent="0.2">
      <c r="A636" s="34">
        <f>ROWDATA!B641</f>
        <v>44053.686111111114</v>
      </c>
      <c r="B636" s="36">
        <f>ROWDATA!C641</f>
        <v>311.06796265000003</v>
      </c>
      <c r="C636" s="36">
        <f>ROWDATA!C641</f>
        <v>311.06796265000003</v>
      </c>
      <c r="D636" s="36">
        <f>ROWDATA!D641</f>
        <v>0</v>
      </c>
      <c r="E636" s="36">
        <f>ROWDATA!D641</f>
        <v>0</v>
      </c>
      <c r="F636" s="36">
        <f>ROWDATA!E641</f>
        <v>332.66369629000002</v>
      </c>
      <c r="G636" s="36">
        <f>ROWDATA!E641</f>
        <v>332.66369629000002</v>
      </c>
      <c r="H636" s="36">
        <f>ROWDATA!E641</f>
        <v>332.66369629000002</v>
      </c>
      <c r="I636" s="36">
        <f>ROWDATA!F641</f>
        <v>367.37796021000003</v>
      </c>
      <c r="J636" s="36">
        <f>ROWDATA!F641</f>
        <v>367.37796021000003</v>
      </c>
      <c r="K636" s="36">
        <f>ROWDATA!G641</f>
        <v>371.31842040999999</v>
      </c>
      <c r="L636" s="36">
        <f>ROWDATA!H641</f>
        <v>219.53347778</v>
      </c>
      <c r="M636" s="36">
        <f>ROWDATA!H641</f>
        <v>219.53347778</v>
      </c>
    </row>
    <row r="637" spans="1:13" x14ac:dyDescent="0.2">
      <c r="A637" s="34">
        <f>ROWDATA!B642</f>
        <v>44053.686805555553</v>
      </c>
      <c r="B637" s="36">
        <f>ROWDATA!C642</f>
        <v>285.07324218999997</v>
      </c>
      <c r="C637" s="36">
        <f>ROWDATA!C642</f>
        <v>285.07324218999997</v>
      </c>
      <c r="D637" s="36">
        <f>ROWDATA!D642</f>
        <v>0</v>
      </c>
      <c r="E637" s="36">
        <f>ROWDATA!D642</f>
        <v>0</v>
      </c>
      <c r="F637" s="36">
        <f>ROWDATA!E642</f>
        <v>318.54803466999999</v>
      </c>
      <c r="G637" s="36">
        <f>ROWDATA!E642</f>
        <v>318.54803466999999</v>
      </c>
      <c r="H637" s="36">
        <f>ROWDATA!E642</f>
        <v>318.54803466999999</v>
      </c>
      <c r="I637" s="36">
        <f>ROWDATA!F642</f>
        <v>347.32711791999998</v>
      </c>
      <c r="J637" s="36">
        <f>ROWDATA!F642</f>
        <v>347.32711791999998</v>
      </c>
      <c r="K637" s="36">
        <f>ROWDATA!G642</f>
        <v>360.52087402000001</v>
      </c>
      <c r="L637" s="36">
        <f>ROWDATA!H642</f>
        <v>213.94570923000001</v>
      </c>
      <c r="M637" s="36">
        <f>ROWDATA!H642</f>
        <v>213.94570923000001</v>
      </c>
    </row>
    <row r="638" spans="1:13" x14ac:dyDescent="0.2">
      <c r="A638" s="34">
        <f>ROWDATA!B643</f>
        <v>44053.6875</v>
      </c>
      <c r="B638" s="36">
        <f>ROWDATA!C643</f>
        <v>259.44921875</v>
      </c>
      <c r="C638" s="36">
        <f>ROWDATA!C643</f>
        <v>259.44921875</v>
      </c>
      <c r="D638" s="36">
        <f>ROWDATA!D643</f>
        <v>0</v>
      </c>
      <c r="E638" s="36">
        <f>ROWDATA!D643</f>
        <v>0</v>
      </c>
      <c r="F638" s="36">
        <f>ROWDATA!E643</f>
        <v>287.25851440000002</v>
      </c>
      <c r="G638" s="36">
        <f>ROWDATA!E643</f>
        <v>287.25851440000002</v>
      </c>
      <c r="H638" s="36">
        <f>ROWDATA!E643</f>
        <v>287.25851440000002</v>
      </c>
      <c r="I638" s="36">
        <f>ROWDATA!F643</f>
        <v>303.52804565000002</v>
      </c>
      <c r="J638" s="36">
        <f>ROWDATA!F643</f>
        <v>303.52804565000002</v>
      </c>
      <c r="K638" s="36">
        <f>ROWDATA!G643</f>
        <v>315.16351318</v>
      </c>
      <c r="L638" s="36">
        <f>ROWDATA!H643</f>
        <v>190.04905701000001</v>
      </c>
      <c r="M638" s="36">
        <f>ROWDATA!H643</f>
        <v>190.04905701000001</v>
      </c>
    </row>
    <row r="639" spans="1:13" x14ac:dyDescent="0.2">
      <c r="A639" s="34">
        <f>ROWDATA!B644</f>
        <v>44053.688194444447</v>
      </c>
      <c r="B639" s="36">
        <f>ROWDATA!C644</f>
        <v>245.88725281000001</v>
      </c>
      <c r="C639" s="36">
        <f>ROWDATA!C644</f>
        <v>245.88725281000001</v>
      </c>
      <c r="D639" s="36">
        <f>ROWDATA!D644</f>
        <v>0</v>
      </c>
      <c r="E639" s="36">
        <f>ROWDATA!D644</f>
        <v>0</v>
      </c>
      <c r="F639" s="36">
        <f>ROWDATA!E644</f>
        <v>275.39724731000001</v>
      </c>
      <c r="G639" s="36">
        <f>ROWDATA!E644</f>
        <v>275.39724731000001</v>
      </c>
      <c r="H639" s="36">
        <f>ROWDATA!E644</f>
        <v>275.39724731000001</v>
      </c>
      <c r="I639" s="36">
        <f>ROWDATA!F644</f>
        <v>288.38735961999998</v>
      </c>
      <c r="J639" s="36">
        <f>ROWDATA!F644</f>
        <v>288.38735961999998</v>
      </c>
      <c r="K639" s="36">
        <f>ROWDATA!G644</f>
        <v>280.97003174000002</v>
      </c>
      <c r="L639" s="36">
        <f>ROWDATA!H644</f>
        <v>169.92797852000001</v>
      </c>
      <c r="M639" s="36">
        <f>ROWDATA!H644</f>
        <v>169.92797852000001</v>
      </c>
    </row>
    <row r="640" spans="1:13" x14ac:dyDescent="0.2">
      <c r="A640" s="34">
        <f>ROWDATA!B645</f>
        <v>44053.688888888886</v>
      </c>
      <c r="B640" s="36">
        <f>ROWDATA!C645</f>
        <v>220.64942932</v>
      </c>
      <c r="C640" s="36">
        <f>ROWDATA!C645</f>
        <v>220.64942932</v>
      </c>
      <c r="D640" s="36">
        <f>ROWDATA!D645</f>
        <v>0</v>
      </c>
      <c r="E640" s="36">
        <f>ROWDATA!D645</f>
        <v>0</v>
      </c>
      <c r="F640" s="36">
        <f>ROWDATA!E645</f>
        <v>244.10723877000001</v>
      </c>
      <c r="G640" s="36">
        <f>ROWDATA!E645</f>
        <v>244.10723877000001</v>
      </c>
      <c r="H640" s="36">
        <f>ROWDATA!E645</f>
        <v>244.10723877000001</v>
      </c>
      <c r="I640" s="36">
        <f>ROWDATA!F645</f>
        <v>261.42861937999999</v>
      </c>
      <c r="J640" s="36">
        <f>ROWDATA!F645</f>
        <v>261.42861937999999</v>
      </c>
      <c r="K640" s="36">
        <f>ROWDATA!G645</f>
        <v>256.61358643</v>
      </c>
      <c r="L640" s="36">
        <f>ROWDATA!H645</f>
        <v>158.18814087000001</v>
      </c>
      <c r="M640" s="36">
        <f>ROWDATA!H645</f>
        <v>158.18814087000001</v>
      </c>
    </row>
    <row r="641" spans="1:13" x14ac:dyDescent="0.2">
      <c r="A641" s="34">
        <f>ROWDATA!B646</f>
        <v>44053.689583333333</v>
      </c>
      <c r="B641" s="36">
        <f>ROWDATA!C646</f>
        <v>218.42405701000001</v>
      </c>
      <c r="C641" s="36">
        <f>ROWDATA!C646</f>
        <v>218.42405701000001</v>
      </c>
      <c r="D641" s="36">
        <f>ROWDATA!D646</f>
        <v>0</v>
      </c>
      <c r="E641" s="36">
        <f>ROWDATA!D646</f>
        <v>0</v>
      </c>
      <c r="F641" s="36">
        <f>ROWDATA!E646</f>
        <v>242.53176880000001</v>
      </c>
      <c r="G641" s="36">
        <f>ROWDATA!E646</f>
        <v>242.53176880000001</v>
      </c>
      <c r="H641" s="36">
        <f>ROWDATA!E646</f>
        <v>242.53176880000001</v>
      </c>
      <c r="I641" s="36">
        <f>ROWDATA!F646</f>
        <v>246.49804688</v>
      </c>
      <c r="J641" s="36">
        <f>ROWDATA!F646</f>
        <v>246.49804688</v>
      </c>
      <c r="K641" s="36">
        <f>ROWDATA!G646</f>
        <v>238.28500366</v>
      </c>
      <c r="L641" s="36">
        <f>ROWDATA!H646</f>
        <v>140.17958068999999</v>
      </c>
      <c r="M641" s="36">
        <f>ROWDATA!H646</f>
        <v>140.17958068999999</v>
      </c>
    </row>
    <row r="642" spans="1:13" x14ac:dyDescent="0.2">
      <c r="A642" s="34">
        <f>ROWDATA!B647</f>
        <v>44053.69027777778</v>
      </c>
      <c r="B642" s="36">
        <f>ROWDATA!C647</f>
        <v>218.84327698000001</v>
      </c>
      <c r="C642" s="36">
        <f>ROWDATA!C647</f>
        <v>218.84327698000001</v>
      </c>
      <c r="D642" s="36">
        <f>ROWDATA!D647</f>
        <v>0</v>
      </c>
      <c r="E642" s="36">
        <f>ROWDATA!D647</f>
        <v>0</v>
      </c>
      <c r="F642" s="36">
        <f>ROWDATA!E647</f>
        <v>247.36604309000001</v>
      </c>
      <c r="G642" s="36">
        <f>ROWDATA!E647</f>
        <v>247.36604309000001</v>
      </c>
      <c r="H642" s="36">
        <f>ROWDATA!E647</f>
        <v>247.36604309000001</v>
      </c>
      <c r="I642" s="36">
        <f>ROWDATA!F647</f>
        <v>247.16279602</v>
      </c>
      <c r="J642" s="36">
        <f>ROWDATA!F647</f>
        <v>247.16279602</v>
      </c>
      <c r="K642" s="36">
        <f>ROWDATA!G647</f>
        <v>230.42225647000001</v>
      </c>
      <c r="L642" s="36">
        <f>ROWDATA!H647</f>
        <v>135.59030150999999</v>
      </c>
      <c r="M642" s="36">
        <f>ROWDATA!H647</f>
        <v>135.59030150999999</v>
      </c>
    </row>
    <row r="643" spans="1:13" x14ac:dyDescent="0.2">
      <c r="A643" s="34">
        <f>ROWDATA!B648</f>
        <v>44053.690972222219</v>
      </c>
      <c r="B643" s="36">
        <f>ROWDATA!C648</f>
        <v>207.00669861</v>
      </c>
      <c r="C643" s="36">
        <f>ROWDATA!C648</f>
        <v>207.00669861</v>
      </c>
      <c r="D643" s="36">
        <f>ROWDATA!D648</f>
        <v>0</v>
      </c>
      <c r="E643" s="36">
        <f>ROWDATA!D648</f>
        <v>0</v>
      </c>
      <c r="F643" s="36">
        <f>ROWDATA!E648</f>
        <v>232.67829895</v>
      </c>
      <c r="G643" s="36">
        <f>ROWDATA!E648</f>
        <v>232.67829895</v>
      </c>
      <c r="H643" s="36">
        <f>ROWDATA!E648</f>
        <v>232.67829895</v>
      </c>
      <c r="I643" s="36">
        <f>ROWDATA!F648</f>
        <v>231.14562988</v>
      </c>
      <c r="J643" s="36">
        <f>ROWDATA!F648</f>
        <v>231.14562988</v>
      </c>
      <c r="K643" s="36">
        <f>ROWDATA!G648</f>
        <v>231.33067321999999</v>
      </c>
      <c r="L643" s="36">
        <f>ROWDATA!H648</f>
        <v>129.45458984000001</v>
      </c>
      <c r="M643" s="36">
        <f>ROWDATA!H648</f>
        <v>129.45458984000001</v>
      </c>
    </row>
    <row r="644" spans="1:13" x14ac:dyDescent="0.2">
      <c r="A644" s="34">
        <f>ROWDATA!B649</f>
        <v>44053.691666666666</v>
      </c>
      <c r="B644" s="36">
        <f>ROWDATA!C649</f>
        <v>201.55575562000001</v>
      </c>
      <c r="C644" s="36">
        <f>ROWDATA!C649</f>
        <v>201.55575562000001</v>
      </c>
      <c r="D644" s="36">
        <f>ROWDATA!D649</f>
        <v>0</v>
      </c>
      <c r="E644" s="36">
        <f>ROWDATA!D649</f>
        <v>0</v>
      </c>
      <c r="F644" s="36">
        <f>ROWDATA!E649</f>
        <v>228.06033325000001</v>
      </c>
      <c r="G644" s="36">
        <f>ROWDATA!E649</f>
        <v>228.06033325000001</v>
      </c>
      <c r="H644" s="36">
        <f>ROWDATA!E649</f>
        <v>228.06033325000001</v>
      </c>
      <c r="I644" s="36">
        <f>ROWDATA!F649</f>
        <v>227.22225951999999</v>
      </c>
      <c r="J644" s="36">
        <f>ROWDATA!F649</f>
        <v>227.22225951999999</v>
      </c>
      <c r="K644" s="36">
        <f>ROWDATA!G649</f>
        <v>218.27865600999999</v>
      </c>
      <c r="L644" s="36">
        <f>ROWDATA!H649</f>
        <v>120.57522582999999</v>
      </c>
      <c r="M644" s="36">
        <f>ROWDATA!H649</f>
        <v>120.57522582999999</v>
      </c>
    </row>
    <row r="645" spans="1:13" x14ac:dyDescent="0.2">
      <c r="A645" s="34">
        <f>ROWDATA!B650</f>
        <v>44053.692361111112</v>
      </c>
      <c r="B645" s="36">
        <f>ROWDATA!C650</f>
        <v>193.26670837</v>
      </c>
      <c r="C645" s="36">
        <f>ROWDATA!C650</f>
        <v>193.26670837</v>
      </c>
      <c r="D645" s="36">
        <f>ROWDATA!D650</f>
        <v>0</v>
      </c>
      <c r="E645" s="36">
        <f>ROWDATA!D650</f>
        <v>0</v>
      </c>
      <c r="F645" s="36">
        <f>ROWDATA!E650</f>
        <v>216.90933228</v>
      </c>
      <c r="G645" s="36">
        <f>ROWDATA!E650</f>
        <v>216.90933228</v>
      </c>
      <c r="H645" s="36">
        <f>ROWDATA!E650</f>
        <v>216.90933228</v>
      </c>
      <c r="I645" s="36">
        <f>ROWDATA!F650</f>
        <v>207.16792297000001</v>
      </c>
      <c r="J645" s="36">
        <f>ROWDATA!F650</f>
        <v>207.16792297000001</v>
      </c>
      <c r="K645" s="36">
        <f>ROWDATA!G650</f>
        <v>205.75067139000001</v>
      </c>
      <c r="L645" s="36">
        <f>ROWDATA!H650</f>
        <v>116.80075836</v>
      </c>
      <c r="M645" s="36">
        <f>ROWDATA!H650</f>
        <v>116.80075836</v>
      </c>
    </row>
    <row r="646" spans="1:13" x14ac:dyDescent="0.2">
      <c r="A646" s="34">
        <f>ROWDATA!B651</f>
        <v>44053.693055555559</v>
      </c>
      <c r="B646" s="36">
        <f>ROWDATA!C651</f>
        <v>190.92834472999999</v>
      </c>
      <c r="C646" s="36">
        <f>ROWDATA!C651</f>
        <v>190.92834472999999</v>
      </c>
      <c r="D646" s="36">
        <f>ROWDATA!D651</f>
        <v>0</v>
      </c>
      <c r="E646" s="36">
        <f>ROWDATA!D651</f>
        <v>0</v>
      </c>
      <c r="F646" s="36">
        <f>ROWDATA!E651</f>
        <v>204.19830322000001</v>
      </c>
      <c r="G646" s="36">
        <f>ROWDATA!E651</f>
        <v>204.19830322000001</v>
      </c>
      <c r="H646" s="36">
        <f>ROWDATA!E651</f>
        <v>204.19830322000001</v>
      </c>
      <c r="I646" s="36">
        <f>ROWDATA!F651</f>
        <v>192.39820861999999</v>
      </c>
      <c r="J646" s="36">
        <f>ROWDATA!F651</f>
        <v>192.39820861999999</v>
      </c>
      <c r="K646" s="36">
        <f>ROWDATA!G651</f>
        <v>195.24934386999999</v>
      </c>
      <c r="L646" s="36">
        <f>ROWDATA!H651</f>
        <v>112.66049194</v>
      </c>
      <c r="M646" s="36">
        <f>ROWDATA!H651</f>
        <v>112.66049194</v>
      </c>
    </row>
    <row r="647" spans="1:13" x14ac:dyDescent="0.2">
      <c r="A647" s="34">
        <f>ROWDATA!B652</f>
        <v>44053.693749999999</v>
      </c>
      <c r="B647" s="36">
        <f>ROWDATA!C652</f>
        <v>182.83279418999999</v>
      </c>
      <c r="C647" s="36">
        <f>ROWDATA!C652</f>
        <v>182.83279418999999</v>
      </c>
      <c r="D647" s="36">
        <f>ROWDATA!D652</f>
        <v>0</v>
      </c>
      <c r="E647" s="36">
        <f>ROWDATA!D652</f>
        <v>0</v>
      </c>
      <c r="F647" s="36">
        <f>ROWDATA!E652</f>
        <v>203.70407104</v>
      </c>
      <c r="G647" s="36">
        <f>ROWDATA!E652</f>
        <v>203.70407104</v>
      </c>
      <c r="H647" s="36">
        <f>ROWDATA!E652</f>
        <v>203.70407104</v>
      </c>
      <c r="I647" s="36">
        <f>ROWDATA!F652</f>
        <v>187.55075073</v>
      </c>
      <c r="J647" s="36">
        <f>ROWDATA!F652</f>
        <v>187.55075073</v>
      </c>
      <c r="K647" s="36">
        <f>ROWDATA!G652</f>
        <v>191.02088928000001</v>
      </c>
      <c r="L647" s="36">
        <f>ROWDATA!H652</f>
        <v>109.55117035000001</v>
      </c>
      <c r="M647" s="36">
        <f>ROWDATA!H652</f>
        <v>109.55117035000001</v>
      </c>
    </row>
    <row r="648" spans="1:13" x14ac:dyDescent="0.2">
      <c r="A648" s="34">
        <f>ROWDATA!B653</f>
        <v>44053.694444444445</v>
      </c>
      <c r="B648" s="36">
        <f>ROWDATA!C653</f>
        <v>178.09156798999999</v>
      </c>
      <c r="C648" s="36">
        <f>ROWDATA!C653</f>
        <v>178.09156798999999</v>
      </c>
      <c r="D648" s="36">
        <f>ROWDATA!D653</f>
        <v>0</v>
      </c>
      <c r="E648" s="36">
        <f>ROWDATA!D653</f>
        <v>0</v>
      </c>
      <c r="F648" s="36">
        <f>ROWDATA!E653</f>
        <v>196.7387085</v>
      </c>
      <c r="G648" s="36">
        <f>ROWDATA!E653</f>
        <v>196.7387085</v>
      </c>
      <c r="H648" s="36">
        <f>ROWDATA!E653</f>
        <v>196.7387085</v>
      </c>
      <c r="I648" s="36">
        <f>ROWDATA!F653</f>
        <v>179.88208008000001</v>
      </c>
      <c r="J648" s="36">
        <f>ROWDATA!F653</f>
        <v>179.88208008000001</v>
      </c>
      <c r="K648" s="36">
        <f>ROWDATA!G653</f>
        <v>188.08551025</v>
      </c>
      <c r="L648" s="36">
        <f>ROWDATA!H653</f>
        <v>106.12584686</v>
      </c>
      <c r="M648" s="36">
        <f>ROWDATA!H653</f>
        <v>106.12584686</v>
      </c>
    </row>
    <row r="649" spans="1:13" x14ac:dyDescent="0.2">
      <c r="A649" s="34">
        <f>ROWDATA!B654</f>
        <v>44053.695138888892</v>
      </c>
      <c r="B649" s="36">
        <f>ROWDATA!C654</f>
        <v>177.57533264</v>
      </c>
      <c r="C649" s="36">
        <f>ROWDATA!C654</f>
        <v>177.57533264</v>
      </c>
      <c r="D649" s="36">
        <f>ROWDATA!D654</f>
        <v>0</v>
      </c>
      <c r="E649" s="36">
        <f>ROWDATA!D654</f>
        <v>0</v>
      </c>
      <c r="F649" s="36">
        <f>ROWDATA!E654</f>
        <v>195.82728577</v>
      </c>
      <c r="G649" s="36">
        <f>ROWDATA!E654</f>
        <v>195.82728577</v>
      </c>
      <c r="H649" s="36">
        <f>ROWDATA!E654</f>
        <v>195.82728577</v>
      </c>
      <c r="I649" s="36">
        <f>ROWDATA!F654</f>
        <v>176.46122742</v>
      </c>
      <c r="J649" s="36">
        <f>ROWDATA!F654</f>
        <v>176.46122742</v>
      </c>
      <c r="K649" s="36">
        <f>ROWDATA!G654</f>
        <v>181.84756469999999</v>
      </c>
      <c r="L649" s="36">
        <f>ROWDATA!H654</f>
        <v>102.66723632999999</v>
      </c>
      <c r="M649" s="36">
        <f>ROWDATA!H654</f>
        <v>102.66723632999999</v>
      </c>
    </row>
    <row r="650" spans="1:13" x14ac:dyDescent="0.2">
      <c r="A650" s="34">
        <f>ROWDATA!B655</f>
        <v>44053.695833333331</v>
      </c>
      <c r="B650" s="36">
        <f>ROWDATA!C655</f>
        <v>180.28468323000001</v>
      </c>
      <c r="C650" s="36">
        <f>ROWDATA!C655</f>
        <v>180.28468323000001</v>
      </c>
      <c r="D650" s="36">
        <f>ROWDATA!D655</f>
        <v>0</v>
      </c>
      <c r="E650" s="36">
        <f>ROWDATA!D655</f>
        <v>0</v>
      </c>
      <c r="F650" s="36">
        <f>ROWDATA!E655</f>
        <v>197.88157654</v>
      </c>
      <c r="G650" s="36">
        <f>ROWDATA!E655</f>
        <v>197.88157654</v>
      </c>
      <c r="H650" s="36">
        <f>ROWDATA!E655</f>
        <v>197.88157654</v>
      </c>
      <c r="I650" s="36">
        <f>ROWDATA!F655</f>
        <v>177.46627808</v>
      </c>
      <c r="J650" s="36">
        <f>ROWDATA!F655</f>
        <v>177.46627808</v>
      </c>
      <c r="K650" s="36">
        <f>ROWDATA!G655</f>
        <v>181.00897216999999</v>
      </c>
      <c r="L650" s="36">
        <f>ROWDATA!H655</f>
        <v>101.13761139</v>
      </c>
      <c r="M650" s="36">
        <f>ROWDATA!H655</f>
        <v>101.13761139</v>
      </c>
    </row>
    <row r="651" spans="1:13" x14ac:dyDescent="0.2">
      <c r="A651" s="34">
        <f>ROWDATA!B656</f>
        <v>44053.696527777778</v>
      </c>
      <c r="B651" s="36">
        <f>ROWDATA!C656</f>
        <v>176.78538513000001</v>
      </c>
      <c r="C651" s="36">
        <f>ROWDATA!C656</f>
        <v>176.78538513000001</v>
      </c>
      <c r="D651" s="36">
        <f>ROWDATA!D656</f>
        <v>0</v>
      </c>
      <c r="E651" s="36">
        <f>ROWDATA!D656</f>
        <v>0</v>
      </c>
      <c r="F651" s="36">
        <f>ROWDATA!E656</f>
        <v>196.67680358999999</v>
      </c>
      <c r="G651" s="36">
        <f>ROWDATA!E656</f>
        <v>196.67680358999999</v>
      </c>
      <c r="H651" s="36">
        <f>ROWDATA!E656</f>
        <v>196.67680358999999</v>
      </c>
      <c r="I651" s="36">
        <f>ROWDATA!F656</f>
        <v>177.28791809000001</v>
      </c>
      <c r="J651" s="36">
        <f>ROWDATA!F656</f>
        <v>177.28791809000001</v>
      </c>
      <c r="K651" s="36">
        <f>ROWDATA!G656</f>
        <v>178.92965698</v>
      </c>
      <c r="L651" s="36">
        <f>ROWDATA!H656</f>
        <v>99.541404720000003</v>
      </c>
      <c r="M651" s="36">
        <f>ROWDATA!H656</f>
        <v>99.541404720000003</v>
      </c>
    </row>
    <row r="652" spans="1:13" x14ac:dyDescent="0.2">
      <c r="A652" s="34">
        <f>ROWDATA!B657</f>
        <v>44053.697222222225</v>
      </c>
      <c r="B652" s="36">
        <f>ROWDATA!C657</f>
        <v>172.83409119000001</v>
      </c>
      <c r="C652" s="36">
        <f>ROWDATA!C657</f>
        <v>172.83409119000001</v>
      </c>
      <c r="D652" s="36">
        <f>ROWDATA!D657</f>
        <v>0</v>
      </c>
      <c r="E652" s="36">
        <f>ROWDATA!D657</f>
        <v>0</v>
      </c>
      <c r="F652" s="36">
        <f>ROWDATA!E657</f>
        <v>195.67291259999999</v>
      </c>
      <c r="G652" s="36">
        <f>ROWDATA!E657</f>
        <v>195.67291259999999</v>
      </c>
      <c r="H652" s="36">
        <f>ROWDATA!E657</f>
        <v>195.67291259999999</v>
      </c>
      <c r="I652" s="36">
        <f>ROWDATA!F657</f>
        <v>174.2722168</v>
      </c>
      <c r="J652" s="36">
        <f>ROWDATA!F657</f>
        <v>174.2722168</v>
      </c>
      <c r="K652" s="36">
        <f>ROWDATA!G657</f>
        <v>165.59771728999999</v>
      </c>
      <c r="L652" s="36">
        <f>ROWDATA!H657</f>
        <v>98.028289790000002</v>
      </c>
      <c r="M652" s="36">
        <f>ROWDATA!H657</f>
        <v>98.028289790000002</v>
      </c>
    </row>
    <row r="653" spans="1:13" x14ac:dyDescent="0.2">
      <c r="A653" s="34">
        <f>ROWDATA!B658</f>
        <v>44053.697916666664</v>
      </c>
      <c r="B653" s="36">
        <f>ROWDATA!C658</f>
        <v>176.39814758</v>
      </c>
      <c r="C653" s="36">
        <f>ROWDATA!C658</f>
        <v>176.39814758</v>
      </c>
      <c r="D653" s="36">
        <f>ROWDATA!D658</f>
        <v>0</v>
      </c>
      <c r="E653" s="36">
        <f>ROWDATA!D658</f>
        <v>0</v>
      </c>
      <c r="F653" s="36">
        <f>ROWDATA!E658</f>
        <v>196.83119202</v>
      </c>
      <c r="G653" s="36">
        <f>ROWDATA!E658</f>
        <v>196.83119202</v>
      </c>
      <c r="H653" s="36">
        <f>ROWDATA!E658</f>
        <v>196.83119202</v>
      </c>
      <c r="I653" s="36">
        <f>ROWDATA!F658</f>
        <v>173.08879089000001</v>
      </c>
      <c r="J653" s="36">
        <f>ROWDATA!F658</f>
        <v>173.08879089000001</v>
      </c>
      <c r="K653" s="36">
        <f>ROWDATA!G658</f>
        <v>164.53187560999999</v>
      </c>
      <c r="L653" s="36">
        <f>ROWDATA!H658</f>
        <v>98.743232730000003</v>
      </c>
      <c r="M653" s="36">
        <f>ROWDATA!H658</f>
        <v>98.743232730000003</v>
      </c>
    </row>
    <row r="654" spans="1:13" x14ac:dyDescent="0.2">
      <c r="A654" s="34">
        <f>ROWDATA!B659</f>
        <v>44053.698611111111</v>
      </c>
      <c r="B654" s="36">
        <f>ROWDATA!C659</f>
        <v>175.0597229</v>
      </c>
      <c r="C654" s="36">
        <f>ROWDATA!C659</f>
        <v>175.0597229</v>
      </c>
      <c r="D654" s="36">
        <f>ROWDATA!D659</f>
        <v>0</v>
      </c>
      <c r="E654" s="36">
        <f>ROWDATA!D659</f>
        <v>0</v>
      </c>
      <c r="F654" s="36">
        <f>ROWDATA!E659</f>
        <v>206.42239380000001</v>
      </c>
      <c r="G654" s="36">
        <f>ROWDATA!E659</f>
        <v>206.42239380000001</v>
      </c>
      <c r="H654" s="36">
        <f>ROWDATA!E659</f>
        <v>206.42239380000001</v>
      </c>
      <c r="I654" s="36">
        <f>ROWDATA!F659</f>
        <v>180.93582153</v>
      </c>
      <c r="J654" s="36">
        <f>ROWDATA!F659</f>
        <v>180.93582153</v>
      </c>
      <c r="K654" s="36">
        <f>ROWDATA!G659</f>
        <v>169.42434692</v>
      </c>
      <c r="L654" s="36">
        <f>ROWDATA!H659</f>
        <v>99.624496460000003</v>
      </c>
      <c r="M654" s="36">
        <f>ROWDATA!H659</f>
        <v>99.624496460000003</v>
      </c>
    </row>
    <row r="655" spans="1:13" x14ac:dyDescent="0.2">
      <c r="A655" s="34">
        <f>ROWDATA!B660</f>
        <v>44053.699305555558</v>
      </c>
      <c r="B655" s="36">
        <f>ROWDATA!C660</f>
        <v>170.44721985000001</v>
      </c>
      <c r="C655" s="36">
        <f>ROWDATA!C660</f>
        <v>170.44721985000001</v>
      </c>
      <c r="D655" s="36">
        <f>ROWDATA!D660</f>
        <v>0</v>
      </c>
      <c r="E655" s="36">
        <f>ROWDATA!D660</f>
        <v>0</v>
      </c>
      <c r="F655" s="36">
        <f>ROWDATA!E660</f>
        <v>202.85481261999999</v>
      </c>
      <c r="G655" s="36">
        <f>ROWDATA!E660</f>
        <v>202.85481261999999</v>
      </c>
      <c r="H655" s="36">
        <f>ROWDATA!E660</f>
        <v>202.85481261999999</v>
      </c>
      <c r="I655" s="36">
        <f>ROWDATA!F660</f>
        <v>179.81724548</v>
      </c>
      <c r="J655" s="36">
        <f>ROWDATA!F660</f>
        <v>179.81724548</v>
      </c>
      <c r="K655" s="36">
        <f>ROWDATA!G660</f>
        <v>172.42955017</v>
      </c>
      <c r="L655" s="36">
        <f>ROWDATA!H660</f>
        <v>100.67208099</v>
      </c>
      <c r="M655" s="36">
        <f>ROWDATA!H660</f>
        <v>100.67208099</v>
      </c>
    </row>
    <row r="656" spans="1:13" x14ac:dyDescent="0.2">
      <c r="A656" s="34">
        <f>ROWDATA!B661</f>
        <v>44053.7</v>
      </c>
      <c r="B656" s="36">
        <f>ROWDATA!C661</f>
        <v>167.85087584999999</v>
      </c>
      <c r="C656" s="36">
        <f>ROWDATA!C661</f>
        <v>167.85087584999999</v>
      </c>
      <c r="D656" s="36">
        <f>ROWDATA!D661</f>
        <v>0</v>
      </c>
      <c r="E656" s="36">
        <f>ROWDATA!D661</f>
        <v>0</v>
      </c>
      <c r="F656" s="36">
        <f>ROWDATA!E661</f>
        <v>202.76208496000001</v>
      </c>
      <c r="G656" s="36">
        <f>ROWDATA!E661</f>
        <v>202.76208496000001</v>
      </c>
      <c r="H656" s="36">
        <f>ROWDATA!E661</f>
        <v>202.76208496000001</v>
      </c>
      <c r="I656" s="36">
        <f>ROWDATA!F661</f>
        <v>174.36959838999999</v>
      </c>
      <c r="J656" s="36">
        <f>ROWDATA!F661</f>
        <v>174.36959838999999</v>
      </c>
      <c r="K656" s="36">
        <f>ROWDATA!G661</f>
        <v>184.29380798</v>
      </c>
      <c r="L656" s="36">
        <f>ROWDATA!H661</f>
        <v>100.88819884999999</v>
      </c>
      <c r="M656" s="36">
        <f>ROWDATA!H661</f>
        <v>100.88819884999999</v>
      </c>
    </row>
    <row r="657" spans="1:13" x14ac:dyDescent="0.2">
      <c r="A657" s="34">
        <f>ROWDATA!B662</f>
        <v>44053.700694444444</v>
      </c>
      <c r="B657" s="36">
        <f>ROWDATA!C662</f>
        <v>172.93084716999999</v>
      </c>
      <c r="C657" s="36">
        <f>ROWDATA!C662</f>
        <v>172.93084716999999</v>
      </c>
      <c r="D657" s="36">
        <f>ROWDATA!D662</f>
        <v>0</v>
      </c>
      <c r="E657" s="36">
        <f>ROWDATA!D662</f>
        <v>0</v>
      </c>
      <c r="F657" s="36">
        <f>ROWDATA!E662</f>
        <v>209.57304382000001</v>
      </c>
      <c r="G657" s="36">
        <f>ROWDATA!E662</f>
        <v>209.57304382000001</v>
      </c>
      <c r="H657" s="36">
        <f>ROWDATA!E662</f>
        <v>209.57304382000001</v>
      </c>
      <c r="I657" s="36">
        <f>ROWDATA!F662</f>
        <v>177.10955810999999</v>
      </c>
      <c r="J657" s="36">
        <f>ROWDATA!F662</f>
        <v>177.10955810999999</v>
      </c>
      <c r="K657" s="36">
        <f>ROWDATA!G662</f>
        <v>173.93243408000001</v>
      </c>
      <c r="L657" s="36">
        <f>ROWDATA!H662</f>
        <v>101.76946259</v>
      </c>
      <c r="M657" s="36">
        <f>ROWDATA!H662</f>
        <v>101.76946259</v>
      </c>
    </row>
    <row r="658" spans="1:13" x14ac:dyDescent="0.2">
      <c r="A658" s="34">
        <f>ROWDATA!B663</f>
        <v>44053.701388888891</v>
      </c>
      <c r="B658" s="36">
        <f>ROWDATA!C663</f>
        <v>184.65519714000001</v>
      </c>
      <c r="C658" s="36">
        <f>ROWDATA!C663</f>
        <v>184.65519714000001</v>
      </c>
      <c r="D658" s="36">
        <f>ROWDATA!D663</f>
        <v>0</v>
      </c>
      <c r="E658" s="36">
        <f>ROWDATA!D663</f>
        <v>0</v>
      </c>
      <c r="F658" s="36">
        <f>ROWDATA!E663</f>
        <v>218.74707031</v>
      </c>
      <c r="G658" s="36">
        <f>ROWDATA!E663</f>
        <v>218.74707031</v>
      </c>
      <c r="H658" s="36">
        <f>ROWDATA!E663</f>
        <v>218.74707031</v>
      </c>
      <c r="I658" s="36">
        <f>ROWDATA!F663</f>
        <v>181.13032532</v>
      </c>
      <c r="J658" s="36">
        <f>ROWDATA!F663</f>
        <v>181.13032532</v>
      </c>
      <c r="K658" s="36">
        <f>ROWDATA!G663</f>
        <v>182.24969482</v>
      </c>
      <c r="L658" s="36">
        <f>ROWDATA!H663</f>
        <v>104.09725951999999</v>
      </c>
      <c r="M658" s="36">
        <f>ROWDATA!H663</f>
        <v>104.09725951999999</v>
      </c>
    </row>
    <row r="659" spans="1:13" x14ac:dyDescent="0.2">
      <c r="A659" s="34">
        <f>ROWDATA!B664</f>
        <v>44053.70208333333</v>
      </c>
      <c r="B659" s="36">
        <f>ROWDATA!C664</f>
        <v>185.703125</v>
      </c>
      <c r="C659" s="36">
        <f>ROWDATA!C664</f>
        <v>185.703125</v>
      </c>
      <c r="D659" s="36">
        <f>ROWDATA!D664</f>
        <v>0</v>
      </c>
      <c r="E659" s="36">
        <f>ROWDATA!D664</f>
        <v>0</v>
      </c>
      <c r="F659" s="36">
        <f>ROWDATA!E664</f>
        <v>234.63958740000001</v>
      </c>
      <c r="G659" s="36">
        <f>ROWDATA!E664</f>
        <v>234.63958740000001</v>
      </c>
      <c r="H659" s="36">
        <f>ROWDATA!E664</f>
        <v>234.63958740000001</v>
      </c>
      <c r="I659" s="36">
        <f>ROWDATA!F664</f>
        <v>188.94508361999999</v>
      </c>
      <c r="J659" s="36">
        <f>ROWDATA!F664</f>
        <v>188.94508361999999</v>
      </c>
      <c r="K659" s="36">
        <f>ROWDATA!G664</f>
        <v>195.94827271</v>
      </c>
      <c r="L659" s="36">
        <f>ROWDATA!H664</f>
        <v>110.06664275999999</v>
      </c>
      <c r="M659" s="36">
        <f>ROWDATA!H664</f>
        <v>110.06664275999999</v>
      </c>
    </row>
    <row r="660" spans="1:13" x14ac:dyDescent="0.2">
      <c r="A660" s="34">
        <f>ROWDATA!B665</f>
        <v>44053.702777777777</v>
      </c>
      <c r="B660" s="36">
        <f>ROWDATA!C665</f>
        <v>181.83285522</v>
      </c>
      <c r="C660" s="36">
        <f>ROWDATA!C665</f>
        <v>181.83285522</v>
      </c>
      <c r="D660" s="36">
        <f>ROWDATA!D665</f>
        <v>0</v>
      </c>
      <c r="E660" s="36">
        <f>ROWDATA!D665</f>
        <v>0</v>
      </c>
      <c r="F660" s="36">
        <f>ROWDATA!E665</f>
        <v>235.67456055</v>
      </c>
      <c r="G660" s="36">
        <f>ROWDATA!E665</f>
        <v>235.67456055</v>
      </c>
      <c r="H660" s="36">
        <f>ROWDATA!E665</f>
        <v>235.67456055</v>
      </c>
      <c r="I660" s="36">
        <f>ROWDATA!F665</f>
        <v>188.19935608</v>
      </c>
      <c r="J660" s="36">
        <f>ROWDATA!F665</f>
        <v>188.19935608</v>
      </c>
      <c r="K660" s="36">
        <f>ROWDATA!G665</f>
        <v>205.06921387</v>
      </c>
      <c r="L660" s="36">
        <f>ROWDATA!H665</f>
        <v>112.5607605</v>
      </c>
      <c r="M660" s="36">
        <f>ROWDATA!H665</f>
        <v>112.5607605</v>
      </c>
    </row>
    <row r="661" spans="1:13" x14ac:dyDescent="0.2">
      <c r="A661" s="34">
        <f>ROWDATA!B666</f>
        <v>44053.703472222223</v>
      </c>
      <c r="B661" s="36">
        <f>ROWDATA!C666</f>
        <v>179.3977356</v>
      </c>
      <c r="C661" s="36">
        <f>ROWDATA!C666</f>
        <v>179.3977356</v>
      </c>
      <c r="D661" s="36">
        <f>ROWDATA!D666</f>
        <v>0</v>
      </c>
      <c r="E661" s="36">
        <f>ROWDATA!D666</f>
        <v>0</v>
      </c>
      <c r="F661" s="36">
        <f>ROWDATA!E666</f>
        <v>233.15686034999999</v>
      </c>
      <c r="G661" s="36">
        <f>ROWDATA!E666</f>
        <v>233.15686034999999</v>
      </c>
      <c r="H661" s="36">
        <f>ROWDATA!E666</f>
        <v>233.15686034999999</v>
      </c>
      <c r="I661" s="36">
        <f>ROWDATA!F666</f>
        <v>189.96627808</v>
      </c>
      <c r="J661" s="36">
        <f>ROWDATA!F666</f>
        <v>189.96627808</v>
      </c>
      <c r="K661" s="36">
        <f>ROWDATA!G666</f>
        <v>210.11880493000001</v>
      </c>
      <c r="L661" s="36">
        <f>ROWDATA!H666</f>
        <v>112.52732849</v>
      </c>
      <c r="M661" s="36">
        <f>ROWDATA!H666</f>
        <v>112.52732849</v>
      </c>
    </row>
    <row r="662" spans="1:13" x14ac:dyDescent="0.2">
      <c r="A662" s="34">
        <f>ROWDATA!B667</f>
        <v>44053.70416666667</v>
      </c>
      <c r="B662" s="36">
        <f>ROWDATA!C667</f>
        <v>181.62310790999999</v>
      </c>
      <c r="C662" s="36">
        <f>ROWDATA!C667</f>
        <v>181.62310790999999</v>
      </c>
      <c r="D662" s="36">
        <f>ROWDATA!D667</f>
        <v>0</v>
      </c>
      <c r="E662" s="36">
        <f>ROWDATA!D667</f>
        <v>0</v>
      </c>
      <c r="F662" s="36">
        <f>ROWDATA!E667</f>
        <v>240.74028014999999</v>
      </c>
      <c r="G662" s="36">
        <f>ROWDATA!E667</f>
        <v>240.74028014999999</v>
      </c>
      <c r="H662" s="36">
        <f>ROWDATA!E667</f>
        <v>240.74028014999999</v>
      </c>
      <c r="I662" s="36">
        <f>ROWDATA!F667</f>
        <v>188.88024902000001</v>
      </c>
      <c r="J662" s="36">
        <f>ROWDATA!F667</f>
        <v>188.88024902000001</v>
      </c>
      <c r="K662" s="36">
        <f>ROWDATA!G667</f>
        <v>207.86491394000001</v>
      </c>
      <c r="L662" s="36">
        <f>ROWDATA!H667</f>
        <v>112.22825623</v>
      </c>
      <c r="M662" s="36">
        <f>ROWDATA!H667</f>
        <v>112.22825623</v>
      </c>
    </row>
    <row r="663" spans="1:13" x14ac:dyDescent="0.2">
      <c r="A663" s="34">
        <f>ROWDATA!B668</f>
        <v>44053.704861111109</v>
      </c>
      <c r="B663" s="36">
        <f>ROWDATA!C668</f>
        <v>165.93171692000001</v>
      </c>
      <c r="C663" s="36">
        <f>ROWDATA!C668</f>
        <v>165.93171692000001</v>
      </c>
      <c r="D663" s="36">
        <f>ROWDATA!D668</f>
        <v>0</v>
      </c>
      <c r="E663" s="36">
        <f>ROWDATA!D668</f>
        <v>0</v>
      </c>
      <c r="F663" s="36">
        <f>ROWDATA!E668</f>
        <v>229.60470581000001</v>
      </c>
      <c r="G663" s="36">
        <f>ROWDATA!E668</f>
        <v>229.60470581000001</v>
      </c>
      <c r="H663" s="36">
        <f>ROWDATA!E668</f>
        <v>229.60470581000001</v>
      </c>
      <c r="I663" s="36">
        <f>ROWDATA!F668</f>
        <v>179.08766173999999</v>
      </c>
      <c r="J663" s="36">
        <f>ROWDATA!F668</f>
        <v>179.08766173999999</v>
      </c>
      <c r="K663" s="36">
        <f>ROWDATA!G668</f>
        <v>209.35005188</v>
      </c>
      <c r="L663" s="36">
        <f>ROWDATA!H668</f>
        <v>112.84332275</v>
      </c>
      <c r="M663" s="36">
        <f>ROWDATA!H668</f>
        <v>112.84332275</v>
      </c>
    </row>
    <row r="664" spans="1:13" x14ac:dyDescent="0.2">
      <c r="A664" s="34">
        <f>ROWDATA!B669</f>
        <v>44053.705555555556</v>
      </c>
      <c r="B664" s="36">
        <f>ROWDATA!C669</f>
        <v>156.86846924</v>
      </c>
      <c r="C664" s="36">
        <f>ROWDATA!C669</f>
        <v>156.86846924</v>
      </c>
      <c r="D664" s="36">
        <f>ROWDATA!D669</f>
        <v>0</v>
      </c>
      <c r="E664" s="36">
        <f>ROWDATA!D669</f>
        <v>0</v>
      </c>
      <c r="F664" s="36">
        <f>ROWDATA!E669</f>
        <v>204.70796204000001</v>
      </c>
      <c r="G664" s="36">
        <f>ROWDATA!E669</f>
        <v>204.70796204000001</v>
      </c>
      <c r="H664" s="36">
        <f>ROWDATA!E669</f>
        <v>204.70796204000001</v>
      </c>
      <c r="I664" s="36">
        <f>ROWDATA!F669</f>
        <v>161.12333679</v>
      </c>
      <c r="J664" s="36">
        <f>ROWDATA!F669</f>
        <v>161.12333679</v>
      </c>
      <c r="K664" s="36">
        <f>ROWDATA!G669</f>
        <v>185.91891479</v>
      </c>
      <c r="L664" s="36">
        <f>ROWDATA!H669</f>
        <v>103.64837645999999</v>
      </c>
      <c r="M664" s="36">
        <f>ROWDATA!H669</f>
        <v>103.64837645999999</v>
      </c>
    </row>
    <row r="665" spans="1:13" x14ac:dyDescent="0.2">
      <c r="A665" s="34">
        <f>ROWDATA!B670</f>
        <v>44053.706250000003</v>
      </c>
      <c r="B665" s="36">
        <f>ROWDATA!C670</f>
        <v>159.12635803000001</v>
      </c>
      <c r="C665" s="36">
        <f>ROWDATA!C670</f>
        <v>159.12635803000001</v>
      </c>
      <c r="D665" s="36">
        <f>ROWDATA!D670</f>
        <v>0</v>
      </c>
      <c r="E665" s="36">
        <f>ROWDATA!D670</f>
        <v>0</v>
      </c>
      <c r="F665" s="36">
        <f>ROWDATA!E670</f>
        <v>204.70796204000001</v>
      </c>
      <c r="G665" s="36">
        <f>ROWDATA!E670</f>
        <v>204.70796204000001</v>
      </c>
      <c r="H665" s="36">
        <f>ROWDATA!E670</f>
        <v>204.70796204000001</v>
      </c>
      <c r="I665" s="36">
        <f>ROWDATA!F670</f>
        <v>157.31321715999999</v>
      </c>
      <c r="J665" s="36">
        <f>ROWDATA!F670</f>
        <v>157.31321715999999</v>
      </c>
      <c r="K665" s="36">
        <f>ROWDATA!G670</f>
        <v>175.26016235</v>
      </c>
      <c r="L665" s="36">
        <f>ROWDATA!H670</f>
        <v>100.42266846</v>
      </c>
      <c r="M665" s="36">
        <f>ROWDATA!H670</f>
        <v>100.42266846</v>
      </c>
    </row>
    <row r="666" spans="1:13" x14ac:dyDescent="0.2">
      <c r="A666" s="34">
        <f>ROWDATA!B671</f>
        <v>44053.706944444442</v>
      </c>
      <c r="B666" s="36">
        <f>ROWDATA!C671</f>
        <v>157.99742126000001</v>
      </c>
      <c r="C666" s="36">
        <f>ROWDATA!C671</f>
        <v>157.99742126000001</v>
      </c>
      <c r="D666" s="36">
        <f>ROWDATA!D671</f>
        <v>0</v>
      </c>
      <c r="E666" s="36">
        <f>ROWDATA!D671</f>
        <v>0</v>
      </c>
      <c r="F666" s="36">
        <f>ROWDATA!E671</f>
        <v>203.45693969999999</v>
      </c>
      <c r="G666" s="36">
        <f>ROWDATA!E671</f>
        <v>203.45693969999999</v>
      </c>
      <c r="H666" s="36">
        <f>ROWDATA!E671</f>
        <v>203.45693969999999</v>
      </c>
      <c r="I666" s="36">
        <f>ROWDATA!F671</f>
        <v>148.70405579000001</v>
      </c>
      <c r="J666" s="36">
        <f>ROWDATA!F671</f>
        <v>148.70405579000001</v>
      </c>
      <c r="K666" s="36">
        <f>ROWDATA!G671</f>
        <v>180.25767517</v>
      </c>
      <c r="L666" s="36">
        <f>ROWDATA!H671</f>
        <v>100.28964233000001</v>
      </c>
      <c r="M666" s="36">
        <f>ROWDATA!H671</f>
        <v>100.28964233000001</v>
      </c>
    </row>
    <row r="667" spans="1:13" x14ac:dyDescent="0.2">
      <c r="A667" s="34">
        <f>ROWDATA!B672</f>
        <v>44053.707638888889</v>
      </c>
      <c r="B667" s="36">
        <f>ROWDATA!C672</f>
        <v>149.69212340999999</v>
      </c>
      <c r="C667" s="36">
        <f>ROWDATA!C672</f>
        <v>149.69212340999999</v>
      </c>
      <c r="D667" s="36">
        <f>ROWDATA!D672</f>
        <v>0</v>
      </c>
      <c r="E667" s="36">
        <f>ROWDATA!D672</f>
        <v>0</v>
      </c>
      <c r="F667" s="36">
        <f>ROWDATA!E672</f>
        <v>193.64970398</v>
      </c>
      <c r="G667" s="36">
        <f>ROWDATA!E672</f>
        <v>193.64970398</v>
      </c>
      <c r="H667" s="36">
        <f>ROWDATA!E672</f>
        <v>193.64970398</v>
      </c>
      <c r="I667" s="36">
        <f>ROWDATA!F672</f>
        <v>144.55308532999999</v>
      </c>
      <c r="J667" s="36">
        <f>ROWDATA!F672</f>
        <v>144.55308532999999</v>
      </c>
      <c r="K667" s="36">
        <f>ROWDATA!G672</f>
        <v>172.93643187999999</v>
      </c>
      <c r="L667" s="36">
        <f>ROWDATA!H672</f>
        <v>97.130516049999997</v>
      </c>
      <c r="M667" s="36">
        <f>ROWDATA!H672</f>
        <v>97.130516049999997</v>
      </c>
    </row>
    <row r="668" spans="1:13" x14ac:dyDescent="0.2">
      <c r="A668" s="34">
        <f>ROWDATA!B673</f>
        <v>44053.708333333336</v>
      </c>
      <c r="B668" s="36">
        <f>ROWDATA!C673</f>
        <v>139.69342040999999</v>
      </c>
      <c r="C668" s="36">
        <f>ROWDATA!C673</f>
        <v>139.69342040999999</v>
      </c>
      <c r="D668" s="36">
        <f>ROWDATA!D673</f>
        <v>0</v>
      </c>
      <c r="E668" s="36">
        <f>ROWDATA!D673</f>
        <v>0</v>
      </c>
      <c r="F668" s="36">
        <f>ROWDATA!E673</f>
        <v>180.32086182</v>
      </c>
      <c r="G668" s="36">
        <f>ROWDATA!E673</f>
        <v>180.32086182</v>
      </c>
      <c r="H668" s="36">
        <f>ROWDATA!E673</f>
        <v>180.32086182</v>
      </c>
      <c r="I668" s="36">
        <f>ROWDATA!F673</f>
        <v>138.3271637</v>
      </c>
      <c r="J668" s="36">
        <f>ROWDATA!F673</f>
        <v>138.3271637</v>
      </c>
      <c r="K668" s="36">
        <f>ROWDATA!G673</f>
        <v>160.91474915000001</v>
      </c>
      <c r="L668" s="36">
        <f>ROWDATA!H673</f>
        <v>93.688690190000003</v>
      </c>
      <c r="M668" s="36">
        <f>ROWDATA!H673</f>
        <v>93.688690190000003</v>
      </c>
    </row>
    <row r="669" spans="1:13" x14ac:dyDescent="0.2">
      <c r="A669" s="34">
        <f>ROWDATA!B674</f>
        <v>44053.709027777775</v>
      </c>
      <c r="B669" s="36">
        <f>ROWDATA!C674</f>
        <v>139.17720032</v>
      </c>
      <c r="C669" s="36">
        <f>ROWDATA!C674</f>
        <v>139.17720032</v>
      </c>
      <c r="D669" s="36">
        <f>ROWDATA!D674</f>
        <v>0</v>
      </c>
      <c r="E669" s="36">
        <f>ROWDATA!D674</f>
        <v>0</v>
      </c>
      <c r="F669" s="36">
        <f>ROWDATA!E674</f>
        <v>171.47076415999999</v>
      </c>
      <c r="G669" s="36">
        <f>ROWDATA!E674</f>
        <v>171.47076415999999</v>
      </c>
      <c r="H669" s="36">
        <f>ROWDATA!E674</f>
        <v>171.47076415999999</v>
      </c>
      <c r="I669" s="36">
        <f>ROWDATA!F674</f>
        <v>136.46258545000001</v>
      </c>
      <c r="J669" s="36">
        <f>ROWDATA!F674</f>
        <v>136.46258545000001</v>
      </c>
      <c r="K669" s="36">
        <f>ROWDATA!G674</f>
        <v>144.43763733</v>
      </c>
      <c r="L669" s="36">
        <f>ROWDATA!H674</f>
        <v>88.500839229999997</v>
      </c>
      <c r="M669" s="36">
        <f>ROWDATA!H674</f>
        <v>88.500839229999997</v>
      </c>
    </row>
    <row r="670" spans="1:13" x14ac:dyDescent="0.2">
      <c r="A670" s="34">
        <f>ROWDATA!B675</f>
        <v>44053.709722222222</v>
      </c>
      <c r="B670" s="36">
        <f>ROWDATA!C675</f>
        <v>137.50003052</v>
      </c>
      <c r="C670" s="36">
        <f>ROWDATA!C675</f>
        <v>137.50003052</v>
      </c>
      <c r="D670" s="36">
        <f>ROWDATA!D675</f>
        <v>0</v>
      </c>
      <c r="E670" s="36">
        <f>ROWDATA!D675</f>
        <v>0</v>
      </c>
      <c r="F670" s="36">
        <f>ROWDATA!E675</f>
        <v>168.21195983999999</v>
      </c>
      <c r="G670" s="36">
        <f>ROWDATA!E675</f>
        <v>168.21195983999999</v>
      </c>
      <c r="H670" s="36">
        <f>ROWDATA!E675</f>
        <v>168.21195983999999</v>
      </c>
      <c r="I670" s="36">
        <f>ROWDATA!F675</f>
        <v>137.22471619000001</v>
      </c>
      <c r="J670" s="36">
        <f>ROWDATA!F675</f>
        <v>137.22471619000001</v>
      </c>
      <c r="K670" s="36">
        <f>ROWDATA!G675</f>
        <v>134.30323791999999</v>
      </c>
      <c r="L670" s="36">
        <f>ROWDATA!H675</f>
        <v>86.322715759999994</v>
      </c>
      <c r="M670" s="36">
        <f>ROWDATA!H675</f>
        <v>86.322715759999994</v>
      </c>
    </row>
    <row r="671" spans="1:13" x14ac:dyDescent="0.2">
      <c r="A671" s="34">
        <f>ROWDATA!B676</f>
        <v>44053.710416666669</v>
      </c>
      <c r="B671" s="36">
        <f>ROWDATA!C676</f>
        <v>141.27383423000001</v>
      </c>
      <c r="C671" s="36">
        <f>ROWDATA!C676</f>
        <v>141.27383423000001</v>
      </c>
      <c r="D671" s="36">
        <f>ROWDATA!D676</f>
        <v>0</v>
      </c>
      <c r="E671" s="36">
        <f>ROWDATA!D676</f>
        <v>0</v>
      </c>
      <c r="F671" s="36">
        <f>ROWDATA!E676</f>
        <v>169.26210022000001</v>
      </c>
      <c r="G671" s="36">
        <f>ROWDATA!E676</f>
        <v>169.26210022000001</v>
      </c>
      <c r="H671" s="36">
        <f>ROWDATA!E676</f>
        <v>169.26210022000001</v>
      </c>
      <c r="I671" s="36">
        <f>ROWDATA!F676</f>
        <v>137.54888915999999</v>
      </c>
      <c r="J671" s="36">
        <f>ROWDATA!F676</f>
        <v>137.54888915999999</v>
      </c>
      <c r="K671" s="36">
        <f>ROWDATA!G676</f>
        <v>118.76932526</v>
      </c>
      <c r="L671" s="36">
        <f>ROWDATA!H676</f>
        <v>80.154144290000005</v>
      </c>
      <c r="M671" s="36">
        <f>ROWDATA!H676</f>
        <v>80.154144290000005</v>
      </c>
    </row>
    <row r="672" spans="1:13" x14ac:dyDescent="0.2">
      <c r="A672" s="34">
        <f>ROWDATA!B677</f>
        <v>44053.711111111108</v>
      </c>
      <c r="B672" s="36">
        <f>ROWDATA!C677</f>
        <v>144.62814331000001</v>
      </c>
      <c r="C672" s="36">
        <f>ROWDATA!C677</f>
        <v>144.62814331000001</v>
      </c>
      <c r="D672" s="36">
        <f>ROWDATA!D677</f>
        <v>0</v>
      </c>
      <c r="E672" s="36">
        <f>ROWDATA!D677</f>
        <v>0</v>
      </c>
      <c r="F672" s="36">
        <f>ROWDATA!E677</f>
        <v>172.8918457</v>
      </c>
      <c r="G672" s="36">
        <f>ROWDATA!E677</f>
        <v>172.8918457</v>
      </c>
      <c r="H672" s="36">
        <f>ROWDATA!E677</f>
        <v>172.8918457</v>
      </c>
      <c r="I672" s="36">
        <f>ROWDATA!F677</f>
        <v>143.48292541999999</v>
      </c>
      <c r="J672" s="36">
        <f>ROWDATA!F677</f>
        <v>143.48292541999999</v>
      </c>
      <c r="K672" s="36">
        <f>ROWDATA!G677</f>
        <v>128.64199829</v>
      </c>
      <c r="L672" s="36">
        <f>ROWDATA!H677</f>
        <v>84.693351750000005</v>
      </c>
      <c r="M672" s="36">
        <f>ROWDATA!H677</f>
        <v>84.693351750000005</v>
      </c>
    </row>
    <row r="673" spans="1:13" x14ac:dyDescent="0.2">
      <c r="A673" s="34">
        <f>ROWDATA!B678</f>
        <v>44053.711805555555</v>
      </c>
      <c r="B673" s="36">
        <f>ROWDATA!C678</f>
        <v>140.85461426000001</v>
      </c>
      <c r="C673" s="36">
        <f>ROWDATA!C678</f>
        <v>140.85461426000001</v>
      </c>
      <c r="D673" s="36">
        <f>ROWDATA!D678</f>
        <v>0</v>
      </c>
      <c r="E673" s="36">
        <f>ROWDATA!D678</f>
        <v>0</v>
      </c>
      <c r="F673" s="36">
        <f>ROWDATA!E678</f>
        <v>175.34764099</v>
      </c>
      <c r="G673" s="36">
        <f>ROWDATA!E678</f>
        <v>175.34764099</v>
      </c>
      <c r="H673" s="36">
        <f>ROWDATA!E678</f>
        <v>175.34764099</v>
      </c>
      <c r="I673" s="36">
        <f>ROWDATA!F678</f>
        <v>143.12648010000001</v>
      </c>
      <c r="J673" s="36">
        <f>ROWDATA!F678</f>
        <v>143.12648010000001</v>
      </c>
      <c r="K673" s="36">
        <f>ROWDATA!G678</f>
        <v>128.2925415</v>
      </c>
      <c r="L673" s="36">
        <f>ROWDATA!H678</f>
        <v>84.959274289999996</v>
      </c>
      <c r="M673" s="36">
        <f>ROWDATA!H678</f>
        <v>84.959274289999996</v>
      </c>
    </row>
    <row r="674" spans="1:13" x14ac:dyDescent="0.2">
      <c r="A674" s="34">
        <f>ROWDATA!B679</f>
        <v>44053.712500000001</v>
      </c>
      <c r="B674" s="36">
        <f>ROWDATA!C679</f>
        <v>128.04954529</v>
      </c>
      <c r="C674" s="36">
        <f>ROWDATA!C679</f>
        <v>128.04954529</v>
      </c>
      <c r="D674" s="36">
        <f>ROWDATA!D679</f>
        <v>0</v>
      </c>
      <c r="E674" s="36">
        <f>ROWDATA!D679</f>
        <v>0</v>
      </c>
      <c r="F674" s="36">
        <f>ROWDATA!E679</f>
        <v>172.16589354999999</v>
      </c>
      <c r="G674" s="36">
        <f>ROWDATA!E679</f>
        <v>172.16589354999999</v>
      </c>
      <c r="H674" s="36">
        <f>ROWDATA!E679</f>
        <v>172.16589354999999</v>
      </c>
      <c r="I674" s="36">
        <f>ROWDATA!F679</f>
        <v>137.93789673000001</v>
      </c>
      <c r="J674" s="36">
        <f>ROWDATA!F679</f>
        <v>137.93789673000001</v>
      </c>
      <c r="K674" s="36">
        <f>ROWDATA!G679</f>
        <v>126.70235443</v>
      </c>
      <c r="L674" s="36">
        <f>ROWDATA!H679</f>
        <v>85.258621219999995</v>
      </c>
      <c r="M674" s="36">
        <f>ROWDATA!H679</f>
        <v>85.258621219999995</v>
      </c>
    </row>
    <row r="675" spans="1:13" x14ac:dyDescent="0.2">
      <c r="A675" s="34">
        <f>ROWDATA!B680</f>
        <v>44053.713194444441</v>
      </c>
      <c r="B675" s="36">
        <f>ROWDATA!C680</f>
        <v>112.30914307</v>
      </c>
      <c r="C675" s="36">
        <f>ROWDATA!C680</f>
        <v>112.30914307</v>
      </c>
      <c r="D675" s="36">
        <f>ROWDATA!D680</f>
        <v>0</v>
      </c>
      <c r="E675" s="36">
        <f>ROWDATA!D680</f>
        <v>0</v>
      </c>
      <c r="F675" s="36">
        <f>ROWDATA!E680</f>
        <v>164.82960510000001</v>
      </c>
      <c r="G675" s="36">
        <f>ROWDATA!E680</f>
        <v>164.82960510000001</v>
      </c>
      <c r="H675" s="36">
        <f>ROWDATA!E680</f>
        <v>164.82960510000001</v>
      </c>
      <c r="I675" s="36">
        <f>ROWDATA!F680</f>
        <v>131.85778809000001</v>
      </c>
      <c r="J675" s="36">
        <f>ROWDATA!F680</f>
        <v>131.85778809000001</v>
      </c>
      <c r="K675" s="36">
        <f>ROWDATA!G680</f>
        <v>122.73591614</v>
      </c>
      <c r="L675" s="36">
        <f>ROWDATA!H680</f>
        <v>84.793090820000003</v>
      </c>
      <c r="M675" s="36">
        <f>ROWDATA!H680</f>
        <v>84.793090820000003</v>
      </c>
    </row>
    <row r="676" spans="1:13" x14ac:dyDescent="0.2">
      <c r="A676" s="34">
        <f>ROWDATA!B681</f>
        <v>44053.713888888888</v>
      </c>
      <c r="B676" s="36">
        <f>ROWDATA!C681</f>
        <v>100.97175598</v>
      </c>
      <c r="C676" s="36">
        <f>ROWDATA!C681</f>
        <v>100.97175598</v>
      </c>
      <c r="D676" s="36">
        <f>ROWDATA!D681</f>
        <v>0</v>
      </c>
      <c r="E676" s="36">
        <f>ROWDATA!D681</f>
        <v>0</v>
      </c>
      <c r="F676" s="36">
        <f>ROWDATA!E681</f>
        <v>158.38905334</v>
      </c>
      <c r="G676" s="36">
        <f>ROWDATA!E681</f>
        <v>158.38905334</v>
      </c>
      <c r="H676" s="36">
        <f>ROWDATA!E681</f>
        <v>158.38905334</v>
      </c>
      <c r="I676" s="36">
        <f>ROWDATA!F681</f>
        <v>117.91368866000001</v>
      </c>
      <c r="J676" s="36">
        <f>ROWDATA!F681</f>
        <v>117.91368866000001</v>
      </c>
      <c r="K676" s="36">
        <f>ROWDATA!G681</f>
        <v>107.20215607</v>
      </c>
      <c r="L676" s="36">
        <f>ROWDATA!H681</f>
        <v>82.515228269999994</v>
      </c>
      <c r="M676" s="36">
        <f>ROWDATA!H681</f>
        <v>82.515228269999994</v>
      </c>
    </row>
    <row r="677" spans="1:13" x14ac:dyDescent="0.2">
      <c r="A677" s="34">
        <f>ROWDATA!B682</f>
        <v>44053.714583333334</v>
      </c>
      <c r="B677" s="36">
        <f>ROWDATA!C682</f>
        <v>94.311111449999999</v>
      </c>
      <c r="C677" s="36">
        <f>ROWDATA!C682</f>
        <v>94.311111449999999</v>
      </c>
      <c r="D677" s="36">
        <f>ROWDATA!D682</f>
        <v>0</v>
      </c>
      <c r="E677" s="36">
        <f>ROWDATA!D682</f>
        <v>0</v>
      </c>
      <c r="F677" s="36">
        <f>ROWDATA!E682</f>
        <v>137.02854919000001</v>
      </c>
      <c r="G677" s="36">
        <f>ROWDATA!E682</f>
        <v>137.02854919000001</v>
      </c>
      <c r="H677" s="36">
        <f>ROWDATA!E682</f>
        <v>137.02854919000001</v>
      </c>
      <c r="I677" s="36">
        <f>ROWDATA!F682</f>
        <v>123.92910003999999</v>
      </c>
      <c r="J677" s="36">
        <f>ROWDATA!F682</f>
        <v>123.92910003999999</v>
      </c>
      <c r="K677" s="36">
        <f>ROWDATA!G682</f>
        <v>108.35529327</v>
      </c>
      <c r="L677" s="36">
        <f>ROWDATA!H682</f>
        <v>81.500938419999997</v>
      </c>
      <c r="M677" s="36">
        <f>ROWDATA!H682</f>
        <v>81.500938419999997</v>
      </c>
    </row>
    <row r="678" spans="1:13" x14ac:dyDescent="0.2">
      <c r="A678" s="34">
        <f>ROWDATA!B683</f>
        <v>44053.715277777781</v>
      </c>
      <c r="B678" s="36">
        <f>ROWDATA!C683</f>
        <v>84.618370060000004</v>
      </c>
      <c r="C678" s="36">
        <f>ROWDATA!C683</f>
        <v>84.618370060000004</v>
      </c>
      <c r="D678" s="36">
        <f>ROWDATA!D683</f>
        <v>0</v>
      </c>
      <c r="E678" s="36">
        <f>ROWDATA!D683</f>
        <v>0</v>
      </c>
      <c r="F678" s="36">
        <f>ROWDATA!E683</f>
        <v>126.88068389999999</v>
      </c>
      <c r="G678" s="36">
        <f>ROWDATA!E683</f>
        <v>126.88068389999999</v>
      </c>
      <c r="H678" s="36">
        <f>ROWDATA!E683</f>
        <v>126.88068389999999</v>
      </c>
      <c r="I678" s="36">
        <f>ROWDATA!F683</f>
        <v>96.072799680000003</v>
      </c>
      <c r="J678" s="36">
        <f>ROWDATA!F683</f>
        <v>96.072799680000003</v>
      </c>
      <c r="K678" s="36">
        <f>ROWDATA!G683</f>
        <v>90.951721190000001</v>
      </c>
      <c r="L678" s="36">
        <f>ROWDATA!H683</f>
        <v>76.4131012</v>
      </c>
      <c r="M678" s="36">
        <f>ROWDATA!H683</f>
        <v>76.4131012</v>
      </c>
    </row>
    <row r="679" spans="1:13" x14ac:dyDescent="0.2">
      <c r="A679" s="34">
        <f>ROWDATA!B684</f>
        <v>44053.71597222222</v>
      </c>
      <c r="B679" s="36">
        <f>ROWDATA!C684</f>
        <v>82.247627260000002</v>
      </c>
      <c r="C679" s="36">
        <f>ROWDATA!C684</f>
        <v>82.247627260000002</v>
      </c>
      <c r="D679" s="36">
        <f>ROWDATA!D684</f>
        <v>0</v>
      </c>
      <c r="E679" s="36">
        <f>ROWDATA!D684</f>
        <v>0</v>
      </c>
      <c r="F679" s="36">
        <f>ROWDATA!E684</f>
        <v>98.028984070000007</v>
      </c>
      <c r="G679" s="36">
        <f>ROWDATA!E684</f>
        <v>98.028984070000007</v>
      </c>
      <c r="H679" s="36">
        <f>ROWDATA!E684</f>
        <v>98.028984070000007</v>
      </c>
      <c r="I679" s="36">
        <f>ROWDATA!F684</f>
        <v>86.424949650000002</v>
      </c>
      <c r="J679" s="36">
        <f>ROWDATA!F684</f>
        <v>86.424949650000002</v>
      </c>
      <c r="K679" s="36">
        <f>ROWDATA!G684</f>
        <v>86.006721499999998</v>
      </c>
      <c r="L679" s="36">
        <f>ROWDATA!H684</f>
        <v>74.26813507</v>
      </c>
      <c r="M679" s="36">
        <f>ROWDATA!H684</f>
        <v>74.26813507</v>
      </c>
    </row>
    <row r="680" spans="1:13" x14ac:dyDescent="0.2">
      <c r="A680" s="34">
        <f>ROWDATA!B685</f>
        <v>44053.716666666667</v>
      </c>
      <c r="B680" s="36">
        <f>ROWDATA!C685</f>
        <v>81.054321290000004</v>
      </c>
      <c r="C680" s="36">
        <f>ROWDATA!C685</f>
        <v>81.054321290000004</v>
      </c>
      <c r="D680" s="36">
        <f>ROWDATA!D685</f>
        <v>0</v>
      </c>
      <c r="E680" s="36">
        <f>ROWDATA!D685</f>
        <v>0</v>
      </c>
      <c r="F680" s="36">
        <f>ROWDATA!E685</f>
        <v>94.121170039999996</v>
      </c>
      <c r="G680" s="36">
        <f>ROWDATA!E685</f>
        <v>94.121170039999996</v>
      </c>
      <c r="H680" s="36">
        <f>ROWDATA!E685</f>
        <v>94.121170039999996</v>
      </c>
      <c r="I680" s="36">
        <f>ROWDATA!F685</f>
        <v>91.435440060000005</v>
      </c>
      <c r="J680" s="36">
        <f>ROWDATA!F685</f>
        <v>91.435440060000005</v>
      </c>
      <c r="K680" s="36">
        <f>ROWDATA!G685</f>
        <v>82.861419679999997</v>
      </c>
      <c r="L680" s="36">
        <f>ROWDATA!H685</f>
        <v>67.052116389999995</v>
      </c>
      <c r="M680" s="36">
        <f>ROWDATA!H685</f>
        <v>67.052116389999995</v>
      </c>
    </row>
    <row r="681" spans="1:13" x14ac:dyDescent="0.2">
      <c r="A681" s="34">
        <f>ROWDATA!B686</f>
        <v>44053.717361111114</v>
      </c>
      <c r="B681" s="36">
        <f>ROWDATA!C686</f>
        <v>81.199432369999997</v>
      </c>
      <c r="C681" s="36">
        <f>ROWDATA!C686</f>
        <v>81.199432369999997</v>
      </c>
      <c r="D681" s="36">
        <f>ROWDATA!D686</f>
        <v>0</v>
      </c>
      <c r="E681" s="36">
        <f>ROWDATA!D686</f>
        <v>0</v>
      </c>
      <c r="F681" s="36">
        <f>ROWDATA!E686</f>
        <v>95.279579159999997</v>
      </c>
      <c r="G681" s="36">
        <f>ROWDATA!E686</f>
        <v>95.279579159999997</v>
      </c>
      <c r="H681" s="36">
        <f>ROWDATA!E686</f>
        <v>95.279579159999997</v>
      </c>
      <c r="I681" s="36">
        <f>ROWDATA!F686</f>
        <v>83.392700199999993</v>
      </c>
      <c r="J681" s="36">
        <f>ROWDATA!F686</f>
        <v>83.392700199999993</v>
      </c>
      <c r="K681" s="36">
        <f>ROWDATA!G686</f>
        <v>79.768486019999997</v>
      </c>
      <c r="L681" s="36">
        <f>ROWDATA!H686</f>
        <v>65.738746640000002</v>
      </c>
      <c r="M681" s="36">
        <f>ROWDATA!H686</f>
        <v>65.738746640000002</v>
      </c>
    </row>
    <row r="682" spans="1:13" x14ac:dyDescent="0.2">
      <c r="A682" s="34">
        <f>ROWDATA!B687</f>
        <v>44053.718055555553</v>
      </c>
      <c r="B682" s="36">
        <f>ROWDATA!C687</f>
        <v>77.957725519999997</v>
      </c>
      <c r="C682" s="36">
        <f>ROWDATA!C687</f>
        <v>77.957725519999997</v>
      </c>
      <c r="D682" s="36">
        <f>ROWDATA!D687</f>
        <v>0</v>
      </c>
      <c r="E682" s="36">
        <f>ROWDATA!D687</f>
        <v>0</v>
      </c>
      <c r="F682" s="36">
        <f>ROWDATA!E687</f>
        <v>94.229316710000006</v>
      </c>
      <c r="G682" s="36">
        <f>ROWDATA!E687</f>
        <v>94.229316710000006</v>
      </c>
      <c r="H682" s="36">
        <f>ROWDATA!E687</f>
        <v>94.229316710000006</v>
      </c>
      <c r="I682" s="36">
        <f>ROWDATA!F687</f>
        <v>81.414596560000007</v>
      </c>
      <c r="J682" s="36">
        <f>ROWDATA!F687</f>
        <v>81.414596560000007</v>
      </c>
      <c r="K682" s="36">
        <f>ROWDATA!G687</f>
        <v>78.667869569999993</v>
      </c>
      <c r="L682" s="36">
        <f>ROWDATA!H687</f>
        <v>64.907424930000005</v>
      </c>
      <c r="M682" s="36">
        <f>ROWDATA!H687</f>
        <v>64.907424930000005</v>
      </c>
    </row>
    <row r="683" spans="1:13" x14ac:dyDescent="0.2">
      <c r="A683" s="34">
        <f>ROWDATA!B688</f>
        <v>44053.71875</v>
      </c>
      <c r="B683" s="36">
        <f>ROWDATA!C688</f>
        <v>76.441810610000005</v>
      </c>
      <c r="C683" s="36">
        <f>ROWDATA!C688</f>
        <v>76.441810610000005</v>
      </c>
      <c r="D683" s="36">
        <f>ROWDATA!D688</f>
        <v>0</v>
      </c>
      <c r="E683" s="36">
        <f>ROWDATA!D688</f>
        <v>0</v>
      </c>
      <c r="F683" s="36">
        <f>ROWDATA!E688</f>
        <v>88.931510930000002</v>
      </c>
      <c r="G683" s="36">
        <f>ROWDATA!E688</f>
        <v>88.931510930000002</v>
      </c>
      <c r="H683" s="36">
        <f>ROWDATA!E688</f>
        <v>88.931510930000002</v>
      </c>
      <c r="I683" s="36">
        <f>ROWDATA!F688</f>
        <v>79.176895139999999</v>
      </c>
      <c r="J683" s="36">
        <f>ROWDATA!F688</f>
        <v>79.176895139999999</v>
      </c>
      <c r="K683" s="36">
        <f>ROWDATA!G688</f>
        <v>76.483657840000006</v>
      </c>
      <c r="L683" s="36">
        <f>ROWDATA!H688</f>
        <v>64.026153559999997</v>
      </c>
      <c r="M683" s="36">
        <f>ROWDATA!H688</f>
        <v>64.026153559999997</v>
      </c>
    </row>
    <row r="684" spans="1:13" x14ac:dyDescent="0.2">
      <c r="A684" s="34">
        <f>ROWDATA!B689</f>
        <v>44053.719444444447</v>
      </c>
      <c r="B684" s="36">
        <f>ROWDATA!C689</f>
        <v>74.409667970000001</v>
      </c>
      <c r="C684" s="36">
        <f>ROWDATA!C689</f>
        <v>74.409667970000001</v>
      </c>
      <c r="D684" s="36">
        <f>ROWDATA!D689</f>
        <v>0</v>
      </c>
      <c r="E684" s="36">
        <f>ROWDATA!D689</f>
        <v>0</v>
      </c>
      <c r="F684" s="36">
        <f>ROWDATA!E689</f>
        <v>86.908180239999993</v>
      </c>
      <c r="G684" s="36">
        <f>ROWDATA!E689</f>
        <v>86.908180239999993</v>
      </c>
      <c r="H684" s="36">
        <f>ROWDATA!E689</f>
        <v>86.908180239999993</v>
      </c>
      <c r="I684" s="36">
        <f>ROWDATA!F689</f>
        <v>78.301231380000004</v>
      </c>
      <c r="J684" s="36">
        <f>ROWDATA!F689</f>
        <v>78.301231380000004</v>
      </c>
      <c r="K684" s="36">
        <f>ROWDATA!G689</f>
        <v>74.386741639999997</v>
      </c>
      <c r="L684" s="36">
        <f>ROWDATA!H689</f>
        <v>62.729297639999999</v>
      </c>
      <c r="M684" s="36">
        <f>ROWDATA!H689</f>
        <v>62.729297639999999</v>
      </c>
    </row>
    <row r="685" spans="1:13" x14ac:dyDescent="0.2">
      <c r="A685" s="34">
        <f>ROWDATA!B690</f>
        <v>44053.720138888886</v>
      </c>
      <c r="B685" s="36">
        <f>ROWDATA!C690</f>
        <v>72.522636410000004</v>
      </c>
      <c r="C685" s="36">
        <f>ROWDATA!C690</f>
        <v>72.522636410000004</v>
      </c>
      <c r="D685" s="36">
        <f>ROWDATA!D690</f>
        <v>0</v>
      </c>
      <c r="E685" s="36">
        <f>ROWDATA!D690</f>
        <v>0</v>
      </c>
      <c r="F685" s="36">
        <f>ROWDATA!E690</f>
        <v>84.653144839999996</v>
      </c>
      <c r="G685" s="36">
        <f>ROWDATA!E690</f>
        <v>84.653144839999996</v>
      </c>
      <c r="H685" s="36">
        <f>ROWDATA!E690</f>
        <v>84.653144839999996</v>
      </c>
      <c r="I685" s="36">
        <f>ROWDATA!F690</f>
        <v>75.058204649999993</v>
      </c>
      <c r="J685" s="36">
        <f>ROWDATA!F690</f>
        <v>75.058204649999993</v>
      </c>
      <c r="K685" s="36">
        <f>ROWDATA!G690</f>
        <v>72.150154110000003</v>
      </c>
      <c r="L685" s="36">
        <f>ROWDATA!H690</f>
        <v>60.600975040000002</v>
      </c>
      <c r="M685" s="36">
        <f>ROWDATA!H690</f>
        <v>60.600975040000002</v>
      </c>
    </row>
    <row r="686" spans="1:13" x14ac:dyDescent="0.2">
      <c r="A686" s="34">
        <f>ROWDATA!B691</f>
        <v>44053.720833333333</v>
      </c>
      <c r="B686" s="36">
        <f>ROWDATA!C691</f>
        <v>70.345504759999997</v>
      </c>
      <c r="C686" s="36">
        <f>ROWDATA!C691</f>
        <v>70.345504759999997</v>
      </c>
      <c r="D686" s="36">
        <f>ROWDATA!D691</f>
        <v>0</v>
      </c>
      <c r="E686" s="36">
        <f>ROWDATA!D691</f>
        <v>0</v>
      </c>
      <c r="F686" s="36">
        <f>ROWDATA!E691</f>
        <v>82.583442689999998</v>
      </c>
      <c r="G686" s="36">
        <f>ROWDATA!E691</f>
        <v>82.583442689999998</v>
      </c>
      <c r="H686" s="36">
        <f>ROWDATA!E691</f>
        <v>82.583442689999998</v>
      </c>
      <c r="I686" s="36">
        <f>ROWDATA!F691</f>
        <v>72.496192930000007</v>
      </c>
      <c r="J686" s="36">
        <f>ROWDATA!F691</f>
        <v>72.496192930000007</v>
      </c>
      <c r="K686" s="36">
        <f>ROWDATA!G691</f>
        <v>70.070831299999995</v>
      </c>
      <c r="L686" s="36">
        <f>ROWDATA!H691</f>
        <v>59.50358963</v>
      </c>
      <c r="M686" s="36">
        <f>ROWDATA!H691</f>
        <v>59.50358963</v>
      </c>
    </row>
    <row r="687" spans="1:13" x14ac:dyDescent="0.2">
      <c r="A687" s="34">
        <f>ROWDATA!B692</f>
        <v>44053.72152777778</v>
      </c>
      <c r="B687" s="36">
        <f>ROWDATA!C692</f>
        <v>69.022949220000001</v>
      </c>
      <c r="C687" s="36">
        <f>ROWDATA!C692</f>
        <v>69.022949220000001</v>
      </c>
      <c r="D687" s="36">
        <f>ROWDATA!D692</f>
        <v>0</v>
      </c>
      <c r="E687" s="36">
        <f>ROWDATA!D692</f>
        <v>0</v>
      </c>
      <c r="F687" s="36">
        <f>ROWDATA!E692</f>
        <v>80.529289250000005</v>
      </c>
      <c r="G687" s="36">
        <f>ROWDATA!E692</f>
        <v>80.529289250000005</v>
      </c>
      <c r="H687" s="36">
        <f>ROWDATA!E692</f>
        <v>80.529289250000005</v>
      </c>
      <c r="I687" s="36">
        <f>ROWDATA!F692</f>
        <v>69.463943479999998</v>
      </c>
      <c r="J687" s="36">
        <f>ROWDATA!F692</f>
        <v>69.463943479999998</v>
      </c>
      <c r="K687" s="36">
        <f>ROWDATA!G692</f>
        <v>68.655380249999993</v>
      </c>
      <c r="L687" s="36">
        <f>ROWDATA!H692</f>
        <v>58.339759829999998</v>
      </c>
      <c r="M687" s="36">
        <f>ROWDATA!H692</f>
        <v>58.339759829999998</v>
      </c>
    </row>
    <row r="688" spans="1:13" x14ac:dyDescent="0.2">
      <c r="A688" s="34">
        <f>ROWDATA!B693</f>
        <v>44053.722222222219</v>
      </c>
      <c r="B688" s="36">
        <f>ROWDATA!C693</f>
        <v>67.200546259999996</v>
      </c>
      <c r="C688" s="36">
        <f>ROWDATA!C693</f>
        <v>67.200546259999996</v>
      </c>
      <c r="D688" s="36">
        <f>ROWDATA!D693</f>
        <v>0</v>
      </c>
      <c r="E688" s="36">
        <f>ROWDATA!D693</f>
        <v>0</v>
      </c>
      <c r="F688" s="36">
        <f>ROWDATA!E693</f>
        <v>77.254814150000001</v>
      </c>
      <c r="G688" s="36">
        <f>ROWDATA!E693</f>
        <v>77.254814150000001</v>
      </c>
      <c r="H688" s="36">
        <f>ROWDATA!E693</f>
        <v>77.254814150000001</v>
      </c>
      <c r="I688" s="36">
        <f>ROWDATA!F693</f>
        <v>68.442344669999997</v>
      </c>
      <c r="J688" s="36">
        <f>ROWDATA!F693</f>
        <v>68.442344669999997</v>
      </c>
      <c r="K688" s="36">
        <f>ROWDATA!G693</f>
        <v>66.820632930000002</v>
      </c>
      <c r="L688" s="36">
        <f>ROWDATA!H693</f>
        <v>57.02625656</v>
      </c>
      <c r="M688" s="36">
        <f>ROWDATA!H693</f>
        <v>57.02625656</v>
      </c>
    </row>
    <row r="689" spans="1:13" x14ac:dyDescent="0.2">
      <c r="A689" s="34">
        <f>ROWDATA!B694</f>
        <v>44053.722916666666</v>
      </c>
      <c r="B689" s="36">
        <f>ROWDATA!C694</f>
        <v>64.942665099999999</v>
      </c>
      <c r="C689" s="36">
        <f>ROWDATA!C694</f>
        <v>64.942665099999999</v>
      </c>
      <c r="D689" s="36">
        <f>ROWDATA!D694</f>
        <v>0</v>
      </c>
      <c r="E689" s="36">
        <f>ROWDATA!D694</f>
        <v>0</v>
      </c>
      <c r="F689" s="36">
        <f>ROWDATA!E694</f>
        <v>75.200531010000006</v>
      </c>
      <c r="G689" s="36">
        <f>ROWDATA!E694</f>
        <v>75.200531010000006</v>
      </c>
      <c r="H689" s="36">
        <f>ROWDATA!E694</f>
        <v>75.200531010000006</v>
      </c>
      <c r="I689" s="36">
        <f>ROWDATA!F694</f>
        <v>69.674850460000002</v>
      </c>
      <c r="J689" s="36">
        <f>ROWDATA!F694</f>
        <v>69.674850460000002</v>
      </c>
      <c r="K689" s="36">
        <f>ROWDATA!G694</f>
        <v>65.475013730000001</v>
      </c>
      <c r="L689" s="36">
        <f>ROWDATA!H694</f>
        <v>56.028747559999999</v>
      </c>
      <c r="M689" s="36">
        <f>ROWDATA!H694</f>
        <v>56.028747559999999</v>
      </c>
    </row>
    <row r="690" spans="1:13" x14ac:dyDescent="0.2">
      <c r="A690" s="34">
        <f>ROWDATA!B695</f>
        <v>44053.723611111112</v>
      </c>
      <c r="B690" s="36">
        <f>ROWDATA!C695</f>
        <v>63.53961563</v>
      </c>
      <c r="C690" s="36">
        <f>ROWDATA!C695</f>
        <v>63.53961563</v>
      </c>
      <c r="D690" s="36">
        <f>ROWDATA!D695</f>
        <v>0</v>
      </c>
      <c r="E690" s="36">
        <f>ROWDATA!D695</f>
        <v>0</v>
      </c>
      <c r="F690" s="36">
        <f>ROWDATA!E695</f>
        <v>73.192611690000007</v>
      </c>
      <c r="G690" s="36">
        <f>ROWDATA!E695</f>
        <v>73.192611690000007</v>
      </c>
      <c r="H690" s="36">
        <f>ROWDATA!E695</f>
        <v>73.192611690000007</v>
      </c>
      <c r="I690" s="36">
        <f>ROWDATA!F695</f>
        <v>65.831642149999993</v>
      </c>
      <c r="J690" s="36">
        <f>ROWDATA!F695</f>
        <v>65.831642149999993</v>
      </c>
      <c r="K690" s="36">
        <f>ROWDATA!G695</f>
        <v>63.884971620000002</v>
      </c>
      <c r="L690" s="36">
        <f>ROWDATA!H695</f>
        <v>54.981300349999998</v>
      </c>
      <c r="M690" s="36">
        <f>ROWDATA!H695</f>
        <v>54.981300349999998</v>
      </c>
    </row>
    <row r="691" spans="1:13" x14ac:dyDescent="0.2">
      <c r="A691" s="34">
        <f>ROWDATA!B696</f>
        <v>44053.724305555559</v>
      </c>
      <c r="B691" s="36">
        <f>ROWDATA!C696</f>
        <v>61.8138237</v>
      </c>
      <c r="C691" s="36">
        <f>ROWDATA!C696</f>
        <v>61.8138237</v>
      </c>
      <c r="D691" s="36">
        <f>ROWDATA!D696</f>
        <v>0</v>
      </c>
      <c r="E691" s="36">
        <f>ROWDATA!D696</f>
        <v>0</v>
      </c>
      <c r="F691" s="36">
        <f>ROWDATA!E696</f>
        <v>71.014762880000006</v>
      </c>
      <c r="G691" s="36">
        <f>ROWDATA!E696</f>
        <v>71.014762880000006</v>
      </c>
      <c r="H691" s="36">
        <f>ROWDATA!E696</f>
        <v>71.014762880000006</v>
      </c>
      <c r="I691" s="36">
        <f>ROWDATA!F696</f>
        <v>64.112876889999995</v>
      </c>
      <c r="J691" s="36">
        <f>ROWDATA!F696</f>
        <v>64.112876889999995</v>
      </c>
      <c r="K691" s="36">
        <f>ROWDATA!G696</f>
        <v>62.242412569999999</v>
      </c>
      <c r="L691" s="36">
        <f>ROWDATA!H696</f>
        <v>53.800685880000003</v>
      </c>
      <c r="M691" s="36">
        <f>ROWDATA!H696</f>
        <v>53.800685880000003</v>
      </c>
    </row>
    <row r="692" spans="1:13" x14ac:dyDescent="0.2">
      <c r="A692" s="34">
        <f>ROWDATA!B697</f>
        <v>44053.724999999999</v>
      </c>
      <c r="B692" s="36">
        <f>ROWDATA!C697</f>
        <v>60.652637480000003</v>
      </c>
      <c r="C692" s="36">
        <f>ROWDATA!C697</f>
        <v>60.652637480000003</v>
      </c>
      <c r="D692" s="36">
        <f>ROWDATA!D697</f>
        <v>0</v>
      </c>
      <c r="E692" s="36">
        <f>ROWDATA!D697</f>
        <v>0</v>
      </c>
      <c r="F692" s="36">
        <f>ROWDATA!E697</f>
        <v>68.991302489999995</v>
      </c>
      <c r="G692" s="36">
        <f>ROWDATA!E697</f>
        <v>68.991302489999995</v>
      </c>
      <c r="H692" s="36">
        <f>ROWDATA!E697</f>
        <v>68.991302489999995</v>
      </c>
      <c r="I692" s="36">
        <f>ROWDATA!F697</f>
        <v>62.199474330000001</v>
      </c>
      <c r="J692" s="36">
        <f>ROWDATA!F697</f>
        <v>62.199474330000001</v>
      </c>
      <c r="K692" s="36">
        <f>ROWDATA!G697</f>
        <v>61.019294739999999</v>
      </c>
      <c r="L692" s="36">
        <f>ROWDATA!H697</f>
        <v>52.221263890000003</v>
      </c>
      <c r="M692" s="36">
        <f>ROWDATA!H697</f>
        <v>52.221263890000003</v>
      </c>
    </row>
    <row r="693" spans="1:13" x14ac:dyDescent="0.2">
      <c r="A693" s="34">
        <f>ROWDATA!B698</f>
        <v>44053.725694444445</v>
      </c>
      <c r="B693" s="36">
        <f>ROWDATA!C698</f>
        <v>59.13671875</v>
      </c>
      <c r="C693" s="36">
        <f>ROWDATA!C698</f>
        <v>59.13671875</v>
      </c>
      <c r="D693" s="36">
        <f>ROWDATA!D698</f>
        <v>0</v>
      </c>
      <c r="E693" s="36">
        <f>ROWDATA!D698</f>
        <v>0</v>
      </c>
      <c r="F693" s="36">
        <f>ROWDATA!E698</f>
        <v>66.767219539999999</v>
      </c>
      <c r="G693" s="36">
        <f>ROWDATA!E698</f>
        <v>66.767219539999999</v>
      </c>
      <c r="H693" s="36">
        <f>ROWDATA!E698</f>
        <v>66.767219539999999</v>
      </c>
      <c r="I693" s="36">
        <f>ROWDATA!F698</f>
        <v>59.92935181</v>
      </c>
      <c r="J693" s="36">
        <f>ROWDATA!F698</f>
        <v>59.92935181</v>
      </c>
      <c r="K693" s="36">
        <f>ROWDATA!G698</f>
        <v>59.097106930000002</v>
      </c>
      <c r="L693" s="36">
        <f>ROWDATA!H698</f>
        <v>51.157173159999999</v>
      </c>
      <c r="M693" s="36">
        <f>ROWDATA!H698</f>
        <v>51.157173159999999</v>
      </c>
    </row>
    <row r="694" spans="1:13" x14ac:dyDescent="0.2">
      <c r="A694" s="34">
        <f>ROWDATA!B699</f>
        <v>44053.726388888892</v>
      </c>
      <c r="B694" s="36">
        <f>ROWDATA!C699</f>
        <v>57.249691009999999</v>
      </c>
      <c r="C694" s="36">
        <f>ROWDATA!C699</f>
        <v>57.249691009999999</v>
      </c>
      <c r="D694" s="36">
        <f>ROWDATA!D699</f>
        <v>0</v>
      </c>
      <c r="E694" s="36">
        <f>ROWDATA!D699</f>
        <v>0</v>
      </c>
      <c r="F694" s="36">
        <f>ROWDATA!E699</f>
        <v>64.666564940000001</v>
      </c>
      <c r="G694" s="36">
        <f>ROWDATA!E699</f>
        <v>64.666564940000001</v>
      </c>
      <c r="H694" s="36">
        <f>ROWDATA!E699</f>
        <v>64.666564940000001</v>
      </c>
      <c r="I694" s="36">
        <f>ROWDATA!F699</f>
        <v>58.080783840000002</v>
      </c>
      <c r="J694" s="36">
        <f>ROWDATA!F699</f>
        <v>58.080783840000002</v>
      </c>
      <c r="K694" s="36">
        <f>ROWDATA!G699</f>
        <v>56.895435329999998</v>
      </c>
      <c r="L694" s="36">
        <f>ROWDATA!H699</f>
        <v>50.07643127</v>
      </c>
      <c r="M694" s="36">
        <f>ROWDATA!H699</f>
        <v>50.07643127</v>
      </c>
    </row>
    <row r="695" spans="1:13" x14ac:dyDescent="0.2">
      <c r="A695" s="34">
        <f>ROWDATA!B700</f>
        <v>44053.727083333331</v>
      </c>
      <c r="B695" s="36">
        <f>ROWDATA!C700</f>
        <v>55.507907869999997</v>
      </c>
      <c r="C695" s="36">
        <f>ROWDATA!C700</f>
        <v>55.507907869999997</v>
      </c>
      <c r="D695" s="36">
        <f>ROWDATA!D700</f>
        <v>0</v>
      </c>
      <c r="E695" s="36">
        <f>ROWDATA!D700</f>
        <v>0</v>
      </c>
      <c r="F695" s="36">
        <f>ROWDATA!E700</f>
        <v>62.643238070000002</v>
      </c>
      <c r="G695" s="36">
        <f>ROWDATA!E700</f>
        <v>62.643238070000002</v>
      </c>
      <c r="H695" s="36">
        <f>ROWDATA!E700</f>
        <v>62.643238070000002</v>
      </c>
      <c r="I695" s="36">
        <f>ROWDATA!F700</f>
        <v>56.297183990000001</v>
      </c>
      <c r="J695" s="36">
        <f>ROWDATA!F700</f>
        <v>56.297183990000001</v>
      </c>
      <c r="K695" s="36">
        <f>ROWDATA!G700</f>
        <v>55.445209499999997</v>
      </c>
      <c r="L695" s="36">
        <f>ROWDATA!H700</f>
        <v>48.696483610000001</v>
      </c>
      <c r="M695" s="36">
        <f>ROWDATA!H700</f>
        <v>48.696483610000001</v>
      </c>
    </row>
    <row r="696" spans="1:13" x14ac:dyDescent="0.2">
      <c r="A696" s="34">
        <f>ROWDATA!B701</f>
        <v>44053.727777777778</v>
      </c>
      <c r="B696" s="36">
        <f>ROWDATA!C701</f>
        <v>53.524265290000002</v>
      </c>
      <c r="C696" s="36">
        <f>ROWDATA!C701</f>
        <v>53.524265290000002</v>
      </c>
      <c r="D696" s="36">
        <f>ROWDATA!D701</f>
        <v>0</v>
      </c>
      <c r="E696" s="36">
        <f>ROWDATA!D701</f>
        <v>0</v>
      </c>
      <c r="F696" s="36">
        <f>ROWDATA!E701</f>
        <v>61.56189346</v>
      </c>
      <c r="G696" s="36">
        <f>ROWDATA!E701</f>
        <v>61.56189346</v>
      </c>
      <c r="H696" s="36">
        <f>ROWDATA!E701</f>
        <v>61.56189346</v>
      </c>
      <c r="I696" s="36">
        <f>ROWDATA!F701</f>
        <v>54.740367890000002</v>
      </c>
      <c r="J696" s="36">
        <f>ROWDATA!F701</f>
        <v>54.740367890000002</v>
      </c>
      <c r="K696" s="36">
        <f>ROWDATA!G701</f>
        <v>53.540626529999997</v>
      </c>
      <c r="L696" s="36">
        <f>ROWDATA!H701</f>
        <v>47.449562069999999</v>
      </c>
      <c r="M696" s="36">
        <f>ROWDATA!H701</f>
        <v>47.449562069999999</v>
      </c>
    </row>
    <row r="697" spans="1:13" x14ac:dyDescent="0.2">
      <c r="A697" s="34">
        <f>ROWDATA!B702</f>
        <v>44053.728472222225</v>
      </c>
      <c r="B697" s="36">
        <f>ROWDATA!C702</f>
        <v>51.830722809999997</v>
      </c>
      <c r="C697" s="36">
        <f>ROWDATA!C702</f>
        <v>51.830722809999997</v>
      </c>
      <c r="D697" s="36">
        <f>ROWDATA!D702</f>
        <v>0</v>
      </c>
      <c r="E697" s="36">
        <f>ROWDATA!D702</f>
        <v>0</v>
      </c>
      <c r="F697" s="36">
        <f>ROWDATA!E702</f>
        <v>58.39556503</v>
      </c>
      <c r="G697" s="36">
        <f>ROWDATA!E702</f>
        <v>58.39556503</v>
      </c>
      <c r="H697" s="36">
        <f>ROWDATA!E702</f>
        <v>58.39556503</v>
      </c>
      <c r="I697" s="36">
        <f>ROWDATA!F702</f>
        <v>53.297077180000002</v>
      </c>
      <c r="J697" s="36">
        <f>ROWDATA!F702</f>
        <v>53.297077180000002</v>
      </c>
      <c r="K697" s="36">
        <f>ROWDATA!G702</f>
        <v>51.583374020000001</v>
      </c>
      <c r="L697" s="36">
        <f>ROWDATA!H702</f>
        <v>46.01967621</v>
      </c>
      <c r="M697" s="36">
        <f>ROWDATA!H702</f>
        <v>46.01967621</v>
      </c>
    </row>
    <row r="698" spans="1:13" x14ac:dyDescent="0.2">
      <c r="A698" s="34">
        <f>ROWDATA!B703</f>
        <v>44053.729166666664</v>
      </c>
      <c r="B698" s="36">
        <f>ROWDATA!C703</f>
        <v>50.250179289999998</v>
      </c>
      <c r="C698" s="36">
        <f>ROWDATA!C703</f>
        <v>50.250179289999998</v>
      </c>
      <c r="D698" s="36">
        <f>ROWDATA!D703</f>
        <v>0</v>
      </c>
      <c r="E698" s="36">
        <f>ROWDATA!D703</f>
        <v>0</v>
      </c>
      <c r="F698" s="36">
        <f>ROWDATA!E703</f>
        <v>57.314479830000003</v>
      </c>
      <c r="G698" s="36">
        <f>ROWDATA!E703</f>
        <v>57.314479830000003</v>
      </c>
      <c r="H698" s="36">
        <f>ROWDATA!E703</f>
        <v>57.314479830000003</v>
      </c>
      <c r="I698" s="36">
        <f>ROWDATA!F703</f>
        <v>51.335117339999996</v>
      </c>
      <c r="J698" s="36">
        <f>ROWDATA!F703</f>
        <v>51.335117339999996</v>
      </c>
      <c r="K698" s="36">
        <f>ROWDATA!G703</f>
        <v>50.534988400000003</v>
      </c>
      <c r="L698" s="36">
        <f>ROWDATA!H703</f>
        <v>44.822555540000003</v>
      </c>
      <c r="M698" s="36">
        <f>ROWDATA!H703</f>
        <v>44.822555540000003</v>
      </c>
    </row>
    <row r="699" spans="1:13" x14ac:dyDescent="0.2">
      <c r="A699" s="34">
        <f>ROWDATA!B704</f>
        <v>44053.729861111111</v>
      </c>
      <c r="B699" s="36">
        <f>ROWDATA!C704</f>
        <v>49.218112949999998</v>
      </c>
      <c r="C699" s="36">
        <f>ROWDATA!C704</f>
        <v>49.218112949999998</v>
      </c>
      <c r="D699" s="36">
        <f>ROWDATA!D704</f>
        <v>0</v>
      </c>
      <c r="E699" s="36">
        <f>ROWDATA!D704</f>
        <v>0</v>
      </c>
      <c r="F699" s="36">
        <f>ROWDATA!E704</f>
        <v>56.310455320000003</v>
      </c>
      <c r="G699" s="36">
        <f>ROWDATA!E704</f>
        <v>56.310455320000003</v>
      </c>
      <c r="H699" s="36">
        <f>ROWDATA!E704</f>
        <v>56.310455320000003</v>
      </c>
      <c r="I699" s="36">
        <f>ROWDATA!F704</f>
        <v>49.48654938</v>
      </c>
      <c r="J699" s="36">
        <f>ROWDATA!F704</f>
        <v>49.48654938</v>
      </c>
      <c r="K699" s="36">
        <f>ROWDATA!G704</f>
        <v>48.927490229999997</v>
      </c>
      <c r="L699" s="36">
        <f>ROWDATA!H704</f>
        <v>43.758460999999997</v>
      </c>
      <c r="M699" s="36">
        <f>ROWDATA!H704</f>
        <v>43.758460999999997</v>
      </c>
    </row>
    <row r="700" spans="1:13" x14ac:dyDescent="0.2">
      <c r="A700" s="34">
        <f>ROWDATA!B705</f>
        <v>44053.730555555558</v>
      </c>
      <c r="B700" s="36">
        <f>ROWDATA!C705</f>
        <v>48.16966248</v>
      </c>
      <c r="C700" s="36">
        <f>ROWDATA!C705</f>
        <v>48.16966248</v>
      </c>
      <c r="D700" s="36">
        <f>ROWDATA!D705</f>
        <v>0</v>
      </c>
      <c r="E700" s="36">
        <f>ROWDATA!D705</f>
        <v>0</v>
      </c>
      <c r="F700" s="36">
        <f>ROWDATA!E705</f>
        <v>55.182872770000003</v>
      </c>
      <c r="G700" s="36">
        <f>ROWDATA!E705</f>
        <v>55.182872770000003</v>
      </c>
      <c r="H700" s="36">
        <f>ROWDATA!E705</f>
        <v>55.182872770000003</v>
      </c>
      <c r="I700" s="36">
        <f>ROWDATA!F705</f>
        <v>48.351287839999998</v>
      </c>
      <c r="J700" s="36">
        <f>ROWDATA!F705</f>
        <v>48.351287839999998</v>
      </c>
      <c r="K700" s="36">
        <f>ROWDATA!G705</f>
        <v>47.372222899999997</v>
      </c>
      <c r="L700" s="36">
        <f>ROWDATA!H705</f>
        <v>42.69437027</v>
      </c>
      <c r="M700" s="36">
        <f>ROWDATA!H705</f>
        <v>42.69437027</v>
      </c>
    </row>
    <row r="701" spans="1:13" x14ac:dyDescent="0.2">
      <c r="A701" s="34">
        <f>ROWDATA!B706</f>
        <v>44053.731249999997</v>
      </c>
      <c r="B701" s="36">
        <f>ROWDATA!C706</f>
        <v>47.121471409999998</v>
      </c>
      <c r="C701" s="36">
        <f>ROWDATA!C706</f>
        <v>47.121471409999998</v>
      </c>
      <c r="D701" s="36">
        <f>ROWDATA!D706</f>
        <v>0</v>
      </c>
      <c r="E701" s="36">
        <f>ROWDATA!D706</f>
        <v>0</v>
      </c>
      <c r="F701" s="36">
        <f>ROWDATA!E706</f>
        <v>53.113174440000002</v>
      </c>
      <c r="G701" s="36">
        <f>ROWDATA!E706</f>
        <v>53.113174440000002</v>
      </c>
      <c r="H701" s="36">
        <f>ROWDATA!E706</f>
        <v>53.113174440000002</v>
      </c>
      <c r="I701" s="36">
        <f>ROWDATA!F706</f>
        <v>47.167736050000002</v>
      </c>
      <c r="J701" s="36">
        <f>ROWDATA!F706</f>
        <v>47.167736050000002</v>
      </c>
      <c r="K701" s="36">
        <f>ROWDATA!G706</f>
        <v>46.323837279999999</v>
      </c>
      <c r="L701" s="36">
        <f>ROWDATA!H706</f>
        <v>41.779952999999999</v>
      </c>
      <c r="M701" s="36">
        <f>ROWDATA!H706</f>
        <v>41.779952999999999</v>
      </c>
    </row>
    <row r="702" spans="1:13" x14ac:dyDescent="0.2">
      <c r="A702" s="34">
        <f>ROWDATA!B707</f>
        <v>44053.731944444444</v>
      </c>
      <c r="B702" s="36">
        <f>ROWDATA!C707</f>
        <v>46.073020939999999</v>
      </c>
      <c r="C702" s="36">
        <f>ROWDATA!C707</f>
        <v>46.073020939999999</v>
      </c>
      <c r="D702" s="36">
        <f>ROWDATA!D707</f>
        <v>0</v>
      </c>
      <c r="E702" s="36">
        <f>ROWDATA!D707</f>
        <v>0</v>
      </c>
      <c r="F702" s="36">
        <f>ROWDATA!E707</f>
        <v>52.062911990000003</v>
      </c>
      <c r="G702" s="36">
        <f>ROWDATA!E707</f>
        <v>52.062911990000003</v>
      </c>
      <c r="H702" s="36">
        <f>ROWDATA!E707</f>
        <v>52.062911990000003</v>
      </c>
      <c r="I702" s="36">
        <f>ROWDATA!F707</f>
        <v>46.502719880000001</v>
      </c>
      <c r="J702" s="36">
        <f>ROWDATA!F707</f>
        <v>46.502719880000001</v>
      </c>
      <c r="K702" s="36">
        <f>ROWDATA!G707</f>
        <v>45.310367579999998</v>
      </c>
      <c r="L702" s="36">
        <f>ROWDATA!H707</f>
        <v>40.832241060000001</v>
      </c>
      <c r="M702" s="36">
        <f>ROWDATA!H707</f>
        <v>40.832241060000001</v>
      </c>
    </row>
    <row r="703" spans="1:13" x14ac:dyDescent="0.2">
      <c r="A703" s="34">
        <f>ROWDATA!B708</f>
        <v>44053.732638888891</v>
      </c>
      <c r="B703" s="36">
        <f>ROWDATA!C708</f>
        <v>43.992633820000002</v>
      </c>
      <c r="C703" s="36">
        <f>ROWDATA!C708</f>
        <v>43.992633820000002</v>
      </c>
      <c r="D703" s="36">
        <f>ROWDATA!D708</f>
        <v>0</v>
      </c>
      <c r="E703" s="36">
        <f>ROWDATA!D708</f>
        <v>0</v>
      </c>
      <c r="F703" s="36">
        <f>ROWDATA!E708</f>
        <v>51.012519840000003</v>
      </c>
      <c r="G703" s="36">
        <f>ROWDATA!E708</f>
        <v>51.012519840000003</v>
      </c>
      <c r="H703" s="36">
        <f>ROWDATA!E708</f>
        <v>51.012519840000003</v>
      </c>
      <c r="I703" s="36">
        <f>ROWDATA!F708</f>
        <v>45.756862640000001</v>
      </c>
      <c r="J703" s="36">
        <f>ROWDATA!F708</f>
        <v>45.756862640000001</v>
      </c>
      <c r="K703" s="36">
        <f>ROWDATA!G708</f>
        <v>44.73365021</v>
      </c>
      <c r="L703" s="36">
        <f>ROWDATA!H708</f>
        <v>40.366847989999997</v>
      </c>
      <c r="M703" s="36">
        <f>ROWDATA!H708</f>
        <v>40.366847989999997</v>
      </c>
    </row>
    <row r="704" spans="1:13" x14ac:dyDescent="0.2">
      <c r="A704" s="34">
        <f>ROWDATA!B709</f>
        <v>44053.73333333333</v>
      </c>
      <c r="B704" s="36">
        <f>ROWDATA!C709</f>
        <v>42.960437769999999</v>
      </c>
      <c r="C704" s="36">
        <f>ROWDATA!C709</f>
        <v>42.960437769999999</v>
      </c>
      <c r="D704" s="36">
        <f>ROWDATA!D709</f>
        <v>0</v>
      </c>
      <c r="E704" s="36">
        <f>ROWDATA!D709</f>
        <v>0</v>
      </c>
      <c r="F704" s="36">
        <f>ROWDATA!E709</f>
        <v>48.989189150000001</v>
      </c>
      <c r="G704" s="36">
        <f>ROWDATA!E709</f>
        <v>48.989189150000001</v>
      </c>
      <c r="H704" s="36">
        <f>ROWDATA!E709</f>
        <v>48.989189150000001</v>
      </c>
      <c r="I704" s="36">
        <f>ROWDATA!F709</f>
        <v>44.232597349999999</v>
      </c>
      <c r="J704" s="36">
        <f>ROWDATA!F709</f>
        <v>44.232597349999999</v>
      </c>
      <c r="K704" s="36">
        <f>ROWDATA!G709</f>
        <v>43.248508450000003</v>
      </c>
      <c r="L704" s="36">
        <f>ROWDATA!H709</f>
        <v>39.352554320000003</v>
      </c>
      <c r="M704" s="36">
        <f>ROWDATA!H709</f>
        <v>39.352554320000003</v>
      </c>
    </row>
    <row r="705" spans="1:13" x14ac:dyDescent="0.2">
      <c r="A705" s="34">
        <f>ROWDATA!B710</f>
        <v>44053.734027777777</v>
      </c>
      <c r="B705" s="36">
        <f>ROWDATA!C710</f>
        <v>41.87986755</v>
      </c>
      <c r="C705" s="36">
        <f>ROWDATA!C710</f>
        <v>41.87986755</v>
      </c>
      <c r="D705" s="36">
        <f>ROWDATA!D710</f>
        <v>0</v>
      </c>
      <c r="E705" s="36">
        <f>ROWDATA!D710</f>
        <v>0</v>
      </c>
      <c r="F705" s="36">
        <f>ROWDATA!E710</f>
        <v>47.985294340000003</v>
      </c>
      <c r="G705" s="36">
        <f>ROWDATA!E710</f>
        <v>47.985294340000003</v>
      </c>
      <c r="H705" s="36">
        <f>ROWDATA!E710</f>
        <v>47.985294340000003</v>
      </c>
      <c r="I705" s="36">
        <f>ROWDATA!F710</f>
        <v>42.773166660000001</v>
      </c>
      <c r="J705" s="36">
        <f>ROWDATA!F710</f>
        <v>42.773166660000001</v>
      </c>
      <c r="K705" s="36">
        <f>ROWDATA!G710</f>
        <v>41.920349119999997</v>
      </c>
      <c r="L705" s="36">
        <f>ROWDATA!H710</f>
        <v>38.222019199999998</v>
      </c>
      <c r="M705" s="36">
        <f>ROWDATA!H710</f>
        <v>38.222019199999998</v>
      </c>
    </row>
    <row r="706" spans="1:13" x14ac:dyDescent="0.2">
      <c r="A706" s="34">
        <f>ROWDATA!B711</f>
        <v>44053.734722222223</v>
      </c>
      <c r="B706" s="36">
        <f>ROWDATA!C711</f>
        <v>40.847671509999998</v>
      </c>
      <c r="C706" s="36">
        <f>ROWDATA!C711</f>
        <v>40.847671509999998</v>
      </c>
      <c r="D706" s="36">
        <f>ROWDATA!D711</f>
        <v>0</v>
      </c>
      <c r="E706" s="36">
        <f>ROWDATA!D711</f>
        <v>0</v>
      </c>
      <c r="F706" s="36">
        <f>ROWDATA!E711</f>
        <v>45.946422579999997</v>
      </c>
      <c r="G706" s="36">
        <f>ROWDATA!E711</f>
        <v>45.946422579999997</v>
      </c>
      <c r="H706" s="36">
        <f>ROWDATA!E711</f>
        <v>45.946422579999997</v>
      </c>
      <c r="I706" s="36">
        <f>ROWDATA!F711</f>
        <v>41.605621339999999</v>
      </c>
      <c r="J706" s="36">
        <f>ROWDATA!F711</f>
        <v>41.605621339999999</v>
      </c>
      <c r="K706" s="36">
        <f>ROWDATA!G711</f>
        <v>40.522499080000003</v>
      </c>
      <c r="L706" s="36">
        <f>ROWDATA!H711</f>
        <v>36.609165189999999</v>
      </c>
      <c r="M706" s="36">
        <f>ROWDATA!H711</f>
        <v>36.609165189999999</v>
      </c>
    </row>
    <row r="707" spans="1:13" x14ac:dyDescent="0.2">
      <c r="A707" s="34">
        <f>ROWDATA!B712</f>
        <v>44053.73541666667</v>
      </c>
      <c r="B707" s="36">
        <f>ROWDATA!C712</f>
        <v>38.751029969999998</v>
      </c>
      <c r="C707" s="36">
        <f>ROWDATA!C712</f>
        <v>38.751029969999998</v>
      </c>
      <c r="D707" s="36">
        <f>ROWDATA!D712</f>
        <v>0</v>
      </c>
      <c r="E707" s="36">
        <f>ROWDATA!D712</f>
        <v>0</v>
      </c>
      <c r="F707" s="36">
        <f>ROWDATA!E712</f>
        <v>43.861183169999997</v>
      </c>
      <c r="G707" s="36">
        <f>ROWDATA!E712</f>
        <v>43.861183169999997</v>
      </c>
      <c r="H707" s="36">
        <f>ROWDATA!E712</f>
        <v>43.861183169999997</v>
      </c>
      <c r="I707" s="36">
        <f>ROWDATA!F712</f>
        <v>40.64899063</v>
      </c>
      <c r="J707" s="36">
        <f>ROWDATA!F712</f>
        <v>40.64899063</v>
      </c>
      <c r="K707" s="36">
        <f>ROWDATA!G712</f>
        <v>39.456653590000002</v>
      </c>
      <c r="L707" s="36">
        <f>ROWDATA!H712</f>
        <v>35.76132965</v>
      </c>
      <c r="M707" s="36">
        <f>ROWDATA!H712</f>
        <v>35.76132965</v>
      </c>
    </row>
    <row r="708" spans="1:13" x14ac:dyDescent="0.2">
      <c r="A708" s="34">
        <f>ROWDATA!B713</f>
        <v>44053.736111111109</v>
      </c>
      <c r="B708" s="36">
        <f>ROWDATA!C713</f>
        <v>37.718833920000002</v>
      </c>
      <c r="C708" s="36">
        <f>ROWDATA!C713</f>
        <v>37.718833920000002</v>
      </c>
      <c r="D708" s="36">
        <f>ROWDATA!D713</f>
        <v>0</v>
      </c>
      <c r="E708" s="36">
        <f>ROWDATA!D713</f>
        <v>0</v>
      </c>
      <c r="F708" s="36">
        <f>ROWDATA!E713</f>
        <v>41.853267670000001</v>
      </c>
      <c r="G708" s="36">
        <f>ROWDATA!E713</f>
        <v>41.853267670000001</v>
      </c>
      <c r="H708" s="36">
        <f>ROWDATA!E713</f>
        <v>41.853267670000001</v>
      </c>
      <c r="I708" s="36">
        <f>ROWDATA!F713</f>
        <v>39.157005310000002</v>
      </c>
      <c r="J708" s="36">
        <f>ROWDATA!F713</f>
        <v>39.157005310000002</v>
      </c>
      <c r="K708" s="36">
        <f>ROWDATA!G713</f>
        <v>38.128639219999997</v>
      </c>
      <c r="L708" s="36">
        <f>ROWDATA!H713</f>
        <v>34.530918120000003</v>
      </c>
      <c r="M708" s="36">
        <f>ROWDATA!H713</f>
        <v>34.530918120000003</v>
      </c>
    </row>
    <row r="709" spans="1:13" x14ac:dyDescent="0.2">
      <c r="A709" s="34">
        <f>ROWDATA!B714</f>
        <v>44053.736805555556</v>
      </c>
      <c r="B709" s="36">
        <f>ROWDATA!C714</f>
        <v>36.686637879999999</v>
      </c>
      <c r="C709" s="36">
        <f>ROWDATA!C714</f>
        <v>36.686637879999999</v>
      </c>
      <c r="D709" s="36">
        <f>ROWDATA!D714</f>
        <v>0</v>
      </c>
      <c r="E709" s="36">
        <f>ROWDATA!D714</f>
        <v>0</v>
      </c>
      <c r="F709" s="36">
        <f>ROWDATA!E714</f>
        <v>40.772048949999999</v>
      </c>
      <c r="G709" s="36">
        <f>ROWDATA!E714</f>
        <v>40.772048949999999</v>
      </c>
      <c r="H709" s="36">
        <f>ROWDATA!E714</f>
        <v>40.772048949999999</v>
      </c>
      <c r="I709" s="36">
        <f>ROWDATA!F714</f>
        <v>37.778686520000001</v>
      </c>
      <c r="J709" s="36">
        <f>ROWDATA!F714</f>
        <v>37.778686520000001</v>
      </c>
      <c r="K709" s="36">
        <f>ROWDATA!G714</f>
        <v>36.555912020000001</v>
      </c>
      <c r="L709" s="36">
        <f>ROWDATA!H714</f>
        <v>34.530918120000003</v>
      </c>
      <c r="M709" s="36">
        <f>ROWDATA!H714</f>
        <v>34.530918120000003</v>
      </c>
    </row>
    <row r="710" spans="1:13" x14ac:dyDescent="0.2">
      <c r="A710" s="34">
        <f>ROWDATA!B715</f>
        <v>44053.737500000003</v>
      </c>
      <c r="B710" s="36">
        <f>ROWDATA!C715</f>
        <v>34.60612106</v>
      </c>
      <c r="C710" s="36">
        <f>ROWDATA!C715</f>
        <v>34.60612106</v>
      </c>
      <c r="D710" s="36">
        <f>ROWDATA!D715</f>
        <v>0</v>
      </c>
      <c r="E710" s="36">
        <f>ROWDATA!D715</f>
        <v>0</v>
      </c>
      <c r="F710" s="36">
        <f>ROWDATA!E715</f>
        <v>39.50549316</v>
      </c>
      <c r="G710" s="36">
        <f>ROWDATA!E715</f>
        <v>39.50549316</v>
      </c>
      <c r="H710" s="36">
        <f>ROWDATA!E715</f>
        <v>39.50549316</v>
      </c>
      <c r="I710" s="36">
        <f>ROWDATA!F715</f>
        <v>36.059783940000003</v>
      </c>
      <c r="J710" s="36">
        <f>ROWDATA!F715</f>
        <v>36.059783940000003</v>
      </c>
      <c r="K710" s="36">
        <f>ROWDATA!G715</f>
        <v>35.350254059999997</v>
      </c>
      <c r="L710" s="36">
        <f>ROWDATA!H715</f>
        <v>33.46696472</v>
      </c>
      <c r="M710" s="36">
        <f>ROWDATA!H715</f>
        <v>33.46696472</v>
      </c>
    </row>
    <row r="711" spans="1:13" x14ac:dyDescent="0.2">
      <c r="A711" s="34">
        <f>ROWDATA!B716</f>
        <v>44053.738194444442</v>
      </c>
      <c r="B711" s="36">
        <f>ROWDATA!C716</f>
        <v>33.573921200000001</v>
      </c>
      <c r="C711" s="36">
        <f>ROWDATA!C716</f>
        <v>33.573921200000001</v>
      </c>
      <c r="D711" s="36">
        <f>ROWDATA!D716</f>
        <v>0</v>
      </c>
      <c r="E711" s="36">
        <f>ROWDATA!D716</f>
        <v>0</v>
      </c>
      <c r="F711" s="36">
        <f>ROWDATA!E716</f>
        <v>37.636547090000001</v>
      </c>
      <c r="G711" s="36">
        <f>ROWDATA!E716</f>
        <v>37.636547090000001</v>
      </c>
      <c r="H711" s="36">
        <f>ROWDATA!E716</f>
        <v>37.636547090000001</v>
      </c>
      <c r="I711" s="36">
        <f>ROWDATA!F716</f>
        <v>34.600353239999997</v>
      </c>
      <c r="J711" s="36">
        <f>ROWDATA!F716</f>
        <v>34.600353239999997</v>
      </c>
      <c r="K711" s="36">
        <f>ROWDATA!G716</f>
        <v>34.057155610000002</v>
      </c>
      <c r="L711" s="36">
        <f>ROWDATA!H716</f>
        <v>32.402870180000001</v>
      </c>
      <c r="M711" s="36">
        <f>ROWDATA!H716</f>
        <v>32.402870180000001</v>
      </c>
    </row>
    <row r="712" spans="1:13" x14ac:dyDescent="0.2">
      <c r="A712" s="34">
        <f>ROWDATA!B717</f>
        <v>44053.738888888889</v>
      </c>
      <c r="B712" s="36">
        <f>ROWDATA!C717</f>
        <v>32.541725159999999</v>
      </c>
      <c r="C712" s="36">
        <f>ROWDATA!C717</f>
        <v>32.541725159999999</v>
      </c>
      <c r="D712" s="36">
        <f>ROWDATA!D717</f>
        <v>0</v>
      </c>
      <c r="E712" s="36">
        <f>ROWDATA!D717</f>
        <v>0</v>
      </c>
      <c r="F712" s="36">
        <f>ROWDATA!E717</f>
        <v>36.524505619999999</v>
      </c>
      <c r="G712" s="36">
        <f>ROWDATA!E717</f>
        <v>36.524505619999999</v>
      </c>
      <c r="H712" s="36">
        <f>ROWDATA!E717</f>
        <v>36.524505619999999</v>
      </c>
      <c r="I712" s="36">
        <f>ROWDATA!F717</f>
        <v>33.335422520000002</v>
      </c>
      <c r="J712" s="36">
        <f>ROWDATA!F717</f>
        <v>33.335422520000002</v>
      </c>
      <c r="K712" s="36">
        <f>ROWDATA!G717</f>
        <v>33.830047610000001</v>
      </c>
      <c r="L712" s="36">
        <f>ROWDATA!H717</f>
        <v>31.372070310000002</v>
      </c>
      <c r="M712" s="36">
        <f>ROWDATA!H717</f>
        <v>31.372070310000002</v>
      </c>
    </row>
    <row r="713" spans="1:13" x14ac:dyDescent="0.2">
      <c r="A713" s="34">
        <f>ROWDATA!B718</f>
        <v>44053.739583333336</v>
      </c>
      <c r="B713" s="36">
        <f>ROWDATA!C718</f>
        <v>31.52565384</v>
      </c>
      <c r="C713" s="36">
        <f>ROWDATA!C718</f>
        <v>31.52565384</v>
      </c>
      <c r="D713" s="36">
        <f>ROWDATA!D718</f>
        <v>0</v>
      </c>
      <c r="E713" s="36">
        <f>ROWDATA!D718</f>
        <v>0</v>
      </c>
      <c r="F713" s="36">
        <f>ROWDATA!E718</f>
        <v>35.304187769999999</v>
      </c>
      <c r="G713" s="36">
        <f>ROWDATA!E718</f>
        <v>35.304187769999999</v>
      </c>
      <c r="H713" s="36">
        <f>ROWDATA!E718</f>
        <v>35.304187769999999</v>
      </c>
      <c r="I713" s="36">
        <f>ROWDATA!F718</f>
        <v>32.540874479999999</v>
      </c>
      <c r="J713" s="36">
        <f>ROWDATA!F718</f>
        <v>32.540874479999999</v>
      </c>
      <c r="K713" s="36">
        <f>ROWDATA!G718</f>
        <v>32.79912186</v>
      </c>
      <c r="L713" s="36">
        <f>ROWDATA!H718</f>
        <v>30.30797768</v>
      </c>
      <c r="M713" s="36">
        <f>ROWDATA!H718</f>
        <v>30.30797768</v>
      </c>
    </row>
    <row r="714" spans="1:13" x14ac:dyDescent="0.2">
      <c r="A714" s="34">
        <f>ROWDATA!B719</f>
        <v>44053.740277777775</v>
      </c>
      <c r="B714" s="36">
        <f>ROWDATA!C719</f>
        <v>31.138547899999999</v>
      </c>
      <c r="C714" s="36">
        <f>ROWDATA!C719</f>
        <v>31.138547899999999</v>
      </c>
      <c r="D714" s="36">
        <f>ROWDATA!D719</f>
        <v>0</v>
      </c>
      <c r="E714" s="36">
        <f>ROWDATA!D719</f>
        <v>0</v>
      </c>
      <c r="F714" s="36">
        <f>ROWDATA!E719</f>
        <v>33.3580513</v>
      </c>
      <c r="G714" s="36">
        <f>ROWDATA!E719</f>
        <v>33.3580513</v>
      </c>
      <c r="H714" s="36">
        <f>ROWDATA!E719</f>
        <v>33.3580513</v>
      </c>
      <c r="I714" s="36">
        <f>ROWDATA!F719</f>
        <v>31.81115913</v>
      </c>
      <c r="J714" s="36">
        <f>ROWDATA!F719</f>
        <v>31.81115913</v>
      </c>
      <c r="K714" s="36">
        <f>ROWDATA!G719</f>
        <v>30.754722600000001</v>
      </c>
      <c r="L714" s="36">
        <f>ROWDATA!H719</f>
        <v>29.260532380000001</v>
      </c>
      <c r="M714" s="36">
        <f>ROWDATA!H719</f>
        <v>29.260532380000001</v>
      </c>
    </row>
    <row r="715" spans="1:13" x14ac:dyDescent="0.2">
      <c r="A715" s="34">
        <f>ROWDATA!B720</f>
        <v>44053.740972222222</v>
      </c>
      <c r="B715" s="36">
        <f>ROWDATA!C720</f>
        <v>29.445266719999999</v>
      </c>
      <c r="C715" s="36">
        <f>ROWDATA!C720</f>
        <v>29.445266719999999</v>
      </c>
      <c r="D715" s="36">
        <f>ROWDATA!D720</f>
        <v>0</v>
      </c>
      <c r="E715" s="36">
        <f>ROWDATA!D720</f>
        <v>0</v>
      </c>
      <c r="F715" s="36">
        <f>ROWDATA!E720</f>
        <v>32.307659149999999</v>
      </c>
      <c r="G715" s="36">
        <f>ROWDATA!E720</f>
        <v>32.307659149999999</v>
      </c>
      <c r="H715" s="36">
        <f>ROWDATA!E720</f>
        <v>32.307659149999999</v>
      </c>
      <c r="I715" s="36">
        <f>ROWDATA!F720</f>
        <v>30.903083800000001</v>
      </c>
      <c r="J715" s="36">
        <f>ROWDATA!F720</f>
        <v>30.903083800000001</v>
      </c>
      <c r="K715" s="36">
        <f>ROWDATA!G720</f>
        <v>30.632366180000002</v>
      </c>
      <c r="L715" s="36">
        <f>ROWDATA!H720</f>
        <v>29.110996249999999</v>
      </c>
      <c r="M715" s="36">
        <f>ROWDATA!H720</f>
        <v>29.110996249999999</v>
      </c>
    </row>
    <row r="716" spans="1:13" x14ac:dyDescent="0.2">
      <c r="A716" s="34">
        <f>ROWDATA!B721</f>
        <v>44053.741666666669</v>
      </c>
      <c r="B716" s="36">
        <f>ROWDATA!C721</f>
        <v>28.396816250000001</v>
      </c>
      <c r="C716" s="36">
        <f>ROWDATA!C721</f>
        <v>28.396816250000001</v>
      </c>
      <c r="D716" s="36">
        <f>ROWDATA!D721</f>
        <v>0</v>
      </c>
      <c r="E716" s="36">
        <f>ROWDATA!D721</f>
        <v>0</v>
      </c>
      <c r="F716" s="36">
        <f>ROWDATA!E721</f>
        <v>31.241985320000001</v>
      </c>
      <c r="G716" s="36">
        <f>ROWDATA!E721</f>
        <v>31.241985320000001</v>
      </c>
      <c r="H716" s="36">
        <f>ROWDATA!E721</f>
        <v>31.241985320000001</v>
      </c>
      <c r="I716" s="36">
        <f>ROWDATA!F721</f>
        <v>29.038240429999998</v>
      </c>
      <c r="J716" s="36">
        <f>ROWDATA!F721</f>
        <v>29.038240429999998</v>
      </c>
      <c r="K716" s="36">
        <f>ROWDATA!G721</f>
        <v>29.723648069999999</v>
      </c>
      <c r="L716" s="36">
        <f>ROWDATA!H721</f>
        <v>28.246376040000001</v>
      </c>
      <c r="M716" s="36">
        <f>ROWDATA!H721</f>
        <v>28.246376040000001</v>
      </c>
    </row>
    <row r="717" spans="1:13" x14ac:dyDescent="0.2">
      <c r="A717" s="34">
        <f>ROWDATA!B722</f>
        <v>44053.742361111108</v>
      </c>
      <c r="B717" s="36">
        <f>ROWDATA!C722</f>
        <v>28.138700490000002</v>
      </c>
      <c r="C717" s="36">
        <f>ROWDATA!C722</f>
        <v>28.138700490000002</v>
      </c>
      <c r="D717" s="36">
        <f>ROWDATA!D722</f>
        <v>0</v>
      </c>
      <c r="E717" s="36">
        <f>ROWDATA!D722</f>
        <v>0</v>
      </c>
      <c r="F717" s="36">
        <f>ROWDATA!E722</f>
        <v>30.191595079999999</v>
      </c>
      <c r="G717" s="36">
        <f>ROWDATA!E722</f>
        <v>30.191595079999999</v>
      </c>
      <c r="H717" s="36">
        <f>ROWDATA!E722</f>
        <v>30.191595079999999</v>
      </c>
      <c r="I717" s="36">
        <f>ROWDATA!F722</f>
        <v>29.816513059999998</v>
      </c>
      <c r="J717" s="36">
        <f>ROWDATA!F722</f>
        <v>29.816513059999998</v>
      </c>
      <c r="K717" s="36">
        <f>ROWDATA!G722</f>
        <v>28.675115590000001</v>
      </c>
      <c r="L717" s="36">
        <f>ROWDATA!H722</f>
        <v>27.165637969999999</v>
      </c>
      <c r="M717" s="36">
        <f>ROWDATA!H722</f>
        <v>27.165637969999999</v>
      </c>
    </row>
    <row r="718" spans="1:13" x14ac:dyDescent="0.2">
      <c r="A718" s="34">
        <f>ROWDATA!B723</f>
        <v>44053.743055555555</v>
      </c>
      <c r="B718" s="36">
        <f>ROWDATA!C723</f>
        <v>27.18712425</v>
      </c>
      <c r="C718" s="36">
        <f>ROWDATA!C723</f>
        <v>27.18712425</v>
      </c>
      <c r="D718" s="36">
        <f>ROWDATA!D723</f>
        <v>0</v>
      </c>
      <c r="E718" s="36">
        <f>ROWDATA!D723</f>
        <v>0</v>
      </c>
      <c r="F718" s="36">
        <f>ROWDATA!E723</f>
        <v>29.156745910000001</v>
      </c>
      <c r="G718" s="36">
        <f>ROWDATA!E723</f>
        <v>29.156745910000001</v>
      </c>
      <c r="H718" s="36">
        <f>ROWDATA!E723</f>
        <v>29.156745910000001</v>
      </c>
      <c r="I718" s="36">
        <f>ROWDATA!F723</f>
        <v>27.886835099999999</v>
      </c>
      <c r="J718" s="36">
        <f>ROWDATA!F723</f>
        <v>27.886835099999999</v>
      </c>
      <c r="K718" s="36">
        <f>ROWDATA!G723</f>
        <v>28.290882109999998</v>
      </c>
      <c r="L718" s="36">
        <f>ROWDATA!H723</f>
        <v>26.1348381</v>
      </c>
      <c r="M718" s="36">
        <f>ROWDATA!H723</f>
        <v>26.1348381</v>
      </c>
    </row>
    <row r="719" spans="1:13" x14ac:dyDescent="0.2">
      <c r="A719" s="34">
        <f>ROWDATA!B724</f>
        <v>44053.743750000001</v>
      </c>
      <c r="B719" s="36">
        <f>ROWDATA!C724</f>
        <v>26.332422260000001</v>
      </c>
      <c r="C719" s="36">
        <f>ROWDATA!C724</f>
        <v>26.332422260000001</v>
      </c>
      <c r="D719" s="36">
        <f>ROWDATA!D724</f>
        <v>0</v>
      </c>
      <c r="E719" s="36">
        <f>ROWDATA!D724</f>
        <v>0</v>
      </c>
      <c r="F719" s="36">
        <f>ROWDATA!E724</f>
        <v>27.117874149999999</v>
      </c>
      <c r="G719" s="36">
        <f>ROWDATA!E724</f>
        <v>27.117874149999999</v>
      </c>
      <c r="H719" s="36">
        <f>ROWDATA!E724</f>
        <v>27.117874149999999</v>
      </c>
      <c r="I719" s="36">
        <f>ROWDATA!F724</f>
        <v>30.449111940000002</v>
      </c>
      <c r="J719" s="36">
        <f>ROWDATA!F724</f>
        <v>30.449111940000002</v>
      </c>
      <c r="K719" s="36">
        <f>ROWDATA!G724</f>
        <v>27.591812130000001</v>
      </c>
      <c r="L719" s="36">
        <f>ROWDATA!H724</f>
        <v>25.73588943</v>
      </c>
      <c r="M719" s="36">
        <f>ROWDATA!H724</f>
        <v>25.73588943</v>
      </c>
    </row>
    <row r="720" spans="1:13" x14ac:dyDescent="0.2">
      <c r="A720" s="34">
        <f>ROWDATA!B725</f>
        <v>44053.744444444441</v>
      </c>
      <c r="B720" s="36">
        <f>ROWDATA!C725</f>
        <v>25.316349030000001</v>
      </c>
      <c r="C720" s="36">
        <f>ROWDATA!C725</f>
        <v>25.316349030000001</v>
      </c>
      <c r="D720" s="36">
        <f>ROWDATA!D725</f>
        <v>0</v>
      </c>
      <c r="E720" s="36">
        <f>ROWDATA!D725</f>
        <v>0</v>
      </c>
      <c r="F720" s="36">
        <f>ROWDATA!E725</f>
        <v>26.02124405</v>
      </c>
      <c r="G720" s="36">
        <f>ROWDATA!E725</f>
        <v>26.02124405</v>
      </c>
      <c r="H720" s="36">
        <f>ROWDATA!E725</f>
        <v>26.02124405</v>
      </c>
      <c r="I720" s="36">
        <f>ROWDATA!F725</f>
        <v>25.55174637</v>
      </c>
      <c r="J720" s="36">
        <f>ROWDATA!F725</f>
        <v>25.55174637</v>
      </c>
      <c r="K720" s="36">
        <f>ROWDATA!G725</f>
        <v>25.477434160000001</v>
      </c>
      <c r="L720" s="36">
        <f>ROWDATA!H725</f>
        <v>25.087390899999999</v>
      </c>
      <c r="M720" s="36">
        <f>ROWDATA!H725</f>
        <v>25.087390899999999</v>
      </c>
    </row>
    <row r="721" spans="1:13" x14ac:dyDescent="0.2">
      <c r="A721" s="34">
        <f>ROWDATA!B726</f>
        <v>44053.745138888888</v>
      </c>
      <c r="B721" s="36">
        <f>ROWDATA!C726</f>
        <v>24.284152980000002</v>
      </c>
      <c r="C721" s="36">
        <f>ROWDATA!C726</f>
        <v>24.284152980000002</v>
      </c>
      <c r="D721" s="36">
        <f>ROWDATA!D726</f>
        <v>0</v>
      </c>
      <c r="E721" s="36">
        <f>ROWDATA!D726</f>
        <v>0</v>
      </c>
      <c r="F721" s="36">
        <f>ROWDATA!E726</f>
        <v>25.00180817</v>
      </c>
      <c r="G721" s="36">
        <f>ROWDATA!E726</f>
        <v>25.00180817</v>
      </c>
      <c r="H721" s="36">
        <f>ROWDATA!E726</f>
        <v>25.00180817</v>
      </c>
      <c r="I721" s="36">
        <f>ROWDATA!F726</f>
        <v>24.173290250000001</v>
      </c>
      <c r="J721" s="36">
        <f>ROWDATA!F726</f>
        <v>24.173290250000001</v>
      </c>
      <c r="K721" s="36">
        <f>ROWDATA!G726</f>
        <v>25.302848820000001</v>
      </c>
      <c r="L721" s="36">
        <f>ROWDATA!H726</f>
        <v>24.0234375</v>
      </c>
      <c r="M721" s="36">
        <f>ROWDATA!H726</f>
        <v>24.0234375</v>
      </c>
    </row>
    <row r="722" spans="1:13" x14ac:dyDescent="0.2">
      <c r="A722" s="34">
        <f>ROWDATA!B727</f>
        <v>44053.745833333334</v>
      </c>
      <c r="B722" s="36">
        <f>ROWDATA!C727</f>
        <v>23.251955030000001</v>
      </c>
      <c r="C722" s="36">
        <f>ROWDATA!C727</f>
        <v>23.251955030000001</v>
      </c>
      <c r="D722" s="36">
        <f>ROWDATA!D727</f>
        <v>0</v>
      </c>
      <c r="E722" s="36">
        <f>ROWDATA!D727</f>
        <v>0</v>
      </c>
      <c r="F722" s="36">
        <f>ROWDATA!E727</f>
        <v>23.843399049999999</v>
      </c>
      <c r="G722" s="36">
        <f>ROWDATA!E727</f>
        <v>23.843399049999999</v>
      </c>
      <c r="H722" s="36">
        <f>ROWDATA!E727</f>
        <v>23.843399049999999</v>
      </c>
      <c r="I722" s="36">
        <f>ROWDATA!F727</f>
        <v>23.167964940000001</v>
      </c>
      <c r="J722" s="36">
        <f>ROWDATA!F727</f>
        <v>23.167964940000001</v>
      </c>
      <c r="K722" s="36">
        <f>ROWDATA!G727</f>
        <v>23.363056180000001</v>
      </c>
      <c r="L722" s="36">
        <f>ROWDATA!H727</f>
        <v>22.975990299999999</v>
      </c>
      <c r="M722" s="36">
        <f>ROWDATA!H727</f>
        <v>22.975990299999999</v>
      </c>
    </row>
    <row r="723" spans="1:13" x14ac:dyDescent="0.2">
      <c r="A723" s="34">
        <f>ROWDATA!B728</f>
        <v>44053.746527777781</v>
      </c>
      <c r="B723" s="36">
        <f>ROWDATA!C728</f>
        <v>21.123065950000001</v>
      </c>
      <c r="C723" s="36">
        <f>ROWDATA!C728</f>
        <v>21.123065950000001</v>
      </c>
      <c r="D723" s="36">
        <f>ROWDATA!D728</f>
        <v>0</v>
      </c>
      <c r="E723" s="36">
        <f>ROWDATA!D728</f>
        <v>0</v>
      </c>
      <c r="F723" s="36">
        <f>ROWDATA!E728</f>
        <v>22.746770860000002</v>
      </c>
      <c r="G723" s="36">
        <f>ROWDATA!E728</f>
        <v>22.746770860000002</v>
      </c>
      <c r="H723" s="36">
        <f>ROWDATA!E728</f>
        <v>22.746770860000002</v>
      </c>
      <c r="I723" s="36">
        <f>ROWDATA!F728</f>
        <v>23.038162230000001</v>
      </c>
      <c r="J723" s="36">
        <f>ROWDATA!F728</f>
        <v>23.038162230000001</v>
      </c>
      <c r="K723" s="36">
        <f>ROWDATA!G728</f>
        <v>22.314668659999999</v>
      </c>
      <c r="L723" s="36">
        <f>ROWDATA!H728</f>
        <v>21.961835860000001</v>
      </c>
      <c r="M723" s="36">
        <f>ROWDATA!H728</f>
        <v>21.961835860000001</v>
      </c>
    </row>
    <row r="724" spans="1:13" x14ac:dyDescent="0.2">
      <c r="A724" s="34">
        <f>ROWDATA!B729</f>
        <v>44053.74722222222</v>
      </c>
      <c r="B724" s="36">
        <f>ROWDATA!C729</f>
        <v>20.074745180000001</v>
      </c>
      <c r="C724" s="36">
        <f>ROWDATA!C729</f>
        <v>20.074745180000001</v>
      </c>
      <c r="D724" s="36">
        <f>ROWDATA!D729</f>
        <v>0</v>
      </c>
      <c r="E724" s="36">
        <f>ROWDATA!D729</f>
        <v>0</v>
      </c>
      <c r="F724" s="36">
        <f>ROWDATA!E729</f>
        <v>20.73885155</v>
      </c>
      <c r="G724" s="36">
        <f>ROWDATA!E729</f>
        <v>20.73885155</v>
      </c>
      <c r="H724" s="36">
        <f>ROWDATA!E729</f>
        <v>20.73885155</v>
      </c>
      <c r="I724" s="36">
        <f>ROWDATA!F729</f>
        <v>21.822059629999998</v>
      </c>
      <c r="J724" s="36">
        <f>ROWDATA!F729</f>
        <v>21.822059629999998</v>
      </c>
      <c r="K724" s="36">
        <f>ROWDATA!G729</f>
        <v>21.248823170000001</v>
      </c>
      <c r="L724" s="36">
        <f>ROWDATA!H729</f>
        <v>20.881097789999998</v>
      </c>
      <c r="M724" s="36">
        <f>ROWDATA!H729</f>
        <v>20.881097789999998</v>
      </c>
    </row>
    <row r="725" spans="1:13" x14ac:dyDescent="0.2">
      <c r="A725" s="34">
        <f>ROWDATA!B730</f>
        <v>44053.747916666667</v>
      </c>
      <c r="B725" s="36">
        <f>ROWDATA!C730</f>
        <v>19.0262928</v>
      </c>
      <c r="C725" s="36">
        <f>ROWDATA!C730</f>
        <v>19.0262928</v>
      </c>
      <c r="D725" s="36">
        <f>ROWDATA!D730</f>
        <v>0</v>
      </c>
      <c r="E725" s="36">
        <f>ROWDATA!D730</f>
        <v>0</v>
      </c>
      <c r="F725" s="36">
        <f>ROWDATA!E730</f>
        <v>19.68833351</v>
      </c>
      <c r="G725" s="36">
        <f>ROWDATA!E730</f>
        <v>19.68833351</v>
      </c>
      <c r="H725" s="36">
        <f>ROWDATA!E730</f>
        <v>19.68833351</v>
      </c>
      <c r="I725" s="36">
        <f>ROWDATA!F730</f>
        <v>20.881431580000001</v>
      </c>
      <c r="J725" s="36">
        <f>ROWDATA!F730</f>
        <v>20.881431580000001</v>
      </c>
      <c r="K725" s="36">
        <f>ROWDATA!G730</f>
        <v>20.23535347</v>
      </c>
      <c r="L725" s="36">
        <f>ROWDATA!H730</f>
        <v>19.85029793</v>
      </c>
      <c r="M725" s="36">
        <f>ROWDATA!H730</f>
        <v>19.85029793</v>
      </c>
    </row>
    <row r="726" spans="1:13" x14ac:dyDescent="0.2">
      <c r="A726" s="34">
        <f>ROWDATA!B731</f>
        <v>44053.748611111114</v>
      </c>
      <c r="B726" s="36">
        <f>ROWDATA!C731</f>
        <v>17.961980820000001</v>
      </c>
      <c r="C726" s="36">
        <f>ROWDATA!C731</f>
        <v>17.961980820000001</v>
      </c>
      <c r="D726" s="36">
        <f>ROWDATA!D731</f>
        <v>0</v>
      </c>
      <c r="E726" s="36">
        <f>ROWDATA!D731</f>
        <v>0</v>
      </c>
      <c r="F726" s="36">
        <f>ROWDATA!E731</f>
        <v>18.622657780000001</v>
      </c>
      <c r="G726" s="36">
        <f>ROWDATA!E731</f>
        <v>18.622657780000001</v>
      </c>
      <c r="H726" s="36">
        <f>ROWDATA!E731</f>
        <v>18.622657780000001</v>
      </c>
      <c r="I726" s="36">
        <f>ROWDATA!F731</f>
        <v>19.600496289999999</v>
      </c>
      <c r="J726" s="36">
        <f>ROWDATA!F731</f>
        <v>19.600496289999999</v>
      </c>
      <c r="K726" s="36">
        <f>ROWDATA!G731</f>
        <v>19.204278949999999</v>
      </c>
      <c r="L726" s="36">
        <f>ROWDATA!H731</f>
        <v>18.836143490000001</v>
      </c>
      <c r="M726" s="36">
        <f>ROWDATA!H731</f>
        <v>18.836143490000001</v>
      </c>
    </row>
    <row r="727" spans="1:13" x14ac:dyDescent="0.2">
      <c r="A727" s="34">
        <f>ROWDATA!B732</f>
        <v>44053.749305555553</v>
      </c>
      <c r="B727" s="36">
        <f>ROWDATA!C732</f>
        <v>16.655544280000001</v>
      </c>
      <c r="C727" s="36">
        <f>ROWDATA!C732</f>
        <v>16.655544280000001</v>
      </c>
      <c r="D727" s="36">
        <f>ROWDATA!D732</f>
        <v>0</v>
      </c>
      <c r="E727" s="36">
        <f>ROWDATA!D732</f>
        <v>0</v>
      </c>
      <c r="F727" s="36">
        <f>ROWDATA!E732</f>
        <v>17.37151527</v>
      </c>
      <c r="G727" s="36">
        <f>ROWDATA!E732</f>
        <v>17.37151527</v>
      </c>
      <c r="H727" s="36">
        <f>ROWDATA!E732</f>
        <v>17.37151527</v>
      </c>
      <c r="I727" s="36">
        <f>ROWDATA!F732</f>
        <v>18.46523285</v>
      </c>
      <c r="J727" s="36">
        <f>ROWDATA!F732</f>
        <v>18.46523285</v>
      </c>
      <c r="K727" s="36">
        <f>ROWDATA!G732</f>
        <v>18.138433460000002</v>
      </c>
      <c r="L727" s="36">
        <f>ROWDATA!H732</f>
        <v>17.78883553</v>
      </c>
      <c r="M727" s="36">
        <f>ROWDATA!H732</f>
        <v>17.78883553</v>
      </c>
    </row>
    <row r="728" spans="1:13" x14ac:dyDescent="0.2">
      <c r="A728" s="34">
        <f>ROWDATA!B733</f>
        <v>44053.75</v>
      </c>
      <c r="B728" s="36">
        <f>ROWDATA!C733</f>
        <v>14.849266050000001</v>
      </c>
      <c r="C728" s="36">
        <f>ROWDATA!C733</f>
        <v>14.849266050000001</v>
      </c>
      <c r="D728" s="36">
        <f>ROWDATA!D733</f>
        <v>0</v>
      </c>
      <c r="E728" s="36">
        <f>ROWDATA!D733</f>
        <v>0</v>
      </c>
      <c r="F728" s="36">
        <f>ROWDATA!E733</f>
        <v>15.45633125</v>
      </c>
      <c r="G728" s="36">
        <f>ROWDATA!E733</f>
        <v>15.45633125</v>
      </c>
      <c r="H728" s="36">
        <f>ROWDATA!E733</f>
        <v>15.45633125</v>
      </c>
      <c r="I728" s="36">
        <f>ROWDATA!F733</f>
        <v>17.119327550000001</v>
      </c>
      <c r="J728" s="36">
        <f>ROWDATA!F733</f>
        <v>17.119327550000001</v>
      </c>
      <c r="K728" s="36">
        <f>ROWDATA!G733</f>
        <v>16.985149379999999</v>
      </c>
      <c r="L728" s="36">
        <f>ROWDATA!H733</f>
        <v>16.60836029</v>
      </c>
      <c r="M728" s="36">
        <f>ROWDATA!H733</f>
        <v>16.60836029</v>
      </c>
    </row>
  </sheetData>
  <mergeCells count="1">
    <mergeCell ref="I2:J2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14E-A649-445F-A138-DB1B6A0E01D4}">
  <dimension ref="A1:R1453"/>
  <sheetViews>
    <sheetView tabSelected="1" topLeftCell="A2" zoomScale="66" zoomScaleNormal="66" workbookViewId="0">
      <selection activeCell="N28" sqref="N28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9" width="20.7109375" style="14" customWidth="1"/>
    <col min="10" max="12" width="20.7109375" style="1" customWidth="1"/>
    <col min="13" max="13" width="17.42578125" style="1" bestFit="1" customWidth="1"/>
    <col min="14" max="14" width="17.42578125" style="1" customWidth="1"/>
    <col min="15" max="18" width="17.42578125" style="1" bestFit="1" customWidth="1"/>
    <col min="19" max="16384" width="9.140625" style="1"/>
  </cols>
  <sheetData>
    <row r="1" spans="1:18" x14ac:dyDescent="0.25">
      <c r="A1" s="1" t="s">
        <v>0</v>
      </c>
      <c r="B1" s="2">
        <v>44054.041851851849</v>
      </c>
      <c r="C1" s="3"/>
      <c r="D1" s="3"/>
      <c r="E1" s="4" t="s">
        <v>1</v>
      </c>
      <c r="F1" s="4"/>
      <c r="G1" s="3"/>
      <c r="H1" s="3"/>
      <c r="I1" s="3"/>
      <c r="O1" s="5"/>
    </row>
    <row r="2" spans="1:18" x14ac:dyDescent="0.25">
      <c r="A2" s="1" t="s">
        <v>2</v>
      </c>
      <c r="B2" s="6">
        <f>INT(B1-1)</f>
        <v>44053</v>
      </c>
      <c r="C2" s="3"/>
      <c r="D2" s="3"/>
      <c r="E2" s="3"/>
      <c r="F2" s="3"/>
      <c r="G2" s="3"/>
      <c r="H2" s="3"/>
      <c r="I2" s="3"/>
    </row>
    <row r="3" spans="1:18" ht="21" x14ac:dyDescent="0.35">
      <c r="A3" s="1" t="s">
        <v>3</v>
      </c>
      <c r="B3" s="6">
        <f>INT(B1)</f>
        <v>44054</v>
      </c>
      <c r="C3" s="3"/>
      <c r="D3" s="3"/>
      <c r="E3" s="32"/>
      <c r="F3" s="7"/>
      <c r="G3" s="3"/>
      <c r="H3" s="3"/>
      <c r="I3" s="3"/>
    </row>
    <row r="4" spans="1:18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8" ht="23.25" x14ac:dyDescent="0.35">
      <c r="A5" s="1" t="s">
        <v>5</v>
      </c>
      <c r="B5" s="8">
        <v>60</v>
      </c>
      <c r="C5" s="29"/>
      <c r="D5" s="29"/>
      <c r="E5" s="29"/>
      <c r="F5" s="52" t="s">
        <v>47</v>
      </c>
      <c r="G5" s="3"/>
      <c r="H5" s="3"/>
      <c r="I5" s="3"/>
    </row>
    <row r="6" spans="1:18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8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8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8" x14ac:dyDescent="0.25">
      <c r="B9" s="37"/>
      <c r="C9" s="38"/>
      <c r="D9" s="38"/>
      <c r="E9" s="38"/>
      <c r="F9" s="38"/>
      <c r="G9" s="38"/>
      <c r="H9" s="38"/>
      <c r="I9" s="38"/>
    </row>
    <row r="10" spans="1:18" s="37" customFormat="1" ht="18.75" customHeight="1" x14ac:dyDescent="0.25"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8" s="41" customFormat="1" ht="42" customHeight="1" x14ac:dyDescent="0.2">
      <c r="B11" s="45" t="s">
        <v>43</v>
      </c>
      <c r="C11" s="45" t="s">
        <v>12</v>
      </c>
      <c r="D11" s="45" t="s">
        <v>44</v>
      </c>
      <c r="E11" s="45" t="s">
        <v>45</v>
      </c>
      <c r="F11" s="45" t="s">
        <v>13</v>
      </c>
      <c r="G11" s="45" t="s">
        <v>14</v>
      </c>
      <c r="H11" s="45" t="s">
        <v>15</v>
      </c>
      <c r="I11" s="45" t="s">
        <v>16</v>
      </c>
      <c r="J11" s="45" t="s">
        <v>17</v>
      </c>
      <c r="K11" s="45" t="s">
        <v>18</v>
      </c>
      <c r="L11" s="45" t="s">
        <v>46</v>
      </c>
      <c r="M11" s="42"/>
      <c r="N11" s="43"/>
    </row>
    <row r="12" spans="1:18" s="41" customFormat="1" x14ac:dyDescent="0.2">
      <c r="B12" s="46"/>
      <c r="C12" s="47" t="s">
        <v>20</v>
      </c>
      <c r="D12" s="47" t="s">
        <v>19</v>
      </c>
      <c r="E12" s="47" t="s">
        <v>21</v>
      </c>
      <c r="F12" s="47" t="s">
        <v>22</v>
      </c>
      <c r="G12" s="47" t="s">
        <v>23</v>
      </c>
      <c r="H12" s="47" t="s">
        <v>24</v>
      </c>
      <c r="I12" s="47" t="s">
        <v>25</v>
      </c>
      <c r="J12" s="47" t="s">
        <v>26</v>
      </c>
      <c r="K12" s="47" t="s">
        <v>27</v>
      </c>
      <c r="L12" s="48" t="s">
        <v>41</v>
      </c>
      <c r="M12" s="44"/>
      <c r="N12" s="44"/>
    </row>
    <row r="13" spans="1:18" x14ac:dyDescent="0.25">
      <c r="A13" s="16" t="s">
        <v>10</v>
      </c>
      <c r="B13" s="49">
        <v>44053</v>
      </c>
      <c r="C13" s="50">
        <v>28.622833249999999</v>
      </c>
      <c r="D13" s="50">
        <v>1002.2731933600001</v>
      </c>
      <c r="E13" s="50">
        <v>64.743156429999999</v>
      </c>
      <c r="F13" s="50">
        <v>350.90747069999998</v>
      </c>
      <c r="G13" s="50">
        <v>0.24760683999999999</v>
      </c>
      <c r="H13" s="50">
        <v>0</v>
      </c>
      <c r="I13" s="50">
        <v>0</v>
      </c>
      <c r="J13" s="10">
        <v>0</v>
      </c>
      <c r="K13" s="10">
        <v>0</v>
      </c>
      <c r="L13" s="10">
        <v>0</v>
      </c>
    </row>
    <row r="14" spans="1:18" x14ac:dyDescent="0.25">
      <c r="A14" s="16" t="s">
        <v>10</v>
      </c>
      <c r="B14" s="49">
        <v>44053.000694444447</v>
      </c>
      <c r="C14" s="50">
        <v>28.622833249999999</v>
      </c>
      <c r="D14" s="50">
        <v>1002.2731933600001</v>
      </c>
      <c r="E14" s="50">
        <v>64.879600519999997</v>
      </c>
      <c r="F14" s="50">
        <v>336.5362854</v>
      </c>
      <c r="G14" s="50">
        <v>0.31540858999999999</v>
      </c>
      <c r="H14" s="50">
        <v>0</v>
      </c>
      <c r="I14" s="50">
        <v>0</v>
      </c>
      <c r="J14" s="51">
        <v>0</v>
      </c>
      <c r="K14" s="51">
        <v>0</v>
      </c>
      <c r="L14" s="51">
        <v>0</v>
      </c>
      <c r="M14" s="15"/>
      <c r="N14" s="15"/>
      <c r="O14" s="15"/>
      <c r="P14" s="15"/>
      <c r="Q14" s="15"/>
      <c r="R14" s="15"/>
    </row>
    <row r="15" spans="1:18" x14ac:dyDescent="0.25">
      <c r="A15" s="16" t="s">
        <v>10</v>
      </c>
      <c r="B15" s="49">
        <v>44053.001388888886</v>
      </c>
      <c r="C15" s="50">
        <v>28.622833249999999</v>
      </c>
      <c r="D15" s="50">
        <v>1002.28778076</v>
      </c>
      <c r="E15" s="50">
        <v>64.653495789999994</v>
      </c>
      <c r="F15" s="50">
        <v>23.851890560000001</v>
      </c>
      <c r="G15" s="50">
        <v>0.24760683999999999</v>
      </c>
      <c r="H15" s="50">
        <v>0</v>
      </c>
      <c r="I15" s="50">
        <v>0</v>
      </c>
      <c r="J15" s="51">
        <v>0</v>
      </c>
      <c r="K15" s="51">
        <v>0</v>
      </c>
      <c r="L15" s="51">
        <v>0</v>
      </c>
      <c r="M15" s="15"/>
      <c r="N15" s="15"/>
      <c r="O15" s="15"/>
      <c r="P15" s="15"/>
      <c r="Q15" s="15"/>
      <c r="R15" s="15"/>
    </row>
    <row r="16" spans="1:18" x14ac:dyDescent="0.25">
      <c r="A16" s="16" t="s">
        <v>10</v>
      </c>
      <c r="B16" s="49">
        <v>44053.002083333333</v>
      </c>
      <c r="C16" s="50">
        <v>28.597595210000001</v>
      </c>
      <c r="D16" s="50">
        <v>1002.2731933600001</v>
      </c>
      <c r="E16" s="50">
        <v>64.930274960000006</v>
      </c>
      <c r="F16" s="50">
        <v>0</v>
      </c>
      <c r="G16" s="50">
        <v>0.45101202000000001</v>
      </c>
      <c r="H16" s="50">
        <v>0</v>
      </c>
      <c r="I16" s="50">
        <v>0</v>
      </c>
      <c r="J16" s="51">
        <v>0</v>
      </c>
      <c r="K16" s="51">
        <v>0</v>
      </c>
      <c r="L16" s="51">
        <v>0</v>
      </c>
      <c r="M16" s="15"/>
      <c r="N16" s="15"/>
      <c r="O16" s="15"/>
      <c r="P16" s="15"/>
      <c r="Q16" s="15"/>
      <c r="R16" s="15"/>
    </row>
    <row r="17" spans="1:18" x14ac:dyDescent="0.25">
      <c r="A17" s="16" t="s">
        <v>10</v>
      </c>
      <c r="B17" s="49">
        <v>44053.00277777778</v>
      </c>
      <c r="C17" s="50">
        <v>28.537719729999999</v>
      </c>
      <c r="D17" s="50">
        <v>1002.2731933600001</v>
      </c>
      <c r="E17" s="50">
        <v>65.097915650000004</v>
      </c>
      <c r="F17" s="50">
        <v>321.49151611000002</v>
      </c>
      <c r="G17" s="50">
        <v>0.24760683999999999</v>
      </c>
      <c r="H17" s="50">
        <v>0</v>
      </c>
      <c r="I17" s="50">
        <v>0</v>
      </c>
      <c r="J17" s="51">
        <v>0</v>
      </c>
      <c r="K17" s="51">
        <v>0</v>
      </c>
      <c r="L17" s="51">
        <v>0</v>
      </c>
      <c r="M17" s="15"/>
      <c r="N17" s="15"/>
      <c r="O17" s="15"/>
      <c r="P17" s="15"/>
      <c r="Q17" s="15"/>
      <c r="R17" s="15"/>
    </row>
    <row r="18" spans="1:18" x14ac:dyDescent="0.25">
      <c r="A18" s="16" t="s">
        <v>10</v>
      </c>
      <c r="B18" s="49">
        <v>44053.003472222219</v>
      </c>
      <c r="C18" s="50">
        <v>28.47781372</v>
      </c>
      <c r="D18" s="50">
        <v>1002.2731933600001</v>
      </c>
      <c r="E18" s="50">
        <v>65.674880979999998</v>
      </c>
      <c r="F18" s="50">
        <v>124.66033173</v>
      </c>
      <c r="G18" s="50">
        <v>0.3832103</v>
      </c>
      <c r="H18" s="50">
        <v>0</v>
      </c>
      <c r="I18" s="50">
        <v>0</v>
      </c>
      <c r="J18" s="51">
        <v>0</v>
      </c>
      <c r="K18" s="51">
        <v>0</v>
      </c>
      <c r="L18" s="51">
        <v>0</v>
      </c>
      <c r="M18" s="15"/>
      <c r="N18" s="15"/>
      <c r="O18" s="15"/>
      <c r="P18" s="15"/>
      <c r="Q18" s="15"/>
      <c r="R18" s="15"/>
    </row>
    <row r="19" spans="1:18" x14ac:dyDescent="0.25">
      <c r="A19" s="16" t="s">
        <v>10</v>
      </c>
      <c r="B19" s="49">
        <v>44053.004166666666</v>
      </c>
      <c r="C19" s="50">
        <v>28.45574951</v>
      </c>
      <c r="D19" s="50">
        <v>1002.37548828</v>
      </c>
      <c r="E19" s="50">
        <v>65.511146550000007</v>
      </c>
      <c r="F19" s="50">
        <v>20.96081543</v>
      </c>
      <c r="G19" s="50">
        <v>0.45101202000000001</v>
      </c>
      <c r="H19" s="50">
        <v>0</v>
      </c>
      <c r="I19" s="50">
        <v>0</v>
      </c>
      <c r="J19" s="51">
        <v>0</v>
      </c>
      <c r="K19" s="51">
        <v>0</v>
      </c>
      <c r="L19" s="51">
        <v>0</v>
      </c>
      <c r="M19" s="15"/>
      <c r="N19" s="15"/>
      <c r="O19" s="15"/>
      <c r="P19" s="15"/>
      <c r="Q19" s="15"/>
      <c r="R19" s="15"/>
    </row>
    <row r="20" spans="1:18" x14ac:dyDescent="0.25">
      <c r="A20" s="16" t="s">
        <v>10</v>
      </c>
      <c r="B20" s="49">
        <v>44053.004861111112</v>
      </c>
      <c r="C20" s="50">
        <v>28.458892819999999</v>
      </c>
      <c r="D20" s="50">
        <v>1002.2731933600001</v>
      </c>
      <c r="E20" s="50">
        <v>65.542335510000001</v>
      </c>
      <c r="F20" s="50">
        <v>108.73138428</v>
      </c>
      <c r="G20" s="50">
        <v>0.65441722000000002</v>
      </c>
      <c r="H20" s="50">
        <v>0</v>
      </c>
      <c r="I20" s="50">
        <v>0</v>
      </c>
      <c r="J20" s="51">
        <v>0</v>
      </c>
      <c r="K20" s="51">
        <v>0</v>
      </c>
      <c r="L20" s="51">
        <v>0</v>
      </c>
      <c r="M20" s="15"/>
      <c r="N20" s="15"/>
      <c r="O20" s="15"/>
      <c r="P20" s="15"/>
      <c r="Q20" s="15"/>
      <c r="R20" s="15"/>
    </row>
    <row r="21" spans="1:18" x14ac:dyDescent="0.25">
      <c r="A21" s="16" t="s">
        <v>10</v>
      </c>
      <c r="B21" s="49">
        <v>44053.005555555559</v>
      </c>
      <c r="C21" s="50">
        <v>28.44311523</v>
      </c>
      <c r="D21" s="50">
        <v>1002.28778076</v>
      </c>
      <c r="E21" s="50">
        <v>65.476066590000002</v>
      </c>
      <c r="F21" s="50">
        <v>28.455162049999998</v>
      </c>
      <c r="G21" s="50">
        <v>0</v>
      </c>
      <c r="H21" s="50">
        <v>0</v>
      </c>
      <c r="I21" s="50">
        <v>0</v>
      </c>
      <c r="J21" s="51">
        <v>0</v>
      </c>
      <c r="K21" s="51">
        <v>0</v>
      </c>
      <c r="L21" s="51">
        <v>0</v>
      </c>
      <c r="M21" s="15"/>
      <c r="N21" s="15"/>
      <c r="O21" s="15"/>
      <c r="P21" s="15"/>
      <c r="Q21" s="15"/>
      <c r="R21" s="15"/>
    </row>
    <row r="22" spans="1:18" x14ac:dyDescent="0.25">
      <c r="A22" s="16" t="s">
        <v>10</v>
      </c>
      <c r="B22" s="49">
        <v>44053.006249999999</v>
      </c>
      <c r="C22" s="50">
        <v>28.424224850000002</v>
      </c>
      <c r="D22" s="50">
        <v>1002.28778076</v>
      </c>
      <c r="E22" s="50">
        <v>65.593009949999995</v>
      </c>
      <c r="F22" s="50">
        <v>60.397209169999996</v>
      </c>
      <c r="G22" s="50">
        <v>0</v>
      </c>
      <c r="H22" s="50">
        <v>0</v>
      </c>
      <c r="I22" s="50">
        <v>0</v>
      </c>
      <c r="J22" s="51">
        <v>0</v>
      </c>
      <c r="K22" s="51">
        <v>0</v>
      </c>
      <c r="L22" s="51">
        <v>0</v>
      </c>
      <c r="M22" s="15"/>
      <c r="N22" s="15"/>
      <c r="O22" s="15"/>
      <c r="P22" s="15"/>
      <c r="Q22" s="15"/>
      <c r="R22" s="15"/>
    </row>
    <row r="23" spans="1:18" x14ac:dyDescent="0.25">
      <c r="A23" s="16" t="s">
        <v>10</v>
      </c>
      <c r="B23" s="49">
        <v>44053.006944444445</v>
      </c>
      <c r="C23" s="50">
        <v>28.38638306</v>
      </c>
      <c r="D23" s="50">
        <v>1002.2731933600001</v>
      </c>
      <c r="E23" s="50">
        <v>65.830810549999995</v>
      </c>
      <c r="F23" s="50">
        <v>309.57635498000002</v>
      </c>
      <c r="G23" s="50">
        <v>0.31540858999999999</v>
      </c>
      <c r="H23" s="50">
        <v>0</v>
      </c>
      <c r="I23" s="50">
        <v>0</v>
      </c>
      <c r="J23" s="51">
        <v>0</v>
      </c>
      <c r="K23" s="51">
        <v>0</v>
      </c>
      <c r="L23" s="51">
        <v>0</v>
      </c>
      <c r="M23" s="15"/>
      <c r="N23" s="15"/>
      <c r="O23" s="15"/>
      <c r="P23" s="15"/>
      <c r="Q23" s="15"/>
      <c r="R23" s="15"/>
    </row>
    <row r="24" spans="1:18" x14ac:dyDescent="0.25">
      <c r="A24" s="16" t="s">
        <v>10</v>
      </c>
      <c r="B24" s="49">
        <v>44053.007638888892</v>
      </c>
      <c r="C24" s="50">
        <v>28.38638306</v>
      </c>
      <c r="D24" s="50">
        <v>1002.2731933600001</v>
      </c>
      <c r="E24" s="50">
        <v>66.197265630000004</v>
      </c>
      <c r="F24" s="50">
        <v>22.6870327</v>
      </c>
      <c r="G24" s="50">
        <v>0.31540858999999999</v>
      </c>
      <c r="H24" s="50">
        <v>0</v>
      </c>
      <c r="I24" s="50">
        <v>0</v>
      </c>
      <c r="J24" s="51">
        <v>0</v>
      </c>
      <c r="K24" s="51">
        <v>0</v>
      </c>
      <c r="L24" s="51">
        <v>0</v>
      </c>
      <c r="M24" s="15"/>
      <c r="N24" s="15"/>
      <c r="O24" s="15"/>
      <c r="P24" s="15"/>
      <c r="Q24" s="15"/>
      <c r="R24" s="15"/>
    </row>
    <row r="25" spans="1:18" x14ac:dyDescent="0.25">
      <c r="A25" s="16" t="s">
        <v>10</v>
      </c>
      <c r="B25" s="49">
        <v>44053.008333333331</v>
      </c>
      <c r="C25" s="50">
        <v>28.323333739999999</v>
      </c>
      <c r="D25" s="50">
        <v>1002.37548828</v>
      </c>
      <c r="E25" s="50">
        <v>66.384391780000001</v>
      </c>
      <c r="F25" s="50">
        <v>327.47012329</v>
      </c>
      <c r="G25" s="50">
        <v>0.3832103</v>
      </c>
      <c r="H25" s="50">
        <v>0</v>
      </c>
      <c r="I25" s="50">
        <v>0</v>
      </c>
      <c r="J25" s="51">
        <v>0</v>
      </c>
      <c r="K25" s="51">
        <v>0</v>
      </c>
      <c r="L25" s="51">
        <v>0</v>
      </c>
      <c r="M25" s="15"/>
      <c r="N25" s="15"/>
      <c r="O25" s="15"/>
      <c r="P25" s="15"/>
      <c r="Q25" s="15"/>
      <c r="R25" s="15"/>
    </row>
    <row r="26" spans="1:18" x14ac:dyDescent="0.25">
      <c r="A26" s="16" t="s">
        <v>10</v>
      </c>
      <c r="B26" s="49">
        <v>44053.009027777778</v>
      </c>
      <c r="C26" s="50">
        <v>28.313903809999999</v>
      </c>
      <c r="D26" s="50">
        <v>1002.18548584</v>
      </c>
      <c r="E26" s="50">
        <v>66.142692569999994</v>
      </c>
      <c r="F26" s="50">
        <v>10.58945847</v>
      </c>
      <c r="G26" s="50">
        <v>1.3324343000000001</v>
      </c>
      <c r="H26" s="50">
        <v>0</v>
      </c>
      <c r="I26" s="50">
        <v>0</v>
      </c>
      <c r="J26" s="51">
        <v>0</v>
      </c>
      <c r="K26" s="51">
        <v>0</v>
      </c>
      <c r="L26" s="51">
        <v>0</v>
      </c>
      <c r="M26" s="15"/>
      <c r="N26" s="15"/>
      <c r="O26" s="15"/>
      <c r="P26" s="15"/>
      <c r="Q26" s="15"/>
      <c r="R26" s="15"/>
    </row>
    <row r="27" spans="1:18" x14ac:dyDescent="0.25">
      <c r="A27" s="16" t="s">
        <v>10</v>
      </c>
      <c r="B27" s="49">
        <v>44053.009722222225</v>
      </c>
      <c r="C27" s="50">
        <v>28.294982910000002</v>
      </c>
      <c r="D27" s="50">
        <v>1002.2731933600001</v>
      </c>
      <c r="E27" s="50">
        <v>66.419471740000006</v>
      </c>
      <c r="F27" s="50">
        <v>187.80068969999999</v>
      </c>
      <c r="G27" s="50">
        <v>0</v>
      </c>
      <c r="H27" s="50">
        <v>0</v>
      </c>
      <c r="I27" s="50">
        <v>0</v>
      </c>
      <c r="J27" s="51">
        <v>0</v>
      </c>
      <c r="K27" s="51">
        <v>0</v>
      </c>
      <c r="L27" s="51">
        <v>0</v>
      </c>
      <c r="M27" s="15"/>
      <c r="N27" s="15"/>
      <c r="O27" s="15"/>
      <c r="P27" s="15"/>
      <c r="Q27" s="15"/>
      <c r="R27" s="15"/>
    </row>
    <row r="28" spans="1:18" x14ac:dyDescent="0.25">
      <c r="A28" s="16" t="s">
        <v>10</v>
      </c>
      <c r="B28" s="49">
        <v>44053.010416666664</v>
      </c>
      <c r="C28" s="50">
        <v>28.27606201</v>
      </c>
      <c r="D28" s="50">
        <v>1002.2731933600001</v>
      </c>
      <c r="E28" s="50">
        <v>66.259643550000007</v>
      </c>
      <c r="F28" s="50">
        <v>11.122778889999999</v>
      </c>
      <c r="G28" s="50">
        <v>0.31540858999999999</v>
      </c>
      <c r="H28" s="50">
        <v>0</v>
      </c>
      <c r="I28" s="50">
        <v>0</v>
      </c>
      <c r="J28" s="51">
        <v>0</v>
      </c>
      <c r="K28" s="51">
        <v>0</v>
      </c>
      <c r="L28" s="51">
        <v>0</v>
      </c>
      <c r="M28" s="15"/>
      <c r="N28" s="15"/>
      <c r="O28" s="15"/>
      <c r="P28" s="15"/>
      <c r="Q28" s="15"/>
      <c r="R28" s="15"/>
    </row>
    <row r="29" spans="1:18" x14ac:dyDescent="0.25">
      <c r="A29" s="16" t="s">
        <v>10</v>
      </c>
      <c r="B29" s="49">
        <v>44053.011111111111</v>
      </c>
      <c r="C29" s="50">
        <v>28.241394039999999</v>
      </c>
      <c r="D29" s="50">
        <v>1002.18548584</v>
      </c>
      <c r="E29" s="50">
        <v>66.431175229999994</v>
      </c>
      <c r="F29" s="50">
        <v>322.10903931000001</v>
      </c>
      <c r="G29" s="50">
        <v>0</v>
      </c>
      <c r="H29" s="50">
        <v>0</v>
      </c>
      <c r="I29" s="50">
        <v>0</v>
      </c>
      <c r="J29" s="51">
        <v>0</v>
      </c>
      <c r="K29" s="51">
        <v>0</v>
      </c>
      <c r="L29" s="51">
        <v>0</v>
      </c>
      <c r="M29" s="15"/>
      <c r="N29" s="15"/>
      <c r="O29" s="15"/>
      <c r="P29" s="15"/>
      <c r="Q29" s="15"/>
      <c r="R29" s="15"/>
    </row>
    <row r="30" spans="1:18" x14ac:dyDescent="0.25">
      <c r="A30" s="16" t="s">
        <v>10</v>
      </c>
      <c r="B30" s="49">
        <v>44053.011805555558</v>
      </c>
      <c r="C30" s="50">
        <v>28.197235110000001</v>
      </c>
      <c r="D30" s="50">
        <v>1002.2000732400001</v>
      </c>
      <c r="E30" s="50">
        <v>66.973045350000007</v>
      </c>
      <c r="F30" s="50">
        <v>26.953462600000002</v>
      </c>
      <c r="G30" s="50">
        <v>0.31540858999999999</v>
      </c>
      <c r="H30" s="50">
        <v>0</v>
      </c>
      <c r="I30" s="50">
        <v>6.3073329999999997E-2</v>
      </c>
      <c r="J30" s="51">
        <v>0</v>
      </c>
      <c r="K30" s="51">
        <v>0</v>
      </c>
      <c r="L30" s="51">
        <v>0</v>
      </c>
      <c r="M30" s="15"/>
      <c r="N30" s="15"/>
      <c r="O30" s="15"/>
      <c r="P30" s="15"/>
      <c r="Q30" s="15"/>
      <c r="R30" s="15"/>
    </row>
    <row r="31" spans="1:18" x14ac:dyDescent="0.25">
      <c r="A31" s="16" t="s">
        <v>10</v>
      </c>
      <c r="B31" s="49">
        <v>44053.012499999997</v>
      </c>
      <c r="C31" s="50">
        <v>28.16888428</v>
      </c>
      <c r="D31" s="50">
        <v>1002.2731933600001</v>
      </c>
      <c r="E31" s="50">
        <v>66.688468929999999</v>
      </c>
      <c r="F31" s="50">
        <v>335.51174927</v>
      </c>
      <c r="G31" s="50">
        <v>0.31540858999999999</v>
      </c>
      <c r="H31" s="50">
        <v>0</v>
      </c>
      <c r="I31" s="50">
        <v>0</v>
      </c>
      <c r="J31" s="51">
        <v>0</v>
      </c>
      <c r="K31" s="51">
        <v>0</v>
      </c>
      <c r="L31" s="51">
        <v>0</v>
      </c>
      <c r="M31" s="15"/>
      <c r="N31" s="15"/>
      <c r="O31" s="15"/>
      <c r="P31" s="15"/>
      <c r="Q31" s="15"/>
      <c r="R31" s="15"/>
    </row>
    <row r="32" spans="1:18" x14ac:dyDescent="0.25">
      <c r="A32" s="16" t="s">
        <v>10</v>
      </c>
      <c r="B32" s="49">
        <v>44053.013194444444</v>
      </c>
      <c r="C32" s="50">
        <v>28.216156009999999</v>
      </c>
      <c r="D32" s="50">
        <v>1002.18548584</v>
      </c>
      <c r="E32" s="50">
        <v>66.704063419999997</v>
      </c>
      <c r="F32" s="50">
        <v>354.86508178999998</v>
      </c>
      <c r="G32" s="50">
        <v>1.1968308700000001</v>
      </c>
      <c r="H32" s="50">
        <v>0</v>
      </c>
      <c r="I32" s="50">
        <v>0</v>
      </c>
      <c r="J32" s="51">
        <v>0</v>
      </c>
      <c r="K32" s="51">
        <v>0</v>
      </c>
      <c r="L32" s="51">
        <v>0</v>
      </c>
      <c r="M32" s="15"/>
      <c r="N32" s="15"/>
      <c r="O32" s="15"/>
      <c r="P32" s="15"/>
      <c r="Q32" s="15"/>
      <c r="R32" s="15"/>
    </row>
    <row r="33" spans="1:18" x14ac:dyDescent="0.25">
      <c r="A33" s="16" t="s">
        <v>10</v>
      </c>
      <c r="B33" s="49">
        <v>44053.013888888891</v>
      </c>
      <c r="C33" s="50">
        <v>28.241394039999999</v>
      </c>
      <c r="D33" s="50">
        <v>1002.18548584</v>
      </c>
      <c r="E33" s="50">
        <v>66.594909670000007</v>
      </c>
      <c r="F33" s="50">
        <v>348.08651732999999</v>
      </c>
      <c r="G33" s="50">
        <v>0</v>
      </c>
      <c r="H33" s="50">
        <v>0</v>
      </c>
      <c r="I33" s="50">
        <v>0</v>
      </c>
      <c r="J33" s="51">
        <v>0</v>
      </c>
      <c r="K33" s="51">
        <v>5.8628569999999998E-2</v>
      </c>
      <c r="L33" s="51">
        <v>0</v>
      </c>
      <c r="M33" s="15"/>
      <c r="N33" s="15"/>
      <c r="O33" s="15"/>
      <c r="P33" s="15"/>
      <c r="Q33" s="15"/>
      <c r="R33" s="15"/>
    </row>
    <row r="34" spans="1:18" x14ac:dyDescent="0.25">
      <c r="A34" s="16" t="s">
        <v>10</v>
      </c>
      <c r="B34" s="49">
        <v>44053.01458333333</v>
      </c>
      <c r="C34" s="50">
        <v>28.238250730000001</v>
      </c>
      <c r="D34" s="50">
        <v>1002.09777832</v>
      </c>
      <c r="E34" s="50">
        <v>66.637794490000005</v>
      </c>
      <c r="F34" s="50">
        <v>15.88038635</v>
      </c>
      <c r="G34" s="50">
        <v>1.12902927</v>
      </c>
      <c r="H34" s="50">
        <v>0</v>
      </c>
      <c r="I34" s="50">
        <v>0</v>
      </c>
      <c r="J34" s="51">
        <v>0</v>
      </c>
      <c r="K34" s="51">
        <v>0</v>
      </c>
      <c r="L34" s="51">
        <v>0</v>
      </c>
      <c r="M34" s="15"/>
      <c r="N34" s="15"/>
      <c r="O34" s="15"/>
      <c r="P34" s="15"/>
      <c r="Q34" s="15"/>
      <c r="R34" s="15"/>
    </row>
    <row r="35" spans="1:18" x14ac:dyDescent="0.25">
      <c r="A35" s="16" t="s">
        <v>10</v>
      </c>
      <c r="B35" s="49">
        <v>44053.015277777777</v>
      </c>
      <c r="C35" s="50">
        <v>28.29180908</v>
      </c>
      <c r="D35" s="50">
        <v>1002.18548584</v>
      </c>
      <c r="E35" s="50">
        <v>66.15827942</v>
      </c>
      <c r="F35" s="50">
        <v>343.45523071000002</v>
      </c>
      <c r="G35" s="50">
        <v>1.12902927</v>
      </c>
      <c r="H35" s="50">
        <v>0</v>
      </c>
      <c r="I35" s="50">
        <v>0</v>
      </c>
      <c r="J35" s="51">
        <v>0</v>
      </c>
      <c r="K35" s="51">
        <v>0</v>
      </c>
      <c r="L35" s="51">
        <v>0</v>
      </c>
      <c r="M35" s="15"/>
      <c r="N35" s="15"/>
      <c r="O35" s="15"/>
      <c r="P35" s="15"/>
      <c r="Q35" s="15"/>
      <c r="R35" s="15"/>
    </row>
    <row r="36" spans="1:18" x14ac:dyDescent="0.25">
      <c r="A36" s="16" t="s">
        <v>10</v>
      </c>
      <c r="B36" s="49">
        <v>44053.015972222223</v>
      </c>
      <c r="C36" s="50">
        <v>28.288665770000001</v>
      </c>
      <c r="D36" s="50">
        <v>1002.18548584</v>
      </c>
      <c r="E36" s="50">
        <v>66.247947690000004</v>
      </c>
      <c r="F36" s="50">
        <v>36.272243500000002</v>
      </c>
      <c r="G36" s="50">
        <v>1.12902927</v>
      </c>
      <c r="H36" s="50">
        <v>0</v>
      </c>
      <c r="I36" s="50">
        <v>0</v>
      </c>
      <c r="J36" s="51">
        <v>0</v>
      </c>
      <c r="K36" s="51">
        <v>0</v>
      </c>
      <c r="L36" s="51">
        <v>0</v>
      </c>
      <c r="M36" s="15"/>
      <c r="N36" s="15"/>
      <c r="O36" s="15"/>
      <c r="P36" s="15"/>
      <c r="Q36" s="15"/>
      <c r="R36" s="15"/>
    </row>
    <row r="37" spans="1:18" x14ac:dyDescent="0.25">
      <c r="A37" s="16" t="s">
        <v>10</v>
      </c>
      <c r="B37" s="49">
        <v>44053.01666666667</v>
      </c>
      <c r="C37" s="50">
        <v>28.3359375</v>
      </c>
      <c r="D37" s="50">
        <v>1002.18548584</v>
      </c>
      <c r="E37" s="50">
        <v>65.951660160000003</v>
      </c>
      <c r="F37" s="50">
        <v>4.5406937599999999</v>
      </c>
      <c r="G37" s="50">
        <v>1.40023601</v>
      </c>
      <c r="H37" s="50">
        <v>0</v>
      </c>
      <c r="I37" s="50">
        <v>0</v>
      </c>
      <c r="J37" s="51">
        <v>0</v>
      </c>
      <c r="K37" s="51">
        <v>0</v>
      </c>
      <c r="L37" s="51">
        <v>0</v>
      </c>
      <c r="M37" s="15"/>
      <c r="N37" s="15"/>
      <c r="O37" s="15"/>
      <c r="P37" s="15"/>
      <c r="Q37" s="15"/>
      <c r="R37" s="15"/>
    </row>
    <row r="38" spans="1:18" x14ac:dyDescent="0.25">
      <c r="A38" s="16" t="s">
        <v>10</v>
      </c>
      <c r="B38" s="49">
        <v>44053.017361111109</v>
      </c>
      <c r="C38" s="50">
        <v>28.32650757</v>
      </c>
      <c r="D38" s="50">
        <v>1002.09777832</v>
      </c>
      <c r="E38" s="50">
        <v>65.943870540000006</v>
      </c>
      <c r="F38" s="50">
        <v>0</v>
      </c>
      <c r="G38" s="50">
        <v>1.5358394399999999</v>
      </c>
      <c r="H38" s="50">
        <v>0</v>
      </c>
      <c r="I38" s="50">
        <v>0</v>
      </c>
      <c r="J38" s="51">
        <v>0</v>
      </c>
      <c r="K38" s="51">
        <v>0</v>
      </c>
      <c r="L38" s="51">
        <v>0</v>
      </c>
      <c r="M38" s="15"/>
      <c r="N38" s="15"/>
      <c r="O38" s="15"/>
      <c r="P38" s="15"/>
      <c r="Q38" s="15"/>
      <c r="R38" s="15"/>
    </row>
    <row r="39" spans="1:18" x14ac:dyDescent="0.25">
      <c r="A39" s="16" t="s">
        <v>10</v>
      </c>
      <c r="B39" s="49">
        <v>44053.018055555556</v>
      </c>
      <c r="C39" s="50">
        <v>28.307586669999999</v>
      </c>
      <c r="D39" s="50">
        <v>1002.09777832</v>
      </c>
      <c r="E39" s="50">
        <v>66.263542180000002</v>
      </c>
      <c r="F39" s="50">
        <v>349.50402831999997</v>
      </c>
      <c r="G39" s="50">
        <v>2.2816584099999999</v>
      </c>
      <c r="H39" s="50">
        <v>0</v>
      </c>
      <c r="I39" s="50">
        <v>0</v>
      </c>
      <c r="J39" s="51">
        <v>0</v>
      </c>
      <c r="K39" s="51">
        <v>0</v>
      </c>
      <c r="L39" s="51">
        <v>0</v>
      </c>
      <c r="M39" s="15"/>
      <c r="N39" s="15"/>
      <c r="O39" s="15"/>
      <c r="P39" s="15"/>
      <c r="Q39" s="15"/>
      <c r="R39" s="15"/>
    </row>
    <row r="40" spans="1:18" x14ac:dyDescent="0.25">
      <c r="A40" s="16" t="s">
        <v>10</v>
      </c>
      <c r="B40" s="49">
        <v>44053.018750000003</v>
      </c>
      <c r="C40" s="50">
        <v>28.354858400000001</v>
      </c>
      <c r="D40" s="50">
        <v>1002.09777832</v>
      </c>
      <c r="E40" s="50">
        <v>65.897087099999993</v>
      </c>
      <c r="F40" s="50">
        <v>12.919175149999999</v>
      </c>
      <c r="G40" s="50">
        <v>0.79002059000000002</v>
      </c>
      <c r="H40" s="50">
        <v>0</v>
      </c>
      <c r="I40" s="50">
        <v>0</v>
      </c>
      <c r="J40" s="51">
        <v>0</v>
      </c>
      <c r="K40" s="51">
        <v>0</v>
      </c>
      <c r="L40" s="51">
        <v>0</v>
      </c>
      <c r="M40" s="15"/>
      <c r="N40" s="15"/>
      <c r="O40" s="15"/>
      <c r="P40" s="15"/>
      <c r="Q40" s="15"/>
      <c r="R40" s="15"/>
    </row>
    <row r="41" spans="1:18" x14ac:dyDescent="0.25">
      <c r="A41" s="16" t="s">
        <v>10</v>
      </c>
      <c r="B41" s="49">
        <v>44053.019444444442</v>
      </c>
      <c r="C41" s="50">
        <v>28.30444336</v>
      </c>
      <c r="D41" s="50">
        <v>1002.09777832</v>
      </c>
      <c r="E41" s="50">
        <v>66.006240840000004</v>
      </c>
      <c r="F41" s="50">
        <v>15.459390640000001</v>
      </c>
      <c r="G41" s="50">
        <v>1.8748481299999999</v>
      </c>
      <c r="H41" s="50">
        <v>0</v>
      </c>
      <c r="I41" s="50">
        <v>0</v>
      </c>
      <c r="J41" s="51">
        <v>0</v>
      </c>
      <c r="K41" s="51">
        <v>0</v>
      </c>
      <c r="L41" s="51">
        <v>0</v>
      </c>
      <c r="M41" s="15"/>
      <c r="N41" s="15"/>
      <c r="O41" s="15"/>
      <c r="P41" s="15"/>
      <c r="Q41" s="15"/>
      <c r="R41" s="15"/>
    </row>
    <row r="42" spans="1:18" x14ac:dyDescent="0.25">
      <c r="A42" s="16" t="s">
        <v>10</v>
      </c>
      <c r="B42" s="49">
        <v>44053.020138888889</v>
      </c>
      <c r="C42" s="50">
        <v>28.263458249999999</v>
      </c>
      <c r="D42" s="50">
        <v>1002.09777832</v>
      </c>
      <c r="E42" s="50">
        <v>66.341506960000004</v>
      </c>
      <c r="F42" s="50">
        <v>46.531318659999997</v>
      </c>
      <c r="G42" s="50">
        <v>2.95967555</v>
      </c>
      <c r="H42" s="50">
        <v>0</v>
      </c>
      <c r="I42" s="50">
        <v>0</v>
      </c>
      <c r="J42" s="51">
        <v>0</v>
      </c>
      <c r="K42" s="51">
        <v>0</v>
      </c>
      <c r="L42" s="51">
        <v>0</v>
      </c>
      <c r="M42" s="15"/>
      <c r="N42" s="15"/>
      <c r="O42" s="15"/>
      <c r="P42" s="15"/>
      <c r="Q42" s="15"/>
      <c r="R42" s="15"/>
    </row>
    <row r="43" spans="1:18" x14ac:dyDescent="0.25">
      <c r="A43" s="16" t="s">
        <v>10</v>
      </c>
      <c r="B43" s="49">
        <v>44053.020833333336</v>
      </c>
      <c r="C43" s="50">
        <v>28.361145019999999</v>
      </c>
      <c r="D43" s="50">
        <v>1002.09777832</v>
      </c>
      <c r="E43" s="50">
        <v>65.803527829999993</v>
      </c>
      <c r="F43" s="50">
        <v>24.118551249999999</v>
      </c>
      <c r="G43" s="50">
        <v>1.8070464100000001</v>
      </c>
      <c r="H43" s="50">
        <v>0</v>
      </c>
      <c r="I43" s="50">
        <v>0</v>
      </c>
      <c r="J43" s="51">
        <v>0</v>
      </c>
      <c r="K43" s="51">
        <v>0</v>
      </c>
      <c r="L43" s="51">
        <v>0</v>
      </c>
      <c r="M43" s="15"/>
      <c r="N43" s="15"/>
      <c r="O43" s="15"/>
      <c r="P43" s="15"/>
      <c r="Q43" s="15"/>
      <c r="R43" s="15"/>
    </row>
    <row r="44" spans="1:18" x14ac:dyDescent="0.25">
      <c r="A44" s="16" t="s">
        <v>10</v>
      </c>
      <c r="B44" s="49">
        <v>44053.021527777775</v>
      </c>
      <c r="C44" s="50">
        <v>28.361145019999999</v>
      </c>
      <c r="D44" s="50">
        <v>1002.2000732400001</v>
      </c>
      <c r="E44" s="50">
        <v>65.760643009999995</v>
      </c>
      <c r="F44" s="50">
        <v>10.11229992</v>
      </c>
      <c r="G44" s="50">
        <v>1.8070464100000001</v>
      </c>
      <c r="H44" s="50">
        <v>0</v>
      </c>
      <c r="I44" s="50">
        <v>0</v>
      </c>
      <c r="J44" s="51">
        <v>0</v>
      </c>
      <c r="K44" s="51">
        <v>0</v>
      </c>
      <c r="L44" s="51">
        <v>0</v>
      </c>
      <c r="M44" s="15"/>
      <c r="N44" s="15"/>
      <c r="O44" s="15"/>
      <c r="P44" s="15"/>
      <c r="Q44" s="15"/>
      <c r="R44" s="15"/>
    </row>
    <row r="45" spans="1:18" x14ac:dyDescent="0.25">
      <c r="A45" s="16" t="s">
        <v>10</v>
      </c>
      <c r="B45" s="49">
        <v>44053.022222222222</v>
      </c>
      <c r="C45" s="50">
        <v>28.351715089999999</v>
      </c>
      <c r="D45" s="50">
        <v>1002.2731933600001</v>
      </c>
      <c r="E45" s="50">
        <v>65.842506409999999</v>
      </c>
      <c r="F45" s="50">
        <v>47.569881440000003</v>
      </c>
      <c r="G45" s="50">
        <v>2.7562704099999999</v>
      </c>
      <c r="H45" s="50">
        <v>0</v>
      </c>
      <c r="I45" s="50">
        <v>0</v>
      </c>
      <c r="J45" s="51">
        <v>0</v>
      </c>
      <c r="K45" s="51">
        <v>0</v>
      </c>
      <c r="L45" s="51">
        <v>0</v>
      </c>
      <c r="M45" s="15"/>
      <c r="N45" s="15"/>
      <c r="O45" s="15"/>
      <c r="P45" s="15"/>
      <c r="Q45" s="15"/>
      <c r="R45" s="15"/>
    </row>
    <row r="46" spans="1:18" x14ac:dyDescent="0.25">
      <c r="A46" s="16" t="s">
        <v>10</v>
      </c>
      <c r="B46" s="49">
        <v>44053.022916666669</v>
      </c>
      <c r="C46" s="50">
        <v>28.354858400000001</v>
      </c>
      <c r="D46" s="50">
        <v>1002.18548584</v>
      </c>
      <c r="E46" s="50">
        <v>66.208961489999993</v>
      </c>
      <c r="F46" s="50">
        <v>25.802667620000001</v>
      </c>
      <c r="G46" s="50">
        <v>0.65441722000000002</v>
      </c>
      <c r="H46" s="50">
        <v>0</v>
      </c>
      <c r="I46" s="50">
        <v>0</v>
      </c>
      <c r="J46" s="51">
        <v>0</v>
      </c>
      <c r="K46" s="51">
        <v>0</v>
      </c>
      <c r="L46" s="51">
        <v>0</v>
      </c>
      <c r="M46" s="15"/>
      <c r="N46" s="15"/>
      <c r="O46" s="15"/>
      <c r="P46" s="15"/>
      <c r="Q46" s="15"/>
      <c r="R46" s="15"/>
    </row>
    <row r="47" spans="1:18" x14ac:dyDescent="0.25">
      <c r="A47" s="16" t="s">
        <v>10</v>
      </c>
      <c r="B47" s="49">
        <v>44053.023611111108</v>
      </c>
      <c r="C47" s="50">
        <v>28.301269529999999</v>
      </c>
      <c r="D47" s="50">
        <v>1002.09777832</v>
      </c>
      <c r="E47" s="50">
        <v>66.056922909999997</v>
      </c>
      <c r="F47" s="50">
        <v>21.662534709999999</v>
      </c>
      <c r="G47" s="50">
        <v>0.31540858999999999</v>
      </c>
      <c r="H47" s="50">
        <v>0</v>
      </c>
      <c r="I47" s="50">
        <v>0</v>
      </c>
      <c r="J47" s="51">
        <v>0</v>
      </c>
      <c r="K47" s="51">
        <v>0</v>
      </c>
      <c r="L47" s="51">
        <v>0</v>
      </c>
      <c r="M47" s="15"/>
      <c r="N47" s="15"/>
      <c r="O47" s="15"/>
      <c r="P47" s="15"/>
      <c r="Q47" s="15"/>
      <c r="R47" s="15"/>
    </row>
    <row r="48" spans="1:18" x14ac:dyDescent="0.25">
      <c r="A48" s="16" t="s">
        <v>10</v>
      </c>
      <c r="B48" s="49">
        <v>44053.024305555555</v>
      </c>
      <c r="C48" s="50">
        <v>28.26974487</v>
      </c>
      <c r="D48" s="50">
        <v>1002.18548584</v>
      </c>
      <c r="E48" s="50">
        <v>65.893188480000006</v>
      </c>
      <c r="F48" s="50">
        <v>333.01373290999999</v>
      </c>
      <c r="G48" s="50">
        <v>2.1460549800000002</v>
      </c>
      <c r="H48" s="50">
        <v>0</v>
      </c>
      <c r="I48" s="50">
        <v>0</v>
      </c>
      <c r="J48" s="51">
        <v>0</v>
      </c>
      <c r="K48" s="51">
        <v>0</v>
      </c>
      <c r="L48" s="51">
        <v>0</v>
      </c>
      <c r="M48" s="15"/>
      <c r="N48" s="15"/>
      <c r="O48" s="15"/>
      <c r="P48" s="15"/>
      <c r="Q48" s="15"/>
      <c r="R48" s="15"/>
    </row>
    <row r="49" spans="1:18" x14ac:dyDescent="0.25">
      <c r="A49" s="16" t="s">
        <v>10</v>
      </c>
      <c r="B49" s="49">
        <v>44053.025000000001</v>
      </c>
      <c r="C49" s="50">
        <v>28.323333739999999</v>
      </c>
      <c r="D49" s="50">
        <v>1002.18548584</v>
      </c>
      <c r="E49" s="50">
        <v>66.197265630000004</v>
      </c>
      <c r="F49" s="50">
        <v>23.0098114</v>
      </c>
      <c r="G49" s="50">
        <v>1.8748481299999999</v>
      </c>
      <c r="H49" s="50">
        <v>0</v>
      </c>
      <c r="I49" s="50">
        <v>0</v>
      </c>
      <c r="J49" s="51">
        <v>0</v>
      </c>
      <c r="K49" s="51">
        <v>0</v>
      </c>
      <c r="L49" s="51">
        <v>0</v>
      </c>
      <c r="M49" s="15"/>
      <c r="N49" s="15"/>
      <c r="O49" s="15"/>
      <c r="P49" s="15"/>
      <c r="Q49" s="15"/>
      <c r="R49" s="15"/>
    </row>
    <row r="50" spans="1:18" x14ac:dyDescent="0.25">
      <c r="A50" s="16" t="s">
        <v>10</v>
      </c>
      <c r="B50" s="49">
        <v>44053.025694444441</v>
      </c>
      <c r="C50" s="50">
        <v>28.257141109999999</v>
      </c>
      <c r="D50" s="50">
        <v>1002.18548584</v>
      </c>
      <c r="E50" s="50">
        <v>66.485755920000003</v>
      </c>
      <c r="F50" s="50">
        <v>23.41683197</v>
      </c>
      <c r="G50" s="50">
        <v>0.85782230000000004</v>
      </c>
      <c r="H50" s="50">
        <v>0</v>
      </c>
      <c r="I50" s="50">
        <v>0</v>
      </c>
      <c r="J50" s="51">
        <v>0</v>
      </c>
      <c r="K50" s="51">
        <v>0</v>
      </c>
      <c r="L50" s="51">
        <v>0</v>
      </c>
      <c r="M50" s="15"/>
      <c r="N50" s="15"/>
      <c r="O50" s="15"/>
      <c r="P50" s="15"/>
      <c r="Q50" s="15"/>
      <c r="R50" s="15"/>
    </row>
    <row r="51" spans="1:18" x14ac:dyDescent="0.25">
      <c r="A51" s="16" t="s">
        <v>10</v>
      </c>
      <c r="B51" s="49">
        <v>44053.026388888888</v>
      </c>
      <c r="C51" s="50">
        <v>28.197235110000001</v>
      </c>
      <c r="D51" s="50">
        <v>1002.09777832</v>
      </c>
      <c r="E51" s="50">
        <v>66.240150450000002</v>
      </c>
      <c r="F51" s="50">
        <v>19.99243736</v>
      </c>
      <c r="G51" s="50">
        <v>1.8748481299999999</v>
      </c>
      <c r="H51" s="50">
        <v>0</v>
      </c>
      <c r="I51" s="50">
        <v>0</v>
      </c>
      <c r="J51" s="51">
        <v>0</v>
      </c>
      <c r="K51" s="51">
        <v>0</v>
      </c>
      <c r="L51" s="51">
        <v>0</v>
      </c>
      <c r="M51" s="15"/>
      <c r="N51" s="15"/>
      <c r="O51" s="15"/>
      <c r="P51" s="15"/>
      <c r="Q51" s="15"/>
      <c r="R51" s="15"/>
    </row>
    <row r="52" spans="1:18" x14ac:dyDescent="0.25">
      <c r="A52" s="16" t="s">
        <v>10</v>
      </c>
      <c r="B52" s="49">
        <v>44053.027083333334</v>
      </c>
      <c r="C52" s="50">
        <v>28.238250730000001</v>
      </c>
      <c r="D52" s="50">
        <v>1002.18548584</v>
      </c>
      <c r="E52" s="50">
        <v>66.341506960000004</v>
      </c>
      <c r="F52" s="50">
        <v>332.52249146000003</v>
      </c>
      <c r="G52" s="50">
        <v>2.2138567</v>
      </c>
      <c r="H52" s="50">
        <v>0</v>
      </c>
      <c r="I52" s="50">
        <v>0</v>
      </c>
      <c r="J52" s="51">
        <v>0</v>
      </c>
      <c r="K52" s="51">
        <v>0</v>
      </c>
      <c r="L52" s="51">
        <v>0</v>
      </c>
      <c r="M52" s="15"/>
      <c r="N52" s="15"/>
      <c r="O52" s="15"/>
      <c r="P52" s="15"/>
      <c r="Q52" s="15"/>
      <c r="R52" s="15"/>
    </row>
    <row r="53" spans="1:18" x14ac:dyDescent="0.25">
      <c r="A53" s="16" t="s">
        <v>10</v>
      </c>
      <c r="B53" s="49">
        <v>44053.027777777781</v>
      </c>
      <c r="C53" s="50">
        <v>28.250823969999999</v>
      </c>
      <c r="D53" s="50">
        <v>1002.18548584</v>
      </c>
      <c r="E53" s="50">
        <v>66.633888240000005</v>
      </c>
      <c r="F53" s="50">
        <v>31.584772109999999</v>
      </c>
      <c r="G53" s="50">
        <v>0.85782230000000004</v>
      </c>
      <c r="H53" s="50">
        <v>0</v>
      </c>
      <c r="I53" s="50">
        <v>0</v>
      </c>
      <c r="J53" s="51">
        <v>0</v>
      </c>
      <c r="K53" s="51">
        <v>0</v>
      </c>
      <c r="L53" s="51">
        <v>0</v>
      </c>
      <c r="M53" s="15"/>
      <c r="N53" s="15"/>
      <c r="O53" s="15"/>
      <c r="P53" s="15"/>
      <c r="Q53" s="15"/>
      <c r="R53" s="15"/>
    </row>
    <row r="54" spans="1:18" x14ac:dyDescent="0.25">
      <c r="A54" s="16" t="s">
        <v>10</v>
      </c>
      <c r="B54" s="49">
        <v>44053.02847222222</v>
      </c>
      <c r="C54" s="50">
        <v>28.197235110000001</v>
      </c>
      <c r="D54" s="50">
        <v>1002.2000732400001</v>
      </c>
      <c r="E54" s="50">
        <v>66.341506960000004</v>
      </c>
      <c r="F54" s="50">
        <v>30.139278409999999</v>
      </c>
      <c r="G54" s="50">
        <v>2.0782532699999998</v>
      </c>
      <c r="H54" s="50">
        <v>0</v>
      </c>
      <c r="I54" s="50">
        <v>0</v>
      </c>
      <c r="J54" s="51">
        <v>0</v>
      </c>
      <c r="K54" s="51">
        <v>0</v>
      </c>
      <c r="L54" s="51">
        <v>0</v>
      </c>
      <c r="M54" s="15"/>
      <c r="N54" s="15"/>
      <c r="O54" s="15"/>
      <c r="P54" s="15"/>
      <c r="Q54" s="15"/>
      <c r="R54" s="15"/>
    </row>
    <row r="55" spans="1:18" x14ac:dyDescent="0.25">
      <c r="A55" s="16" t="s">
        <v>10</v>
      </c>
      <c r="B55" s="49">
        <v>44053.029166666667</v>
      </c>
      <c r="C55" s="50">
        <v>28.235076899999999</v>
      </c>
      <c r="D55" s="50">
        <v>1002.18548584</v>
      </c>
      <c r="E55" s="50">
        <v>66.189468379999994</v>
      </c>
      <c r="F55" s="50">
        <v>291.28967284999999</v>
      </c>
      <c r="G55" s="50">
        <v>0.85782230000000004</v>
      </c>
      <c r="H55" s="50">
        <v>0</v>
      </c>
      <c r="I55" s="50">
        <v>0</v>
      </c>
      <c r="J55" s="51">
        <v>0</v>
      </c>
      <c r="K55" s="51">
        <v>0</v>
      </c>
      <c r="L55" s="51">
        <v>0</v>
      </c>
      <c r="M55" s="15"/>
      <c r="N55" s="15"/>
      <c r="O55" s="15"/>
      <c r="P55" s="15"/>
      <c r="Q55" s="15"/>
      <c r="R55" s="15"/>
    </row>
    <row r="56" spans="1:18" x14ac:dyDescent="0.25">
      <c r="A56" s="16" t="s">
        <v>10</v>
      </c>
      <c r="B56" s="49">
        <v>44053.029861111114</v>
      </c>
      <c r="C56" s="50">
        <v>28.253967289999999</v>
      </c>
      <c r="D56" s="50">
        <v>1002.18548584</v>
      </c>
      <c r="E56" s="50">
        <v>66.427268979999994</v>
      </c>
      <c r="F56" s="50">
        <v>348.92861937999999</v>
      </c>
      <c r="G56" s="50">
        <v>0.31540858999999999</v>
      </c>
      <c r="H56" s="50">
        <v>0</v>
      </c>
      <c r="I56" s="50">
        <v>0</v>
      </c>
      <c r="J56" s="51">
        <v>0</v>
      </c>
      <c r="K56" s="51">
        <v>0</v>
      </c>
      <c r="L56" s="51">
        <v>0</v>
      </c>
      <c r="M56" s="15"/>
      <c r="N56" s="15"/>
      <c r="O56" s="15"/>
      <c r="P56" s="15"/>
      <c r="Q56" s="15"/>
      <c r="R56" s="15"/>
    </row>
    <row r="57" spans="1:18" x14ac:dyDescent="0.25">
      <c r="A57" s="16" t="s">
        <v>10</v>
      </c>
      <c r="B57" s="49">
        <v>44053.030555555553</v>
      </c>
      <c r="C57" s="50">
        <v>28.209869380000001</v>
      </c>
      <c r="D57" s="50">
        <v>1002.2000732400001</v>
      </c>
      <c r="E57" s="50">
        <v>67.000343319999999</v>
      </c>
      <c r="F57" s="50">
        <v>227.27919005999999</v>
      </c>
      <c r="G57" s="50">
        <v>1.3324343000000001</v>
      </c>
      <c r="H57" s="50">
        <v>0</v>
      </c>
      <c r="I57" s="50">
        <v>0</v>
      </c>
      <c r="J57" s="51">
        <v>0</v>
      </c>
      <c r="K57" s="51">
        <v>0</v>
      </c>
      <c r="L57" s="51">
        <v>0</v>
      </c>
      <c r="M57" s="15"/>
      <c r="N57" s="15"/>
      <c r="O57" s="15"/>
      <c r="P57" s="15"/>
      <c r="Q57" s="15"/>
      <c r="R57" s="15"/>
    </row>
    <row r="58" spans="1:18" x14ac:dyDescent="0.25">
      <c r="A58" s="16" t="s">
        <v>10</v>
      </c>
      <c r="B58" s="49">
        <v>44053.03125</v>
      </c>
      <c r="C58" s="50">
        <v>28.194091799999999</v>
      </c>
      <c r="D58" s="50">
        <v>1002.18548584</v>
      </c>
      <c r="E58" s="50">
        <v>66.828811650000006</v>
      </c>
      <c r="F58" s="50">
        <v>328.55081177</v>
      </c>
      <c r="G58" s="50">
        <v>0</v>
      </c>
      <c r="H58" s="50">
        <v>0</v>
      </c>
      <c r="I58" s="50">
        <v>0</v>
      </c>
      <c r="J58" s="51">
        <v>0</v>
      </c>
      <c r="K58" s="51">
        <v>0</v>
      </c>
      <c r="L58" s="51">
        <v>0</v>
      </c>
      <c r="M58" s="15"/>
      <c r="N58" s="15"/>
      <c r="O58" s="15"/>
      <c r="P58" s="15"/>
      <c r="Q58" s="15"/>
      <c r="R58" s="15"/>
    </row>
    <row r="59" spans="1:18" x14ac:dyDescent="0.25">
      <c r="A59" s="16" t="s">
        <v>10</v>
      </c>
      <c r="B59" s="49">
        <v>44053.031944444447</v>
      </c>
      <c r="C59" s="50">
        <v>28.143676760000002</v>
      </c>
      <c r="D59" s="50">
        <v>1002.18548584</v>
      </c>
      <c r="E59" s="50">
        <v>67.121192930000007</v>
      </c>
      <c r="F59" s="50">
        <v>18.897760389999998</v>
      </c>
      <c r="G59" s="50">
        <v>0.99342578999999998</v>
      </c>
      <c r="H59" s="50">
        <v>0</v>
      </c>
      <c r="I59" s="50">
        <v>0</v>
      </c>
      <c r="J59" s="51">
        <v>0</v>
      </c>
      <c r="K59" s="51">
        <v>0</v>
      </c>
      <c r="L59" s="51">
        <v>0</v>
      </c>
      <c r="M59" s="15"/>
      <c r="N59" s="15"/>
      <c r="O59" s="15"/>
      <c r="P59" s="15"/>
      <c r="Q59" s="15"/>
      <c r="R59" s="15"/>
    </row>
    <row r="60" spans="1:18" x14ac:dyDescent="0.25">
      <c r="A60" s="16" t="s">
        <v>10</v>
      </c>
      <c r="B60" s="49">
        <v>44053.032638888886</v>
      </c>
      <c r="C60" s="50">
        <v>28.112152099999999</v>
      </c>
      <c r="D60" s="50">
        <v>1002.2000732400001</v>
      </c>
      <c r="E60" s="50">
        <v>67.448661799999996</v>
      </c>
      <c r="F60" s="50">
        <v>322.31954955999998</v>
      </c>
      <c r="G60" s="50">
        <v>0.24760683999999999</v>
      </c>
      <c r="H60" s="50">
        <v>0</v>
      </c>
      <c r="I60" s="50">
        <v>6.3073329999999997E-2</v>
      </c>
      <c r="J60" s="51">
        <v>0</v>
      </c>
      <c r="K60" s="51">
        <v>0</v>
      </c>
      <c r="L60" s="51">
        <v>0</v>
      </c>
      <c r="M60" s="15"/>
      <c r="N60" s="15"/>
      <c r="O60" s="15"/>
      <c r="P60" s="15"/>
      <c r="Q60" s="15"/>
      <c r="R60" s="15"/>
    </row>
    <row r="61" spans="1:18" x14ac:dyDescent="0.25">
      <c r="A61" s="16" t="s">
        <v>10</v>
      </c>
      <c r="B61" s="49">
        <v>44053.033333333333</v>
      </c>
      <c r="C61" s="50">
        <v>28.064880370000001</v>
      </c>
      <c r="D61" s="50">
        <v>1002.09777832</v>
      </c>
      <c r="E61" s="50">
        <v>67.051025390000007</v>
      </c>
      <c r="F61" s="50">
        <v>309.70266723999998</v>
      </c>
      <c r="G61" s="50">
        <v>0.3832103</v>
      </c>
      <c r="H61" s="50">
        <v>0</v>
      </c>
      <c r="I61" s="50">
        <v>0</v>
      </c>
      <c r="J61" s="51">
        <v>0</v>
      </c>
      <c r="K61" s="51">
        <v>0</v>
      </c>
      <c r="L61" s="51">
        <v>0</v>
      </c>
      <c r="M61" s="15"/>
      <c r="N61" s="15"/>
      <c r="O61" s="15"/>
      <c r="P61" s="15"/>
      <c r="Q61" s="15"/>
      <c r="R61" s="15"/>
    </row>
    <row r="62" spans="1:18" x14ac:dyDescent="0.25">
      <c r="A62" s="16" t="s">
        <v>10</v>
      </c>
      <c r="B62" s="49">
        <v>44053.03402777778</v>
      </c>
      <c r="C62" s="50">
        <v>28.07434082</v>
      </c>
      <c r="D62" s="50">
        <v>1002.18548584</v>
      </c>
      <c r="E62" s="50">
        <v>67.397972109999998</v>
      </c>
      <c r="F62" s="50">
        <v>358.12109375</v>
      </c>
      <c r="G62" s="50">
        <v>0</v>
      </c>
      <c r="H62" s="50">
        <v>0</v>
      </c>
      <c r="I62" s="50">
        <v>0</v>
      </c>
      <c r="J62" s="51">
        <v>0</v>
      </c>
      <c r="K62" s="51">
        <v>0</v>
      </c>
      <c r="L62" s="51">
        <v>0</v>
      </c>
      <c r="M62" s="15"/>
      <c r="N62" s="15"/>
      <c r="O62" s="15"/>
      <c r="P62" s="15"/>
      <c r="Q62" s="15"/>
      <c r="R62" s="15"/>
    </row>
    <row r="63" spans="1:18" x14ac:dyDescent="0.25">
      <c r="A63" s="16" t="s">
        <v>10</v>
      </c>
      <c r="B63" s="49">
        <v>44053.034722222219</v>
      </c>
      <c r="C63" s="50">
        <v>28.052246090000001</v>
      </c>
      <c r="D63" s="50">
        <v>1002.09777832</v>
      </c>
      <c r="E63" s="50">
        <v>67.121192930000007</v>
      </c>
      <c r="F63" s="50">
        <v>47.948776250000002</v>
      </c>
      <c r="G63" s="50">
        <v>0.72221886999999996</v>
      </c>
      <c r="H63" s="50">
        <v>0</v>
      </c>
      <c r="I63" s="50">
        <v>0</v>
      </c>
      <c r="J63" s="51">
        <v>0</v>
      </c>
      <c r="K63" s="51">
        <v>0</v>
      </c>
      <c r="L63" s="51">
        <v>0</v>
      </c>
      <c r="M63" s="15"/>
      <c r="N63" s="15"/>
      <c r="O63" s="15"/>
      <c r="P63" s="15"/>
      <c r="Q63" s="15"/>
      <c r="R63" s="15"/>
    </row>
    <row r="64" spans="1:18" x14ac:dyDescent="0.25">
      <c r="A64" s="16" t="s">
        <v>10</v>
      </c>
      <c r="B64" s="49">
        <v>44053.035416666666</v>
      </c>
      <c r="C64" s="50">
        <v>28.07434082</v>
      </c>
      <c r="D64" s="50">
        <v>1002.09777832</v>
      </c>
      <c r="E64" s="50">
        <v>67.487648010000001</v>
      </c>
      <c r="F64" s="50">
        <v>311.93411255000001</v>
      </c>
      <c r="G64" s="50">
        <v>0</v>
      </c>
      <c r="H64" s="50">
        <v>0</v>
      </c>
      <c r="I64" s="50">
        <v>0</v>
      </c>
      <c r="J64" s="51">
        <v>0</v>
      </c>
      <c r="K64" s="51">
        <v>0</v>
      </c>
      <c r="L64" s="51">
        <v>0</v>
      </c>
      <c r="M64" s="15"/>
      <c r="N64" s="15"/>
      <c r="O64" s="15"/>
      <c r="P64" s="15"/>
      <c r="Q64" s="15"/>
      <c r="R64" s="15"/>
    </row>
    <row r="65" spans="1:18" x14ac:dyDescent="0.25">
      <c r="A65" s="16" t="s">
        <v>10</v>
      </c>
      <c r="B65" s="49">
        <v>44053.036111111112</v>
      </c>
      <c r="C65" s="50">
        <v>28.011291499999999</v>
      </c>
      <c r="D65" s="50">
        <v>1002.09777832</v>
      </c>
      <c r="E65" s="50">
        <v>67.366798399999993</v>
      </c>
      <c r="F65" s="50">
        <v>215.56056212999999</v>
      </c>
      <c r="G65" s="50">
        <v>0</v>
      </c>
      <c r="H65" s="50">
        <v>0</v>
      </c>
      <c r="I65" s="50">
        <v>0</v>
      </c>
      <c r="J65" s="51">
        <v>0</v>
      </c>
      <c r="K65" s="51">
        <v>0</v>
      </c>
      <c r="L65" s="51">
        <v>0</v>
      </c>
      <c r="M65" s="15"/>
      <c r="N65" s="15"/>
      <c r="O65" s="15"/>
      <c r="P65" s="15"/>
      <c r="Q65" s="15"/>
      <c r="R65" s="15"/>
    </row>
    <row r="66" spans="1:18" x14ac:dyDescent="0.25">
      <c r="A66" s="16" t="s">
        <v>10</v>
      </c>
      <c r="B66" s="49">
        <v>44053.036805555559</v>
      </c>
      <c r="C66" s="50">
        <v>28.00183105</v>
      </c>
      <c r="D66" s="50">
        <v>1001.99542236</v>
      </c>
      <c r="E66" s="50">
        <v>67.705955509999995</v>
      </c>
      <c r="F66" s="50">
        <v>7.41770554</v>
      </c>
      <c r="G66" s="50">
        <v>0.3832103</v>
      </c>
      <c r="H66" s="50">
        <v>0</v>
      </c>
      <c r="I66" s="50">
        <v>0</v>
      </c>
      <c r="J66" s="51">
        <v>0</v>
      </c>
      <c r="K66" s="51">
        <v>0</v>
      </c>
      <c r="L66" s="51">
        <v>0</v>
      </c>
      <c r="M66" s="15"/>
      <c r="N66" s="15"/>
      <c r="O66" s="15"/>
      <c r="P66" s="15"/>
      <c r="Q66" s="15"/>
      <c r="R66" s="15"/>
    </row>
    <row r="67" spans="1:18" x14ac:dyDescent="0.25">
      <c r="A67" s="16" t="s">
        <v>10</v>
      </c>
      <c r="B67" s="49">
        <v>44053.037499999999</v>
      </c>
      <c r="C67" s="50">
        <v>27.998687740000001</v>
      </c>
      <c r="D67" s="50">
        <v>1002.0100708</v>
      </c>
      <c r="E67" s="50">
        <v>67.140686040000006</v>
      </c>
      <c r="F67" s="50">
        <v>254.37942505000001</v>
      </c>
      <c r="G67" s="50">
        <v>1.6714428699999999</v>
      </c>
      <c r="H67" s="50">
        <v>0</v>
      </c>
      <c r="I67" s="50">
        <v>0</v>
      </c>
      <c r="J67" s="51">
        <v>0</v>
      </c>
      <c r="K67" s="51">
        <v>0</v>
      </c>
      <c r="L67" s="51">
        <v>0</v>
      </c>
      <c r="M67" s="15"/>
      <c r="N67" s="15"/>
      <c r="O67" s="15"/>
      <c r="P67" s="15"/>
      <c r="Q67" s="15"/>
      <c r="R67" s="15"/>
    </row>
    <row r="68" spans="1:18" x14ac:dyDescent="0.25">
      <c r="A68" s="16" t="s">
        <v>10</v>
      </c>
      <c r="B68" s="49">
        <v>44053.038194444445</v>
      </c>
      <c r="C68" s="50">
        <v>28.04595947</v>
      </c>
      <c r="D68" s="50">
        <v>1002.0100708</v>
      </c>
      <c r="E68" s="50">
        <v>67.183570860000003</v>
      </c>
      <c r="F68" s="50">
        <v>12.343755720000001</v>
      </c>
      <c r="G68" s="50">
        <v>1.9426498400000001</v>
      </c>
      <c r="H68" s="50">
        <v>0</v>
      </c>
      <c r="I68" s="50">
        <v>0</v>
      </c>
      <c r="J68" s="51">
        <v>0</v>
      </c>
      <c r="K68" s="51">
        <v>0</v>
      </c>
      <c r="L68" s="51">
        <v>0</v>
      </c>
      <c r="M68" s="15"/>
      <c r="N68" s="15"/>
      <c r="O68" s="15"/>
      <c r="P68" s="15"/>
      <c r="Q68" s="15"/>
      <c r="R68" s="15"/>
    </row>
    <row r="69" spans="1:18" x14ac:dyDescent="0.25">
      <c r="A69" s="16" t="s">
        <v>10</v>
      </c>
      <c r="B69" s="49">
        <v>44053.038888888892</v>
      </c>
      <c r="C69" s="50">
        <v>28.058563230000001</v>
      </c>
      <c r="D69" s="50">
        <v>1001.99542236</v>
      </c>
      <c r="E69" s="50">
        <v>67.464256289999994</v>
      </c>
      <c r="F69" s="50">
        <v>309.32376098999998</v>
      </c>
      <c r="G69" s="50">
        <v>1.6714428699999999</v>
      </c>
      <c r="H69" s="50">
        <v>0</v>
      </c>
      <c r="I69" s="50">
        <v>0</v>
      </c>
      <c r="J69" s="51">
        <v>0</v>
      </c>
      <c r="K69" s="51">
        <v>0</v>
      </c>
      <c r="L69" s="51">
        <v>0</v>
      </c>
      <c r="M69" s="15"/>
      <c r="N69" s="15"/>
      <c r="O69" s="15"/>
      <c r="P69" s="15"/>
      <c r="Q69" s="15"/>
      <c r="R69" s="15"/>
    </row>
    <row r="70" spans="1:18" x14ac:dyDescent="0.25">
      <c r="A70" s="16" t="s">
        <v>10</v>
      </c>
      <c r="B70" s="49">
        <v>44053.039583333331</v>
      </c>
      <c r="C70" s="50">
        <v>28.086944580000001</v>
      </c>
      <c r="D70" s="50">
        <v>1001.99542236</v>
      </c>
      <c r="E70" s="50">
        <v>67.359001160000005</v>
      </c>
      <c r="F70" s="50">
        <v>14.50502968</v>
      </c>
      <c r="G70" s="50">
        <v>0.65441722000000002</v>
      </c>
      <c r="H70" s="50">
        <v>0</v>
      </c>
      <c r="I70" s="50">
        <v>0</v>
      </c>
      <c r="J70" s="51">
        <v>0</v>
      </c>
      <c r="K70" s="51">
        <v>0</v>
      </c>
      <c r="L70" s="51">
        <v>0</v>
      </c>
      <c r="M70" s="15"/>
      <c r="N70" s="15"/>
      <c r="O70" s="15"/>
      <c r="P70" s="15"/>
      <c r="Q70" s="15"/>
      <c r="R70" s="15"/>
    </row>
    <row r="71" spans="1:18" x14ac:dyDescent="0.25">
      <c r="A71" s="16" t="s">
        <v>10</v>
      </c>
      <c r="B71" s="49">
        <v>44053.040277777778</v>
      </c>
      <c r="C71" s="50">
        <v>28.077484129999998</v>
      </c>
      <c r="D71" s="50">
        <v>1002.0100708</v>
      </c>
      <c r="E71" s="50">
        <v>67.296623229999994</v>
      </c>
      <c r="F71" s="50">
        <v>275.03793335</v>
      </c>
      <c r="G71" s="50">
        <v>1.73924458</v>
      </c>
      <c r="H71" s="50">
        <v>0</v>
      </c>
      <c r="I71" s="50">
        <v>0</v>
      </c>
      <c r="J71" s="51">
        <v>0</v>
      </c>
      <c r="K71" s="51">
        <v>0</v>
      </c>
      <c r="L71" s="51">
        <v>0</v>
      </c>
      <c r="M71" s="15"/>
      <c r="N71" s="15"/>
      <c r="O71" s="15"/>
      <c r="P71" s="15"/>
      <c r="Q71" s="15"/>
      <c r="R71" s="15"/>
    </row>
    <row r="72" spans="1:18" x14ac:dyDescent="0.25">
      <c r="A72" s="16" t="s">
        <v>10</v>
      </c>
      <c r="B72" s="49">
        <v>44053.040972222225</v>
      </c>
      <c r="C72" s="50">
        <v>28.077484129999998</v>
      </c>
      <c r="D72" s="50">
        <v>1001.90771484</v>
      </c>
      <c r="E72" s="50">
        <v>67.635780330000003</v>
      </c>
      <c r="F72" s="50">
        <v>269.63473511000001</v>
      </c>
      <c r="G72" s="50">
        <v>0.3832103</v>
      </c>
      <c r="H72" s="50">
        <v>0</v>
      </c>
      <c r="I72" s="50">
        <v>0</v>
      </c>
      <c r="J72" s="51">
        <v>0</v>
      </c>
      <c r="K72" s="51">
        <v>0</v>
      </c>
      <c r="L72" s="51">
        <v>0</v>
      </c>
      <c r="M72" s="15"/>
      <c r="N72" s="15"/>
      <c r="O72" s="15"/>
      <c r="P72" s="15"/>
      <c r="Q72" s="15"/>
      <c r="R72" s="15"/>
    </row>
    <row r="73" spans="1:18" x14ac:dyDescent="0.25">
      <c r="A73" s="16" t="s">
        <v>10</v>
      </c>
      <c r="B73" s="49">
        <v>44053.041666666664</v>
      </c>
      <c r="C73" s="50">
        <v>28.064880370000001</v>
      </c>
      <c r="D73" s="50">
        <v>1001.90771484</v>
      </c>
      <c r="E73" s="50">
        <v>67.546119689999998</v>
      </c>
      <c r="F73" s="50">
        <v>29.634038929999999</v>
      </c>
      <c r="G73" s="50">
        <v>0.51881372999999997</v>
      </c>
      <c r="H73" s="50">
        <v>0</v>
      </c>
      <c r="I73" s="50">
        <v>0</v>
      </c>
      <c r="J73" s="51">
        <v>0</v>
      </c>
      <c r="K73" s="51">
        <v>0</v>
      </c>
      <c r="L73" s="51">
        <v>0</v>
      </c>
      <c r="M73" s="15"/>
      <c r="N73" s="15"/>
      <c r="O73" s="15"/>
      <c r="P73" s="15"/>
      <c r="Q73" s="15"/>
      <c r="R73" s="15"/>
    </row>
    <row r="74" spans="1:18" x14ac:dyDescent="0.25">
      <c r="A74" s="16" t="s">
        <v>10</v>
      </c>
      <c r="B74" s="49">
        <v>44053.042361111111</v>
      </c>
      <c r="C74" s="50">
        <v>28.049102779999998</v>
      </c>
      <c r="D74" s="50">
        <v>1001.90771484</v>
      </c>
      <c r="E74" s="50">
        <v>67.436965939999993</v>
      </c>
      <c r="F74" s="50">
        <v>342.31845092999998</v>
      </c>
      <c r="G74" s="50">
        <v>2.5528652699999999</v>
      </c>
      <c r="H74" s="50">
        <v>0</v>
      </c>
      <c r="I74" s="50">
        <v>0</v>
      </c>
      <c r="J74" s="51">
        <v>0</v>
      </c>
      <c r="K74" s="51">
        <v>0</v>
      </c>
      <c r="L74" s="51">
        <v>0</v>
      </c>
      <c r="M74" s="15"/>
      <c r="N74" s="15"/>
      <c r="O74" s="15"/>
      <c r="P74" s="15"/>
      <c r="Q74" s="15"/>
      <c r="R74" s="15"/>
    </row>
    <row r="75" spans="1:18" x14ac:dyDescent="0.25">
      <c r="A75" s="16" t="s">
        <v>10</v>
      </c>
      <c r="B75" s="49">
        <v>44053.043055555558</v>
      </c>
      <c r="C75" s="50">
        <v>28.055419919999999</v>
      </c>
      <c r="D75" s="50">
        <v>1001.90771484</v>
      </c>
      <c r="E75" s="50">
        <v>67.436965939999993</v>
      </c>
      <c r="F75" s="50">
        <v>289.31082153</v>
      </c>
      <c r="G75" s="50">
        <v>2.0782532699999998</v>
      </c>
      <c r="H75" s="50">
        <v>0</v>
      </c>
      <c r="I75" s="50">
        <v>0</v>
      </c>
      <c r="J75" s="51">
        <v>0</v>
      </c>
      <c r="K75" s="51">
        <v>0</v>
      </c>
      <c r="L75" s="51">
        <v>0</v>
      </c>
      <c r="M75" s="15"/>
      <c r="N75" s="15"/>
      <c r="O75" s="15"/>
      <c r="P75" s="15"/>
      <c r="Q75" s="15"/>
      <c r="R75" s="15"/>
    </row>
    <row r="76" spans="1:18" x14ac:dyDescent="0.25">
      <c r="A76" s="16" t="s">
        <v>10</v>
      </c>
      <c r="B76" s="49">
        <v>44053.043749999997</v>
      </c>
      <c r="C76" s="50">
        <v>28.07434082</v>
      </c>
      <c r="D76" s="50">
        <v>1001.90771484</v>
      </c>
      <c r="E76" s="50">
        <v>67.538322449999995</v>
      </c>
      <c r="F76" s="50">
        <v>317.43563842999998</v>
      </c>
      <c r="G76" s="50">
        <v>0.99342578999999998</v>
      </c>
      <c r="H76" s="50">
        <v>0</v>
      </c>
      <c r="I76" s="50">
        <v>0</v>
      </c>
      <c r="J76" s="51">
        <v>0</v>
      </c>
      <c r="K76" s="51">
        <v>0</v>
      </c>
      <c r="L76" s="51">
        <v>0</v>
      </c>
      <c r="M76" s="15"/>
      <c r="N76" s="15"/>
      <c r="O76" s="15"/>
      <c r="P76" s="15"/>
      <c r="Q76" s="15"/>
      <c r="R76" s="15"/>
    </row>
    <row r="77" spans="1:18" x14ac:dyDescent="0.25">
      <c r="A77" s="16" t="s">
        <v>10</v>
      </c>
      <c r="B77" s="49">
        <v>44053.044444444444</v>
      </c>
      <c r="C77" s="50">
        <v>28.080627440000001</v>
      </c>
      <c r="D77" s="50">
        <v>1001.90771484</v>
      </c>
      <c r="E77" s="50">
        <v>67.339500430000001</v>
      </c>
      <c r="F77" s="50">
        <v>0</v>
      </c>
      <c r="G77" s="50">
        <v>2.95967555</v>
      </c>
      <c r="H77" s="50">
        <v>0</v>
      </c>
      <c r="I77" s="50">
        <v>0</v>
      </c>
      <c r="J77" s="51">
        <v>0</v>
      </c>
      <c r="K77" s="51">
        <v>0</v>
      </c>
      <c r="L77" s="51">
        <v>0</v>
      </c>
      <c r="M77" s="15"/>
      <c r="N77" s="15"/>
      <c r="O77" s="15"/>
      <c r="P77" s="15"/>
      <c r="Q77" s="15"/>
      <c r="R77" s="15"/>
    </row>
    <row r="78" spans="1:18" x14ac:dyDescent="0.25">
      <c r="A78" s="16" t="s">
        <v>10</v>
      </c>
      <c r="B78" s="49">
        <v>44053.045138888891</v>
      </c>
      <c r="C78" s="50">
        <v>28.153137210000001</v>
      </c>
      <c r="D78" s="50">
        <v>1001.90771484</v>
      </c>
      <c r="E78" s="50">
        <v>67.043228150000004</v>
      </c>
      <c r="F78" s="50">
        <v>332.70495605000002</v>
      </c>
      <c r="G78" s="50">
        <v>0.58661549999999996</v>
      </c>
      <c r="H78" s="50">
        <v>0</v>
      </c>
      <c r="I78" s="50">
        <v>0</v>
      </c>
      <c r="J78" s="51">
        <v>0</v>
      </c>
      <c r="K78" s="51">
        <v>0</v>
      </c>
      <c r="L78" s="51">
        <v>0</v>
      </c>
      <c r="M78" s="15"/>
      <c r="N78" s="15"/>
      <c r="O78" s="15"/>
      <c r="P78" s="15"/>
      <c r="Q78" s="15"/>
      <c r="R78" s="15"/>
    </row>
    <row r="79" spans="1:18" x14ac:dyDescent="0.25">
      <c r="A79" s="16" t="s">
        <v>10</v>
      </c>
      <c r="B79" s="49">
        <v>44053.04583333333</v>
      </c>
      <c r="C79" s="50">
        <v>28.127899169999999</v>
      </c>
      <c r="D79" s="50">
        <v>1001.90771484</v>
      </c>
      <c r="E79" s="50">
        <v>67.101699830000001</v>
      </c>
      <c r="F79" s="50">
        <v>347.16024779999998</v>
      </c>
      <c r="G79" s="50">
        <v>0.3832103</v>
      </c>
      <c r="H79" s="50">
        <v>0</v>
      </c>
      <c r="I79" s="50">
        <v>0</v>
      </c>
      <c r="J79" s="51">
        <v>0</v>
      </c>
      <c r="K79" s="51">
        <v>0</v>
      </c>
      <c r="L79" s="51">
        <v>0</v>
      </c>
      <c r="M79" s="15"/>
      <c r="N79" s="15"/>
      <c r="O79" s="15"/>
      <c r="P79" s="15"/>
      <c r="Q79" s="15"/>
      <c r="R79" s="15"/>
    </row>
    <row r="80" spans="1:18" x14ac:dyDescent="0.25">
      <c r="A80" s="16" t="s">
        <v>10</v>
      </c>
      <c r="B80" s="49">
        <v>44053.046527777777</v>
      </c>
      <c r="C80" s="50">
        <v>28.083801269999999</v>
      </c>
      <c r="D80" s="50">
        <v>1001.90771484</v>
      </c>
      <c r="E80" s="50">
        <v>67.811210630000005</v>
      </c>
      <c r="F80" s="50">
        <v>294.44741821000002</v>
      </c>
      <c r="G80" s="50">
        <v>0.65441722000000002</v>
      </c>
      <c r="H80" s="50">
        <v>0</v>
      </c>
      <c r="I80" s="50">
        <v>0</v>
      </c>
      <c r="J80" s="51">
        <v>0</v>
      </c>
      <c r="K80" s="51">
        <v>0</v>
      </c>
      <c r="L80" s="51">
        <v>0</v>
      </c>
      <c r="M80" s="15"/>
      <c r="N80" s="15"/>
      <c r="O80" s="15"/>
      <c r="P80" s="15"/>
      <c r="Q80" s="15"/>
      <c r="R80" s="15"/>
    </row>
    <row r="81" spans="1:18" x14ac:dyDescent="0.25">
      <c r="A81" s="16" t="s">
        <v>10</v>
      </c>
      <c r="B81" s="49">
        <v>44053.047222222223</v>
      </c>
      <c r="C81" s="50">
        <v>28.083801269999999</v>
      </c>
      <c r="D81" s="50">
        <v>1001.80535889</v>
      </c>
      <c r="E81" s="50">
        <v>67.261535640000005</v>
      </c>
      <c r="F81" s="50">
        <v>84.087158200000005</v>
      </c>
      <c r="G81" s="50">
        <v>1.73924458</v>
      </c>
      <c r="H81" s="50">
        <v>0</v>
      </c>
      <c r="I81" s="50">
        <v>0</v>
      </c>
      <c r="J81" s="51">
        <v>0</v>
      </c>
      <c r="K81" s="51">
        <v>0</v>
      </c>
      <c r="L81" s="51">
        <v>0</v>
      </c>
      <c r="M81" s="15"/>
      <c r="N81" s="15"/>
      <c r="O81" s="15"/>
      <c r="P81" s="15"/>
      <c r="Q81" s="15"/>
      <c r="R81" s="15"/>
    </row>
    <row r="82" spans="1:18" x14ac:dyDescent="0.25">
      <c r="A82" s="16" t="s">
        <v>10</v>
      </c>
      <c r="B82" s="49">
        <v>44053.04791666667</v>
      </c>
      <c r="C82" s="50">
        <v>28.093231200000002</v>
      </c>
      <c r="D82" s="50">
        <v>1001.80535889</v>
      </c>
      <c r="E82" s="50">
        <v>67.16796875</v>
      </c>
      <c r="F82" s="50">
        <v>329.74365233999998</v>
      </c>
      <c r="G82" s="50">
        <v>0.45101202000000001</v>
      </c>
      <c r="H82" s="50">
        <v>0</v>
      </c>
      <c r="I82" s="50">
        <v>0</v>
      </c>
      <c r="J82" s="51">
        <v>0</v>
      </c>
      <c r="K82" s="51">
        <v>0</v>
      </c>
      <c r="L82" s="51">
        <v>0</v>
      </c>
      <c r="M82" s="15"/>
      <c r="N82" s="15"/>
      <c r="O82" s="15"/>
      <c r="P82" s="15"/>
      <c r="Q82" s="15"/>
      <c r="R82" s="15"/>
    </row>
    <row r="83" spans="1:18" x14ac:dyDescent="0.25">
      <c r="A83" s="16" t="s">
        <v>10</v>
      </c>
      <c r="B83" s="49">
        <v>44053.048611111109</v>
      </c>
      <c r="C83" s="50">
        <v>28.093231200000002</v>
      </c>
      <c r="D83" s="50">
        <v>1001.90771484</v>
      </c>
      <c r="E83" s="50">
        <v>67.401878359999998</v>
      </c>
      <c r="F83" s="50">
        <v>334.37496948</v>
      </c>
      <c r="G83" s="50">
        <v>0.65441722000000002</v>
      </c>
      <c r="H83" s="50">
        <v>0</v>
      </c>
      <c r="I83" s="50">
        <v>0</v>
      </c>
      <c r="J83" s="51">
        <v>0</v>
      </c>
      <c r="K83" s="51">
        <v>0</v>
      </c>
      <c r="L83" s="51">
        <v>0</v>
      </c>
      <c r="M83" s="15"/>
      <c r="N83" s="15"/>
      <c r="O83" s="15"/>
      <c r="P83" s="15"/>
      <c r="Q83" s="15"/>
      <c r="R83" s="15"/>
    </row>
    <row r="84" spans="1:18" x14ac:dyDescent="0.25">
      <c r="A84" s="16" t="s">
        <v>10</v>
      </c>
      <c r="B84" s="49">
        <v>44053.049305555556</v>
      </c>
      <c r="C84" s="50">
        <v>28.055419919999999</v>
      </c>
      <c r="D84" s="50">
        <v>1001.90771484</v>
      </c>
      <c r="E84" s="50">
        <v>67.963249210000001</v>
      </c>
      <c r="F84" s="50">
        <v>274.11172484999997</v>
      </c>
      <c r="G84" s="50">
        <v>0</v>
      </c>
      <c r="H84" s="50">
        <v>0</v>
      </c>
      <c r="I84" s="50">
        <v>0</v>
      </c>
      <c r="J84" s="51">
        <v>0</v>
      </c>
      <c r="K84" s="51">
        <v>0</v>
      </c>
      <c r="L84" s="51">
        <v>0</v>
      </c>
      <c r="M84" s="15"/>
      <c r="N84" s="15"/>
      <c r="O84" s="15"/>
      <c r="P84" s="15"/>
      <c r="Q84" s="15"/>
      <c r="R84" s="15"/>
    </row>
    <row r="85" spans="1:18" x14ac:dyDescent="0.25">
      <c r="A85" s="16" t="s">
        <v>10</v>
      </c>
      <c r="B85" s="49">
        <v>44053.05</v>
      </c>
      <c r="C85" s="50">
        <v>28.036499020000001</v>
      </c>
      <c r="D85" s="50">
        <v>1001.80535889</v>
      </c>
      <c r="E85" s="50">
        <v>67.764427190000006</v>
      </c>
      <c r="F85" s="50">
        <v>345.39196777000001</v>
      </c>
      <c r="G85" s="50">
        <v>0.58661549999999996</v>
      </c>
      <c r="H85" s="50">
        <v>0</v>
      </c>
      <c r="I85" s="50">
        <v>0</v>
      </c>
      <c r="J85" s="51">
        <v>0</v>
      </c>
      <c r="K85" s="51">
        <v>0</v>
      </c>
      <c r="L85" s="51">
        <v>0</v>
      </c>
      <c r="M85" s="15"/>
      <c r="N85" s="15"/>
      <c r="O85" s="15"/>
      <c r="P85" s="15"/>
      <c r="Q85" s="15"/>
      <c r="R85" s="15"/>
    </row>
    <row r="86" spans="1:18" x14ac:dyDescent="0.25">
      <c r="A86" s="16" t="s">
        <v>10</v>
      </c>
      <c r="B86" s="49">
        <v>44053.050694444442</v>
      </c>
      <c r="C86" s="50">
        <v>28.064880370000001</v>
      </c>
      <c r="D86" s="50">
        <v>1001.90771484</v>
      </c>
      <c r="E86" s="50">
        <v>67.900878910000003</v>
      </c>
      <c r="F86" s="50">
        <v>290.51782227000001</v>
      </c>
      <c r="G86" s="50">
        <v>0.72221886999999996</v>
      </c>
      <c r="H86" s="50">
        <v>0</v>
      </c>
      <c r="I86" s="50">
        <v>0</v>
      </c>
      <c r="J86" s="51">
        <v>0</v>
      </c>
      <c r="K86" s="51">
        <v>0</v>
      </c>
      <c r="L86" s="51">
        <v>0</v>
      </c>
      <c r="M86" s="15"/>
      <c r="N86" s="15"/>
      <c r="O86" s="15"/>
      <c r="P86" s="15"/>
      <c r="Q86" s="15"/>
      <c r="R86" s="15"/>
    </row>
    <row r="87" spans="1:18" x14ac:dyDescent="0.25">
      <c r="A87" s="16" t="s">
        <v>10</v>
      </c>
      <c r="B87" s="49">
        <v>44053.051388888889</v>
      </c>
      <c r="C87" s="50">
        <v>28.04595947</v>
      </c>
      <c r="D87" s="50">
        <v>1001.80535889</v>
      </c>
      <c r="E87" s="50">
        <v>67.799514770000002</v>
      </c>
      <c r="F87" s="50">
        <v>331.16116333000002</v>
      </c>
      <c r="G87" s="50">
        <v>1.9426498400000001</v>
      </c>
      <c r="H87" s="50">
        <v>0</v>
      </c>
      <c r="I87" s="50">
        <v>0</v>
      </c>
      <c r="J87" s="51">
        <v>0</v>
      </c>
      <c r="K87" s="51">
        <v>0</v>
      </c>
      <c r="L87" s="51">
        <v>0</v>
      </c>
      <c r="M87" s="15"/>
      <c r="N87" s="15"/>
      <c r="O87" s="15"/>
      <c r="P87" s="15"/>
      <c r="Q87" s="15"/>
      <c r="R87" s="15"/>
    </row>
    <row r="88" spans="1:18" x14ac:dyDescent="0.25">
      <c r="A88" s="16" t="s">
        <v>10</v>
      </c>
      <c r="B88" s="49">
        <v>44053.052083333336</v>
      </c>
      <c r="C88" s="50">
        <v>28.06802368</v>
      </c>
      <c r="D88" s="50">
        <v>1001.8931274399999</v>
      </c>
      <c r="E88" s="50">
        <v>68.010032649999999</v>
      </c>
      <c r="F88" s="50">
        <v>315.54098511000001</v>
      </c>
      <c r="G88" s="50">
        <v>0.58661549999999996</v>
      </c>
      <c r="H88" s="50">
        <v>0</v>
      </c>
      <c r="I88" s="50">
        <v>0</v>
      </c>
      <c r="J88" s="51">
        <v>0</v>
      </c>
      <c r="K88" s="51">
        <v>0</v>
      </c>
      <c r="L88" s="51">
        <v>0</v>
      </c>
      <c r="M88" s="15"/>
      <c r="N88" s="15"/>
      <c r="O88" s="15"/>
      <c r="P88" s="15"/>
      <c r="Q88" s="15"/>
      <c r="R88" s="15"/>
    </row>
    <row r="89" spans="1:18" x14ac:dyDescent="0.25">
      <c r="A89" s="16" t="s">
        <v>10</v>
      </c>
      <c r="B89" s="49">
        <v>44053.052777777775</v>
      </c>
      <c r="C89" s="50">
        <v>28.02389526</v>
      </c>
      <c r="D89" s="50">
        <v>1001.71765137</v>
      </c>
      <c r="E89" s="50">
        <v>67.893081670000001</v>
      </c>
      <c r="F89" s="50">
        <v>247.69912719999999</v>
      </c>
      <c r="G89" s="50">
        <v>0.51881372999999997</v>
      </c>
      <c r="H89" s="50">
        <v>0</v>
      </c>
      <c r="I89" s="50">
        <v>0</v>
      </c>
      <c r="J89" s="51">
        <v>0</v>
      </c>
      <c r="K89" s="51">
        <v>0</v>
      </c>
      <c r="L89" s="51">
        <v>0</v>
      </c>
      <c r="M89" s="15"/>
      <c r="N89" s="15"/>
      <c r="O89" s="15"/>
      <c r="P89" s="15"/>
      <c r="Q89" s="15"/>
      <c r="R89" s="15"/>
    </row>
    <row r="90" spans="1:18" x14ac:dyDescent="0.25">
      <c r="A90" s="16" t="s">
        <v>10</v>
      </c>
      <c r="B90" s="49">
        <v>44053.053472222222</v>
      </c>
      <c r="C90" s="50">
        <v>28.00814819</v>
      </c>
      <c r="D90" s="50">
        <v>1001.80535889</v>
      </c>
      <c r="E90" s="50">
        <v>67.791725159999999</v>
      </c>
      <c r="F90" s="50">
        <v>291.66857909999999</v>
      </c>
      <c r="G90" s="50">
        <v>0</v>
      </c>
      <c r="H90" s="50">
        <v>0</v>
      </c>
      <c r="I90" s="50">
        <v>0</v>
      </c>
      <c r="J90" s="51">
        <v>0</v>
      </c>
      <c r="K90" s="51">
        <v>0</v>
      </c>
      <c r="L90" s="51">
        <v>0</v>
      </c>
      <c r="M90" s="15"/>
      <c r="N90" s="15"/>
      <c r="O90" s="15"/>
      <c r="P90" s="15"/>
      <c r="Q90" s="15"/>
      <c r="R90" s="15"/>
    </row>
    <row r="91" spans="1:18" x14ac:dyDescent="0.25">
      <c r="A91" s="16" t="s">
        <v>10</v>
      </c>
      <c r="B91" s="49">
        <v>44053.054166666669</v>
      </c>
      <c r="C91" s="50">
        <v>27.964019780000001</v>
      </c>
      <c r="D91" s="50">
        <v>1001.70306396</v>
      </c>
      <c r="E91" s="50">
        <v>68.575309750000002</v>
      </c>
      <c r="F91" s="50">
        <v>16.904884339999999</v>
      </c>
      <c r="G91" s="50">
        <v>0.72221886999999996</v>
      </c>
      <c r="H91" s="50">
        <v>0</v>
      </c>
      <c r="I91" s="50">
        <v>0</v>
      </c>
      <c r="J91" s="51">
        <v>0</v>
      </c>
      <c r="K91" s="51">
        <v>0</v>
      </c>
      <c r="L91" s="51">
        <v>0</v>
      </c>
      <c r="M91" s="15"/>
      <c r="N91" s="15"/>
      <c r="O91" s="15"/>
      <c r="P91" s="15"/>
      <c r="Q91" s="15"/>
      <c r="R91" s="15"/>
    </row>
    <row r="92" spans="1:18" x14ac:dyDescent="0.25">
      <c r="A92" s="16" t="s">
        <v>10</v>
      </c>
      <c r="B92" s="49">
        <v>44053.054861111108</v>
      </c>
      <c r="C92" s="50">
        <v>27.970306399999998</v>
      </c>
      <c r="D92" s="50">
        <v>1001.70306396</v>
      </c>
      <c r="E92" s="50">
        <v>68.633781429999999</v>
      </c>
      <c r="F92" s="50">
        <v>330.66995238999999</v>
      </c>
      <c r="G92" s="50">
        <v>1.0612275600000001</v>
      </c>
      <c r="H92" s="50">
        <v>0</v>
      </c>
      <c r="I92" s="50">
        <v>0</v>
      </c>
      <c r="J92" s="51">
        <v>0</v>
      </c>
      <c r="K92" s="51">
        <v>0</v>
      </c>
      <c r="L92" s="51">
        <v>0</v>
      </c>
      <c r="M92" s="15"/>
      <c r="N92" s="15"/>
      <c r="O92" s="15"/>
      <c r="P92" s="15"/>
      <c r="Q92" s="15"/>
      <c r="R92" s="15"/>
    </row>
    <row r="93" spans="1:18" x14ac:dyDescent="0.25">
      <c r="A93" s="16" t="s">
        <v>10</v>
      </c>
      <c r="B93" s="49">
        <v>44053.055555555555</v>
      </c>
      <c r="C93" s="50">
        <v>27.94509888</v>
      </c>
      <c r="D93" s="50">
        <v>1001.8200073199999</v>
      </c>
      <c r="E93" s="50">
        <v>68.356994630000003</v>
      </c>
      <c r="F93" s="50">
        <v>292.88961791999998</v>
      </c>
      <c r="G93" s="50">
        <v>1.40023601</v>
      </c>
      <c r="H93" s="50">
        <v>0</v>
      </c>
      <c r="I93" s="50">
        <v>0</v>
      </c>
      <c r="J93" s="51">
        <v>0</v>
      </c>
      <c r="K93" s="51">
        <v>0</v>
      </c>
      <c r="L93" s="51">
        <v>0</v>
      </c>
      <c r="M93" s="15"/>
      <c r="N93" s="15"/>
      <c r="O93" s="15"/>
      <c r="P93" s="15"/>
      <c r="Q93" s="15"/>
      <c r="R93" s="15"/>
    </row>
    <row r="94" spans="1:18" x14ac:dyDescent="0.25">
      <c r="A94" s="16" t="s">
        <v>10</v>
      </c>
      <c r="B94" s="49">
        <v>44053.056250000001</v>
      </c>
      <c r="C94" s="50">
        <v>27.96716309</v>
      </c>
      <c r="D94" s="50">
        <v>1001.80535889</v>
      </c>
      <c r="E94" s="50">
        <v>68.364784240000006</v>
      </c>
      <c r="F94" s="50">
        <v>309.42202759000003</v>
      </c>
      <c r="G94" s="50">
        <v>0.3832103</v>
      </c>
      <c r="H94" s="50">
        <v>0</v>
      </c>
      <c r="I94" s="50">
        <v>0</v>
      </c>
      <c r="J94" s="51">
        <v>0</v>
      </c>
      <c r="K94" s="51">
        <v>0</v>
      </c>
      <c r="L94" s="51">
        <v>0</v>
      </c>
      <c r="M94" s="15"/>
      <c r="N94" s="15"/>
      <c r="O94" s="15"/>
      <c r="P94" s="15"/>
      <c r="Q94" s="15"/>
      <c r="R94" s="15"/>
    </row>
    <row r="95" spans="1:18" x14ac:dyDescent="0.25">
      <c r="A95" s="16" t="s">
        <v>10</v>
      </c>
      <c r="B95" s="49">
        <v>44053.056944444441</v>
      </c>
      <c r="C95" s="50">
        <v>27.96084595</v>
      </c>
      <c r="D95" s="50">
        <v>1001.80535889</v>
      </c>
      <c r="E95" s="50">
        <v>68.360893250000004</v>
      </c>
      <c r="F95" s="50">
        <v>313.42175293000003</v>
      </c>
      <c r="G95" s="50">
        <v>0.24760683999999999</v>
      </c>
      <c r="H95" s="50">
        <v>0</v>
      </c>
      <c r="I95" s="50">
        <v>0</v>
      </c>
      <c r="J95" s="51">
        <v>0</v>
      </c>
      <c r="K95" s="51">
        <v>0</v>
      </c>
      <c r="L95" s="51">
        <v>0</v>
      </c>
      <c r="M95" s="15"/>
      <c r="N95" s="15"/>
      <c r="O95" s="15"/>
      <c r="P95" s="15"/>
      <c r="Q95" s="15"/>
      <c r="R95" s="15"/>
    </row>
    <row r="96" spans="1:18" x14ac:dyDescent="0.25">
      <c r="A96" s="16" t="s">
        <v>10</v>
      </c>
      <c r="B96" s="49">
        <v>44053.057638888888</v>
      </c>
      <c r="C96" s="50">
        <v>27.919891360000001</v>
      </c>
      <c r="D96" s="50">
        <v>1001.90771484</v>
      </c>
      <c r="E96" s="50">
        <v>68.696159359999996</v>
      </c>
      <c r="F96" s="50">
        <v>343.56744385000002</v>
      </c>
      <c r="G96" s="50">
        <v>0.51881372999999997</v>
      </c>
      <c r="H96" s="50">
        <v>0</v>
      </c>
      <c r="I96" s="50">
        <v>0</v>
      </c>
      <c r="J96" s="51">
        <v>0</v>
      </c>
      <c r="K96" s="51">
        <v>0</v>
      </c>
      <c r="L96" s="51">
        <v>0</v>
      </c>
      <c r="M96" s="15"/>
      <c r="N96" s="15"/>
      <c r="O96" s="15"/>
      <c r="P96" s="15"/>
      <c r="Q96" s="15"/>
      <c r="R96" s="15"/>
    </row>
    <row r="97" spans="1:18" x14ac:dyDescent="0.25">
      <c r="A97" s="16" t="s">
        <v>10</v>
      </c>
      <c r="B97" s="49">
        <v>44053.058333333334</v>
      </c>
      <c r="C97" s="50">
        <v>27.88522339</v>
      </c>
      <c r="D97" s="50">
        <v>1001.8200073199999</v>
      </c>
      <c r="E97" s="50">
        <v>68.922264100000007</v>
      </c>
      <c r="F97" s="50">
        <v>301.8855896</v>
      </c>
      <c r="G97" s="50">
        <v>0.58661549999999996</v>
      </c>
      <c r="H97" s="50">
        <v>0</v>
      </c>
      <c r="I97" s="50">
        <v>0</v>
      </c>
      <c r="J97" s="51">
        <v>0</v>
      </c>
      <c r="K97" s="51">
        <v>0</v>
      </c>
      <c r="L97" s="51">
        <v>0</v>
      </c>
      <c r="M97" s="15"/>
      <c r="N97" s="15"/>
      <c r="O97" s="15"/>
      <c r="P97" s="15"/>
      <c r="Q97" s="15"/>
      <c r="R97" s="15"/>
    </row>
    <row r="98" spans="1:18" x14ac:dyDescent="0.25">
      <c r="A98" s="16" t="s">
        <v>10</v>
      </c>
      <c r="B98" s="49">
        <v>44053.059027777781</v>
      </c>
      <c r="C98" s="50">
        <v>27.8505249</v>
      </c>
      <c r="D98" s="50">
        <v>1001.80535889</v>
      </c>
      <c r="E98" s="50">
        <v>69.008018489999998</v>
      </c>
      <c r="F98" s="50">
        <v>50.92404938</v>
      </c>
      <c r="G98" s="50">
        <v>1.73924458</v>
      </c>
      <c r="H98" s="50">
        <v>0</v>
      </c>
      <c r="I98" s="50">
        <v>0</v>
      </c>
      <c r="J98" s="51">
        <v>0</v>
      </c>
      <c r="K98" s="51">
        <v>0</v>
      </c>
      <c r="L98" s="51">
        <v>0</v>
      </c>
      <c r="M98" s="15"/>
      <c r="N98" s="15"/>
      <c r="O98" s="15"/>
      <c r="P98" s="15"/>
      <c r="Q98" s="15"/>
      <c r="R98" s="15"/>
    </row>
    <row r="99" spans="1:18" x14ac:dyDescent="0.25">
      <c r="A99" s="16" t="s">
        <v>10</v>
      </c>
      <c r="B99" s="49">
        <v>44053.05972222222</v>
      </c>
      <c r="C99" s="50">
        <v>27.87890625</v>
      </c>
      <c r="D99" s="50">
        <v>1001.80535889</v>
      </c>
      <c r="E99" s="50">
        <v>68.937858579999997</v>
      </c>
      <c r="F99" s="50">
        <v>293.40887450999998</v>
      </c>
      <c r="G99" s="50">
        <v>0.72221886999999996</v>
      </c>
      <c r="H99" s="50">
        <v>0</v>
      </c>
      <c r="I99" s="50">
        <v>0</v>
      </c>
      <c r="J99" s="51">
        <v>0</v>
      </c>
      <c r="K99" s="51">
        <v>0</v>
      </c>
      <c r="L99" s="51">
        <v>0</v>
      </c>
      <c r="M99" s="15"/>
      <c r="N99" s="15"/>
      <c r="O99" s="15"/>
      <c r="P99" s="15"/>
      <c r="Q99" s="15"/>
      <c r="R99" s="15"/>
    </row>
    <row r="100" spans="1:18" x14ac:dyDescent="0.25">
      <c r="A100" s="16" t="s">
        <v>10</v>
      </c>
      <c r="B100" s="49">
        <v>44053.060416666667</v>
      </c>
      <c r="C100" s="50">
        <v>27.882080080000001</v>
      </c>
      <c r="D100" s="50">
        <v>1001.71765137</v>
      </c>
      <c r="E100" s="50">
        <v>69.171768189999995</v>
      </c>
      <c r="F100" s="50">
        <v>17.11542511</v>
      </c>
      <c r="G100" s="50">
        <v>1.3324343000000001</v>
      </c>
      <c r="H100" s="50">
        <v>0</v>
      </c>
      <c r="I100" s="50">
        <v>0</v>
      </c>
      <c r="J100" s="51">
        <v>0</v>
      </c>
      <c r="K100" s="51">
        <v>0</v>
      </c>
      <c r="L100" s="51">
        <v>0</v>
      </c>
      <c r="M100" s="15"/>
      <c r="N100" s="15"/>
      <c r="O100" s="15"/>
      <c r="P100" s="15"/>
      <c r="Q100" s="15"/>
      <c r="R100" s="15"/>
    </row>
    <row r="101" spans="1:18" x14ac:dyDescent="0.25">
      <c r="A101" s="16" t="s">
        <v>10</v>
      </c>
      <c r="B101" s="49">
        <v>44053.061111111114</v>
      </c>
      <c r="C101" s="50">
        <v>27.888366699999999</v>
      </c>
      <c r="D101" s="50">
        <v>1001.8200073199999</v>
      </c>
      <c r="E101" s="50">
        <v>69.089897160000007</v>
      </c>
      <c r="F101" s="50">
        <v>11.698154450000001</v>
      </c>
      <c r="G101" s="50">
        <v>0</v>
      </c>
      <c r="H101" s="50">
        <v>0</v>
      </c>
      <c r="I101" s="50">
        <v>0</v>
      </c>
      <c r="J101" s="51">
        <v>0</v>
      </c>
      <c r="K101" s="51">
        <v>0</v>
      </c>
      <c r="L101" s="51">
        <v>0</v>
      </c>
      <c r="M101" s="15"/>
      <c r="N101" s="15"/>
      <c r="O101" s="15"/>
      <c r="P101" s="15"/>
      <c r="Q101" s="15"/>
      <c r="R101" s="15"/>
    </row>
    <row r="102" spans="1:18" x14ac:dyDescent="0.25">
      <c r="A102" s="16" t="s">
        <v>10</v>
      </c>
      <c r="B102" s="49">
        <v>44053.061805555553</v>
      </c>
      <c r="C102" s="50">
        <v>27.859985349999999</v>
      </c>
      <c r="D102" s="50">
        <v>1001.71765137</v>
      </c>
      <c r="E102" s="50">
        <v>68.992431640000007</v>
      </c>
      <c r="F102" s="50">
        <v>329.82785034</v>
      </c>
      <c r="G102" s="50">
        <v>0</v>
      </c>
      <c r="H102" s="50">
        <v>0</v>
      </c>
      <c r="I102" s="50">
        <v>0</v>
      </c>
      <c r="J102" s="51">
        <v>0</v>
      </c>
      <c r="K102" s="51">
        <v>0</v>
      </c>
      <c r="L102" s="51">
        <v>0</v>
      </c>
      <c r="M102" s="15"/>
      <c r="N102" s="15"/>
      <c r="O102" s="15"/>
      <c r="P102" s="15"/>
      <c r="Q102" s="15"/>
      <c r="R102" s="15"/>
    </row>
    <row r="103" spans="1:18" x14ac:dyDescent="0.25">
      <c r="A103" s="16" t="s">
        <v>10</v>
      </c>
      <c r="B103" s="49">
        <v>44053.0625</v>
      </c>
      <c r="C103" s="50">
        <v>27.86315918</v>
      </c>
      <c r="D103" s="50">
        <v>1001.80535889</v>
      </c>
      <c r="E103" s="50">
        <v>69.082092290000006</v>
      </c>
      <c r="F103" s="50">
        <v>31.9777317</v>
      </c>
      <c r="G103" s="50">
        <v>0.72221886999999996</v>
      </c>
      <c r="H103" s="50">
        <v>0</v>
      </c>
      <c r="I103" s="50">
        <v>0</v>
      </c>
      <c r="J103" s="51">
        <v>0</v>
      </c>
      <c r="K103" s="51">
        <v>0</v>
      </c>
      <c r="L103" s="51">
        <v>0</v>
      </c>
      <c r="M103" s="15"/>
      <c r="N103" s="15"/>
      <c r="O103" s="15"/>
      <c r="P103" s="15"/>
      <c r="Q103" s="15"/>
      <c r="R103" s="15"/>
    </row>
    <row r="104" spans="1:18" x14ac:dyDescent="0.25">
      <c r="A104" s="16" t="s">
        <v>10</v>
      </c>
      <c r="B104" s="49">
        <v>44053.063194444447</v>
      </c>
      <c r="C104" s="50">
        <v>27.831634520000001</v>
      </c>
      <c r="D104" s="50">
        <v>1001.71765137</v>
      </c>
      <c r="E104" s="50">
        <v>69.635673519999997</v>
      </c>
      <c r="F104" s="50">
        <v>336.97134398999998</v>
      </c>
      <c r="G104" s="50">
        <v>0.58661549999999996</v>
      </c>
      <c r="H104" s="50">
        <v>0</v>
      </c>
      <c r="I104" s="50">
        <v>0</v>
      </c>
      <c r="J104" s="51">
        <v>0</v>
      </c>
      <c r="K104" s="51">
        <v>0</v>
      </c>
      <c r="L104" s="51">
        <v>0</v>
      </c>
      <c r="M104" s="15"/>
      <c r="N104" s="15"/>
      <c r="O104" s="15"/>
      <c r="P104" s="15"/>
      <c r="Q104" s="15"/>
      <c r="R104" s="15"/>
    </row>
    <row r="105" spans="1:18" x14ac:dyDescent="0.25">
      <c r="A105" s="16" t="s">
        <v>10</v>
      </c>
      <c r="B105" s="49">
        <v>44053.063888888886</v>
      </c>
      <c r="C105" s="50">
        <v>27.828491209999999</v>
      </c>
      <c r="D105" s="50">
        <v>1001.61535645</v>
      </c>
      <c r="E105" s="50">
        <v>69.600585940000002</v>
      </c>
      <c r="F105" s="50">
        <v>14.05595303</v>
      </c>
      <c r="G105" s="50">
        <v>0.99342578999999998</v>
      </c>
      <c r="H105" s="50">
        <v>0</v>
      </c>
      <c r="I105" s="50">
        <v>0</v>
      </c>
      <c r="J105" s="51">
        <v>0</v>
      </c>
      <c r="K105" s="51">
        <v>0</v>
      </c>
      <c r="L105" s="51">
        <v>0</v>
      </c>
      <c r="M105" s="15"/>
      <c r="N105" s="15"/>
      <c r="O105" s="15"/>
      <c r="P105" s="15"/>
      <c r="Q105" s="15"/>
      <c r="R105" s="15"/>
    </row>
    <row r="106" spans="1:18" x14ac:dyDescent="0.25">
      <c r="A106" s="16" t="s">
        <v>10</v>
      </c>
      <c r="B106" s="49">
        <v>44053.064583333333</v>
      </c>
      <c r="C106" s="50">
        <v>27.834808349999999</v>
      </c>
      <c r="D106" s="50">
        <v>1001.61535645</v>
      </c>
      <c r="E106" s="50">
        <v>69.725334169999996</v>
      </c>
      <c r="F106" s="50">
        <v>340.21328734999997</v>
      </c>
      <c r="G106" s="50">
        <v>0</v>
      </c>
      <c r="H106" s="50">
        <v>0</v>
      </c>
      <c r="I106" s="50">
        <v>0</v>
      </c>
      <c r="J106" s="51">
        <v>0</v>
      </c>
      <c r="K106" s="51">
        <v>0</v>
      </c>
      <c r="L106" s="51">
        <v>0</v>
      </c>
      <c r="M106" s="15"/>
      <c r="N106" s="15"/>
      <c r="O106" s="15"/>
      <c r="P106" s="15"/>
      <c r="Q106" s="15"/>
      <c r="R106" s="15"/>
    </row>
    <row r="107" spans="1:18" x14ac:dyDescent="0.25">
      <c r="A107" s="16" t="s">
        <v>10</v>
      </c>
      <c r="B107" s="49">
        <v>44053.06527777778</v>
      </c>
      <c r="C107" s="50">
        <v>27.847381590000001</v>
      </c>
      <c r="D107" s="50">
        <v>1001.71765137</v>
      </c>
      <c r="E107" s="50">
        <v>69.584999080000003</v>
      </c>
      <c r="F107" s="50">
        <v>217.73585510000001</v>
      </c>
      <c r="G107" s="50">
        <v>0.31540858999999999</v>
      </c>
      <c r="H107" s="50">
        <v>0</v>
      </c>
      <c r="I107" s="50">
        <v>0</v>
      </c>
      <c r="J107" s="51">
        <v>0</v>
      </c>
      <c r="K107" s="51">
        <v>0</v>
      </c>
      <c r="L107" s="51">
        <v>0</v>
      </c>
      <c r="M107" s="15"/>
      <c r="N107" s="15"/>
      <c r="O107" s="15"/>
      <c r="P107" s="15"/>
      <c r="Q107" s="15"/>
      <c r="R107" s="15"/>
    </row>
    <row r="108" spans="1:18" x14ac:dyDescent="0.25">
      <c r="A108" s="16" t="s">
        <v>10</v>
      </c>
      <c r="B108" s="49">
        <v>44053.065972222219</v>
      </c>
      <c r="C108" s="50">
        <v>27.847381590000001</v>
      </c>
      <c r="D108" s="50">
        <v>1001.71765137</v>
      </c>
      <c r="E108" s="50">
        <v>69.690246579999993</v>
      </c>
      <c r="F108" s="50">
        <v>331.24536132999998</v>
      </c>
      <c r="G108" s="50">
        <v>0.31540858999999999</v>
      </c>
      <c r="H108" s="50">
        <v>0</v>
      </c>
      <c r="I108" s="50">
        <v>0</v>
      </c>
      <c r="J108" s="51">
        <v>0</v>
      </c>
      <c r="K108" s="51">
        <v>0</v>
      </c>
      <c r="L108" s="51">
        <v>0</v>
      </c>
      <c r="M108" s="15"/>
      <c r="N108" s="15"/>
      <c r="O108" s="15"/>
      <c r="P108" s="15"/>
      <c r="Q108" s="15"/>
      <c r="R108" s="15"/>
    </row>
    <row r="109" spans="1:18" x14ac:dyDescent="0.25">
      <c r="A109" s="16" t="s">
        <v>10</v>
      </c>
      <c r="B109" s="49">
        <v>44053.066666666666</v>
      </c>
      <c r="C109" s="50">
        <v>27.825317380000001</v>
      </c>
      <c r="D109" s="50">
        <v>1001.71765137</v>
      </c>
      <c r="E109" s="50">
        <v>69.491432189999998</v>
      </c>
      <c r="F109" s="50">
        <v>41.633350370000002</v>
      </c>
      <c r="G109" s="50">
        <v>1.8748481299999999</v>
      </c>
      <c r="H109" s="50">
        <v>0</v>
      </c>
      <c r="I109" s="50">
        <v>0</v>
      </c>
      <c r="J109" s="51">
        <v>0</v>
      </c>
      <c r="K109" s="51">
        <v>0</v>
      </c>
      <c r="L109" s="51">
        <v>0</v>
      </c>
      <c r="M109" s="15"/>
      <c r="N109" s="15"/>
      <c r="O109" s="15"/>
      <c r="P109" s="15"/>
      <c r="Q109" s="15"/>
      <c r="R109" s="15"/>
    </row>
    <row r="110" spans="1:18" x14ac:dyDescent="0.25">
      <c r="A110" s="16" t="s">
        <v>10</v>
      </c>
      <c r="B110" s="49">
        <v>44053.067361111112</v>
      </c>
      <c r="C110" s="50">
        <v>27.859985349999999</v>
      </c>
      <c r="D110" s="50">
        <v>1001.71765137</v>
      </c>
      <c r="E110" s="50">
        <v>69.584999080000003</v>
      </c>
      <c r="F110" s="50">
        <v>40.300094600000001</v>
      </c>
      <c r="G110" s="50">
        <v>0.51881372999999997</v>
      </c>
      <c r="H110" s="50">
        <v>0</v>
      </c>
      <c r="I110" s="50">
        <v>0</v>
      </c>
      <c r="J110" s="51">
        <v>0</v>
      </c>
      <c r="K110" s="51">
        <v>0</v>
      </c>
      <c r="L110" s="51">
        <v>0</v>
      </c>
      <c r="M110" s="15"/>
      <c r="N110" s="15"/>
      <c r="O110" s="15"/>
      <c r="P110" s="15"/>
      <c r="Q110" s="15"/>
      <c r="R110" s="15"/>
    </row>
    <row r="111" spans="1:18" x14ac:dyDescent="0.25">
      <c r="A111" s="16" t="s">
        <v>10</v>
      </c>
      <c r="B111" s="49">
        <v>44053.068055555559</v>
      </c>
      <c r="C111" s="50">
        <v>27.86315918</v>
      </c>
      <c r="D111" s="50">
        <v>1001.62994385</v>
      </c>
      <c r="E111" s="50">
        <v>69.464134220000005</v>
      </c>
      <c r="F111" s="50">
        <v>332.43829346000001</v>
      </c>
      <c r="G111" s="50">
        <v>0.3832103</v>
      </c>
      <c r="H111" s="50">
        <v>0</v>
      </c>
      <c r="I111" s="50">
        <v>0</v>
      </c>
      <c r="J111" s="51">
        <v>0</v>
      </c>
      <c r="K111" s="51">
        <v>0</v>
      </c>
      <c r="L111" s="51">
        <v>0</v>
      </c>
      <c r="M111" s="15"/>
      <c r="N111" s="15"/>
      <c r="O111" s="15"/>
      <c r="P111" s="15"/>
      <c r="Q111" s="15"/>
      <c r="R111" s="15"/>
    </row>
    <row r="112" spans="1:18" x14ac:dyDescent="0.25">
      <c r="A112" s="16" t="s">
        <v>10</v>
      </c>
      <c r="B112" s="49">
        <v>44053.068749999999</v>
      </c>
      <c r="C112" s="50">
        <v>27.825317380000001</v>
      </c>
      <c r="D112" s="50">
        <v>1001.61535645</v>
      </c>
      <c r="E112" s="50">
        <v>69.877372739999998</v>
      </c>
      <c r="F112" s="50">
        <v>132.84233093</v>
      </c>
      <c r="G112" s="50">
        <v>0</v>
      </c>
      <c r="H112" s="50">
        <v>0</v>
      </c>
      <c r="I112" s="50">
        <v>0</v>
      </c>
      <c r="J112" s="51">
        <v>0</v>
      </c>
      <c r="K112" s="51">
        <v>0</v>
      </c>
      <c r="L112" s="51">
        <v>0</v>
      </c>
      <c r="M112" s="15"/>
      <c r="N112" s="15"/>
      <c r="O112" s="15"/>
      <c r="P112" s="15"/>
      <c r="Q112" s="15"/>
      <c r="R112" s="15"/>
    </row>
    <row r="113" spans="1:18" x14ac:dyDescent="0.25">
      <c r="A113" s="16" t="s">
        <v>10</v>
      </c>
      <c r="B113" s="49">
        <v>44053.069444444445</v>
      </c>
      <c r="C113" s="50">
        <v>27.79696655</v>
      </c>
      <c r="D113" s="50">
        <v>1001.5276489300001</v>
      </c>
      <c r="E113" s="50">
        <v>70.142471310000005</v>
      </c>
      <c r="F113" s="50">
        <v>280.82003784</v>
      </c>
      <c r="G113" s="50">
        <v>0</v>
      </c>
      <c r="H113" s="50">
        <v>0</v>
      </c>
      <c r="I113" s="50">
        <v>0</v>
      </c>
      <c r="J113" s="51">
        <v>0</v>
      </c>
      <c r="K113" s="51">
        <v>0</v>
      </c>
      <c r="L113" s="51">
        <v>0</v>
      </c>
      <c r="M113" s="15"/>
      <c r="N113" s="15"/>
      <c r="O113" s="15"/>
      <c r="P113" s="15"/>
      <c r="Q113" s="15"/>
      <c r="R113" s="15"/>
    </row>
    <row r="114" spans="1:18" x14ac:dyDescent="0.25">
      <c r="A114" s="16" t="s">
        <v>10</v>
      </c>
      <c r="B114" s="49">
        <v>44053.070138888892</v>
      </c>
      <c r="C114" s="50">
        <v>27.75598145</v>
      </c>
      <c r="D114" s="50">
        <v>1001.62994385</v>
      </c>
      <c r="E114" s="50">
        <v>69.690246579999993</v>
      </c>
      <c r="F114" s="50">
        <v>293.38076782000002</v>
      </c>
      <c r="G114" s="50">
        <v>0.31540858999999999</v>
      </c>
      <c r="H114" s="50">
        <v>0</v>
      </c>
      <c r="I114" s="50">
        <v>0</v>
      </c>
      <c r="J114" s="51">
        <v>0</v>
      </c>
      <c r="K114" s="51">
        <v>0</v>
      </c>
      <c r="L114" s="51">
        <v>0</v>
      </c>
      <c r="M114" s="15"/>
      <c r="N114" s="15"/>
      <c r="O114" s="15"/>
      <c r="P114" s="15"/>
      <c r="Q114" s="15"/>
      <c r="R114" s="15"/>
    </row>
    <row r="115" spans="1:18" x14ac:dyDescent="0.25">
      <c r="A115" s="16" t="s">
        <v>10</v>
      </c>
      <c r="B115" s="49">
        <v>44053.070833333331</v>
      </c>
      <c r="C115" s="50">
        <v>27.765441890000002</v>
      </c>
      <c r="D115" s="50">
        <v>1001.61535645</v>
      </c>
      <c r="E115" s="50">
        <v>70.239929200000006</v>
      </c>
      <c r="F115" s="50">
        <v>302.93817138999998</v>
      </c>
      <c r="G115" s="50">
        <v>0.24760683999999999</v>
      </c>
      <c r="H115" s="50">
        <v>0</v>
      </c>
      <c r="I115" s="50">
        <v>0</v>
      </c>
      <c r="J115" s="51">
        <v>0</v>
      </c>
      <c r="K115" s="51">
        <v>0</v>
      </c>
      <c r="L115" s="51">
        <v>0</v>
      </c>
      <c r="M115" s="15"/>
      <c r="N115" s="15"/>
      <c r="O115" s="15"/>
      <c r="P115" s="15"/>
      <c r="Q115" s="15"/>
      <c r="R115" s="15"/>
    </row>
    <row r="116" spans="1:18" x14ac:dyDescent="0.25">
      <c r="A116" s="16" t="s">
        <v>10</v>
      </c>
      <c r="B116" s="49">
        <v>44053.071527777778</v>
      </c>
      <c r="C116" s="50">
        <v>27.73391724</v>
      </c>
      <c r="D116" s="50">
        <v>1001.5276489300001</v>
      </c>
      <c r="E116" s="50">
        <v>70.298400880000003</v>
      </c>
      <c r="F116" s="50">
        <v>340.84487915</v>
      </c>
      <c r="G116" s="50">
        <v>1.73924458</v>
      </c>
      <c r="H116" s="50">
        <v>0</v>
      </c>
      <c r="I116" s="50">
        <v>0</v>
      </c>
      <c r="J116" s="51">
        <v>0</v>
      </c>
      <c r="K116" s="51">
        <v>0</v>
      </c>
      <c r="L116" s="51">
        <v>0</v>
      </c>
      <c r="M116" s="15"/>
      <c r="N116" s="15"/>
      <c r="O116" s="15"/>
      <c r="P116" s="15"/>
      <c r="Q116" s="15"/>
      <c r="R116" s="15"/>
    </row>
    <row r="117" spans="1:18" x14ac:dyDescent="0.25">
      <c r="A117" s="16" t="s">
        <v>10</v>
      </c>
      <c r="B117" s="49">
        <v>44053.072222222225</v>
      </c>
      <c r="C117" s="50">
        <v>27.74023438</v>
      </c>
      <c r="D117" s="50">
        <v>1001.5276489300001</v>
      </c>
      <c r="E117" s="50">
        <v>70.115173339999998</v>
      </c>
      <c r="F117" s="50">
        <v>304.15914916999998</v>
      </c>
      <c r="G117" s="50">
        <v>0.65441722000000002</v>
      </c>
      <c r="H117" s="50">
        <v>0</v>
      </c>
      <c r="I117" s="50">
        <v>0</v>
      </c>
      <c r="J117" s="51">
        <v>0</v>
      </c>
      <c r="K117" s="51">
        <v>0</v>
      </c>
      <c r="L117" s="51">
        <v>0</v>
      </c>
      <c r="M117" s="15"/>
      <c r="N117" s="15"/>
      <c r="O117" s="15"/>
      <c r="P117" s="15"/>
      <c r="Q117" s="15"/>
      <c r="R117" s="15"/>
    </row>
    <row r="118" spans="1:18" x14ac:dyDescent="0.25">
      <c r="A118" s="16" t="s">
        <v>10</v>
      </c>
      <c r="B118" s="49">
        <v>44053.072916666664</v>
      </c>
      <c r="C118" s="50">
        <v>27.774902340000001</v>
      </c>
      <c r="D118" s="50">
        <v>1001.5276489300001</v>
      </c>
      <c r="E118" s="50">
        <v>69.620079039999993</v>
      </c>
      <c r="F118" s="50">
        <v>30.293615339999999</v>
      </c>
      <c r="G118" s="50">
        <v>0.45101202000000001</v>
      </c>
      <c r="H118" s="50">
        <v>0</v>
      </c>
      <c r="I118" s="50">
        <v>0</v>
      </c>
      <c r="J118" s="51">
        <v>0</v>
      </c>
      <c r="K118" s="51">
        <v>0</v>
      </c>
      <c r="L118" s="51">
        <v>0</v>
      </c>
      <c r="M118" s="15"/>
      <c r="N118" s="15"/>
      <c r="O118" s="15"/>
      <c r="P118" s="15"/>
      <c r="Q118" s="15"/>
      <c r="R118" s="15"/>
    </row>
    <row r="119" spans="1:18" x14ac:dyDescent="0.25">
      <c r="A119" s="16" t="s">
        <v>10</v>
      </c>
      <c r="B119" s="49">
        <v>44053.073611111111</v>
      </c>
      <c r="C119" s="50">
        <v>27.79064941</v>
      </c>
      <c r="D119" s="50">
        <v>1001.5276489300001</v>
      </c>
      <c r="E119" s="50">
        <v>69.401771550000007</v>
      </c>
      <c r="F119" s="50">
        <v>327.14736937999999</v>
      </c>
      <c r="G119" s="50">
        <v>1.6714428699999999</v>
      </c>
      <c r="H119" s="50">
        <v>0</v>
      </c>
      <c r="I119" s="50">
        <v>0</v>
      </c>
      <c r="J119" s="51">
        <v>0</v>
      </c>
      <c r="K119" s="51">
        <v>0</v>
      </c>
      <c r="L119" s="51">
        <v>0</v>
      </c>
      <c r="M119" s="15"/>
      <c r="N119" s="15"/>
      <c r="O119" s="15"/>
      <c r="P119" s="15"/>
      <c r="Q119" s="15"/>
      <c r="R119" s="15"/>
    </row>
    <row r="120" spans="1:18" x14ac:dyDescent="0.25">
      <c r="A120" s="16" t="s">
        <v>10</v>
      </c>
      <c r="B120" s="49">
        <v>44053.074305555558</v>
      </c>
      <c r="C120" s="50">
        <v>27.882080080000001</v>
      </c>
      <c r="D120" s="50">
        <v>1001.5276489300001</v>
      </c>
      <c r="E120" s="50">
        <v>69.390075679999995</v>
      </c>
      <c r="F120" s="50">
        <v>4.4564504600000001</v>
      </c>
      <c r="G120" s="50">
        <v>0.51881372999999997</v>
      </c>
      <c r="H120" s="50">
        <v>0</v>
      </c>
      <c r="I120" s="50">
        <v>0</v>
      </c>
      <c r="J120" s="51">
        <v>0</v>
      </c>
      <c r="K120" s="51">
        <v>0</v>
      </c>
      <c r="L120" s="51">
        <v>0</v>
      </c>
      <c r="M120" s="15"/>
      <c r="N120" s="15"/>
      <c r="O120" s="15"/>
      <c r="P120" s="15"/>
      <c r="Q120" s="15"/>
      <c r="R120" s="15"/>
    </row>
    <row r="121" spans="1:18" x14ac:dyDescent="0.25">
      <c r="A121" s="16" t="s">
        <v>10</v>
      </c>
      <c r="B121" s="49">
        <v>44053.074999999997</v>
      </c>
      <c r="C121" s="50">
        <v>27.888366699999999</v>
      </c>
      <c r="D121" s="50">
        <v>1001.5276489300001</v>
      </c>
      <c r="E121" s="50">
        <v>69.479736329999994</v>
      </c>
      <c r="F121" s="50">
        <v>296.91748046999999</v>
      </c>
      <c r="G121" s="50">
        <v>2.2138567</v>
      </c>
      <c r="H121" s="50">
        <v>0</v>
      </c>
      <c r="I121" s="50">
        <v>0</v>
      </c>
      <c r="J121" s="51">
        <v>0</v>
      </c>
      <c r="K121" s="51">
        <v>0</v>
      </c>
      <c r="L121" s="51">
        <v>0</v>
      </c>
      <c r="M121" s="15"/>
      <c r="N121" s="15"/>
      <c r="O121" s="15"/>
      <c r="P121" s="15"/>
      <c r="Q121" s="15"/>
      <c r="R121" s="15"/>
    </row>
    <row r="122" spans="1:18" x14ac:dyDescent="0.25">
      <c r="A122" s="16" t="s">
        <v>10</v>
      </c>
      <c r="B122" s="49">
        <v>44053.075694444444</v>
      </c>
      <c r="C122" s="50">
        <v>27.948242189999998</v>
      </c>
      <c r="D122" s="50">
        <v>1001.5276489300001</v>
      </c>
      <c r="E122" s="50">
        <v>69.082092290000006</v>
      </c>
      <c r="F122" s="50">
        <v>245.74835204999999</v>
      </c>
      <c r="G122" s="50">
        <v>0.58661549999999996</v>
      </c>
      <c r="H122" s="50">
        <v>0</v>
      </c>
      <c r="I122" s="50">
        <v>0</v>
      </c>
      <c r="J122" s="51">
        <v>0</v>
      </c>
      <c r="K122" s="51">
        <v>0</v>
      </c>
      <c r="L122" s="51">
        <v>0</v>
      </c>
      <c r="M122" s="15"/>
      <c r="N122" s="15"/>
      <c r="O122" s="15"/>
      <c r="P122" s="15"/>
      <c r="Q122" s="15"/>
      <c r="R122" s="15"/>
    </row>
    <row r="123" spans="1:18" x14ac:dyDescent="0.25">
      <c r="A123" s="16" t="s">
        <v>10</v>
      </c>
      <c r="B123" s="49">
        <v>44053.076388888891</v>
      </c>
      <c r="C123" s="50">
        <v>27.95141602</v>
      </c>
      <c r="D123" s="50">
        <v>1001.5276489300001</v>
      </c>
      <c r="E123" s="50">
        <v>69.023620609999995</v>
      </c>
      <c r="F123" s="50">
        <v>291.97732544000002</v>
      </c>
      <c r="G123" s="50">
        <v>0.24760683999999999</v>
      </c>
      <c r="H123" s="50">
        <v>0</v>
      </c>
      <c r="I123" s="50">
        <v>0</v>
      </c>
      <c r="J123" s="51">
        <v>0</v>
      </c>
      <c r="K123" s="51">
        <v>0</v>
      </c>
      <c r="L123" s="51">
        <v>0</v>
      </c>
      <c r="M123" s="15"/>
      <c r="N123" s="15"/>
      <c r="O123" s="15"/>
      <c r="P123" s="15"/>
      <c r="Q123" s="15"/>
      <c r="R123" s="15"/>
    </row>
    <row r="124" spans="1:18" x14ac:dyDescent="0.25">
      <c r="A124" s="16" t="s">
        <v>10</v>
      </c>
      <c r="B124" s="49">
        <v>44053.07708333333</v>
      </c>
      <c r="C124" s="50">
        <v>27.913574220000001</v>
      </c>
      <c r="D124" s="50">
        <v>1001.5276489300001</v>
      </c>
      <c r="E124" s="50">
        <v>69.191246030000002</v>
      </c>
      <c r="F124" s="50">
        <v>301.01547240999997</v>
      </c>
      <c r="G124" s="50">
        <v>1.73924458</v>
      </c>
      <c r="H124" s="50">
        <v>0</v>
      </c>
      <c r="I124" s="50">
        <v>0</v>
      </c>
      <c r="J124" s="51">
        <v>0</v>
      </c>
      <c r="K124" s="51">
        <v>0</v>
      </c>
      <c r="L124" s="51">
        <v>0</v>
      </c>
      <c r="M124" s="15"/>
      <c r="N124" s="15"/>
      <c r="O124" s="15"/>
      <c r="P124" s="15"/>
      <c r="Q124" s="15"/>
      <c r="R124" s="15"/>
    </row>
    <row r="125" spans="1:18" x14ac:dyDescent="0.25">
      <c r="A125" s="16" t="s">
        <v>10</v>
      </c>
      <c r="B125" s="49">
        <v>44053.077777777777</v>
      </c>
      <c r="C125" s="50">
        <v>27.872619629999999</v>
      </c>
      <c r="D125" s="50">
        <v>1001.51300049</v>
      </c>
      <c r="E125" s="50">
        <v>69.612281800000005</v>
      </c>
      <c r="F125" s="50">
        <v>260.30194091999999</v>
      </c>
      <c r="G125" s="50">
        <v>1.8070464100000001</v>
      </c>
      <c r="H125" s="50">
        <v>0</v>
      </c>
      <c r="I125" s="50">
        <v>0</v>
      </c>
      <c r="J125" s="51">
        <v>0</v>
      </c>
      <c r="K125" s="51">
        <v>0</v>
      </c>
      <c r="L125" s="51">
        <v>0</v>
      </c>
      <c r="M125" s="15"/>
      <c r="N125" s="15"/>
      <c r="O125" s="15"/>
      <c r="P125" s="15"/>
      <c r="Q125" s="15"/>
      <c r="R125" s="15"/>
    </row>
    <row r="126" spans="1:18" x14ac:dyDescent="0.25">
      <c r="A126" s="16" t="s">
        <v>10</v>
      </c>
      <c r="B126" s="49">
        <v>44053.078472222223</v>
      </c>
      <c r="C126" s="50">
        <v>27.825317380000001</v>
      </c>
      <c r="D126" s="50">
        <v>1001.42529297</v>
      </c>
      <c r="E126" s="50">
        <v>69.659057619999999</v>
      </c>
      <c r="F126" s="50">
        <v>319.20391846000001</v>
      </c>
      <c r="G126" s="50">
        <v>0.79002059000000002</v>
      </c>
      <c r="H126" s="50">
        <v>0</v>
      </c>
      <c r="I126" s="50">
        <v>0</v>
      </c>
      <c r="J126" s="51">
        <v>0</v>
      </c>
      <c r="K126" s="51">
        <v>0</v>
      </c>
      <c r="L126" s="51">
        <v>0</v>
      </c>
      <c r="M126" s="15"/>
      <c r="N126" s="15"/>
      <c r="O126" s="15"/>
      <c r="P126" s="15"/>
      <c r="Q126" s="15"/>
      <c r="R126" s="15"/>
    </row>
    <row r="127" spans="1:18" x14ac:dyDescent="0.25">
      <c r="A127" s="16" t="s">
        <v>10</v>
      </c>
      <c r="B127" s="49">
        <v>44053.07916666667</v>
      </c>
      <c r="C127" s="50">
        <v>27.828491209999999</v>
      </c>
      <c r="D127" s="50">
        <v>1001.42529297</v>
      </c>
      <c r="E127" s="50">
        <v>69.811096190000001</v>
      </c>
      <c r="F127" s="50">
        <v>278.42019653</v>
      </c>
      <c r="G127" s="50">
        <v>0.65441722000000002</v>
      </c>
      <c r="H127" s="50">
        <v>0</v>
      </c>
      <c r="I127" s="50">
        <v>0</v>
      </c>
      <c r="J127" s="51">
        <v>0</v>
      </c>
      <c r="K127" s="51">
        <v>0</v>
      </c>
      <c r="L127" s="51">
        <v>0</v>
      </c>
      <c r="M127" s="15"/>
      <c r="N127" s="15"/>
      <c r="O127" s="15"/>
      <c r="P127" s="15"/>
      <c r="Q127" s="15"/>
      <c r="R127" s="15"/>
    </row>
    <row r="128" spans="1:18" x14ac:dyDescent="0.25">
      <c r="A128" s="16" t="s">
        <v>10</v>
      </c>
      <c r="B128" s="49">
        <v>44053.079861111109</v>
      </c>
      <c r="C128" s="50">
        <v>27.815887450000002</v>
      </c>
      <c r="D128" s="50">
        <v>1001.43994141</v>
      </c>
      <c r="E128" s="50">
        <v>69.390075679999995</v>
      </c>
      <c r="F128" s="50">
        <v>310.58685302999999</v>
      </c>
      <c r="G128" s="50">
        <v>1.4680377200000001</v>
      </c>
      <c r="H128" s="50">
        <v>0</v>
      </c>
      <c r="I128" s="50">
        <v>0</v>
      </c>
      <c r="J128" s="51">
        <v>0</v>
      </c>
      <c r="K128" s="51">
        <v>0</v>
      </c>
      <c r="L128" s="51">
        <v>0</v>
      </c>
      <c r="M128" s="15"/>
      <c r="N128" s="15"/>
      <c r="O128" s="15"/>
      <c r="P128" s="15"/>
      <c r="Q128" s="15"/>
      <c r="R128" s="15"/>
    </row>
    <row r="129" spans="1:18" x14ac:dyDescent="0.25">
      <c r="A129" s="16" t="s">
        <v>10</v>
      </c>
      <c r="B129" s="49">
        <v>44053.080555555556</v>
      </c>
      <c r="C129" s="50">
        <v>27.859985349999999</v>
      </c>
      <c r="D129" s="50">
        <v>1001.42529297</v>
      </c>
      <c r="E129" s="50">
        <v>69.491432189999998</v>
      </c>
      <c r="F129" s="50">
        <v>340.07293700999998</v>
      </c>
      <c r="G129" s="50">
        <v>0.45101202000000001</v>
      </c>
      <c r="H129" s="50">
        <v>0</v>
      </c>
      <c r="I129" s="50">
        <v>0</v>
      </c>
      <c r="J129" s="51">
        <v>0</v>
      </c>
      <c r="K129" s="51">
        <v>0</v>
      </c>
      <c r="L129" s="51">
        <v>0</v>
      </c>
      <c r="M129" s="15"/>
      <c r="N129" s="15"/>
      <c r="O129" s="15"/>
      <c r="P129" s="15"/>
      <c r="Q129" s="15"/>
      <c r="R129" s="15"/>
    </row>
    <row r="130" spans="1:18" x14ac:dyDescent="0.25">
      <c r="A130" s="16" t="s">
        <v>10</v>
      </c>
      <c r="B130" s="49">
        <v>44053.081250000003</v>
      </c>
      <c r="C130" s="50">
        <v>27.825317380000001</v>
      </c>
      <c r="D130" s="50">
        <v>1001.5276489300001</v>
      </c>
      <c r="E130" s="50">
        <v>69.998229980000005</v>
      </c>
      <c r="F130" s="50">
        <v>296.31393433</v>
      </c>
      <c r="G130" s="50">
        <v>0</v>
      </c>
      <c r="H130" s="50">
        <v>0</v>
      </c>
      <c r="I130" s="50">
        <v>0</v>
      </c>
      <c r="J130" s="51">
        <v>0</v>
      </c>
      <c r="K130" s="51">
        <v>0</v>
      </c>
      <c r="L130" s="51">
        <v>0</v>
      </c>
      <c r="M130" s="15"/>
      <c r="N130" s="15"/>
      <c r="O130" s="15"/>
      <c r="P130" s="15"/>
      <c r="Q130" s="15"/>
      <c r="R130" s="15"/>
    </row>
    <row r="131" spans="1:18" x14ac:dyDescent="0.25">
      <c r="A131" s="16" t="s">
        <v>10</v>
      </c>
      <c r="B131" s="49">
        <v>44053.081944444442</v>
      </c>
      <c r="C131" s="50">
        <v>27.75598145</v>
      </c>
      <c r="D131" s="50">
        <v>1001.5276489300001</v>
      </c>
      <c r="E131" s="50">
        <v>69.916358950000003</v>
      </c>
      <c r="F131" s="50">
        <v>37.647598270000003</v>
      </c>
      <c r="G131" s="50">
        <v>0.58661549999999996</v>
      </c>
      <c r="H131" s="50">
        <v>0</v>
      </c>
      <c r="I131" s="50">
        <v>0</v>
      </c>
      <c r="J131" s="51">
        <v>0</v>
      </c>
      <c r="K131" s="51">
        <v>0</v>
      </c>
      <c r="L131" s="51">
        <v>0</v>
      </c>
      <c r="M131" s="15"/>
      <c r="N131" s="15"/>
      <c r="O131" s="15"/>
      <c r="P131" s="15"/>
      <c r="Q131" s="15"/>
      <c r="R131" s="15"/>
    </row>
    <row r="132" spans="1:18" x14ac:dyDescent="0.25">
      <c r="A132" s="16" t="s">
        <v>10</v>
      </c>
      <c r="B132" s="49">
        <v>44053.082638888889</v>
      </c>
      <c r="C132" s="50">
        <v>27.743377689999999</v>
      </c>
      <c r="D132" s="50">
        <v>1001.5276489300001</v>
      </c>
      <c r="E132" s="50">
        <v>70.177551269999995</v>
      </c>
      <c r="F132" s="50">
        <v>271.72586059999998</v>
      </c>
      <c r="G132" s="50">
        <v>0.85782230000000004</v>
      </c>
      <c r="H132" s="50">
        <v>0</v>
      </c>
      <c r="I132" s="50">
        <v>0</v>
      </c>
      <c r="J132" s="51">
        <v>0</v>
      </c>
      <c r="K132" s="51">
        <v>0</v>
      </c>
      <c r="L132" s="51">
        <v>0</v>
      </c>
      <c r="M132" s="15"/>
      <c r="N132" s="15"/>
      <c r="O132" s="15"/>
      <c r="P132" s="15"/>
      <c r="Q132" s="15"/>
      <c r="R132" s="15"/>
    </row>
    <row r="133" spans="1:18" x14ac:dyDescent="0.25">
      <c r="A133" s="16" t="s">
        <v>10</v>
      </c>
      <c r="B133" s="49">
        <v>44053.083333333336</v>
      </c>
      <c r="C133" s="50">
        <v>27.699279789999999</v>
      </c>
      <c r="D133" s="50">
        <v>1001.42529297</v>
      </c>
      <c r="E133" s="50">
        <v>70.894859310000001</v>
      </c>
      <c r="F133" s="50">
        <v>31.654952999999999</v>
      </c>
      <c r="G133" s="50">
        <v>0</v>
      </c>
      <c r="H133" s="50">
        <v>0</v>
      </c>
      <c r="I133" s="50">
        <v>0</v>
      </c>
      <c r="J133" s="51">
        <v>0</v>
      </c>
      <c r="K133" s="51">
        <v>0</v>
      </c>
      <c r="L133" s="51">
        <v>0</v>
      </c>
      <c r="M133" s="15"/>
      <c r="N133" s="15"/>
      <c r="O133" s="15"/>
      <c r="P133" s="15"/>
      <c r="Q133" s="15"/>
      <c r="R133" s="15"/>
    </row>
    <row r="134" spans="1:18" x14ac:dyDescent="0.25">
      <c r="A134" s="16" t="s">
        <v>10</v>
      </c>
      <c r="B134" s="49">
        <v>44053.084027777775</v>
      </c>
      <c r="C134" s="50">
        <v>27.642547610000001</v>
      </c>
      <c r="D134" s="50">
        <v>1001.5276489300001</v>
      </c>
      <c r="E134" s="50">
        <v>70.723327639999994</v>
      </c>
      <c r="F134" s="50">
        <v>285.42330933</v>
      </c>
      <c r="G134" s="50">
        <v>0.3832103</v>
      </c>
      <c r="H134" s="50">
        <v>0</v>
      </c>
      <c r="I134" s="50">
        <v>0</v>
      </c>
      <c r="J134" s="51">
        <v>0</v>
      </c>
      <c r="K134" s="51">
        <v>0</v>
      </c>
      <c r="L134" s="51">
        <v>0</v>
      </c>
      <c r="M134" s="15"/>
      <c r="N134" s="15"/>
      <c r="O134" s="15"/>
      <c r="P134" s="15"/>
      <c r="Q134" s="15"/>
      <c r="R134" s="15"/>
    </row>
    <row r="135" spans="1:18" x14ac:dyDescent="0.25">
      <c r="A135" s="16" t="s">
        <v>10</v>
      </c>
      <c r="B135" s="49">
        <v>44053.084722222222</v>
      </c>
      <c r="C135" s="50">
        <v>27.607849120000001</v>
      </c>
      <c r="D135" s="50">
        <v>1001.43994141</v>
      </c>
      <c r="E135" s="50">
        <v>70.719436650000006</v>
      </c>
      <c r="F135" s="50">
        <v>180.29232787999999</v>
      </c>
      <c r="G135" s="50">
        <v>0.65441722000000002</v>
      </c>
      <c r="H135" s="50">
        <v>0</v>
      </c>
      <c r="I135" s="50">
        <v>0</v>
      </c>
      <c r="J135" s="51">
        <v>0</v>
      </c>
      <c r="K135" s="51">
        <v>0</v>
      </c>
      <c r="L135" s="51">
        <v>0</v>
      </c>
      <c r="M135" s="15"/>
      <c r="N135" s="15"/>
      <c r="O135" s="15"/>
      <c r="P135" s="15"/>
      <c r="Q135" s="15"/>
      <c r="R135" s="15"/>
    </row>
    <row r="136" spans="1:18" x14ac:dyDescent="0.25">
      <c r="A136" s="16" t="s">
        <v>10</v>
      </c>
      <c r="B136" s="49">
        <v>44053.085416666669</v>
      </c>
      <c r="C136" s="50">
        <v>27.614166260000001</v>
      </c>
      <c r="D136" s="50">
        <v>1001.42529297</v>
      </c>
      <c r="E136" s="50">
        <v>70.610282900000001</v>
      </c>
      <c r="F136" s="50">
        <v>299.27523803999998</v>
      </c>
      <c r="G136" s="50">
        <v>0</v>
      </c>
      <c r="H136" s="50">
        <v>0</v>
      </c>
      <c r="I136" s="50">
        <v>0</v>
      </c>
      <c r="J136" s="51">
        <v>0</v>
      </c>
      <c r="K136" s="51">
        <v>0</v>
      </c>
      <c r="L136" s="51">
        <v>0</v>
      </c>
      <c r="M136" s="15"/>
      <c r="N136" s="15"/>
      <c r="O136" s="15"/>
      <c r="P136" s="15"/>
      <c r="Q136" s="15"/>
      <c r="R136" s="15"/>
    </row>
    <row r="137" spans="1:18" x14ac:dyDescent="0.25">
      <c r="A137" s="16" t="s">
        <v>10</v>
      </c>
      <c r="B137" s="49">
        <v>44053.086111111108</v>
      </c>
      <c r="C137" s="50">
        <v>27.595275879999999</v>
      </c>
      <c r="D137" s="50">
        <v>1001.43994141</v>
      </c>
      <c r="E137" s="50">
        <v>70.727233889999994</v>
      </c>
      <c r="F137" s="50">
        <v>297.09985352000001</v>
      </c>
      <c r="G137" s="50">
        <v>0</v>
      </c>
      <c r="H137" s="50">
        <v>0</v>
      </c>
      <c r="I137" s="50">
        <v>0</v>
      </c>
      <c r="J137" s="51">
        <v>0</v>
      </c>
      <c r="K137" s="51">
        <v>0</v>
      </c>
      <c r="L137" s="51">
        <v>0</v>
      </c>
      <c r="M137" s="15"/>
      <c r="N137" s="15"/>
      <c r="O137" s="15"/>
      <c r="P137" s="15"/>
      <c r="Q137" s="15"/>
      <c r="R137" s="15"/>
    </row>
    <row r="138" spans="1:18" x14ac:dyDescent="0.25">
      <c r="A138" s="16" t="s">
        <v>10</v>
      </c>
      <c r="B138" s="49">
        <v>44053.086805555555</v>
      </c>
      <c r="C138" s="50">
        <v>27.592102050000001</v>
      </c>
      <c r="D138" s="50">
        <v>1001.42529297</v>
      </c>
      <c r="E138" s="50">
        <v>70.454338070000006</v>
      </c>
      <c r="F138" s="50">
        <v>279.93594359999997</v>
      </c>
      <c r="G138" s="50">
        <v>0.24760683999999999</v>
      </c>
      <c r="H138" s="50">
        <v>0</v>
      </c>
      <c r="I138" s="50">
        <v>0</v>
      </c>
      <c r="J138" s="51">
        <v>0</v>
      </c>
      <c r="K138" s="51">
        <v>0</v>
      </c>
      <c r="L138" s="51">
        <v>0</v>
      </c>
      <c r="M138" s="15"/>
      <c r="N138" s="15"/>
      <c r="O138" s="15"/>
      <c r="P138" s="15"/>
      <c r="Q138" s="15"/>
      <c r="R138" s="15"/>
    </row>
    <row r="139" spans="1:18" x14ac:dyDescent="0.25">
      <c r="A139" s="16" t="s">
        <v>10</v>
      </c>
      <c r="B139" s="49">
        <v>44053.087500000001</v>
      </c>
      <c r="C139" s="50">
        <v>27.582641599999999</v>
      </c>
      <c r="D139" s="50">
        <v>1001.42529297</v>
      </c>
      <c r="E139" s="50">
        <v>70.454338070000006</v>
      </c>
      <c r="F139" s="50">
        <v>353.06869506999999</v>
      </c>
      <c r="G139" s="50">
        <v>0.24760683999999999</v>
      </c>
      <c r="H139" s="50">
        <v>0</v>
      </c>
      <c r="I139" s="50">
        <v>0</v>
      </c>
      <c r="J139" s="51">
        <v>0</v>
      </c>
      <c r="K139" s="51">
        <v>0</v>
      </c>
      <c r="L139" s="51">
        <v>0</v>
      </c>
      <c r="M139" s="15"/>
      <c r="N139" s="15"/>
      <c r="O139" s="15"/>
      <c r="P139" s="15"/>
      <c r="Q139" s="15"/>
      <c r="R139" s="15"/>
    </row>
    <row r="140" spans="1:18" x14ac:dyDescent="0.25">
      <c r="A140" s="16" t="s">
        <v>10</v>
      </c>
      <c r="B140" s="49">
        <v>44053.088194444441</v>
      </c>
      <c r="C140" s="50">
        <v>27.529083249999999</v>
      </c>
      <c r="D140" s="50">
        <v>1001.43994141</v>
      </c>
      <c r="E140" s="50">
        <v>70.863670350000007</v>
      </c>
      <c r="F140" s="50">
        <v>305.70294188999998</v>
      </c>
      <c r="G140" s="50">
        <v>0.45101202000000001</v>
      </c>
      <c r="H140" s="50">
        <v>0</v>
      </c>
      <c r="I140" s="50">
        <v>0</v>
      </c>
      <c r="J140" s="51">
        <v>0</v>
      </c>
      <c r="K140" s="51">
        <v>0</v>
      </c>
      <c r="L140" s="51">
        <v>0</v>
      </c>
      <c r="M140" s="15"/>
      <c r="N140" s="15"/>
      <c r="O140" s="15"/>
      <c r="P140" s="15"/>
      <c r="Q140" s="15"/>
      <c r="R140" s="15"/>
    </row>
    <row r="141" spans="1:18" x14ac:dyDescent="0.25">
      <c r="A141" s="16" t="s">
        <v>10</v>
      </c>
      <c r="B141" s="49">
        <v>44053.088888888888</v>
      </c>
      <c r="C141" s="50">
        <v>27.503845210000001</v>
      </c>
      <c r="D141" s="50">
        <v>1001.43994141</v>
      </c>
      <c r="E141" s="50">
        <v>71.070289610000003</v>
      </c>
      <c r="F141" s="50">
        <v>30.770816799999999</v>
      </c>
      <c r="G141" s="50">
        <v>0</v>
      </c>
      <c r="H141" s="50">
        <v>0</v>
      </c>
      <c r="I141" s="50">
        <v>0</v>
      </c>
      <c r="J141" s="51">
        <v>0</v>
      </c>
      <c r="K141" s="51">
        <v>0</v>
      </c>
      <c r="L141" s="51">
        <v>0</v>
      </c>
      <c r="M141" s="15"/>
      <c r="N141" s="15"/>
      <c r="O141" s="15"/>
      <c r="P141" s="15"/>
      <c r="Q141" s="15"/>
      <c r="R141" s="15"/>
    </row>
    <row r="142" spans="1:18" x14ac:dyDescent="0.25">
      <c r="A142" s="16" t="s">
        <v>10</v>
      </c>
      <c r="B142" s="49">
        <v>44053.089583333334</v>
      </c>
      <c r="C142" s="50">
        <v>27.46920776</v>
      </c>
      <c r="D142" s="50">
        <v>1001.43994141</v>
      </c>
      <c r="E142" s="50">
        <v>71.826591489999998</v>
      </c>
      <c r="F142" s="50">
        <v>331.02081299000002</v>
      </c>
      <c r="G142" s="50">
        <v>0.24760683999999999</v>
      </c>
      <c r="H142" s="50">
        <v>0</v>
      </c>
      <c r="I142" s="50">
        <v>0</v>
      </c>
      <c r="J142" s="51">
        <v>0</v>
      </c>
      <c r="K142" s="51">
        <v>0</v>
      </c>
      <c r="L142" s="51">
        <v>0</v>
      </c>
      <c r="M142" s="15"/>
      <c r="N142" s="15"/>
      <c r="O142" s="15"/>
      <c r="P142" s="15"/>
      <c r="Q142" s="15"/>
      <c r="R142" s="15"/>
    </row>
    <row r="143" spans="1:18" x14ac:dyDescent="0.25">
      <c r="A143" s="16" t="s">
        <v>10</v>
      </c>
      <c r="B143" s="49">
        <v>44053.090277777781</v>
      </c>
      <c r="C143" s="50">
        <v>27.421936039999999</v>
      </c>
      <c r="D143" s="50">
        <v>1001.43994141</v>
      </c>
      <c r="E143" s="50">
        <v>71.826591489999998</v>
      </c>
      <c r="F143" s="50">
        <v>342.62719727000001</v>
      </c>
      <c r="G143" s="50">
        <v>0</v>
      </c>
      <c r="H143" s="50">
        <v>0</v>
      </c>
      <c r="I143" s="50">
        <v>0</v>
      </c>
      <c r="J143" s="51">
        <v>0</v>
      </c>
      <c r="K143" s="51">
        <v>0</v>
      </c>
      <c r="L143" s="51">
        <v>0</v>
      </c>
      <c r="M143" s="15"/>
      <c r="N143" s="15"/>
      <c r="O143" s="15"/>
      <c r="P143" s="15"/>
      <c r="Q143" s="15"/>
      <c r="R143" s="15"/>
    </row>
    <row r="144" spans="1:18" x14ac:dyDescent="0.25">
      <c r="A144" s="16" t="s">
        <v>10</v>
      </c>
      <c r="B144" s="49">
        <v>44053.09097222222</v>
      </c>
      <c r="C144" s="50">
        <v>27.396698000000001</v>
      </c>
      <c r="D144" s="50">
        <v>1001.43994141</v>
      </c>
      <c r="E144" s="50">
        <v>71.810989379999995</v>
      </c>
      <c r="F144" s="50">
        <v>249.15867614999999</v>
      </c>
      <c r="G144" s="50">
        <v>0.51881372999999997</v>
      </c>
      <c r="H144" s="50">
        <v>0</v>
      </c>
      <c r="I144" s="50">
        <v>0</v>
      </c>
      <c r="J144" s="51">
        <v>0</v>
      </c>
      <c r="K144" s="51">
        <v>0</v>
      </c>
      <c r="L144" s="51">
        <v>0</v>
      </c>
      <c r="M144" s="15"/>
      <c r="N144" s="15"/>
      <c r="O144" s="15"/>
      <c r="P144" s="15"/>
      <c r="Q144" s="15"/>
      <c r="R144" s="15"/>
    </row>
    <row r="145" spans="1:18" x14ac:dyDescent="0.25">
      <c r="A145" s="16" t="s">
        <v>10</v>
      </c>
      <c r="B145" s="49">
        <v>44053.091666666667</v>
      </c>
      <c r="C145" s="50">
        <v>27.384124759999999</v>
      </c>
      <c r="D145" s="50">
        <v>1001.42529297</v>
      </c>
      <c r="E145" s="50">
        <v>72.095573430000002</v>
      </c>
      <c r="F145" s="50">
        <v>297.04379272</v>
      </c>
      <c r="G145" s="50">
        <v>0.3832103</v>
      </c>
      <c r="H145" s="50">
        <v>0</v>
      </c>
      <c r="I145" s="50">
        <v>0</v>
      </c>
      <c r="J145" s="51">
        <v>0</v>
      </c>
      <c r="K145" s="51">
        <v>0</v>
      </c>
      <c r="L145" s="51">
        <v>0</v>
      </c>
      <c r="M145" s="15"/>
      <c r="N145" s="15"/>
      <c r="O145" s="15"/>
      <c r="P145" s="15"/>
      <c r="Q145" s="15"/>
      <c r="R145" s="15"/>
    </row>
    <row r="146" spans="1:18" x14ac:dyDescent="0.25">
      <c r="A146" s="16" t="s">
        <v>10</v>
      </c>
      <c r="B146" s="49">
        <v>44053.092361111114</v>
      </c>
      <c r="C146" s="50">
        <v>27.472351069999998</v>
      </c>
      <c r="D146" s="50">
        <v>1001.33758545</v>
      </c>
      <c r="E146" s="50">
        <v>71.222328189999999</v>
      </c>
      <c r="F146" s="50">
        <v>37.254638669999999</v>
      </c>
      <c r="G146" s="50">
        <v>0.79002059000000002</v>
      </c>
      <c r="H146" s="50">
        <v>0</v>
      </c>
      <c r="I146" s="50">
        <v>0</v>
      </c>
      <c r="J146" s="51">
        <v>0</v>
      </c>
      <c r="K146" s="51">
        <v>0</v>
      </c>
      <c r="L146" s="51">
        <v>0</v>
      </c>
      <c r="M146" s="15"/>
      <c r="N146" s="15"/>
      <c r="O146" s="15"/>
      <c r="P146" s="15"/>
      <c r="Q146" s="15"/>
      <c r="R146" s="15"/>
    </row>
    <row r="147" spans="1:18" x14ac:dyDescent="0.25">
      <c r="A147" s="16" t="s">
        <v>10</v>
      </c>
      <c r="B147" s="49">
        <v>44053.093055555553</v>
      </c>
      <c r="C147" s="50">
        <v>27.510162350000002</v>
      </c>
      <c r="D147" s="50">
        <v>1001.5276489300001</v>
      </c>
      <c r="E147" s="50">
        <v>70.992324830000001</v>
      </c>
      <c r="F147" s="50">
        <v>348.07247925000001</v>
      </c>
      <c r="G147" s="50">
        <v>1.8070464100000001</v>
      </c>
      <c r="H147" s="50">
        <v>0</v>
      </c>
      <c r="I147" s="50">
        <v>0</v>
      </c>
      <c r="J147" s="51">
        <v>0</v>
      </c>
      <c r="K147" s="51">
        <v>0</v>
      </c>
      <c r="L147" s="51">
        <v>0</v>
      </c>
      <c r="M147" s="15"/>
      <c r="N147" s="15"/>
      <c r="O147" s="15"/>
      <c r="P147" s="15"/>
      <c r="Q147" s="15"/>
      <c r="R147" s="15"/>
    </row>
    <row r="148" spans="1:18" x14ac:dyDescent="0.25">
      <c r="A148" s="16" t="s">
        <v>10</v>
      </c>
      <c r="B148" s="49">
        <v>44053.09375</v>
      </c>
      <c r="C148" s="50">
        <v>27.53536987</v>
      </c>
      <c r="D148" s="50">
        <v>1001.5276489300001</v>
      </c>
      <c r="E148" s="50">
        <v>71.323684689999993</v>
      </c>
      <c r="F148" s="50">
        <v>324.34051513999998</v>
      </c>
      <c r="G148" s="50">
        <v>0.24760683999999999</v>
      </c>
      <c r="H148" s="50">
        <v>0</v>
      </c>
      <c r="I148" s="50">
        <v>0</v>
      </c>
      <c r="J148" s="51">
        <v>0</v>
      </c>
      <c r="K148" s="51">
        <v>0</v>
      </c>
      <c r="L148" s="51">
        <v>0</v>
      </c>
      <c r="M148" s="15"/>
      <c r="N148" s="15"/>
      <c r="O148" s="15"/>
      <c r="P148" s="15"/>
      <c r="Q148" s="15"/>
      <c r="R148" s="15"/>
    </row>
    <row r="149" spans="1:18" x14ac:dyDescent="0.25">
      <c r="A149" s="16" t="s">
        <v>10</v>
      </c>
      <c r="B149" s="49">
        <v>44053.094444444447</v>
      </c>
      <c r="C149" s="50">
        <v>27.507019039999999</v>
      </c>
      <c r="D149" s="50">
        <v>1001.43994141</v>
      </c>
      <c r="E149" s="50">
        <v>71.093681340000003</v>
      </c>
      <c r="F149" s="50">
        <v>325.77197266000002</v>
      </c>
      <c r="G149" s="50">
        <v>0</v>
      </c>
      <c r="H149" s="50">
        <v>0</v>
      </c>
      <c r="I149" s="50">
        <v>0</v>
      </c>
      <c r="J149" s="51">
        <v>0</v>
      </c>
      <c r="K149" s="51">
        <v>0</v>
      </c>
      <c r="L149" s="51">
        <v>0</v>
      </c>
      <c r="M149" s="15"/>
      <c r="N149" s="15"/>
      <c r="O149" s="15"/>
      <c r="P149" s="15"/>
      <c r="Q149" s="15"/>
      <c r="R149" s="15"/>
    </row>
    <row r="150" spans="1:18" x14ac:dyDescent="0.25">
      <c r="A150" s="16" t="s">
        <v>10</v>
      </c>
      <c r="B150" s="49">
        <v>44053.095138888886</v>
      </c>
      <c r="C150" s="50">
        <v>27.40615845</v>
      </c>
      <c r="D150" s="50">
        <v>1001.5276489300001</v>
      </c>
      <c r="E150" s="50">
        <v>71.748611449999999</v>
      </c>
      <c r="F150" s="50">
        <v>325.85617065000002</v>
      </c>
      <c r="G150" s="50">
        <v>0.79002059000000002</v>
      </c>
      <c r="H150" s="50">
        <v>0</v>
      </c>
      <c r="I150" s="50">
        <v>0</v>
      </c>
      <c r="J150" s="51">
        <v>0</v>
      </c>
      <c r="K150" s="51">
        <v>0</v>
      </c>
      <c r="L150" s="51">
        <v>0</v>
      </c>
      <c r="M150" s="15"/>
      <c r="N150" s="15"/>
      <c r="O150" s="15"/>
      <c r="P150" s="15"/>
      <c r="Q150" s="15"/>
      <c r="R150" s="15"/>
    </row>
    <row r="151" spans="1:18" x14ac:dyDescent="0.25">
      <c r="A151" s="16" t="s">
        <v>10</v>
      </c>
      <c r="B151" s="49">
        <v>44053.095833333333</v>
      </c>
      <c r="C151" s="50">
        <v>27.44082642</v>
      </c>
      <c r="D151" s="50">
        <v>1001.5276489300001</v>
      </c>
      <c r="E151" s="50">
        <v>71.308097840000002</v>
      </c>
      <c r="F151" s="50">
        <v>327.34381103999999</v>
      </c>
      <c r="G151" s="50">
        <v>1.26463258</v>
      </c>
      <c r="H151" s="50">
        <v>0</v>
      </c>
      <c r="I151" s="50">
        <v>0</v>
      </c>
      <c r="J151" s="51">
        <v>0</v>
      </c>
      <c r="K151" s="51">
        <v>0</v>
      </c>
      <c r="L151" s="51">
        <v>0</v>
      </c>
      <c r="M151" s="15"/>
      <c r="N151" s="15"/>
      <c r="O151" s="15"/>
      <c r="P151" s="15"/>
      <c r="Q151" s="15"/>
      <c r="R151" s="15"/>
    </row>
    <row r="152" spans="1:18" x14ac:dyDescent="0.25">
      <c r="A152" s="16" t="s">
        <v>10</v>
      </c>
      <c r="B152" s="49">
        <v>44053.09652777778</v>
      </c>
      <c r="C152" s="50">
        <v>27.529083249999999</v>
      </c>
      <c r="D152" s="50">
        <v>1001.5276489300001</v>
      </c>
      <c r="E152" s="50">
        <v>70.828590390000002</v>
      </c>
      <c r="F152" s="50">
        <v>347.37075806000001</v>
      </c>
      <c r="G152" s="50">
        <v>0</v>
      </c>
      <c r="H152" s="50">
        <v>0</v>
      </c>
      <c r="I152" s="50">
        <v>0</v>
      </c>
      <c r="J152" s="51">
        <v>0</v>
      </c>
      <c r="K152" s="51">
        <v>0</v>
      </c>
      <c r="L152" s="51">
        <v>0</v>
      </c>
      <c r="M152" s="15"/>
      <c r="N152" s="15"/>
      <c r="O152" s="15"/>
      <c r="P152" s="15"/>
      <c r="Q152" s="15"/>
      <c r="R152" s="15"/>
    </row>
    <row r="153" spans="1:18" x14ac:dyDescent="0.25">
      <c r="A153" s="16" t="s">
        <v>10</v>
      </c>
      <c r="B153" s="49">
        <v>44053.097222222219</v>
      </c>
      <c r="C153" s="50">
        <v>27.46920776</v>
      </c>
      <c r="D153" s="50">
        <v>1001.5276489300001</v>
      </c>
      <c r="E153" s="50">
        <v>71.327590939999993</v>
      </c>
      <c r="F153" s="50">
        <v>342.83770751999998</v>
      </c>
      <c r="G153" s="50">
        <v>0</v>
      </c>
      <c r="H153" s="50">
        <v>0</v>
      </c>
      <c r="I153" s="50">
        <v>0</v>
      </c>
      <c r="J153" s="51">
        <v>0</v>
      </c>
      <c r="K153" s="51">
        <v>0</v>
      </c>
      <c r="L153" s="51">
        <v>0</v>
      </c>
      <c r="M153" s="15"/>
      <c r="N153" s="15"/>
      <c r="O153" s="15"/>
      <c r="P153" s="15"/>
      <c r="Q153" s="15"/>
      <c r="R153" s="15"/>
    </row>
    <row r="154" spans="1:18" x14ac:dyDescent="0.25">
      <c r="A154" s="16" t="s">
        <v>10</v>
      </c>
      <c r="B154" s="49">
        <v>44053.097916666666</v>
      </c>
      <c r="C154" s="50">
        <v>27.41247559</v>
      </c>
      <c r="D154" s="50">
        <v>1001.5276489300001</v>
      </c>
      <c r="E154" s="50">
        <v>71.608276369999999</v>
      </c>
      <c r="F154" s="50">
        <v>352.47930908000001</v>
      </c>
      <c r="G154" s="50">
        <v>1.8748481299999999</v>
      </c>
      <c r="H154" s="50">
        <v>0</v>
      </c>
      <c r="I154" s="50">
        <v>0</v>
      </c>
      <c r="J154" s="51">
        <v>0</v>
      </c>
      <c r="K154" s="51">
        <v>0</v>
      </c>
      <c r="L154" s="51">
        <v>0</v>
      </c>
      <c r="M154" s="15"/>
      <c r="N154" s="15"/>
      <c r="O154" s="15"/>
      <c r="P154" s="15"/>
      <c r="Q154" s="15"/>
      <c r="R154" s="15"/>
    </row>
    <row r="155" spans="1:18" x14ac:dyDescent="0.25">
      <c r="A155" s="16" t="s">
        <v>10</v>
      </c>
      <c r="B155" s="49">
        <v>44053.098611111112</v>
      </c>
      <c r="C155" s="50">
        <v>27.500701899999999</v>
      </c>
      <c r="D155" s="50">
        <v>1001.5276489300001</v>
      </c>
      <c r="E155" s="50">
        <v>70.968933109999995</v>
      </c>
      <c r="F155" s="50">
        <v>303.97668456999997</v>
      </c>
      <c r="G155" s="50">
        <v>0.58661549999999996</v>
      </c>
      <c r="H155" s="50">
        <v>0</v>
      </c>
      <c r="I155" s="50">
        <v>0</v>
      </c>
      <c r="J155" s="51">
        <v>0</v>
      </c>
      <c r="K155" s="51">
        <v>0</v>
      </c>
      <c r="L155" s="51">
        <v>0</v>
      </c>
      <c r="M155" s="15"/>
      <c r="N155" s="15"/>
      <c r="O155" s="15"/>
      <c r="P155" s="15"/>
      <c r="Q155" s="15"/>
      <c r="R155" s="15"/>
    </row>
    <row r="156" spans="1:18" x14ac:dyDescent="0.25">
      <c r="A156" s="16" t="s">
        <v>10</v>
      </c>
      <c r="B156" s="49">
        <v>44053.099305555559</v>
      </c>
      <c r="C156" s="50">
        <v>27.529083249999999</v>
      </c>
      <c r="D156" s="50">
        <v>1001.54223633</v>
      </c>
      <c r="E156" s="50">
        <v>70.926048280000003</v>
      </c>
      <c r="F156" s="50">
        <v>322.90893555000002</v>
      </c>
      <c r="G156" s="50">
        <v>0.58661549999999996</v>
      </c>
      <c r="H156" s="50">
        <v>0</v>
      </c>
      <c r="I156" s="50">
        <v>0</v>
      </c>
      <c r="J156" s="51">
        <v>0</v>
      </c>
      <c r="K156" s="51">
        <v>0</v>
      </c>
      <c r="L156" s="51">
        <v>0</v>
      </c>
      <c r="M156" s="15"/>
      <c r="N156" s="15"/>
      <c r="O156" s="15"/>
      <c r="P156" s="15"/>
      <c r="Q156" s="15"/>
      <c r="R156" s="15"/>
    </row>
    <row r="157" spans="1:18" x14ac:dyDescent="0.25">
      <c r="A157" s="16" t="s">
        <v>10</v>
      </c>
      <c r="B157" s="49">
        <v>44053.1</v>
      </c>
      <c r="C157" s="50">
        <v>27.497558590000001</v>
      </c>
      <c r="D157" s="50">
        <v>1001.5276489300001</v>
      </c>
      <c r="E157" s="50">
        <v>71.089782709999994</v>
      </c>
      <c r="F157" s="50">
        <v>5.60729027</v>
      </c>
      <c r="G157" s="50">
        <v>0</v>
      </c>
      <c r="H157" s="50">
        <v>0</v>
      </c>
      <c r="I157" s="50">
        <v>0</v>
      </c>
      <c r="J157" s="51">
        <v>0</v>
      </c>
      <c r="K157" s="51">
        <v>0</v>
      </c>
      <c r="L157" s="51">
        <v>0</v>
      </c>
      <c r="M157" s="15"/>
      <c r="N157" s="15"/>
      <c r="O157" s="15"/>
      <c r="P157" s="15"/>
      <c r="Q157" s="15"/>
      <c r="R157" s="15"/>
    </row>
    <row r="158" spans="1:18" x14ac:dyDescent="0.25">
      <c r="A158" s="16" t="s">
        <v>10</v>
      </c>
      <c r="B158" s="49">
        <v>44053.100694444445</v>
      </c>
      <c r="C158" s="50">
        <v>27.45657349</v>
      </c>
      <c r="D158" s="50">
        <v>1001.43994141</v>
      </c>
      <c r="E158" s="50">
        <v>71.035209660000007</v>
      </c>
      <c r="F158" s="50">
        <v>330.99276732999999</v>
      </c>
      <c r="G158" s="50">
        <v>0.24760683999999999</v>
      </c>
      <c r="H158" s="50">
        <v>0</v>
      </c>
      <c r="I158" s="50">
        <v>0</v>
      </c>
      <c r="J158" s="51">
        <v>0</v>
      </c>
      <c r="K158" s="51">
        <v>0</v>
      </c>
      <c r="L158" s="51">
        <v>0</v>
      </c>
      <c r="M158" s="15"/>
      <c r="N158" s="15"/>
      <c r="O158" s="15"/>
      <c r="P158" s="15"/>
      <c r="Q158" s="15"/>
      <c r="R158" s="15"/>
    </row>
    <row r="159" spans="1:18" x14ac:dyDescent="0.25">
      <c r="A159" s="16" t="s">
        <v>10</v>
      </c>
      <c r="B159" s="49">
        <v>44053.101388888892</v>
      </c>
      <c r="C159" s="50">
        <v>27.421936039999999</v>
      </c>
      <c r="D159" s="50">
        <v>1001.5276489300001</v>
      </c>
      <c r="E159" s="50">
        <v>71.44063568</v>
      </c>
      <c r="F159" s="50">
        <v>286.70046996999997</v>
      </c>
      <c r="G159" s="50">
        <v>2.2138567</v>
      </c>
      <c r="H159" s="50">
        <v>0</v>
      </c>
      <c r="I159" s="50">
        <v>0</v>
      </c>
      <c r="J159" s="51">
        <v>0</v>
      </c>
      <c r="K159" s="51">
        <v>0</v>
      </c>
      <c r="L159" s="51">
        <v>0</v>
      </c>
      <c r="M159" s="15"/>
      <c r="N159" s="15"/>
      <c r="O159" s="15"/>
      <c r="P159" s="15"/>
      <c r="Q159" s="15"/>
      <c r="R159" s="15"/>
    </row>
    <row r="160" spans="1:18" x14ac:dyDescent="0.25">
      <c r="A160" s="16" t="s">
        <v>10</v>
      </c>
      <c r="B160" s="49">
        <v>44053.102083333331</v>
      </c>
      <c r="C160" s="50">
        <v>27.49438477</v>
      </c>
      <c r="D160" s="50">
        <v>1001.5276489300001</v>
      </c>
      <c r="E160" s="50">
        <v>71.230125430000001</v>
      </c>
      <c r="F160" s="50">
        <v>64.116302489999995</v>
      </c>
      <c r="G160" s="50">
        <v>0.31540858999999999</v>
      </c>
      <c r="H160" s="50">
        <v>0</v>
      </c>
      <c r="I160" s="50">
        <v>0</v>
      </c>
      <c r="J160" s="51">
        <v>0</v>
      </c>
      <c r="K160" s="51">
        <v>0</v>
      </c>
      <c r="L160" s="51">
        <v>0</v>
      </c>
      <c r="M160" s="15"/>
      <c r="N160" s="15"/>
      <c r="O160" s="15"/>
      <c r="P160" s="15"/>
      <c r="Q160" s="15"/>
      <c r="R160" s="15"/>
    </row>
    <row r="161" spans="1:18" x14ac:dyDescent="0.25">
      <c r="A161" s="16" t="s">
        <v>10</v>
      </c>
      <c r="B161" s="49">
        <v>44053.102777777778</v>
      </c>
      <c r="C161" s="50">
        <v>27.48495483</v>
      </c>
      <c r="D161" s="50">
        <v>1001.62994385</v>
      </c>
      <c r="E161" s="50">
        <v>70.996215820000003</v>
      </c>
      <c r="F161" s="50">
        <v>263.79647827000002</v>
      </c>
      <c r="G161" s="50">
        <v>1.5358394399999999</v>
      </c>
      <c r="H161" s="50">
        <v>0</v>
      </c>
      <c r="I161" s="50">
        <v>0</v>
      </c>
      <c r="J161" s="51">
        <v>0</v>
      </c>
      <c r="K161" s="51">
        <v>0</v>
      </c>
      <c r="L161" s="51">
        <v>0</v>
      </c>
      <c r="M161" s="15"/>
      <c r="N161" s="15"/>
      <c r="O161" s="15"/>
      <c r="P161" s="15"/>
      <c r="Q161" s="15"/>
      <c r="R161" s="15"/>
    </row>
    <row r="162" spans="1:18" x14ac:dyDescent="0.25">
      <c r="A162" s="16" t="s">
        <v>10</v>
      </c>
      <c r="B162" s="49">
        <v>44053.103472222225</v>
      </c>
      <c r="C162" s="50">
        <v>27.507019039999999</v>
      </c>
      <c r="D162" s="50">
        <v>1001.62994385</v>
      </c>
      <c r="E162" s="50">
        <v>70.844177250000001</v>
      </c>
      <c r="F162" s="50">
        <v>19.276699069999999</v>
      </c>
      <c r="G162" s="50">
        <v>1.40023601</v>
      </c>
      <c r="H162" s="50">
        <v>0</v>
      </c>
      <c r="I162" s="50">
        <v>0</v>
      </c>
      <c r="J162" s="51">
        <v>0</v>
      </c>
      <c r="K162" s="51">
        <v>0</v>
      </c>
      <c r="L162" s="51">
        <v>0</v>
      </c>
      <c r="M162" s="15"/>
      <c r="N162" s="15"/>
      <c r="O162" s="15"/>
      <c r="P162" s="15"/>
      <c r="Q162" s="15"/>
      <c r="R162" s="15"/>
    </row>
    <row r="163" spans="1:18" x14ac:dyDescent="0.25">
      <c r="A163" s="16" t="s">
        <v>10</v>
      </c>
      <c r="B163" s="49">
        <v>44053.104166666664</v>
      </c>
      <c r="C163" s="50">
        <v>27.58581543</v>
      </c>
      <c r="D163" s="50">
        <v>1001.5276489300001</v>
      </c>
      <c r="E163" s="50">
        <v>70.493324279999996</v>
      </c>
      <c r="F163" s="50">
        <v>357.12457275000003</v>
      </c>
      <c r="G163" s="50">
        <v>0.31540858999999999</v>
      </c>
      <c r="H163" s="50">
        <v>0</v>
      </c>
      <c r="I163" s="50">
        <v>0</v>
      </c>
      <c r="J163" s="51">
        <v>0</v>
      </c>
      <c r="K163" s="51">
        <v>0</v>
      </c>
      <c r="L163" s="51">
        <v>0</v>
      </c>
      <c r="M163" s="15"/>
      <c r="N163" s="15"/>
      <c r="O163" s="15"/>
      <c r="P163" s="15"/>
      <c r="Q163" s="15"/>
      <c r="R163" s="15"/>
    </row>
    <row r="164" spans="1:18" x14ac:dyDescent="0.25">
      <c r="A164" s="16" t="s">
        <v>10</v>
      </c>
      <c r="B164" s="49">
        <v>44053.104861111111</v>
      </c>
      <c r="C164" s="50">
        <v>27.57318115</v>
      </c>
      <c r="D164" s="50">
        <v>1001.5276489300001</v>
      </c>
      <c r="E164" s="50">
        <v>70.469932560000004</v>
      </c>
      <c r="F164" s="50">
        <v>209.53982543999999</v>
      </c>
      <c r="G164" s="50">
        <v>0.92562401000000005</v>
      </c>
      <c r="H164" s="50">
        <v>0</v>
      </c>
      <c r="I164" s="50">
        <v>0</v>
      </c>
      <c r="J164" s="51">
        <v>0</v>
      </c>
      <c r="K164" s="51">
        <v>0</v>
      </c>
      <c r="L164" s="51">
        <v>0</v>
      </c>
      <c r="M164" s="15"/>
      <c r="N164" s="15"/>
      <c r="O164" s="15"/>
      <c r="P164" s="15"/>
      <c r="Q164" s="15"/>
      <c r="R164" s="15"/>
    </row>
    <row r="165" spans="1:18" x14ac:dyDescent="0.25">
      <c r="A165" s="16" t="s">
        <v>10</v>
      </c>
      <c r="B165" s="49">
        <v>44053.105555555558</v>
      </c>
      <c r="C165" s="50">
        <v>27.61730957</v>
      </c>
      <c r="D165" s="50">
        <v>1001.62994385</v>
      </c>
      <c r="E165" s="50">
        <v>70.317893979999994</v>
      </c>
      <c r="F165" s="50">
        <v>295.23333739999998</v>
      </c>
      <c r="G165" s="50">
        <v>0.72221886999999996</v>
      </c>
      <c r="H165" s="50">
        <v>0</v>
      </c>
      <c r="I165" s="50">
        <v>0</v>
      </c>
      <c r="J165" s="51">
        <v>0</v>
      </c>
      <c r="K165" s="51">
        <v>0</v>
      </c>
      <c r="L165" s="51">
        <v>0</v>
      </c>
      <c r="M165" s="15"/>
      <c r="N165" s="15"/>
      <c r="O165" s="15"/>
      <c r="P165" s="15"/>
      <c r="Q165" s="15"/>
      <c r="R165" s="15"/>
    </row>
    <row r="166" spans="1:18" x14ac:dyDescent="0.25">
      <c r="A166" s="16" t="s">
        <v>10</v>
      </c>
      <c r="B166" s="49">
        <v>44053.106249999997</v>
      </c>
      <c r="C166" s="50">
        <v>27.629913330000001</v>
      </c>
      <c r="D166" s="50">
        <v>1001.54223633</v>
      </c>
      <c r="E166" s="50">
        <v>70.544006350000004</v>
      </c>
      <c r="F166" s="50">
        <v>44.622642519999999</v>
      </c>
      <c r="G166" s="50">
        <v>0.99342578999999998</v>
      </c>
      <c r="H166" s="50">
        <v>0</v>
      </c>
      <c r="I166" s="50">
        <v>0</v>
      </c>
      <c r="J166" s="51">
        <v>0</v>
      </c>
      <c r="K166" s="51">
        <v>0</v>
      </c>
      <c r="L166" s="51">
        <v>0</v>
      </c>
      <c r="M166" s="15"/>
      <c r="N166" s="15"/>
      <c r="O166" s="15"/>
      <c r="P166" s="15"/>
      <c r="Q166" s="15"/>
      <c r="R166" s="15"/>
    </row>
    <row r="167" spans="1:18" x14ac:dyDescent="0.25">
      <c r="A167" s="16" t="s">
        <v>10</v>
      </c>
      <c r="B167" s="49">
        <v>44053.106944444444</v>
      </c>
      <c r="C167" s="50">
        <v>27.595275879999999</v>
      </c>
      <c r="D167" s="50">
        <v>1001.5276489300001</v>
      </c>
      <c r="E167" s="50">
        <v>70.625869750000007</v>
      </c>
      <c r="F167" s="50">
        <v>337.12576294000002</v>
      </c>
      <c r="G167" s="50">
        <v>1.3324343000000001</v>
      </c>
      <c r="H167" s="50">
        <v>0</v>
      </c>
      <c r="I167" s="50">
        <v>0</v>
      </c>
      <c r="J167" s="51">
        <v>0</v>
      </c>
      <c r="K167" s="51">
        <v>0</v>
      </c>
      <c r="L167" s="51">
        <v>0</v>
      </c>
      <c r="M167" s="15"/>
      <c r="N167" s="15"/>
      <c r="O167" s="15"/>
      <c r="P167" s="15"/>
      <c r="Q167" s="15"/>
      <c r="R167" s="15"/>
    </row>
    <row r="168" spans="1:18" x14ac:dyDescent="0.25">
      <c r="A168" s="16" t="s">
        <v>10</v>
      </c>
      <c r="B168" s="49">
        <v>44053.107638888891</v>
      </c>
      <c r="C168" s="50">
        <v>27.633087159999999</v>
      </c>
      <c r="D168" s="50">
        <v>1001.54223633</v>
      </c>
      <c r="E168" s="50">
        <v>70.255516049999997</v>
      </c>
      <c r="F168" s="50">
        <v>23.69750977</v>
      </c>
      <c r="G168" s="50">
        <v>1.1968308700000001</v>
      </c>
      <c r="H168" s="50">
        <v>0</v>
      </c>
      <c r="I168" s="50">
        <v>0</v>
      </c>
      <c r="J168" s="51">
        <v>0</v>
      </c>
      <c r="K168" s="51">
        <v>0</v>
      </c>
      <c r="L168" s="51">
        <v>0</v>
      </c>
      <c r="M168" s="15"/>
      <c r="N168" s="15"/>
      <c r="O168" s="15"/>
      <c r="P168" s="15"/>
      <c r="Q168" s="15"/>
      <c r="R168" s="15"/>
    </row>
    <row r="169" spans="1:18" x14ac:dyDescent="0.25">
      <c r="A169" s="16" t="s">
        <v>10</v>
      </c>
      <c r="B169" s="49">
        <v>44053.10833333333</v>
      </c>
      <c r="C169" s="50">
        <v>27.576354980000001</v>
      </c>
      <c r="D169" s="50">
        <v>1001.62994385</v>
      </c>
      <c r="E169" s="50">
        <v>70.832481380000004</v>
      </c>
      <c r="F169" s="50">
        <v>245.93081665</v>
      </c>
      <c r="G169" s="50">
        <v>0</v>
      </c>
      <c r="H169" s="50">
        <v>0</v>
      </c>
      <c r="I169" s="50">
        <v>0</v>
      </c>
      <c r="J169" s="51">
        <v>0</v>
      </c>
      <c r="K169" s="51">
        <v>0</v>
      </c>
      <c r="L169" s="51">
        <v>0</v>
      </c>
      <c r="M169" s="15"/>
      <c r="N169" s="15"/>
      <c r="O169" s="15"/>
      <c r="P169" s="15"/>
      <c r="Q169" s="15"/>
      <c r="R169" s="15"/>
    </row>
    <row r="170" spans="1:18" x14ac:dyDescent="0.25">
      <c r="A170" s="16" t="s">
        <v>10</v>
      </c>
      <c r="B170" s="49">
        <v>44053.109027777777</v>
      </c>
      <c r="C170" s="50">
        <v>27.488128660000001</v>
      </c>
      <c r="D170" s="50">
        <v>1001.62994385</v>
      </c>
      <c r="E170" s="50">
        <v>71.015708919999994</v>
      </c>
      <c r="F170" s="50">
        <v>324.32644653</v>
      </c>
      <c r="G170" s="50">
        <v>0.58661549999999996</v>
      </c>
      <c r="H170" s="50">
        <v>0</v>
      </c>
      <c r="I170" s="50">
        <v>0</v>
      </c>
      <c r="J170" s="51">
        <v>0</v>
      </c>
      <c r="K170" s="51">
        <v>0</v>
      </c>
      <c r="L170" s="51">
        <v>0</v>
      </c>
      <c r="M170" s="15"/>
      <c r="N170" s="15"/>
      <c r="O170" s="15"/>
      <c r="P170" s="15"/>
      <c r="Q170" s="15"/>
      <c r="R170" s="15"/>
    </row>
    <row r="171" spans="1:18" x14ac:dyDescent="0.25">
      <c r="A171" s="16" t="s">
        <v>10</v>
      </c>
      <c r="B171" s="49">
        <v>44053.109722222223</v>
      </c>
      <c r="C171" s="50">
        <v>27.488128660000001</v>
      </c>
      <c r="D171" s="50">
        <v>1001.5276489300001</v>
      </c>
      <c r="E171" s="50">
        <v>71.218437190000003</v>
      </c>
      <c r="F171" s="50">
        <v>332.77511597</v>
      </c>
      <c r="G171" s="50">
        <v>0.58661549999999996</v>
      </c>
      <c r="H171" s="50">
        <v>0</v>
      </c>
      <c r="I171" s="50">
        <v>0</v>
      </c>
      <c r="J171" s="51">
        <v>0</v>
      </c>
      <c r="K171" s="51">
        <v>0</v>
      </c>
      <c r="L171" s="51">
        <v>0</v>
      </c>
      <c r="M171" s="15"/>
      <c r="N171" s="15"/>
      <c r="O171" s="15"/>
      <c r="P171" s="15"/>
      <c r="Q171" s="15"/>
      <c r="R171" s="15"/>
    </row>
    <row r="172" spans="1:18" x14ac:dyDescent="0.25">
      <c r="A172" s="16" t="s">
        <v>10</v>
      </c>
      <c r="B172" s="49">
        <v>44053.11041666667</v>
      </c>
      <c r="C172" s="50">
        <v>27.447113040000001</v>
      </c>
      <c r="D172" s="50">
        <v>1001.5276489300001</v>
      </c>
      <c r="E172" s="50">
        <v>70.52840424</v>
      </c>
      <c r="F172" s="50">
        <v>330.65588379000002</v>
      </c>
      <c r="G172" s="50">
        <v>0.92562401000000005</v>
      </c>
      <c r="H172" s="50">
        <v>0</v>
      </c>
      <c r="I172" s="50">
        <v>0</v>
      </c>
      <c r="J172" s="51">
        <v>0</v>
      </c>
      <c r="K172" s="51">
        <v>0</v>
      </c>
      <c r="L172" s="51">
        <v>0</v>
      </c>
      <c r="M172" s="15"/>
      <c r="N172" s="15"/>
      <c r="O172" s="15"/>
      <c r="P172" s="15"/>
      <c r="Q172" s="15"/>
      <c r="R172" s="15"/>
    </row>
    <row r="173" spans="1:18" x14ac:dyDescent="0.25">
      <c r="A173" s="16" t="s">
        <v>10</v>
      </c>
      <c r="B173" s="49">
        <v>44053.111111111109</v>
      </c>
      <c r="C173" s="50">
        <v>27.629913330000001</v>
      </c>
      <c r="D173" s="50">
        <v>1001.5276489300001</v>
      </c>
      <c r="E173" s="50">
        <v>70.462135309999994</v>
      </c>
      <c r="F173" s="50">
        <v>314.65679932</v>
      </c>
      <c r="G173" s="50">
        <v>0.92562401000000005</v>
      </c>
      <c r="H173" s="50">
        <v>0</v>
      </c>
      <c r="I173" s="50">
        <v>0</v>
      </c>
      <c r="J173" s="51">
        <v>0</v>
      </c>
      <c r="K173" s="51">
        <v>0</v>
      </c>
      <c r="L173" s="51">
        <v>0</v>
      </c>
      <c r="M173" s="15"/>
      <c r="N173" s="15"/>
      <c r="O173" s="15"/>
      <c r="P173" s="15"/>
      <c r="Q173" s="15"/>
      <c r="R173" s="15"/>
    </row>
    <row r="174" spans="1:18" x14ac:dyDescent="0.25">
      <c r="A174" s="16" t="s">
        <v>10</v>
      </c>
      <c r="B174" s="49">
        <v>44053.111805555556</v>
      </c>
      <c r="C174" s="50">
        <v>27.620452879999998</v>
      </c>
      <c r="D174" s="50">
        <v>1001.5276489300001</v>
      </c>
      <c r="E174" s="50">
        <v>70.594680789999998</v>
      </c>
      <c r="F174" s="50">
        <v>265.49459839000002</v>
      </c>
      <c r="G174" s="50">
        <v>0.31540858999999999</v>
      </c>
      <c r="H174" s="50">
        <v>0</v>
      </c>
      <c r="I174" s="50">
        <v>0</v>
      </c>
      <c r="J174" s="51">
        <v>0</v>
      </c>
      <c r="K174" s="51">
        <v>0</v>
      </c>
      <c r="L174" s="51">
        <v>0</v>
      </c>
      <c r="M174" s="15"/>
      <c r="N174" s="15"/>
      <c r="O174" s="15"/>
      <c r="P174" s="15"/>
      <c r="Q174" s="15"/>
      <c r="R174" s="15"/>
    </row>
    <row r="175" spans="1:18" x14ac:dyDescent="0.25">
      <c r="A175" s="16" t="s">
        <v>10</v>
      </c>
      <c r="B175" s="49">
        <v>44053.112500000003</v>
      </c>
      <c r="C175" s="50">
        <v>27.55111694</v>
      </c>
      <c r="D175" s="50">
        <v>1001.43994141</v>
      </c>
      <c r="E175" s="50">
        <v>70.996215820000003</v>
      </c>
      <c r="F175" s="50">
        <v>183.47810364</v>
      </c>
      <c r="G175" s="50">
        <v>0</v>
      </c>
      <c r="H175" s="50">
        <v>0</v>
      </c>
      <c r="I175" s="50">
        <v>0</v>
      </c>
      <c r="J175" s="51">
        <v>0</v>
      </c>
      <c r="K175" s="51">
        <v>0</v>
      </c>
      <c r="L175" s="51">
        <v>0</v>
      </c>
      <c r="M175" s="15"/>
      <c r="N175" s="15"/>
      <c r="O175" s="15"/>
      <c r="P175" s="15"/>
      <c r="Q175" s="15"/>
      <c r="R175" s="15"/>
    </row>
    <row r="176" spans="1:18" x14ac:dyDescent="0.25">
      <c r="A176" s="16" t="s">
        <v>10</v>
      </c>
      <c r="B176" s="49">
        <v>44053.113194444442</v>
      </c>
      <c r="C176" s="50">
        <v>27.538543700000002</v>
      </c>
      <c r="D176" s="50">
        <v>1001.5276489300001</v>
      </c>
      <c r="E176" s="50">
        <v>71.218437190000003</v>
      </c>
      <c r="F176" s="50">
        <v>308.63610840000001</v>
      </c>
      <c r="G176" s="50">
        <v>1.0612275600000001</v>
      </c>
      <c r="H176" s="50">
        <v>0</v>
      </c>
      <c r="I176" s="50">
        <v>0</v>
      </c>
      <c r="J176" s="51">
        <v>0</v>
      </c>
      <c r="K176" s="51">
        <v>0</v>
      </c>
      <c r="L176" s="51">
        <v>0</v>
      </c>
      <c r="M176" s="15"/>
      <c r="N176" s="15"/>
      <c r="O176" s="15"/>
      <c r="P176" s="15"/>
      <c r="Q176" s="15"/>
      <c r="R176" s="15"/>
    </row>
    <row r="177" spans="1:18" x14ac:dyDescent="0.25">
      <c r="A177" s="16" t="s">
        <v>10</v>
      </c>
      <c r="B177" s="49">
        <v>44053.113888888889</v>
      </c>
      <c r="C177" s="50">
        <v>27.497558590000001</v>
      </c>
      <c r="D177" s="50">
        <v>1001.43994141</v>
      </c>
      <c r="E177" s="50">
        <v>71.097587590000003</v>
      </c>
      <c r="F177" s="50">
        <v>309.61846924000002</v>
      </c>
      <c r="G177" s="50">
        <v>0.45101202000000001</v>
      </c>
      <c r="H177" s="50">
        <v>0</v>
      </c>
      <c r="I177" s="50">
        <v>0</v>
      </c>
      <c r="J177" s="51">
        <v>0</v>
      </c>
      <c r="K177" s="51">
        <v>0</v>
      </c>
      <c r="L177" s="51">
        <v>0</v>
      </c>
      <c r="M177" s="15"/>
      <c r="N177" s="15"/>
      <c r="O177" s="15"/>
      <c r="P177" s="15"/>
      <c r="Q177" s="15"/>
      <c r="R177" s="15"/>
    </row>
    <row r="178" spans="1:18" x14ac:dyDescent="0.25">
      <c r="A178" s="16" t="s">
        <v>10</v>
      </c>
      <c r="B178" s="49">
        <v>44053.114583333336</v>
      </c>
      <c r="C178" s="50">
        <v>27.49438477</v>
      </c>
      <c r="D178" s="50">
        <v>1001.5276489300001</v>
      </c>
      <c r="E178" s="50">
        <v>71.140464780000002</v>
      </c>
      <c r="F178" s="50">
        <v>0</v>
      </c>
      <c r="G178" s="50">
        <v>0</v>
      </c>
      <c r="H178" s="50">
        <v>0</v>
      </c>
      <c r="I178" s="50">
        <v>0</v>
      </c>
      <c r="J178" s="51">
        <v>0</v>
      </c>
      <c r="K178" s="51">
        <v>0</v>
      </c>
      <c r="L178" s="51">
        <v>0</v>
      </c>
      <c r="M178" s="15"/>
      <c r="N178" s="15"/>
      <c r="O178" s="15"/>
      <c r="P178" s="15"/>
      <c r="Q178" s="15"/>
      <c r="R178" s="15"/>
    </row>
    <row r="179" spans="1:18" x14ac:dyDescent="0.25">
      <c r="A179" s="16" t="s">
        <v>10</v>
      </c>
      <c r="B179" s="49">
        <v>44053.115277777775</v>
      </c>
      <c r="C179" s="50">
        <v>27.500701899999999</v>
      </c>
      <c r="D179" s="50">
        <v>1001.5276489300001</v>
      </c>
      <c r="E179" s="50">
        <v>71.27690887</v>
      </c>
      <c r="F179" s="50">
        <v>7.2633256900000003</v>
      </c>
      <c r="G179" s="50">
        <v>1.9426498400000001</v>
      </c>
      <c r="H179" s="50">
        <v>0</v>
      </c>
      <c r="I179" s="50">
        <v>0</v>
      </c>
      <c r="J179" s="51">
        <v>0</v>
      </c>
      <c r="K179" s="51">
        <v>0</v>
      </c>
      <c r="L179" s="51">
        <v>0</v>
      </c>
      <c r="M179" s="15"/>
      <c r="N179" s="15"/>
      <c r="O179" s="15"/>
      <c r="P179" s="15"/>
      <c r="Q179" s="15"/>
      <c r="R179" s="15"/>
    </row>
    <row r="180" spans="1:18" x14ac:dyDescent="0.25">
      <c r="A180" s="16" t="s">
        <v>10</v>
      </c>
      <c r="B180" s="49">
        <v>44053.115972222222</v>
      </c>
      <c r="C180" s="50">
        <v>27.55743408</v>
      </c>
      <c r="D180" s="50">
        <v>1001.5276489300001</v>
      </c>
      <c r="E180" s="50">
        <v>70.828590390000002</v>
      </c>
      <c r="F180" s="50">
        <v>268.96109009000003</v>
      </c>
      <c r="G180" s="50">
        <v>2.2816584099999999</v>
      </c>
      <c r="H180" s="50">
        <v>0</v>
      </c>
      <c r="I180" s="50">
        <v>0</v>
      </c>
      <c r="J180" s="51">
        <v>0</v>
      </c>
      <c r="K180" s="51">
        <v>0</v>
      </c>
      <c r="L180" s="51">
        <v>0</v>
      </c>
      <c r="M180" s="15"/>
      <c r="N180" s="15"/>
      <c r="O180" s="15"/>
      <c r="P180" s="15"/>
      <c r="Q180" s="15"/>
      <c r="R180" s="15"/>
    </row>
    <row r="181" spans="1:18" x14ac:dyDescent="0.25">
      <c r="A181" s="16" t="s">
        <v>10</v>
      </c>
      <c r="B181" s="49">
        <v>44053.116666666669</v>
      </c>
      <c r="C181" s="50">
        <v>27.570037840000001</v>
      </c>
      <c r="D181" s="50">
        <v>1001.5276489300001</v>
      </c>
      <c r="E181" s="50">
        <v>70.255516049999997</v>
      </c>
      <c r="F181" s="50">
        <v>343.56744385000002</v>
      </c>
      <c r="G181" s="50">
        <v>1.1968308700000001</v>
      </c>
      <c r="H181" s="50">
        <v>0</v>
      </c>
      <c r="I181" s="50">
        <v>0</v>
      </c>
      <c r="J181" s="51">
        <v>0</v>
      </c>
      <c r="K181" s="51">
        <v>0</v>
      </c>
      <c r="L181" s="51">
        <v>0</v>
      </c>
      <c r="M181" s="15"/>
      <c r="N181" s="15"/>
      <c r="O181" s="15"/>
      <c r="P181" s="15"/>
      <c r="Q181" s="15"/>
      <c r="R181" s="15"/>
    </row>
    <row r="182" spans="1:18" x14ac:dyDescent="0.25">
      <c r="A182" s="16" t="s">
        <v>10</v>
      </c>
      <c r="B182" s="49">
        <v>44053.117361111108</v>
      </c>
      <c r="C182" s="50">
        <v>27.692962649999998</v>
      </c>
      <c r="D182" s="50">
        <v>1001.62994385</v>
      </c>
      <c r="E182" s="50">
        <v>70.177551269999995</v>
      </c>
      <c r="F182" s="50">
        <v>356.32470703000001</v>
      </c>
      <c r="G182" s="50">
        <v>1.5358394399999999</v>
      </c>
      <c r="H182" s="50">
        <v>0</v>
      </c>
      <c r="I182" s="50">
        <v>0</v>
      </c>
      <c r="J182" s="51">
        <v>0</v>
      </c>
      <c r="K182" s="51">
        <v>0</v>
      </c>
      <c r="L182" s="51">
        <v>0</v>
      </c>
      <c r="M182" s="15"/>
      <c r="N182" s="15"/>
      <c r="O182" s="15"/>
      <c r="P182" s="15"/>
      <c r="Q182" s="15"/>
      <c r="R182" s="15"/>
    </row>
    <row r="183" spans="1:18" x14ac:dyDescent="0.25">
      <c r="A183" s="16" t="s">
        <v>10</v>
      </c>
      <c r="B183" s="49">
        <v>44053.118055555555</v>
      </c>
      <c r="C183" s="50">
        <v>27.68981934</v>
      </c>
      <c r="D183" s="50">
        <v>1001.5276489300001</v>
      </c>
      <c r="E183" s="50">
        <v>70.251625059999995</v>
      </c>
      <c r="F183" s="50">
        <v>317.16897583000002</v>
      </c>
      <c r="G183" s="50">
        <v>1.0612275600000001</v>
      </c>
      <c r="H183" s="50">
        <v>0</v>
      </c>
      <c r="I183" s="50">
        <v>0</v>
      </c>
      <c r="J183" s="51">
        <v>0</v>
      </c>
      <c r="K183" s="51">
        <v>0</v>
      </c>
      <c r="L183" s="51">
        <v>0</v>
      </c>
      <c r="M183" s="15"/>
      <c r="N183" s="15"/>
      <c r="O183" s="15"/>
      <c r="P183" s="15"/>
      <c r="Q183" s="15"/>
      <c r="R183" s="15"/>
    </row>
    <row r="184" spans="1:18" x14ac:dyDescent="0.25">
      <c r="A184" s="16" t="s">
        <v>10</v>
      </c>
      <c r="B184" s="49">
        <v>44053.118750000001</v>
      </c>
      <c r="C184" s="50">
        <v>27.65200806</v>
      </c>
      <c r="D184" s="50">
        <v>1001.5276489300001</v>
      </c>
      <c r="E184" s="50">
        <v>70.793510440000006</v>
      </c>
      <c r="F184" s="50">
        <v>251.16557312</v>
      </c>
      <c r="G184" s="50">
        <v>1.8070464100000001</v>
      </c>
      <c r="H184" s="50">
        <v>0</v>
      </c>
      <c r="I184" s="50">
        <v>0</v>
      </c>
      <c r="J184" s="51">
        <v>0</v>
      </c>
      <c r="K184" s="51">
        <v>0</v>
      </c>
      <c r="L184" s="51">
        <v>0</v>
      </c>
      <c r="M184" s="15"/>
      <c r="N184" s="15"/>
      <c r="O184" s="15"/>
      <c r="P184" s="15"/>
      <c r="Q184" s="15"/>
      <c r="R184" s="15"/>
    </row>
    <row r="185" spans="1:18" x14ac:dyDescent="0.25">
      <c r="A185" s="16" t="s">
        <v>10</v>
      </c>
      <c r="B185" s="49">
        <v>44053.119444444441</v>
      </c>
      <c r="C185" s="50">
        <v>27.61730957</v>
      </c>
      <c r="D185" s="50">
        <v>1001.5276489300001</v>
      </c>
      <c r="E185" s="50">
        <v>70.727233889999994</v>
      </c>
      <c r="F185" s="50">
        <v>322.10903931000001</v>
      </c>
      <c r="G185" s="50">
        <v>0.72221886999999996</v>
      </c>
      <c r="H185" s="50">
        <v>0</v>
      </c>
      <c r="I185" s="50">
        <v>0</v>
      </c>
      <c r="J185" s="51">
        <v>0</v>
      </c>
      <c r="K185" s="51">
        <v>0</v>
      </c>
      <c r="L185" s="51">
        <v>0</v>
      </c>
      <c r="M185" s="15"/>
      <c r="N185" s="15"/>
      <c r="O185" s="15"/>
      <c r="P185" s="15"/>
      <c r="Q185" s="15"/>
      <c r="R185" s="15"/>
    </row>
    <row r="186" spans="1:18" x14ac:dyDescent="0.25">
      <c r="A186" s="16" t="s">
        <v>10</v>
      </c>
      <c r="B186" s="49">
        <v>44053.120138888888</v>
      </c>
      <c r="C186" s="50">
        <v>27.592102050000001</v>
      </c>
      <c r="D186" s="50">
        <v>1001.5276489300001</v>
      </c>
      <c r="E186" s="50">
        <v>70.236022950000006</v>
      </c>
      <c r="F186" s="50">
        <v>330.76821898999998</v>
      </c>
      <c r="G186" s="50">
        <v>2.3494601199999998</v>
      </c>
      <c r="H186" s="50">
        <v>0</v>
      </c>
      <c r="I186" s="50">
        <v>0</v>
      </c>
      <c r="J186" s="51">
        <v>0</v>
      </c>
      <c r="K186" s="51">
        <v>0</v>
      </c>
      <c r="L186" s="51">
        <v>0</v>
      </c>
      <c r="M186" s="15"/>
      <c r="N186" s="15"/>
      <c r="O186" s="15"/>
      <c r="P186" s="15"/>
      <c r="Q186" s="15"/>
      <c r="R186" s="15"/>
    </row>
    <row r="187" spans="1:18" x14ac:dyDescent="0.25">
      <c r="A187" s="16" t="s">
        <v>10</v>
      </c>
      <c r="B187" s="49">
        <v>44053.120833333334</v>
      </c>
      <c r="C187" s="50">
        <v>27.670898439999998</v>
      </c>
      <c r="D187" s="50">
        <v>1001.62994385</v>
      </c>
      <c r="E187" s="50">
        <v>70.469932560000004</v>
      </c>
      <c r="F187" s="50">
        <v>327.14736937999999</v>
      </c>
      <c r="G187" s="50">
        <v>1.1968308700000001</v>
      </c>
      <c r="H187" s="50">
        <v>0</v>
      </c>
      <c r="I187" s="50">
        <v>0</v>
      </c>
      <c r="J187" s="51">
        <v>0</v>
      </c>
      <c r="K187" s="51">
        <v>0</v>
      </c>
      <c r="L187" s="51">
        <v>0</v>
      </c>
      <c r="M187" s="15"/>
      <c r="N187" s="15"/>
      <c r="O187" s="15"/>
      <c r="P187" s="15"/>
      <c r="Q187" s="15"/>
      <c r="R187" s="15"/>
    </row>
    <row r="188" spans="1:18" x14ac:dyDescent="0.25">
      <c r="A188" s="16" t="s">
        <v>10</v>
      </c>
      <c r="B188" s="49">
        <v>44053.121527777781</v>
      </c>
      <c r="C188" s="50">
        <v>27.620452879999998</v>
      </c>
      <c r="D188" s="50">
        <v>1001.62994385</v>
      </c>
      <c r="E188" s="50">
        <v>70.520622250000002</v>
      </c>
      <c r="F188" s="50">
        <v>270.37857056000001</v>
      </c>
      <c r="G188" s="50">
        <v>0.99342578999999998</v>
      </c>
      <c r="H188" s="50">
        <v>0</v>
      </c>
      <c r="I188" s="50">
        <v>0</v>
      </c>
      <c r="J188" s="51">
        <v>0</v>
      </c>
      <c r="K188" s="51">
        <v>0</v>
      </c>
      <c r="L188" s="51">
        <v>0</v>
      </c>
      <c r="M188" s="15"/>
      <c r="N188" s="15"/>
      <c r="O188" s="15"/>
      <c r="P188" s="15"/>
      <c r="Q188" s="15"/>
      <c r="R188" s="15"/>
    </row>
    <row r="189" spans="1:18" x14ac:dyDescent="0.25">
      <c r="A189" s="16" t="s">
        <v>10</v>
      </c>
      <c r="B189" s="49">
        <v>44053.12222222222</v>
      </c>
      <c r="C189" s="50">
        <v>27.563720700000001</v>
      </c>
      <c r="D189" s="50">
        <v>1001.62994385</v>
      </c>
      <c r="E189" s="50">
        <v>70.598587039999998</v>
      </c>
      <c r="F189" s="50">
        <v>339.44143677</v>
      </c>
      <c r="G189" s="50">
        <v>2.3494601199999998</v>
      </c>
      <c r="H189" s="50">
        <v>0</v>
      </c>
      <c r="I189" s="50">
        <v>0</v>
      </c>
      <c r="J189" s="51">
        <v>0</v>
      </c>
      <c r="K189" s="51">
        <v>0</v>
      </c>
      <c r="L189" s="51">
        <v>0</v>
      </c>
      <c r="M189" s="15"/>
      <c r="N189" s="15"/>
      <c r="O189" s="15"/>
      <c r="P189" s="15"/>
      <c r="Q189" s="15"/>
      <c r="R189" s="15"/>
    </row>
    <row r="190" spans="1:18" x14ac:dyDescent="0.25">
      <c r="A190" s="16" t="s">
        <v>10</v>
      </c>
      <c r="B190" s="49">
        <v>44053.122916666667</v>
      </c>
      <c r="C190" s="50">
        <v>27.58581543</v>
      </c>
      <c r="D190" s="50">
        <v>1001.62994385</v>
      </c>
      <c r="E190" s="50">
        <v>70.887062069999999</v>
      </c>
      <c r="F190" s="50">
        <v>255.01101685</v>
      </c>
      <c r="G190" s="50">
        <v>0.99342578999999998</v>
      </c>
      <c r="H190" s="50">
        <v>0</v>
      </c>
      <c r="I190" s="50">
        <v>0</v>
      </c>
      <c r="J190" s="51">
        <v>0</v>
      </c>
      <c r="K190" s="51">
        <v>0</v>
      </c>
      <c r="L190" s="51">
        <v>0</v>
      </c>
      <c r="M190" s="15"/>
      <c r="N190" s="15"/>
      <c r="O190" s="15"/>
      <c r="P190" s="15"/>
      <c r="Q190" s="15"/>
      <c r="R190" s="15"/>
    </row>
    <row r="191" spans="1:18" x14ac:dyDescent="0.25">
      <c r="A191" s="16" t="s">
        <v>10</v>
      </c>
      <c r="B191" s="49">
        <v>44053.123611111114</v>
      </c>
      <c r="C191" s="50">
        <v>27.57949829</v>
      </c>
      <c r="D191" s="50">
        <v>1001.61535645</v>
      </c>
      <c r="E191" s="50">
        <v>70.785705570000005</v>
      </c>
      <c r="F191" s="50">
        <v>318.30575562000001</v>
      </c>
      <c r="G191" s="50">
        <v>0.24760683999999999</v>
      </c>
      <c r="H191" s="50">
        <v>0</v>
      </c>
      <c r="I191" s="50">
        <v>0</v>
      </c>
      <c r="J191" s="51">
        <v>0</v>
      </c>
      <c r="K191" s="51">
        <v>0</v>
      </c>
      <c r="L191" s="51">
        <v>0</v>
      </c>
      <c r="M191" s="15"/>
      <c r="N191" s="15"/>
      <c r="O191" s="15"/>
      <c r="P191" s="15"/>
      <c r="Q191" s="15"/>
      <c r="R191" s="15"/>
    </row>
    <row r="192" spans="1:18" x14ac:dyDescent="0.25">
      <c r="A192" s="16" t="s">
        <v>10</v>
      </c>
      <c r="B192" s="49">
        <v>44053.124305555553</v>
      </c>
      <c r="C192" s="50">
        <v>27.55111694</v>
      </c>
      <c r="D192" s="50">
        <v>1001.5276489300001</v>
      </c>
      <c r="E192" s="50">
        <v>71.343177800000007</v>
      </c>
      <c r="F192" s="50">
        <v>250.70248412999999</v>
      </c>
      <c r="G192" s="50">
        <v>0</v>
      </c>
      <c r="H192" s="50">
        <v>0</v>
      </c>
      <c r="I192" s="50">
        <v>0</v>
      </c>
      <c r="J192" s="51">
        <v>0</v>
      </c>
      <c r="K192" s="51">
        <v>0</v>
      </c>
      <c r="L192" s="51">
        <v>0</v>
      </c>
      <c r="M192" s="15"/>
      <c r="N192" s="15"/>
      <c r="O192" s="15"/>
      <c r="P192" s="15"/>
      <c r="Q192" s="15"/>
      <c r="R192" s="15"/>
    </row>
    <row r="193" spans="1:18" x14ac:dyDescent="0.25">
      <c r="A193" s="16" t="s">
        <v>10</v>
      </c>
      <c r="B193" s="49">
        <v>44053.125</v>
      </c>
      <c r="C193" s="50">
        <v>27.497558590000001</v>
      </c>
      <c r="D193" s="50">
        <v>1001.5276489300001</v>
      </c>
      <c r="E193" s="50">
        <v>71.319786070000006</v>
      </c>
      <c r="F193" s="50">
        <v>351.60919188999998</v>
      </c>
      <c r="G193" s="50">
        <v>0.3832103</v>
      </c>
      <c r="H193" s="50">
        <v>0</v>
      </c>
      <c r="I193" s="50">
        <v>0</v>
      </c>
      <c r="J193" s="51">
        <v>0</v>
      </c>
      <c r="K193" s="51">
        <v>0</v>
      </c>
      <c r="L193" s="51">
        <v>0</v>
      </c>
      <c r="M193" s="15"/>
      <c r="N193" s="15"/>
      <c r="O193" s="15"/>
      <c r="P193" s="15"/>
      <c r="Q193" s="15"/>
      <c r="R193" s="15"/>
    </row>
    <row r="194" spans="1:18" x14ac:dyDescent="0.25">
      <c r="A194" s="16" t="s">
        <v>10</v>
      </c>
      <c r="B194" s="49">
        <v>44053.125694444447</v>
      </c>
      <c r="C194" s="50">
        <v>27.478668209999999</v>
      </c>
      <c r="D194" s="50">
        <v>1001.5276489300001</v>
      </c>
      <c r="E194" s="50">
        <v>71.257408139999995</v>
      </c>
      <c r="F194" s="50">
        <v>208.12237549</v>
      </c>
      <c r="G194" s="50">
        <v>0.3832103</v>
      </c>
      <c r="H194" s="50">
        <v>0</v>
      </c>
      <c r="I194" s="50">
        <v>0</v>
      </c>
      <c r="J194" s="51">
        <v>0</v>
      </c>
      <c r="K194" s="51">
        <v>0</v>
      </c>
      <c r="L194" s="51">
        <v>0</v>
      </c>
      <c r="M194" s="15"/>
      <c r="N194" s="15"/>
      <c r="O194" s="15"/>
      <c r="P194" s="15"/>
      <c r="Q194" s="15"/>
      <c r="R194" s="15"/>
    </row>
    <row r="195" spans="1:18" x14ac:dyDescent="0.25">
      <c r="A195" s="16" t="s">
        <v>10</v>
      </c>
      <c r="B195" s="49">
        <v>44053.126388888886</v>
      </c>
      <c r="C195" s="50">
        <v>27.45657349</v>
      </c>
      <c r="D195" s="50">
        <v>1001.5276489300001</v>
      </c>
      <c r="E195" s="50">
        <v>71.354873659999996</v>
      </c>
      <c r="F195" s="50">
        <v>311.42892455999998</v>
      </c>
      <c r="G195" s="50">
        <v>0.92562401000000005</v>
      </c>
      <c r="H195" s="50">
        <v>0</v>
      </c>
      <c r="I195" s="50">
        <v>0</v>
      </c>
      <c r="J195" s="51">
        <v>0</v>
      </c>
      <c r="K195" s="51">
        <v>0</v>
      </c>
      <c r="L195" s="51">
        <v>0</v>
      </c>
      <c r="M195" s="15"/>
      <c r="N195" s="15"/>
      <c r="O195" s="15"/>
      <c r="P195" s="15"/>
      <c r="Q195" s="15"/>
      <c r="R195" s="15"/>
    </row>
    <row r="196" spans="1:18" x14ac:dyDescent="0.25">
      <c r="A196" s="16" t="s">
        <v>10</v>
      </c>
      <c r="B196" s="49">
        <v>44053.127083333333</v>
      </c>
      <c r="C196" s="50">
        <v>27.425079350000001</v>
      </c>
      <c r="D196" s="50">
        <v>1001.5276489300001</v>
      </c>
      <c r="E196" s="50">
        <v>71.557594300000005</v>
      </c>
      <c r="F196" s="50">
        <v>280.79202271000003</v>
      </c>
      <c r="G196" s="50">
        <v>0.99342578999999998</v>
      </c>
      <c r="H196" s="50">
        <v>0</v>
      </c>
      <c r="I196" s="50">
        <v>0</v>
      </c>
      <c r="J196" s="51">
        <v>0</v>
      </c>
      <c r="K196" s="51">
        <v>0</v>
      </c>
      <c r="L196" s="51">
        <v>0</v>
      </c>
      <c r="M196" s="15"/>
      <c r="N196" s="15"/>
      <c r="O196" s="15"/>
      <c r="P196" s="15"/>
      <c r="Q196" s="15"/>
      <c r="R196" s="15"/>
    </row>
    <row r="197" spans="1:18" x14ac:dyDescent="0.25">
      <c r="A197" s="16" t="s">
        <v>10</v>
      </c>
      <c r="B197" s="49">
        <v>44053.12777777778</v>
      </c>
      <c r="C197" s="50">
        <v>27.403015140000001</v>
      </c>
      <c r="D197" s="50">
        <v>1001.5276489300001</v>
      </c>
      <c r="E197" s="50">
        <v>71.982521059999996</v>
      </c>
      <c r="F197" s="50">
        <v>343.23065186000002</v>
      </c>
      <c r="G197" s="50">
        <v>0.24760683999999999</v>
      </c>
      <c r="H197" s="50">
        <v>0</v>
      </c>
      <c r="I197" s="50">
        <v>0</v>
      </c>
      <c r="J197" s="51">
        <v>0</v>
      </c>
      <c r="K197" s="51">
        <v>0</v>
      </c>
      <c r="L197" s="51">
        <v>0</v>
      </c>
      <c r="M197" s="15"/>
      <c r="N197" s="15"/>
      <c r="O197" s="15"/>
      <c r="P197" s="15"/>
      <c r="Q197" s="15"/>
      <c r="R197" s="15"/>
    </row>
    <row r="198" spans="1:18" x14ac:dyDescent="0.25">
      <c r="A198" s="16" t="s">
        <v>10</v>
      </c>
      <c r="B198" s="49">
        <v>44053.128472222219</v>
      </c>
      <c r="C198" s="50">
        <v>27.346313479999999</v>
      </c>
      <c r="D198" s="50">
        <v>1001.62994385</v>
      </c>
      <c r="E198" s="50">
        <v>72.072181700000002</v>
      </c>
      <c r="F198" s="50">
        <v>28.637578959999999</v>
      </c>
      <c r="G198" s="50">
        <v>0.79002059000000002</v>
      </c>
      <c r="H198" s="50">
        <v>0</v>
      </c>
      <c r="I198" s="50">
        <v>0</v>
      </c>
      <c r="J198" s="51">
        <v>0</v>
      </c>
      <c r="K198" s="51">
        <v>0</v>
      </c>
      <c r="L198" s="51">
        <v>0</v>
      </c>
      <c r="M198" s="15"/>
      <c r="N198" s="15"/>
      <c r="O198" s="15"/>
      <c r="P198" s="15"/>
      <c r="Q198" s="15"/>
      <c r="R198" s="15"/>
    </row>
    <row r="199" spans="1:18" x14ac:dyDescent="0.25">
      <c r="A199" s="16" t="s">
        <v>10</v>
      </c>
      <c r="B199" s="49">
        <v>44053.129166666666</v>
      </c>
      <c r="C199" s="50">
        <v>27.32421875</v>
      </c>
      <c r="D199" s="50">
        <v>1001.5276489300001</v>
      </c>
      <c r="E199" s="50">
        <v>72.345069890000005</v>
      </c>
      <c r="F199" s="50">
        <v>333.58905028999999</v>
      </c>
      <c r="G199" s="50">
        <v>0.24760683999999999</v>
      </c>
      <c r="H199" s="50">
        <v>0</v>
      </c>
      <c r="I199" s="50">
        <v>0</v>
      </c>
      <c r="J199" s="51">
        <v>0</v>
      </c>
      <c r="K199" s="51">
        <v>0</v>
      </c>
      <c r="L199" s="51">
        <v>0</v>
      </c>
      <c r="M199" s="15"/>
      <c r="N199" s="15"/>
      <c r="O199" s="15"/>
      <c r="P199" s="15"/>
      <c r="Q199" s="15"/>
      <c r="R199" s="15"/>
    </row>
    <row r="200" spans="1:18" x14ac:dyDescent="0.25">
      <c r="A200" s="16" t="s">
        <v>10</v>
      </c>
      <c r="B200" s="49">
        <v>44053.129861111112</v>
      </c>
      <c r="C200" s="50">
        <v>27.283264160000002</v>
      </c>
      <c r="D200" s="50">
        <v>1001.62994385</v>
      </c>
      <c r="E200" s="50">
        <v>72.376258849999999</v>
      </c>
      <c r="F200" s="50">
        <v>290.92474364999998</v>
      </c>
      <c r="G200" s="50">
        <v>0</v>
      </c>
      <c r="H200" s="50">
        <v>0</v>
      </c>
      <c r="I200" s="50">
        <v>0</v>
      </c>
      <c r="J200" s="51">
        <v>0</v>
      </c>
      <c r="K200" s="51">
        <v>0</v>
      </c>
      <c r="L200" s="51">
        <v>0</v>
      </c>
      <c r="M200" s="15"/>
      <c r="N200" s="15"/>
      <c r="O200" s="15"/>
      <c r="P200" s="15"/>
      <c r="Q200" s="15"/>
      <c r="R200" s="15"/>
    </row>
    <row r="201" spans="1:18" x14ac:dyDescent="0.25">
      <c r="A201" s="16" t="s">
        <v>10</v>
      </c>
      <c r="B201" s="49">
        <v>44053.130555555559</v>
      </c>
      <c r="C201" s="50">
        <v>27.251770019999999</v>
      </c>
      <c r="D201" s="50">
        <v>1001.54223633</v>
      </c>
      <c r="E201" s="50">
        <v>72.376258849999999</v>
      </c>
      <c r="F201" s="50">
        <v>197.02120972</v>
      </c>
      <c r="G201" s="50">
        <v>0</v>
      </c>
      <c r="H201" s="50">
        <v>0</v>
      </c>
      <c r="I201" s="50">
        <v>0</v>
      </c>
      <c r="J201" s="51">
        <v>0</v>
      </c>
      <c r="K201" s="51">
        <v>0</v>
      </c>
      <c r="L201" s="51">
        <v>0</v>
      </c>
      <c r="M201" s="15"/>
      <c r="N201" s="15"/>
      <c r="O201" s="15"/>
      <c r="P201" s="15"/>
      <c r="Q201" s="15"/>
      <c r="R201" s="15"/>
    </row>
    <row r="202" spans="1:18" x14ac:dyDescent="0.25">
      <c r="A202" s="16" t="s">
        <v>10</v>
      </c>
      <c r="B202" s="49">
        <v>44053.131249999999</v>
      </c>
      <c r="C202" s="50">
        <v>27.23599243</v>
      </c>
      <c r="D202" s="50">
        <v>1001.62994385</v>
      </c>
      <c r="E202" s="50">
        <v>72.204727169999998</v>
      </c>
      <c r="F202" s="50">
        <v>348.15667724999997</v>
      </c>
      <c r="G202" s="50">
        <v>0.85782230000000004</v>
      </c>
      <c r="H202" s="50">
        <v>0</v>
      </c>
      <c r="I202" s="50">
        <v>0</v>
      </c>
      <c r="J202" s="51">
        <v>0</v>
      </c>
      <c r="K202" s="51">
        <v>0</v>
      </c>
      <c r="L202" s="51">
        <v>0</v>
      </c>
      <c r="M202" s="15"/>
      <c r="N202" s="15"/>
      <c r="O202" s="15"/>
      <c r="P202" s="15"/>
      <c r="Q202" s="15"/>
      <c r="R202" s="15"/>
    </row>
    <row r="203" spans="1:18" x14ac:dyDescent="0.25">
      <c r="A203" s="16" t="s">
        <v>10</v>
      </c>
      <c r="B203" s="49">
        <v>44053.131944444445</v>
      </c>
      <c r="C203" s="50">
        <v>27.251770019999999</v>
      </c>
      <c r="D203" s="50">
        <v>1001.62994385</v>
      </c>
      <c r="E203" s="50">
        <v>72.384056090000001</v>
      </c>
      <c r="F203" s="50">
        <v>68.565193179999994</v>
      </c>
      <c r="G203" s="50">
        <v>0.24760683999999999</v>
      </c>
      <c r="H203" s="50">
        <v>0</v>
      </c>
      <c r="I203" s="50">
        <v>0</v>
      </c>
      <c r="J203" s="51">
        <v>0</v>
      </c>
      <c r="K203" s="51">
        <v>0</v>
      </c>
      <c r="L203" s="51">
        <v>0</v>
      </c>
      <c r="M203" s="15"/>
      <c r="N203" s="15"/>
      <c r="O203" s="15"/>
      <c r="P203" s="15"/>
      <c r="Q203" s="15"/>
      <c r="R203" s="15"/>
    </row>
    <row r="204" spans="1:18" x14ac:dyDescent="0.25">
      <c r="A204" s="16" t="s">
        <v>10</v>
      </c>
      <c r="B204" s="49">
        <v>44053.132638888892</v>
      </c>
      <c r="C204" s="50">
        <v>27.24230957</v>
      </c>
      <c r="D204" s="50">
        <v>1001.62994385</v>
      </c>
      <c r="E204" s="50">
        <v>72.532203670000001</v>
      </c>
      <c r="F204" s="50">
        <v>355.49667357999999</v>
      </c>
      <c r="G204" s="50">
        <v>2.1460549800000002</v>
      </c>
      <c r="H204" s="50">
        <v>0</v>
      </c>
      <c r="I204" s="50">
        <v>0</v>
      </c>
      <c r="J204" s="51">
        <v>0</v>
      </c>
      <c r="K204" s="51">
        <v>0</v>
      </c>
      <c r="L204" s="51">
        <v>0</v>
      </c>
      <c r="M204" s="15"/>
      <c r="N204" s="15"/>
      <c r="O204" s="15"/>
      <c r="P204" s="15"/>
      <c r="Q204" s="15"/>
      <c r="R204" s="15"/>
    </row>
    <row r="205" spans="1:18" x14ac:dyDescent="0.25">
      <c r="A205" s="16" t="s">
        <v>10</v>
      </c>
      <c r="B205" s="49">
        <v>44053.133333333331</v>
      </c>
      <c r="C205" s="50">
        <v>27.261199950000002</v>
      </c>
      <c r="D205" s="50">
        <v>1001.62994385</v>
      </c>
      <c r="E205" s="50">
        <v>72.387954710000002</v>
      </c>
      <c r="F205" s="50">
        <v>353.19500732</v>
      </c>
      <c r="G205" s="50">
        <v>0.3832103</v>
      </c>
      <c r="H205" s="50">
        <v>0</v>
      </c>
      <c r="I205" s="50">
        <v>0</v>
      </c>
      <c r="J205" s="51">
        <v>0</v>
      </c>
      <c r="K205" s="51">
        <v>0</v>
      </c>
      <c r="L205" s="51">
        <v>0</v>
      </c>
      <c r="M205" s="15"/>
      <c r="N205" s="15"/>
      <c r="O205" s="15"/>
      <c r="P205" s="15"/>
      <c r="Q205" s="15"/>
      <c r="R205" s="15"/>
    </row>
    <row r="206" spans="1:18" x14ac:dyDescent="0.25">
      <c r="A206" s="16" t="s">
        <v>10</v>
      </c>
      <c r="B206" s="49">
        <v>44053.134027777778</v>
      </c>
      <c r="C206" s="50">
        <v>27.204467770000001</v>
      </c>
      <c r="D206" s="50">
        <v>1001.62994385</v>
      </c>
      <c r="E206" s="50">
        <v>72.992210389999997</v>
      </c>
      <c r="F206" s="50">
        <v>32.904010769999999</v>
      </c>
      <c r="G206" s="50">
        <v>0.72221886999999996</v>
      </c>
      <c r="H206" s="50">
        <v>0</v>
      </c>
      <c r="I206" s="50">
        <v>0</v>
      </c>
      <c r="J206" s="51">
        <v>0</v>
      </c>
      <c r="K206" s="51">
        <v>0</v>
      </c>
      <c r="L206" s="51">
        <v>0</v>
      </c>
      <c r="M206" s="15"/>
      <c r="N206" s="15"/>
      <c r="O206" s="15"/>
      <c r="P206" s="15"/>
      <c r="Q206" s="15"/>
      <c r="R206" s="15"/>
    </row>
    <row r="207" spans="1:18" x14ac:dyDescent="0.25">
      <c r="A207" s="16" t="s">
        <v>10</v>
      </c>
      <c r="B207" s="49">
        <v>44053.134722222225</v>
      </c>
      <c r="C207" s="50">
        <v>27.147766109999999</v>
      </c>
      <c r="D207" s="50">
        <v>1001.62994385</v>
      </c>
      <c r="E207" s="50">
        <v>72.859672549999999</v>
      </c>
      <c r="F207" s="50">
        <v>287.50042724999997</v>
      </c>
      <c r="G207" s="50">
        <v>1.4680377200000001</v>
      </c>
      <c r="H207" s="50">
        <v>0</v>
      </c>
      <c r="I207" s="50">
        <v>0</v>
      </c>
      <c r="J207" s="51">
        <v>0</v>
      </c>
      <c r="K207" s="51">
        <v>0</v>
      </c>
      <c r="L207" s="51">
        <v>0</v>
      </c>
      <c r="M207" s="15"/>
      <c r="N207" s="15"/>
      <c r="O207" s="15"/>
      <c r="P207" s="15"/>
      <c r="Q207" s="15"/>
      <c r="R207" s="15"/>
    </row>
    <row r="208" spans="1:18" x14ac:dyDescent="0.25">
      <c r="A208" s="16" t="s">
        <v>10</v>
      </c>
      <c r="B208" s="49">
        <v>44053.135416666664</v>
      </c>
      <c r="C208" s="50">
        <v>27.106811520000001</v>
      </c>
      <c r="D208" s="50">
        <v>1001.71765137</v>
      </c>
      <c r="E208" s="50">
        <v>73.179336550000002</v>
      </c>
      <c r="F208" s="50">
        <v>325.74392699999999</v>
      </c>
      <c r="G208" s="50">
        <v>0.24760683999999999</v>
      </c>
      <c r="H208" s="50">
        <v>0</v>
      </c>
      <c r="I208" s="50">
        <v>0</v>
      </c>
      <c r="J208" s="51">
        <v>0</v>
      </c>
      <c r="K208" s="51">
        <v>0</v>
      </c>
      <c r="L208" s="51">
        <v>0</v>
      </c>
      <c r="M208" s="15"/>
      <c r="N208" s="15"/>
      <c r="O208" s="15"/>
      <c r="P208" s="15"/>
      <c r="Q208" s="15"/>
      <c r="R208" s="15"/>
    </row>
    <row r="209" spans="1:18" x14ac:dyDescent="0.25">
      <c r="A209" s="16" t="s">
        <v>10</v>
      </c>
      <c r="B209" s="49">
        <v>44053.136111111111</v>
      </c>
      <c r="C209" s="50">
        <v>27.08789063</v>
      </c>
      <c r="D209" s="50">
        <v>1001.71765137</v>
      </c>
      <c r="E209" s="50">
        <v>73.421035770000003</v>
      </c>
      <c r="F209" s="50">
        <v>272.06268311000002</v>
      </c>
      <c r="G209" s="50">
        <v>0.85782230000000004</v>
      </c>
      <c r="H209" s="50">
        <v>0</v>
      </c>
      <c r="I209" s="50">
        <v>0</v>
      </c>
      <c r="J209" s="51">
        <v>0</v>
      </c>
      <c r="K209" s="51">
        <v>0</v>
      </c>
      <c r="L209" s="51">
        <v>0</v>
      </c>
      <c r="M209" s="15"/>
      <c r="N209" s="15"/>
      <c r="O209" s="15"/>
      <c r="P209" s="15"/>
      <c r="Q209" s="15"/>
      <c r="R209" s="15"/>
    </row>
    <row r="210" spans="1:18" x14ac:dyDescent="0.25">
      <c r="A210" s="16" t="s">
        <v>10</v>
      </c>
      <c r="B210" s="49">
        <v>44053.136805555558</v>
      </c>
      <c r="C210" s="50">
        <v>27.100494380000001</v>
      </c>
      <c r="D210" s="50">
        <v>1001.71765137</v>
      </c>
      <c r="E210" s="50">
        <v>73.062377929999997</v>
      </c>
      <c r="F210" s="50">
        <v>20.750318530000001</v>
      </c>
      <c r="G210" s="50">
        <v>0.45101202000000001</v>
      </c>
      <c r="H210" s="50">
        <v>0</v>
      </c>
      <c r="I210" s="50">
        <v>0</v>
      </c>
      <c r="J210" s="51">
        <v>0</v>
      </c>
      <c r="K210" s="51">
        <v>0</v>
      </c>
      <c r="L210" s="51">
        <v>0</v>
      </c>
      <c r="M210" s="15"/>
      <c r="N210" s="15"/>
      <c r="O210" s="15"/>
      <c r="P210" s="15"/>
      <c r="Q210" s="15"/>
      <c r="R210" s="15"/>
    </row>
    <row r="211" spans="1:18" x14ac:dyDescent="0.25">
      <c r="A211" s="16" t="s">
        <v>10</v>
      </c>
      <c r="B211" s="49">
        <v>44053.137499999997</v>
      </c>
      <c r="C211" s="50">
        <v>27.075286869999999</v>
      </c>
      <c r="D211" s="50">
        <v>1001.71765137</v>
      </c>
      <c r="E211" s="50">
        <v>73.284599299999996</v>
      </c>
      <c r="F211" s="50">
        <v>339.49749756</v>
      </c>
      <c r="G211" s="50">
        <v>0.3832103</v>
      </c>
      <c r="H211" s="50">
        <v>0</v>
      </c>
      <c r="I211" s="50">
        <v>0</v>
      </c>
      <c r="J211" s="51">
        <v>0</v>
      </c>
      <c r="K211" s="51">
        <v>0</v>
      </c>
      <c r="L211" s="51">
        <v>0</v>
      </c>
      <c r="M211" s="15"/>
      <c r="N211" s="15"/>
      <c r="O211" s="15"/>
      <c r="P211" s="15"/>
      <c r="Q211" s="15"/>
      <c r="R211" s="15"/>
    </row>
    <row r="212" spans="1:18" x14ac:dyDescent="0.25">
      <c r="A212" s="16" t="s">
        <v>10</v>
      </c>
      <c r="B212" s="49">
        <v>44053.138194444444</v>
      </c>
      <c r="C212" s="50">
        <v>27.050079350000001</v>
      </c>
      <c r="D212" s="50">
        <v>1001.62994385</v>
      </c>
      <c r="E212" s="50">
        <v>73.514602659999994</v>
      </c>
      <c r="F212" s="50">
        <v>10.463159559999999</v>
      </c>
      <c r="G212" s="50">
        <v>1.6036411500000001</v>
      </c>
      <c r="H212" s="50">
        <v>0</v>
      </c>
      <c r="I212" s="50">
        <v>0</v>
      </c>
      <c r="J212" s="51">
        <v>0</v>
      </c>
      <c r="K212" s="51">
        <v>0</v>
      </c>
      <c r="L212" s="51">
        <v>0</v>
      </c>
      <c r="M212" s="15"/>
      <c r="N212" s="15"/>
      <c r="O212" s="15"/>
      <c r="P212" s="15"/>
      <c r="Q212" s="15"/>
      <c r="R212" s="15"/>
    </row>
    <row r="213" spans="1:18" x14ac:dyDescent="0.25">
      <c r="A213" s="16" t="s">
        <v>10</v>
      </c>
      <c r="B213" s="49">
        <v>44053.138888888891</v>
      </c>
      <c r="C213" s="50">
        <v>27.050079350000001</v>
      </c>
      <c r="D213" s="50">
        <v>1001.71765137</v>
      </c>
      <c r="E213" s="50">
        <v>73.53018951</v>
      </c>
      <c r="F213" s="50">
        <v>306.62921143</v>
      </c>
      <c r="G213" s="50">
        <v>1.6714428699999999</v>
      </c>
      <c r="H213" s="50">
        <v>0</v>
      </c>
      <c r="I213" s="50">
        <v>0</v>
      </c>
      <c r="J213" s="51">
        <v>0</v>
      </c>
      <c r="K213" s="51">
        <v>0</v>
      </c>
      <c r="L213" s="51">
        <v>0</v>
      </c>
      <c r="M213" s="15"/>
      <c r="N213" s="15"/>
      <c r="O213" s="15"/>
      <c r="P213" s="15"/>
      <c r="Q213" s="15"/>
      <c r="R213" s="15"/>
    </row>
    <row r="214" spans="1:18" x14ac:dyDescent="0.25">
      <c r="A214" s="16" t="s">
        <v>10</v>
      </c>
      <c r="B214" s="49">
        <v>44053.13958333333</v>
      </c>
      <c r="C214" s="50">
        <v>27.01541138</v>
      </c>
      <c r="D214" s="50">
        <v>1001.71765137</v>
      </c>
      <c r="E214" s="50">
        <v>73.654945369999993</v>
      </c>
      <c r="F214" s="50">
        <v>353.51782227000001</v>
      </c>
      <c r="G214" s="50">
        <v>1.6036411500000001</v>
      </c>
      <c r="H214" s="50">
        <v>0</v>
      </c>
      <c r="I214" s="50">
        <v>0</v>
      </c>
      <c r="J214" s="51">
        <v>0</v>
      </c>
      <c r="K214" s="51">
        <v>0</v>
      </c>
      <c r="L214" s="51">
        <v>0</v>
      </c>
      <c r="M214" s="15"/>
      <c r="N214" s="15"/>
      <c r="O214" s="15"/>
      <c r="P214" s="15"/>
      <c r="Q214" s="15"/>
      <c r="R214" s="15"/>
    </row>
    <row r="215" spans="1:18" x14ac:dyDescent="0.25">
      <c r="A215" s="16" t="s">
        <v>10</v>
      </c>
      <c r="B215" s="49">
        <v>44053.140277777777</v>
      </c>
      <c r="C215" s="50">
        <v>27.01541138</v>
      </c>
      <c r="D215" s="50">
        <v>1001.71765137</v>
      </c>
      <c r="E215" s="50">
        <v>73.55358124</v>
      </c>
      <c r="F215" s="50">
        <v>24.707988740000001</v>
      </c>
      <c r="G215" s="50">
        <v>1.26463258</v>
      </c>
      <c r="H215" s="50">
        <v>0</v>
      </c>
      <c r="I215" s="50">
        <v>0</v>
      </c>
      <c r="J215" s="51">
        <v>0</v>
      </c>
      <c r="K215" s="51">
        <v>0</v>
      </c>
      <c r="L215" s="51">
        <v>0</v>
      </c>
      <c r="M215" s="15"/>
      <c r="N215" s="15"/>
      <c r="O215" s="15"/>
      <c r="P215" s="15"/>
      <c r="Q215" s="15"/>
      <c r="R215" s="15"/>
    </row>
    <row r="216" spans="1:18" x14ac:dyDescent="0.25">
      <c r="A216" s="16" t="s">
        <v>10</v>
      </c>
      <c r="B216" s="49">
        <v>44053.140972222223</v>
      </c>
      <c r="C216" s="50">
        <v>27.009124759999999</v>
      </c>
      <c r="D216" s="50">
        <v>1001.7322998</v>
      </c>
      <c r="E216" s="50">
        <v>73.643249510000004</v>
      </c>
      <c r="F216" s="50">
        <v>355.17385863999999</v>
      </c>
      <c r="G216" s="50">
        <v>0.85782230000000004</v>
      </c>
      <c r="H216" s="50">
        <v>0</v>
      </c>
      <c r="I216" s="50">
        <v>0</v>
      </c>
      <c r="J216" s="51">
        <v>0</v>
      </c>
      <c r="K216" s="51">
        <v>0</v>
      </c>
      <c r="L216" s="51">
        <v>0</v>
      </c>
      <c r="M216" s="15"/>
      <c r="N216" s="15"/>
      <c r="O216" s="15"/>
      <c r="P216" s="15"/>
      <c r="Q216" s="15"/>
      <c r="R216" s="15"/>
    </row>
    <row r="217" spans="1:18" x14ac:dyDescent="0.25">
      <c r="A217" s="16" t="s">
        <v>10</v>
      </c>
      <c r="B217" s="49">
        <v>44053.14166666667</v>
      </c>
      <c r="C217" s="50">
        <v>26.999694819999998</v>
      </c>
      <c r="D217" s="50">
        <v>1001.8200073199999</v>
      </c>
      <c r="E217" s="50">
        <v>73.756301879999995</v>
      </c>
      <c r="F217" s="50">
        <v>39.33171463</v>
      </c>
      <c r="G217" s="50">
        <v>0.31540858999999999</v>
      </c>
      <c r="H217" s="50">
        <v>0</v>
      </c>
      <c r="I217" s="50">
        <v>0</v>
      </c>
      <c r="J217" s="51">
        <v>0</v>
      </c>
      <c r="K217" s="51">
        <v>0</v>
      </c>
      <c r="L217" s="51">
        <v>0</v>
      </c>
      <c r="M217" s="15"/>
      <c r="N217" s="15"/>
      <c r="O217" s="15"/>
      <c r="P217" s="15"/>
      <c r="Q217" s="15"/>
      <c r="R217" s="15"/>
    </row>
    <row r="218" spans="1:18" x14ac:dyDescent="0.25">
      <c r="A218" s="16" t="s">
        <v>10</v>
      </c>
      <c r="B218" s="49">
        <v>44053.142361111109</v>
      </c>
      <c r="C218" s="50">
        <v>26.946105960000001</v>
      </c>
      <c r="D218" s="50">
        <v>1001.8200073199999</v>
      </c>
      <c r="E218" s="50">
        <v>74.196830750000004</v>
      </c>
      <c r="F218" s="50">
        <v>14.196269989999999</v>
      </c>
      <c r="G218" s="50">
        <v>0.85782230000000004</v>
      </c>
      <c r="H218" s="50">
        <v>0</v>
      </c>
      <c r="I218" s="50">
        <v>6.3073329999999997E-2</v>
      </c>
      <c r="J218" s="51">
        <v>0</v>
      </c>
      <c r="K218" s="51">
        <v>0</v>
      </c>
      <c r="L218" s="51">
        <v>0</v>
      </c>
      <c r="M218" s="15"/>
      <c r="N218" s="15"/>
      <c r="O218" s="15"/>
      <c r="P218" s="15"/>
      <c r="Q218" s="15"/>
      <c r="R218" s="15"/>
    </row>
    <row r="219" spans="1:18" x14ac:dyDescent="0.25">
      <c r="A219" s="16" t="s">
        <v>10</v>
      </c>
      <c r="B219" s="49">
        <v>44053.143055555556</v>
      </c>
      <c r="C219" s="50">
        <v>26.89569092</v>
      </c>
      <c r="D219" s="50">
        <v>1001.8200073199999</v>
      </c>
      <c r="E219" s="50">
        <v>74.302078249999994</v>
      </c>
      <c r="F219" s="50">
        <v>63.639144899999998</v>
      </c>
      <c r="G219" s="50">
        <v>0.85782230000000004</v>
      </c>
      <c r="H219" s="50">
        <v>0</v>
      </c>
      <c r="I219" s="50">
        <v>0</v>
      </c>
      <c r="J219" s="51">
        <v>0</v>
      </c>
      <c r="K219" s="51">
        <v>0</v>
      </c>
      <c r="L219" s="51">
        <v>0</v>
      </c>
      <c r="M219" s="15"/>
      <c r="N219" s="15"/>
      <c r="O219" s="15"/>
      <c r="P219" s="15"/>
      <c r="Q219" s="15"/>
      <c r="R219" s="15"/>
    </row>
    <row r="220" spans="1:18" x14ac:dyDescent="0.25">
      <c r="A220" s="16" t="s">
        <v>10</v>
      </c>
      <c r="B220" s="49">
        <v>44053.143750000003</v>
      </c>
      <c r="C220" s="50">
        <v>26.854705809999999</v>
      </c>
      <c r="D220" s="50">
        <v>1001.8200073199999</v>
      </c>
      <c r="E220" s="50">
        <v>74.543785099999994</v>
      </c>
      <c r="F220" s="50">
        <v>80.676788329999994</v>
      </c>
      <c r="G220" s="50">
        <v>0.3832103</v>
      </c>
      <c r="H220" s="50">
        <v>0</v>
      </c>
      <c r="I220" s="50">
        <v>6.3073329999999997E-2</v>
      </c>
      <c r="J220" s="51">
        <v>0</v>
      </c>
      <c r="K220" s="51">
        <v>0</v>
      </c>
      <c r="L220" s="51">
        <v>0</v>
      </c>
      <c r="M220" s="15"/>
      <c r="N220" s="15"/>
      <c r="O220" s="15"/>
      <c r="P220" s="15"/>
      <c r="Q220" s="15"/>
      <c r="R220" s="15"/>
    </row>
    <row r="221" spans="1:18" x14ac:dyDescent="0.25">
      <c r="A221" s="16" t="s">
        <v>10</v>
      </c>
      <c r="B221" s="49">
        <v>44053.144444444442</v>
      </c>
      <c r="C221" s="50">
        <v>26.798004150000001</v>
      </c>
      <c r="D221" s="50">
        <v>1001.8200073199999</v>
      </c>
      <c r="E221" s="50">
        <v>74.972610470000006</v>
      </c>
      <c r="F221" s="50">
        <v>85.083580019999999</v>
      </c>
      <c r="G221" s="50">
        <v>1.0612275600000001</v>
      </c>
      <c r="H221" s="50">
        <v>0</v>
      </c>
      <c r="I221" s="50">
        <v>0</v>
      </c>
      <c r="J221" s="51">
        <v>0</v>
      </c>
      <c r="K221" s="51">
        <v>0</v>
      </c>
      <c r="L221" s="51">
        <v>0</v>
      </c>
      <c r="M221" s="15"/>
      <c r="N221" s="15"/>
      <c r="O221" s="15"/>
      <c r="P221" s="15"/>
      <c r="Q221" s="15"/>
      <c r="R221" s="15"/>
    </row>
    <row r="222" spans="1:18" x14ac:dyDescent="0.25">
      <c r="A222" s="16" t="s">
        <v>10</v>
      </c>
      <c r="B222" s="49">
        <v>44053.145138888889</v>
      </c>
      <c r="C222" s="50">
        <v>26.741302489999999</v>
      </c>
      <c r="D222" s="50">
        <v>1001.92230225</v>
      </c>
      <c r="E222" s="50">
        <v>75.218215939999993</v>
      </c>
      <c r="F222" s="50">
        <v>99.075767519999999</v>
      </c>
      <c r="G222" s="50">
        <v>0</v>
      </c>
      <c r="H222" s="50">
        <v>0</v>
      </c>
      <c r="I222" s="50">
        <v>0</v>
      </c>
      <c r="J222" s="51">
        <v>0</v>
      </c>
      <c r="K222" s="51">
        <v>0</v>
      </c>
      <c r="L222" s="51">
        <v>0</v>
      </c>
      <c r="M222" s="15"/>
      <c r="N222" s="15"/>
      <c r="O222" s="15"/>
      <c r="P222" s="15"/>
      <c r="Q222" s="15"/>
      <c r="R222" s="15"/>
    </row>
    <row r="223" spans="1:18" x14ac:dyDescent="0.25">
      <c r="A223" s="16" t="s">
        <v>10</v>
      </c>
      <c r="B223" s="49">
        <v>44053.145833333336</v>
      </c>
      <c r="C223" s="50">
        <v>26.703491209999999</v>
      </c>
      <c r="D223" s="50">
        <v>1001.90771484</v>
      </c>
      <c r="E223" s="50">
        <v>75.264991760000001</v>
      </c>
      <c r="F223" s="50">
        <v>93.995376590000006</v>
      </c>
      <c r="G223" s="50">
        <v>0.24760683999999999</v>
      </c>
      <c r="H223" s="50">
        <v>0</v>
      </c>
      <c r="I223" s="50">
        <v>0</v>
      </c>
      <c r="J223" s="51">
        <v>0</v>
      </c>
      <c r="K223" s="51">
        <v>0.14081097000000001</v>
      </c>
      <c r="L223" s="51">
        <v>0</v>
      </c>
      <c r="M223" s="15"/>
      <c r="N223" s="15"/>
      <c r="O223" s="15"/>
      <c r="P223" s="15"/>
      <c r="Q223" s="15"/>
      <c r="R223" s="15"/>
    </row>
    <row r="224" spans="1:18" x14ac:dyDescent="0.25">
      <c r="A224" s="16" t="s">
        <v>10</v>
      </c>
      <c r="B224" s="49">
        <v>44053.146527777775</v>
      </c>
      <c r="C224" s="50">
        <v>26.67196655</v>
      </c>
      <c r="D224" s="50">
        <v>1001.90771484</v>
      </c>
      <c r="E224" s="50">
        <v>75.249389649999998</v>
      </c>
      <c r="F224" s="50">
        <v>63.554943080000001</v>
      </c>
      <c r="G224" s="50">
        <v>0.45101202000000001</v>
      </c>
      <c r="H224" s="50">
        <v>0</v>
      </c>
      <c r="I224" s="50">
        <v>0</v>
      </c>
      <c r="J224" s="51">
        <v>0</v>
      </c>
      <c r="K224" s="51">
        <v>0</v>
      </c>
      <c r="L224" s="51">
        <v>0</v>
      </c>
      <c r="M224" s="15"/>
      <c r="N224" s="15"/>
      <c r="O224" s="15"/>
      <c r="P224" s="15"/>
      <c r="Q224" s="15"/>
      <c r="R224" s="15"/>
    </row>
    <row r="225" spans="1:18" x14ac:dyDescent="0.25">
      <c r="A225" s="16" t="s">
        <v>10</v>
      </c>
      <c r="B225" s="49">
        <v>44053.147222222222</v>
      </c>
      <c r="C225" s="50">
        <v>26.640472410000001</v>
      </c>
      <c r="D225" s="50">
        <v>1001.92230225</v>
      </c>
      <c r="E225" s="50">
        <v>75.50279999</v>
      </c>
      <c r="F225" s="50">
        <v>41.015830989999998</v>
      </c>
      <c r="G225" s="50">
        <v>0.31540858999999999</v>
      </c>
      <c r="H225" s="50">
        <v>0</v>
      </c>
      <c r="I225" s="50">
        <v>0</v>
      </c>
      <c r="J225" s="51">
        <v>0</v>
      </c>
      <c r="K225" s="51">
        <v>0</v>
      </c>
      <c r="L225" s="51">
        <v>0</v>
      </c>
      <c r="M225" s="15"/>
      <c r="N225" s="15"/>
      <c r="O225" s="15"/>
      <c r="P225" s="15"/>
      <c r="Q225" s="15"/>
      <c r="R225" s="15"/>
    </row>
    <row r="226" spans="1:18" x14ac:dyDescent="0.25">
      <c r="A226" s="16" t="s">
        <v>10</v>
      </c>
      <c r="B226" s="49">
        <v>44053.147916666669</v>
      </c>
      <c r="C226" s="50">
        <v>26.602661130000001</v>
      </c>
      <c r="D226" s="50">
        <v>1001.8200073199999</v>
      </c>
      <c r="E226" s="50">
        <v>75.744499210000001</v>
      </c>
      <c r="F226" s="50">
        <v>64.032104489999995</v>
      </c>
      <c r="G226" s="50">
        <v>0</v>
      </c>
      <c r="H226" s="50">
        <v>0</v>
      </c>
      <c r="I226" s="50">
        <v>0</v>
      </c>
      <c r="J226" s="51">
        <v>0</v>
      </c>
      <c r="K226" s="51">
        <v>0</v>
      </c>
      <c r="L226" s="51">
        <v>0</v>
      </c>
      <c r="M226" s="15"/>
      <c r="N226" s="15"/>
      <c r="O226" s="15"/>
      <c r="P226" s="15"/>
      <c r="Q226" s="15"/>
      <c r="R226" s="15"/>
    </row>
    <row r="227" spans="1:18" x14ac:dyDescent="0.25">
      <c r="A227" s="16" t="s">
        <v>10</v>
      </c>
      <c r="B227" s="49">
        <v>44053.148611111108</v>
      </c>
      <c r="C227" s="50">
        <v>26.5302124</v>
      </c>
      <c r="D227" s="50">
        <v>1001.92230225</v>
      </c>
      <c r="E227" s="50">
        <v>76.259086609999997</v>
      </c>
      <c r="F227" s="50">
        <v>70.501953130000004</v>
      </c>
      <c r="G227" s="50">
        <v>0.24760683999999999</v>
      </c>
      <c r="H227" s="50">
        <v>0</v>
      </c>
      <c r="I227" s="50">
        <v>0</v>
      </c>
      <c r="J227" s="51">
        <v>0</v>
      </c>
      <c r="K227" s="51">
        <v>0</v>
      </c>
      <c r="L227" s="51">
        <v>0</v>
      </c>
      <c r="M227" s="15"/>
      <c r="N227" s="15"/>
      <c r="O227" s="15"/>
      <c r="P227" s="15"/>
      <c r="Q227" s="15"/>
      <c r="R227" s="15"/>
    </row>
    <row r="228" spans="1:18" x14ac:dyDescent="0.25">
      <c r="A228" s="16" t="s">
        <v>10</v>
      </c>
      <c r="B228" s="49">
        <v>44053.149305555555</v>
      </c>
      <c r="C228" s="50">
        <v>26.467193600000002</v>
      </c>
      <c r="D228" s="50">
        <v>1001.90771484</v>
      </c>
      <c r="E228" s="50">
        <v>76.633338929999994</v>
      </c>
      <c r="F228" s="50">
        <v>31.963712690000001</v>
      </c>
      <c r="G228" s="50">
        <v>0</v>
      </c>
      <c r="H228" s="50">
        <v>0</v>
      </c>
      <c r="I228" s="50">
        <v>0</v>
      </c>
      <c r="J228" s="51">
        <v>0</v>
      </c>
      <c r="K228" s="51">
        <v>0</v>
      </c>
      <c r="L228" s="51">
        <v>0</v>
      </c>
      <c r="M228" s="15"/>
      <c r="N228" s="15"/>
      <c r="O228" s="15"/>
      <c r="P228" s="15"/>
      <c r="Q228" s="15"/>
      <c r="R228" s="15"/>
    </row>
    <row r="229" spans="1:18" x14ac:dyDescent="0.25">
      <c r="A229" s="16" t="s">
        <v>10</v>
      </c>
      <c r="B229" s="49">
        <v>44053.15</v>
      </c>
      <c r="C229" s="50">
        <v>26.473510739999998</v>
      </c>
      <c r="D229" s="50">
        <v>1001.92230225</v>
      </c>
      <c r="E229" s="50">
        <v>76.372146610000001</v>
      </c>
      <c r="F229" s="50">
        <v>44.945465089999999</v>
      </c>
      <c r="G229" s="50">
        <v>0</v>
      </c>
      <c r="H229" s="50">
        <v>0</v>
      </c>
      <c r="I229" s="50">
        <v>0</v>
      </c>
      <c r="J229" s="51">
        <v>0</v>
      </c>
      <c r="K229" s="51">
        <v>0</v>
      </c>
      <c r="L229" s="51">
        <v>0</v>
      </c>
      <c r="M229" s="15"/>
      <c r="N229" s="15"/>
      <c r="O229" s="15"/>
      <c r="P229" s="15"/>
      <c r="Q229" s="15"/>
      <c r="R229" s="15"/>
    </row>
    <row r="230" spans="1:18" x14ac:dyDescent="0.25">
      <c r="A230" s="16" t="s">
        <v>10</v>
      </c>
      <c r="B230" s="49">
        <v>44053.150694444441</v>
      </c>
      <c r="C230" s="50">
        <v>26.47665405</v>
      </c>
      <c r="D230" s="50">
        <v>1001.90771484</v>
      </c>
      <c r="E230" s="50">
        <v>76.407226559999998</v>
      </c>
      <c r="F230" s="50">
        <v>44.791084290000001</v>
      </c>
      <c r="G230" s="50">
        <v>0.31540858999999999</v>
      </c>
      <c r="H230" s="50">
        <v>0</v>
      </c>
      <c r="I230" s="50">
        <v>0</v>
      </c>
      <c r="J230" s="51">
        <v>0</v>
      </c>
      <c r="K230" s="51">
        <v>0</v>
      </c>
      <c r="L230" s="51">
        <v>0</v>
      </c>
      <c r="M230" s="15"/>
      <c r="N230" s="15"/>
      <c r="O230" s="15"/>
      <c r="P230" s="15"/>
      <c r="Q230" s="15"/>
      <c r="R230" s="15"/>
    </row>
    <row r="231" spans="1:18" x14ac:dyDescent="0.25">
      <c r="A231" s="16" t="s">
        <v>10</v>
      </c>
      <c r="B231" s="49">
        <v>44053.151388888888</v>
      </c>
      <c r="C231" s="50">
        <v>26.460906980000001</v>
      </c>
      <c r="D231" s="50">
        <v>1002.0100708</v>
      </c>
      <c r="E231" s="50">
        <v>76.531974790000007</v>
      </c>
      <c r="F231" s="50">
        <v>38.868618009999999</v>
      </c>
      <c r="G231" s="50">
        <v>0</v>
      </c>
      <c r="H231" s="50">
        <v>0</v>
      </c>
      <c r="I231" s="50">
        <v>0</v>
      </c>
      <c r="J231" s="51">
        <v>0</v>
      </c>
      <c r="K231" s="51">
        <v>0</v>
      </c>
      <c r="L231" s="51">
        <v>0</v>
      </c>
      <c r="M231" s="15"/>
      <c r="N231" s="15"/>
      <c r="O231" s="15"/>
      <c r="P231" s="15"/>
      <c r="Q231" s="15"/>
      <c r="R231" s="15"/>
    </row>
    <row r="232" spans="1:18" x14ac:dyDescent="0.25">
      <c r="A232" s="16" t="s">
        <v>10</v>
      </c>
      <c r="B232" s="49">
        <v>44053.152083333334</v>
      </c>
      <c r="C232" s="50">
        <v>26.47665405</v>
      </c>
      <c r="D232" s="50">
        <v>1002.0246582</v>
      </c>
      <c r="E232" s="50">
        <v>76.379936220000005</v>
      </c>
      <c r="F232" s="50">
        <v>356.22644043000003</v>
      </c>
      <c r="G232" s="50">
        <v>1.3324343000000001</v>
      </c>
      <c r="H232" s="50">
        <v>0</v>
      </c>
      <c r="I232" s="50">
        <v>0</v>
      </c>
      <c r="J232" s="51">
        <v>0</v>
      </c>
      <c r="K232" s="51">
        <v>0</v>
      </c>
      <c r="L232" s="51">
        <v>0</v>
      </c>
      <c r="M232" s="15"/>
      <c r="N232" s="15"/>
      <c r="O232" s="15"/>
      <c r="P232" s="15"/>
      <c r="Q232" s="15"/>
      <c r="R232" s="15"/>
    </row>
    <row r="233" spans="1:18" x14ac:dyDescent="0.25">
      <c r="A233" s="16" t="s">
        <v>10</v>
      </c>
      <c r="B233" s="49">
        <v>44053.152777777781</v>
      </c>
      <c r="C233" s="50">
        <v>26.608978270000001</v>
      </c>
      <c r="D233" s="50">
        <v>1001.92230225</v>
      </c>
      <c r="E233" s="50">
        <v>75.88093567</v>
      </c>
      <c r="F233" s="50">
        <v>18.448682789999999</v>
      </c>
      <c r="G233" s="50">
        <v>1.0612275600000001</v>
      </c>
      <c r="H233" s="50">
        <v>0</v>
      </c>
      <c r="I233" s="50">
        <v>0</v>
      </c>
      <c r="J233" s="51">
        <v>0</v>
      </c>
      <c r="K233" s="51">
        <v>0</v>
      </c>
      <c r="L233" s="51">
        <v>0</v>
      </c>
      <c r="M233" s="15"/>
      <c r="N233" s="15"/>
      <c r="O233" s="15"/>
      <c r="P233" s="15"/>
      <c r="Q233" s="15"/>
      <c r="R233" s="15"/>
    </row>
    <row r="234" spans="1:18" x14ac:dyDescent="0.25">
      <c r="A234" s="16" t="s">
        <v>10</v>
      </c>
      <c r="B234" s="49">
        <v>44053.15347222222</v>
      </c>
      <c r="C234" s="50">
        <v>26.624725340000001</v>
      </c>
      <c r="D234" s="50">
        <v>1002.0100708</v>
      </c>
      <c r="E234" s="50">
        <v>75.709411619999997</v>
      </c>
      <c r="F234" s="50">
        <v>20.595937729999999</v>
      </c>
      <c r="G234" s="50">
        <v>1.1968308700000001</v>
      </c>
      <c r="H234" s="50">
        <v>0</v>
      </c>
      <c r="I234" s="50">
        <v>0</v>
      </c>
      <c r="J234" s="51">
        <v>0</v>
      </c>
      <c r="K234" s="51">
        <v>0</v>
      </c>
      <c r="L234" s="51">
        <v>0</v>
      </c>
      <c r="M234" s="15"/>
      <c r="N234" s="15"/>
      <c r="O234" s="15"/>
      <c r="P234" s="15"/>
      <c r="Q234" s="15"/>
      <c r="R234" s="15"/>
    </row>
    <row r="235" spans="1:18" x14ac:dyDescent="0.25">
      <c r="A235" s="16" t="s">
        <v>10</v>
      </c>
      <c r="B235" s="49">
        <v>44053.154166666667</v>
      </c>
      <c r="C235" s="50">
        <v>26.624725340000001</v>
      </c>
      <c r="D235" s="50">
        <v>1001.8200073199999</v>
      </c>
      <c r="E235" s="50">
        <v>75.717201230000001</v>
      </c>
      <c r="F235" s="50">
        <v>103.44046021</v>
      </c>
      <c r="G235" s="50">
        <v>0</v>
      </c>
      <c r="H235" s="50">
        <v>0</v>
      </c>
      <c r="I235" s="50">
        <v>0</v>
      </c>
      <c r="J235" s="51">
        <v>0</v>
      </c>
      <c r="K235" s="51">
        <v>0</v>
      </c>
      <c r="L235" s="51">
        <v>0</v>
      </c>
      <c r="M235" s="15"/>
      <c r="N235" s="15"/>
      <c r="O235" s="15"/>
      <c r="P235" s="15"/>
      <c r="Q235" s="15"/>
      <c r="R235" s="15"/>
    </row>
    <row r="236" spans="1:18" x14ac:dyDescent="0.25">
      <c r="A236" s="16" t="s">
        <v>10</v>
      </c>
      <c r="B236" s="49">
        <v>44053.154861111114</v>
      </c>
      <c r="C236" s="50">
        <v>26.631011959999999</v>
      </c>
      <c r="D236" s="50">
        <v>1001.8200073199999</v>
      </c>
      <c r="E236" s="50">
        <v>75.689918520000006</v>
      </c>
      <c r="F236" s="50">
        <v>84.087158200000005</v>
      </c>
      <c r="G236" s="50">
        <v>0.24760683999999999</v>
      </c>
      <c r="H236" s="50">
        <v>0</v>
      </c>
      <c r="I236" s="50">
        <v>0</v>
      </c>
      <c r="J236" s="51">
        <v>0</v>
      </c>
      <c r="K236" s="51">
        <v>0</v>
      </c>
      <c r="L236" s="51">
        <v>0</v>
      </c>
      <c r="M236" s="15"/>
      <c r="N236" s="15"/>
      <c r="O236" s="15"/>
      <c r="P236" s="15"/>
      <c r="Q236" s="15"/>
      <c r="R236" s="15"/>
    </row>
    <row r="237" spans="1:18" x14ac:dyDescent="0.25">
      <c r="A237" s="16" t="s">
        <v>10</v>
      </c>
      <c r="B237" s="49">
        <v>44053.155555555553</v>
      </c>
      <c r="C237" s="50">
        <v>26.60580444</v>
      </c>
      <c r="D237" s="50">
        <v>1001.92230225</v>
      </c>
      <c r="E237" s="50">
        <v>75.732803340000004</v>
      </c>
      <c r="F237" s="50">
        <v>30.742734909999999</v>
      </c>
      <c r="G237" s="50">
        <v>0.24760683999999999</v>
      </c>
      <c r="H237" s="50">
        <v>0</v>
      </c>
      <c r="I237" s="50">
        <v>0</v>
      </c>
      <c r="J237" s="51">
        <v>0</v>
      </c>
      <c r="K237" s="51">
        <v>0</v>
      </c>
      <c r="L237" s="51">
        <v>0</v>
      </c>
      <c r="M237" s="15"/>
      <c r="N237" s="15"/>
      <c r="O237" s="15"/>
      <c r="P237" s="15"/>
      <c r="Q237" s="15"/>
      <c r="R237" s="15"/>
    </row>
    <row r="238" spans="1:18" x14ac:dyDescent="0.25">
      <c r="A238" s="16" t="s">
        <v>10</v>
      </c>
      <c r="B238" s="49">
        <v>44053.15625</v>
      </c>
      <c r="C238" s="50">
        <v>26.602661130000001</v>
      </c>
      <c r="D238" s="50">
        <v>1001.92230225</v>
      </c>
      <c r="E238" s="50">
        <v>75.249389649999998</v>
      </c>
      <c r="F238" s="50">
        <v>20.483657839999999</v>
      </c>
      <c r="G238" s="50">
        <v>1.6036411500000001</v>
      </c>
      <c r="H238" s="50">
        <v>0</v>
      </c>
      <c r="I238" s="50">
        <v>0</v>
      </c>
      <c r="J238" s="51">
        <v>0</v>
      </c>
      <c r="K238" s="51">
        <v>0</v>
      </c>
      <c r="L238" s="51">
        <v>0</v>
      </c>
      <c r="M238" s="15"/>
      <c r="N238" s="15"/>
      <c r="O238" s="15"/>
      <c r="P238" s="15"/>
      <c r="Q238" s="15"/>
      <c r="R238" s="15"/>
    </row>
    <row r="239" spans="1:18" x14ac:dyDescent="0.25">
      <c r="A239" s="16" t="s">
        <v>10</v>
      </c>
      <c r="B239" s="49">
        <v>44053.156944444447</v>
      </c>
      <c r="C239" s="50">
        <v>26.64993286</v>
      </c>
      <c r="D239" s="50">
        <v>1001.92230225</v>
      </c>
      <c r="E239" s="50">
        <v>74.999893189999995</v>
      </c>
      <c r="F239" s="50">
        <v>9.2983007400000002</v>
      </c>
      <c r="G239" s="50">
        <v>1.6714428699999999</v>
      </c>
      <c r="H239" s="50">
        <v>0</v>
      </c>
      <c r="I239" s="50">
        <v>0</v>
      </c>
      <c r="J239" s="51">
        <v>0</v>
      </c>
      <c r="K239" s="51">
        <v>0</v>
      </c>
      <c r="L239" s="51">
        <v>0</v>
      </c>
      <c r="M239" s="15"/>
      <c r="N239" s="15"/>
      <c r="O239" s="15"/>
      <c r="P239" s="15"/>
      <c r="Q239" s="15"/>
      <c r="R239" s="15"/>
    </row>
    <row r="240" spans="1:18" x14ac:dyDescent="0.25">
      <c r="A240" s="16" t="s">
        <v>10</v>
      </c>
      <c r="B240" s="49">
        <v>44053.157638888886</v>
      </c>
      <c r="C240" s="50">
        <v>26.74758911</v>
      </c>
      <c r="D240" s="50">
        <v>1002.0100708</v>
      </c>
      <c r="E240" s="50">
        <v>74.937522889999997</v>
      </c>
      <c r="F240" s="50">
        <v>26.813144680000001</v>
      </c>
      <c r="G240" s="50">
        <v>0.31540858999999999</v>
      </c>
      <c r="H240" s="50">
        <v>0</v>
      </c>
      <c r="I240" s="50">
        <v>0</v>
      </c>
      <c r="J240" s="51">
        <v>0</v>
      </c>
      <c r="K240" s="51">
        <v>0</v>
      </c>
      <c r="L240" s="51">
        <v>0</v>
      </c>
      <c r="M240" s="15"/>
      <c r="N240" s="15"/>
      <c r="O240" s="15"/>
      <c r="P240" s="15"/>
      <c r="Q240" s="15"/>
      <c r="R240" s="15"/>
    </row>
    <row r="241" spans="1:18" x14ac:dyDescent="0.25">
      <c r="A241" s="16" t="s">
        <v>10</v>
      </c>
      <c r="B241" s="49">
        <v>44053.158333333333</v>
      </c>
      <c r="C241" s="50">
        <v>26.734985349999999</v>
      </c>
      <c r="D241" s="50">
        <v>1002.0100708</v>
      </c>
      <c r="E241" s="50">
        <v>74.216308589999997</v>
      </c>
      <c r="F241" s="50">
        <v>25.08688545</v>
      </c>
      <c r="G241" s="50">
        <v>1.8748481299999999</v>
      </c>
      <c r="H241" s="50">
        <v>0</v>
      </c>
      <c r="I241" s="50">
        <v>0</v>
      </c>
      <c r="J241" s="51">
        <v>0</v>
      </c>
      <c r="K241" s="51">
        <v>0</v>
      </c>
      <c r="L241" s="51">
        <v>0</v>
      </c>
      <c r="M241" s="15"/>
      <c r="N241" s="15"/>
      <c r="O241" s="15"/>
      <c r="P241" s="15"/>
      <c r="Q241" s="15"/>
      <c r="R241" s="15"/>
    </row>
    <row r="242" spans="1:18" x14ac:dyDescent="0.25">
      <c r="A242" s="16" t="s">
        <v>10</v>
      </c>
      <c r="B242" s="49">
        <v>44053.15902777778</v>
      </c>
      <c r="C242" s="50">
        <v>26.848419190000001</v>
      </c>
      <c r="D242" s="50">
        <v>1002.0100708</v>
      </c>
      <c r="E242" s="50">
        <v>74.021385190000004</v>
      </c>
      <c r="F242" s="50">
        <v>101.01251984</v>
      </c>
      <c r="G242" s="50">
        <v>0.65441722000000002</v>
      </c>
      <c r="H242" s="50">
        <v>0</v>
      </c>
      <c r="I242" s="50">
        <v>0</v>
      </c>
      <c r="J242" s="51">
        <v>0</v>
      </c>
      <c r="K242" s="51">
        <v>0</v>
      </c>
      <c r="L242" s="51">
        <v>0</v>
      </c>
      <c r="M242" s="15"/>
      <c r="N242" s="15"/>
      <c r="O242" s="15"/>
      <c r="P242" s="15"/>
      <c r="Q242" s="15"/>
      <c r="R242" s="15"/>
    </row>
    <row r="243" spans="1:18" x14ac:dyDescent="0.25">
      <c r="A243" s="16" t="s">
        <v>10</v>
      </c>
      <c r="B243" s="49">
        <v>44053.159722222219</v>
      </c>
      <c r="C243" s="50">
        <v>26.927185059999999</v>
      </c>
      <c r="D243" s="50">
        <v>1002.0100708</v>
      </c>
      <c r="E243" s="50">
        <v>74.582763670000006</v>
      </c>
      <c r="F243" s="50">
        <v>34.29343033</v>
      </c>
      <c r="G243" s="50">
        <v>1.8070464100000001</v>
      </c>
      <c r="H243" s="50">
        <v>0</v>
      </c>
      <c r="I243" s="50">
        <v>0</v>
      </c>
      <c r="J243" s="51">
        <v>0</v>
      </c>
      <c r="K243" s="51">
        <v>0</v>
      </c>
      <c r="L243" s="51">
        <v>0</v>
      </c>
      <c r="M243" s="15"/>
      <c r="N243" s="15"/>
      <c r="O243" s="15"/>
      <c r="P243" s="15"/>
      <c r="Q243" s="15"/>
      <c r="R243" s="15"/>
    </row>
    <row r="244" spans="1:18" x14ac:dyDescent="0.25">
      <c r="A244" s="16" t="s">
        <v>10</v>
      </c>
      <c r="B244" s="49">
        <v>44053.160416666666</v>
      </c>
      <c r="C244" s="50">
        <v>26.82006836</v>
      </c>
      <c r="D244" s="50">
        <v>1002.0246582</v>
      </c>
      <c r="E244" s="50">
        <v>74.594459529999995</v>
      </c>
      <c r="F244" s="50">
        <v>40.510593409999998</v>
      </c>
      <c r="G244" s="50">
        <v>0.79002059000000002</v>
      </c>
      <c r="H244" s="50">
        <v>0</v>
      </c>
      <c r="I244" s="50">
        <v>0</v>
      </c>
      <c r="J244" s="51">
        <v>0</v>
      </c>
      <c r="K244" s="51">
        <v>0</v>
      </c>
      <c r="L244" s="51">
        <v>0</v>
      </c>
      <c r="M244" s="15"/>
      <c r="N244" s="15"/>
      <c r="O244" s="15"/>
      <c r="P244" s="15"/>
      <c r="Q244" s="15"/>
      <c r="R244" s="15"/>
    </row>
    <row r="245" spans="1:18" x14ac:dyDescent="0.25">
      <c r="A245" s="16" t="s">
        <v>10</v>
      </c>
      <c r="B245" s="49">
        <v>44053.161111111112</v>
      </c>
      <c r="C245" s="50">
        <v>26.801147459999999</v>
      </c>
      <c r="D245" s="50">
        <v>1002.0100708</v>
      </c>
      <c r="E245" s="50">
        <v>74.161735530000001</v>
      </c>
      <c r="F245" s="50">
        <v>355.93173217999998</v>
      </c>
      <c r="G245" s="50">
        <v>1.6036411500000001</v>
      </c>
      <c r="H245" s="50">
        <v>0</v>
      </c>
      <c r="I245" s="50">
        <v>0</v>
      </c>
      <c r="J245" s="51">
        <v>0</v>
      </c>
      <c r="K245" s="51">
        <v>0</v>
      </c>
      <c r="L245" s="51">
        <v>0</v>
      </c>
      <c r="M245" s="15"/>
      <c r="N245" s="15"/>
      <c r="O245" s="15"/>
      <c r="P245" s="15"/>
      <c r="Q245" s="15"/>
      <c r="R245" s="15"/>
    </row>
    <row r="246" spans="1:18" x14ac:dyDescent="0.25">
      <c r="A246" s="16" t="s">
        <v>10</v>
      </c>
      <c r="B246" s="49">
        <v>44053.161805555559</v>
      </c>
      <c r="C246" s="50">
        <v>26.892517089999998</v>
      </c>
      <c r="D246" s="50">
        <v>1002.0100708</v>
      </c>
      <c r="E246" s="50">
        <v>73.701721190000001</v>
      </c>
      <c r="F246" s="50">
        <v>16.441787720000001</v>
      </c>
      <c r="G246" s="50">
        <v>1.4680377200000001</v>
      </c>
      <c r="H246" s="50">
        <v>0</v>
      </c>
      <c r="I246" s="50">
        <v>0</v>
      </c>
      <c r="J246" s="51">
        <v>0</v>
      </c>
      <c r="K246" s="51">
        <v>0</v>
      </c>
      <c r="L246" s="51">
        <v>0</v>
      </c>
      <c r="M246" s="15"/>
      <c r="N246" s="15"/>
      <c r="O246" s="15"/>
      <c r="P246" s="15"/>
      <c r="Q246" s="15"/>
      <c r="R246" s="15"/>
    </row>
    <row r="247" spans="1:18" x14ac:dyDescent="0.25">
      <c r="A247" s="16" t="s">
        <v>10</v>
      </c>
      <c r="B247" s="49">
        <v>44053.162499999999</v>
      </c>
      <c r="C247" s="50">
        <v>26.974456790000001</v>
      </c>
      <c r="D247" s="50">
        <v>1002.0246582</v>
      </c>
      <c r="E247" s="50">
        <v>73.647148130000005</v>
      </c>
      <c r="F247" s="50">
        <v>17.171543119999999</v>
      </c>
      <c r="G247" s="50">
        <v>1.40023601</v>
      </c>
      <c r="H247" s="50">
        <v>0</v>
      </c>
      <c r="I247" s="50">
        <v>0</v>
      </c>
      <c r="J247" s="51">
        <v>0</v>
      </c>
      <c r="K247" s="51">
        <v>0</v>
      </c>
      <c r="L247" s="51">
        <v>0</v>
      </c>
      <c r="M247" s="15"/>
      <c r="N247" s="15"/>
      <c r="O247" s="15"/>
      <c r="P247" s="15"/>
      <c r="Q247" s="15"/>
      <c r="R247" s="15"/>
    </row>
    <row r="248" spans="1:18" x14ac:dyDescent="0.25">
      <c r="A248" s="16" t="s">
        <v>10</v>
      </c>
      <c r="B248" s="49">
        <v>44053.163194444445</v>
      </c>
      <c r="C248" s="50">
        <v>26.958679199999999</v>
      </c>
      <c r="D248" s="50">
        <v>1002.11236572</v>
      </c>
      <c r="E248" s="50">
        <v>73.600364690000006</v>
      </c>
      <c r="F248" s="50">
        <v>0</v>
      </c>
      <c r="G248" s="50">
        <v>1.12902927</v>
      </c>
      <c r="H248" s="50">
        <v>0</v>
      </c>
      <c r="I248" s="50">
        <v>0</v>
      </c>
      <c r="J248" s="51">
        <v>0</v>
      </c>
      <c r="K248" s="51">
        <v>0</v>
      </c>
      <c r="L248" s="51">
        <v>0</v>
      </c>
      <c r="M248" s="15"/>
      <c r="N248" s="15"/>
      <c r="O248" s="15"/>
      <c r="P248" s="15"/>
      <c r="Q248" s="15"/>
      <c r="R248" s="15"/>
    </row>
    <row r="249" spans="1:18" x14ac:dyDescent="0.25">
      <c r="A249" s="16" t="s">
        <v>10</v>
      </c>
      <c r="B249" s="49">
        <v>44053.163888888892</v>
      </c>
      <c r="C249" s="50">
        <v>26.980773930000002</v>
      </c>
      <c r="D249" s="50">
        <v>1002.11236572</v>
      </c>
      <c r="E249" s="50">
        <v>73.873252870000002</v>
      </c>
      <c r="F249" s="50">
        <v>348.38122558999999</v>
      </c>
      <c r="G249" s="50">
        <v>0.3832103</v>
      </c>
      <c r="H249" s="50">
        <v>0</v>
      </c>
      <c r="I249" s="50">
        <v>0</v>
      </c>
      <c r="J249" s="51">
        <v>0</v>
      </c>
      <c r="K249" s="51">
        <v>0</v>
      </c>
      <c r="L249" s="51">
        <v>0</v>
      </c>
      <c r="M249" s="15"/>
      <c r="N249" s="15"/>
      <c r="O249" s="15"/>
      <c r="P249" s="15"/>
      <c r="Q249" s="15"/>
      <c r="R249" s="15"/>
    </row>
    <row r="250" spans="1:18" x14ac:dyDescent="0.25">
      <c r="A250" s="16" t="s">
        <v>10</v>
      </c>
      <c r="B250" s="49">
        <v>44053.164583333331</v>
      </c>
      <c r="C250" s="50">
        <v>26.964996339999999</v>
      </c>
      <c r="D250" s="50">
        <v>1002.0100708</v>
      </c>
      <c r="E250" s="50">
        <v>74.298179630000007</v>
      </c>
      <c r="F250" s="50">
        <v>331.66635131999999</v>
      </c>
      <c r="G250" s="50">
        <v>0.45101202000000001</v>
      </c>
      <c r="H250" s="50">
        <v>0</v>
      </c>
      <c r="I250" s="50">
        <v>0</v>
      </c>
      <c r="J250" s="51">
        <v>0</v>
      </c>
      <c r="K250" s="51">
        <v>0</v>
      </c>
      <c r="L250" s="51">
        <v>0</v>
      </c>
      <c r="M250" s="15"/>
      <c r="N250" s="15"/>
      <c r="O250" s="15"/>
      <c r="P250" s="15"/>
      <c r="Q250" s="15"/>
      <c r="R250" s="15"/>
    </row>
    <row r="251" spans="1:18" x14ac:dyDescent="0.25">
      <c r="A251" s="16" t="s">
        <v>10</v>
      </c>
      <c r="B251" s="49">
        <v>44053.165277777778</v>
      </c>
      <c r="C251" s="50">
        <v>26.930328370000002</v>
      </c>
      <c r="D251" s="50">
        <v>1002.0100708</v>
      </c>
      <c r="E251" s="50">
        <v>74.808876040000001</v>
      </c>
      <c r="F251" s="50">
        <v>95.72159576</v>
      </c>
      <c r="G251" s="50">
        <v>0.72221886999999996</v>
      </c>
      <c r="H251" s="50">
        <v>0</v>
      </c>
      <c r="I251" s="50">
        <v>0.15148616000000001</v>
      </c>
      <c r="J251" s="51">
        <v>0</v>
      </c>
      <c r="K251" s="51">
        <v>0</v>
      </c>
      <c r="L251" s="51">
        <v>0</v>
      </c>
      <c r="M251" s="15"/>
      <c r="N251" s="15"/>
      <c r="O251" s="15"/>
      <c r="P251" s="15"/>
      <c r="Q251" s="15"/>
      <c r="R251" s="15"/>
    </row>
    <row r="252" spans="1:18" x14ac:dyDescent="0.25">
      <c r="A252" s="16" t="s">
        <v>10</v>
      </c>
      <c r="B252" s="49">
        <v>44053.165972222225</v>
      </c>
      <c r="C252" s="50">
        <v>26.864166260000001</v>
      </c>
      <c r="D252" s="50">
        <v>1002.0100708</v>
      </c>
      <c r="E252" s="50">
        <v>75.151931759999997</v>
      </c>
      <c r="F252" s="50">
        <v>277.03082275000003</v>
      </c>
      <c r="G252" s="50">
        <v>0</v>
      </c>
      <c r="H252" s="50">
        <v>0</v>
      </c>
      <c r="I252" s="50">
        <v>6.3073329999999997E-2</v>
      </c>
      <c r="J252" s="51">
        <v>0</v>
      </c>
      <c r="K252" s="51">
        <v>5.8628569999999998E-2</v>
      </c>
      <c r="L252" s="51">
        <v>0</v>
      </c>
      <c r="M252" s="15"/>
      <c r="N252" s="15"/>
      <c r="O252" s="15"/>
      <c r="P252" s="15"/>
      <c r="Q252" s="15"/>
      <c r="R252" s="15"/>
    </row>
    <row r="253" spans="1:18" x14ac:dyDescent="0.25">
      <c r="A253" s="16" t="s">
        <v>10</v>
      </c>
      <c r="B253" s="49">
        <v>44053.166666666664</v>
      </c>
      <c r="C253" s="50">
        <v>26.801147459999999</v>
      </c>
      <c r="D253" s="50">
        <v>1002.0100708</v>
      </c>
      <c r="E253" s="50">
        <v>75.229911799999996</v>
      </c>
      <c r="F253" s="50">
        <v>342.19213867000002</v>
      </c>
      <c r="G253" s="50">
        <v>0</v>
      </c>
      <c r="H253" s="50">
        <v>0</v>
      </c>
      <c r="I253" s="50">
        <v>0</v>
      </c>
      <c r="J253" s="51">
        <v>0</v>
      </c>
      <c r="K253" s="51">
        <v>0</v>
      </c>
      <c r="L253" s="51">
        <v>0</v>
      </c>
      <c r="M253" s="15"/>
      <c r="N253" s="15"/>
      <c r="O253" s="15"/>
      <c r="P253" s="15"/>
      <c r="Q253" s="15"/>
      <c r="R253" s="15"/>
    </row>
    <row r="254" spans="1:18" x14ac:dyDescent="0.25">
      <c r="A254" s="16" t="s">
        <v>10</v>
      </c>
      <c r="B254" s="49">
        <v>44053.167361111111</v>
      </c>
      <c r="C254" s="50">
        <v>26.76965332</v>
      </c>
      <c r="D254" s="50">
        <v>1002.11236572</v>
      </c>
      <c r="E254" s="50">
        <v>75.214309689999993</v>
      </c>
      <c r="F254" s="50">
        <v>297.54898071000002</v>
      </c>
      <c r="G254" s="50">
        <v>0</v>
      </c>
      <c r="H254" s="50">
        <v>0</v>
      </c>
      <c r="I254" s="50">
        <v>0</v>
      </c>
      <c r="J254" s="51">
        <v>0</v>
      </c>
      <c r="K254" s="51">
        <v>0</v>
      </c>
      <c r="L254" s="51">
        <v>0</v>
      </c>
      <c r="M254" s="15"/>
      <c r="N254" s="15"/>
      <c r="O254" s="15"/>
      <c r="P254" s="15"/>
      <c r="Q254" s="15"/>
      <c r="R254" s="15"/>
    </row>
    <row r="255" spans="1:18" x14ac:dyDescent="0.25">
      <c r="A255" s="16" t="s">
        <v>10</v>
      </c>
      <c r="B255" s="49">
        <v>44053.168055555558</v>
      </c>
      <c r="C255" s="50">
        <v>26.725555419999999</v>
      </c>
      <c r="D255" s="50">
        <v>1002.11236572</v>
      </c>
      <c r="E255" s="50">
        <v>75.124649050000002</v>
      </c>
      <c r="F255" s="50">
        <v>102.72472381999999</v>
      </c>
      <c r="G255" s="50">
        <v>0</v>
      </c>
      <c r="H255" s="50">
        <v>0</v>
      </c>
      <c r="I255" s="50">
        <v>0</v>
      </c>
      <c r="J255" s="51">
        <v>0</v>
      </c>
      <c r="K255" s="51">
        <v>0</v>
      </c>
      <c r="L255" s="51">
        <v>0</v>
      </c>
      <c r="M255" s="15"/>
      <c r="N255" s="15"/>
      <c r="O255" s="15"/>
      <c r="P255" s="15"/>
      <c r="Q255" s="15"/>
      <c r="R255" s="15"/>
    </row>
    <row r="256" spans="1:18" x14ac:dyDescent="0.25">
      <c r="A256" s="16" t="s">
        <v>10</v>
      </c>
      <c r="B256" s="49">
        <v>44053.168749999997</v>
      </c>
      <c r="C256" s="50">
        <v>26.719238279999999</v>
      </c>
      <c r="D256" s="50">
        <v>1002.0100708</v>
      </c>
      <c r="E256" s="50">
        <v>74.703613279999999</v>
      </c>
      <c r="F256" s="50">
        <v>4.5968117700000004</v>
      </c>
      <c r="G256" s="50">
        <v>0</v>
      </c>
      <c r="H256" s="50">
        <v>0</v>
      </c>
      <c r="I256" s="50">
        <v>0</v>
      </c>
      <c r="J256" s="51">
        <v>0</v>
      </c>
      <c r="K256" s="51">
        <v>0</v>
      </c>
      <c r="L256" s="51">
        <v>0</v>
      </c>
      <c r="M256" s="15"/>
      <c r="N256" s="15"/>
      <c r="O256" s="15"/>
      <c r="P256" s="15"/>
      <c r="Q256" s="15"/>
      <c r="R256" s="15"/>
    </row>
    <row r="257" spans="1:18" x14ac:dyDescent="0.25">
      <c r="A257" s="16" t="s">
        <v>10</v>
      </c>
      <c r="B257" s="49">
        <v>44053.169444444444</v>
      </c>
      <c r="C257" s="50">
        <v>26.775939940000001</v>
      </c>
      <c r="D257" s="50">
        <v>1002.0100708</v>
      </c>
      <c r="E257" s="50">
        <v>75.144142149999993</v>
      </c>
      <c r="F257" s="50">
        <v>8.4141654999999993</v>
      </c>
      <c r="G257" s="50">
        <v>0.31540858999999999</v>
      </c>
      <c r="H257" s="50">
        <v>0</v>
      </c>
      <c r="I257" s="50">
        <v>0</v>
      </c>
      <c r="J257" s="51">
        <v>0</v>
      </c>
      <c r="K257" s="51">
        <v>0</v>
      </c>
      <c r="L257" s="51">
        <v>0</v>
      </c>
      <c r="M257" s="15"/>
      <c r="N257" s="15"/>
      <c r="O257" s="15"/>
      <c r="P257" s="15"/>
      <c r="Q257" s="15"/>
      <c r="R257" s="15"/>
    </row>
    <row r="258" spans="1:18" x14ac:dyDescent="0.25">
      <c r="A258" s="16" t="s">
        <v>10</v>
      </c>
      <c r="B258" s="49">
        <v>44053.170138888891</v>
      </c>
      <c r="C258" s="50">
        <v>26.78540039</v>
      </c>
      <c r="D258" s="50">
        <v>1002.0100708</v>
      </c>
      <c r="E258" s="50">
        <v>74.387840269999998</v>
      </c>
      <c r="F258" s="50">
        <v>333.89782715000001</v>
      </c>
      <c r="G258" s="50">
        <v>1.0612275600000001</v>
      </c>
      <c r="H258" s="50">
        <v>0</v>
      </c>
      <c r="I258" s="50">
        <v>0</v>
      </c>
      <c r="J258" s="51">
        <v>0</v>
      </c>
      <c r="K258" s="51">
        <v>0</v>
      </c>
      <c r="L258" s="51">
        <v>0</v>
      </c>
      <c r="M258" s="15"/>
      <c r="N258" s="15"/>
      <c r="O258" s="15"/>
      <c r="P258" s="15"/>
      <c r="Q258" s="15"/>
      <c r="R258" s="15"/>
    </row>
    <row r="259" spans="1:18" x14ac:dyDescent="0.25">
      <c r="A259" s="16" t="s">
        <v>10</v>
      </c>
      <c r="B259" s="49">
        <v>44053.17083333333</v>
      </c>
      <c r="C259" s="50">
        <v>26.838989260000002</v>
      </c>
      <c r="D259" s="50">
        <v>1002.11236572</v>
      </c>
      <c r="E259" s="50">
        <v>74.122756960000004</v>
      </c>
      <c r="F259" s="50">
        <v>354.78088379000002</v>
      </c>
      <c r="G259" s="50">
        <v>0.31540858999999999</v>
      </c>
      <c r="H259" s="50">
        <v>0</v>
      </c>
      <c r="I259" s="50">
        <v>0</v>
      </c>
      <c r="J259" s="51">
        <v>0</v>
      </c>
      <c r="K259" s="51">
        <v>0</v>
      </c>
      <c r="L259" s="51">
        <v>0</v>
      </c>
      <c r="M259" s="15"/>
      <c r="N259" s="15"/>
      <c r="O259" s="15"/>
      <c r="P259" s="15"/>
      <c r="Q259" s="15"/>
      <c r="R259" s="15"/>
    </row>
    <row r="260" spans="1:18" x14ac:dyDescent="0.25">
      <c r="A260" s="16" t="s">
        <v>10</v>
      </c>
      <c r="B260" s="49">
        <v>44053.171527777777</v>
      </c>
      <c r="C260" s="50">
        <v>26.905151369999999</v>
      </c>
      <c r="D260" s="50">
        <v>1002.11236572</v>
      </c>
      <c r="E260" s="50">
        <v>74.298179630000007</v>
      </c>
      <c r="F260" s="50">
        <v>348.28305053999998</v>
      </c>
      <c r="G260" s="50">
        <v>0.3832103</v>
      </c>
      <c r="H260" s="50">
        <v>0</v>
      </c>
      <c r="I260" s="50">
        <v>0</v>
      </c>
      <c r="J260" s="51">
        <v>0</v>
      </c>
      <c r="K260" s="51">
        <v>0</v>
      </c>
      <c r="L260" s="51">
        <v>0</v>
      </c>
      <c r="M260" s="15"/>
      <c r="N260" s="15"/>
      <c r="O260" s="15"/>
      <c r="P260" s="15"/>
      <c r="Q260" s="15"/>
      <c r="R260" s="15"/>
    </row>
    <row r="261" spans="1:18" x14ac:dyDescent="0.25">
      <c r="A261" s="16" t="s">
        <v>10</v>
      </c>
      <c r="B261" s="49">
        <v>44053.172222222223</v>
      </c>
      <c r="C261" s="50">
        <v>26.91143799</v>
      </c>
      <c r="D261" s="50">
        <v>1002.0100708</v>
      </c>
      <c r="E261" s="50">
        <v>74.458023069999996</v>
      </c>
      <c r="F261" s="50">
        <v>8.7369432400000004</v>
      </c>
      <c r="G261" s="50">
        <v>0</v>
      </c>
      <c r="H261" s="50">
        <v>0</v>
      </c>
      <c r="I261" s="50">
        <v>0</v>
      </c>
      <c r="J261" s="51">
        <v>0</v>
      </c>
      <c r="K261" s="51">
        <v>0</v>
      </c>
      <c r="L261" s="51">
        <v>0</v>
      </c>
      <c r="M261" s="15"/>
      <c r="N261" s="15"/>
      <c r="O261" s="15"/>
      <c r="P261" s="15"/>
      <c r="Q261" s="15"/>
      <c r="R261" s="15"/>
    </row>
    <row r="262" spans="1:18" x14ac:dyDescent="0.25">
      <c r="A262" s="16" t="s">
        <v>10</v>
      </c>
      <c r="B262" s="49">
        <v>44053.17291666667</v>
      </c>
      <c r="C262" s="50">
        <v>26.879913330000001</v>
      </c>
      <c r="D262" s="50">
        <v>1002.0100708</v>
      </c>
      <c r="E262" s="50">
        <v>74.430725100000004</v>
      </c>
      <c r="F262" s="50">
        <v>48.804874419999997</v>
      </c>
      <c r="G262" s="50">
        <v>0</v>
      </c>
      <c r="H262" s="50">
        <v>0</v>
      </c>
      <c r="I262" s="50">
        <v>0</v>
      </c>
      <c r="J262" s="51">
        <v>0</v>
      </c>
      <c r="K262" s="51">
        <v>0</v>
      </c>
      <c r="L262" s="51">
        <v>0</v>
      </c>
      <c r="M262" s="15"/>
      <c r="N262" s="15"/>
      <c r="O262" s="15"/>
      <c r="P262" s="15"/>
      <c r="Q262" s="15"/>
      <c r="R262" s="15"/>
    </row>
    <row r="263" spans="1:18" x14ac:dyDescent="0.25">
      <c r="A263" s="16" t="s">
        <v>10</v>
      </c>
      <c r="B263" s="49">
        <v>44053.173611111109</v>
      </c>
      <c r="C263" s="50">
        <v>26.861022949999999</v>
      </c>
      <c r="D263" s="50">
        <v>1002.0100708</v>
      </c>
      <c r="E263" s="50">
        <v>74.582763670000006</v>
      </c>
      <c r="F263" s="50">
        <v>339.34317017000001</v>
      </c>
      <c r="G263" s="50">
        <v>0.58661549999999996</v>
      </c>
      <c r="H263" s="50">
        <v>0</v>
      </c>
      <c r="I263" s="50">
        <v>0</v>
      </c>
      <c r="J263" s="51">
        <v>0</v>
      </c>
      <c r="K263" s="51">
        <v>0</v>
      </c>
      <c r="L263" s="51">
        <v>0</v>
      </c>
      <c r="M263" s="15"/>
      <c r="N263" s="15"/>
      <c r="O263" s="15"/>
      <c r="P263" s="15"/>
      <c r="Q263" s="15"/>
      <c r="R263" s="15"/>
    </row>
    <row r="264" spans="1:18" x14ac:dyDescent="0.25">
      <c r="A264" s="16" t="s">
        <v>10</v>
      </c>
      <c r="B264" s="49">
        <v>44053.174305555556</v>
      </c>
      <c r="C264" s="50">
        <v>26.85787964</v>
      </c>
      <c r="D264" s="50">
        <v>1002.0246582</v>
      </c>
      <c r="E264" s="50">
        <v>74.442420960000007</v>
      </c>
      <c r="F264" s="50">
        <v>30.602375030000001</v>
      </c>
      <c r="G264" s="50">
        <v>1.0612275600000001</v>
      </c>
      <c r="H264" s="50">
        <v>0</v>
      </c>
      <c r="I264" s="50">
        <v>0</v>
      </c>
      <c r="J264" s="51">
        <v>0</v>
      </c>
      <c r="K264" s="51">
        <v>0</v>
      </c>
      <c r="L264" s="51">
        <v>0</v>
      </c>
      <c r="M264" s="15"/>
      <c r="N264" s="15"/>
      <c r="O264" s="15"/>
      <c r="P264" s="15"/>
      <c r="Q264" s="15"/>
      <c r="R264" s="15"/>
    </row>
    <row r="265" spans="1:18" x14ac:dyDescent="0.25">
      <c r="A265" s="16" t="s">
        <v>10</v>
      </c>
      <c r="B265" s="49">
        <v>44053.175000000003</v>
      </c>
      <c r="C265" s="50">
        <v>26.838989260000002</v>
      </c>
      <c r="D265" s="50">
        <v>1002.0100708</v>
      </c>
      <c r="E265" s="50">
        <v>74.422927860000001</v>
      </c>
      <c r="F265" s="50">
        <v>29.297199249999998</v>
      </c>
      <c r="G265" s="50">
        <v>1.26463258</v>
      </c>
      <c r="H265" s="50">
        <v>0</v>
      </c>
      <c r="I265" s="50">
        <v>0</v>
      </c>
      <c r="J265" s="51">
        <v>0</v>
      </c>
      <c r="K265" s="51">
        <v>0</v>
      </c>
      <c r="L265" s="51">
        <v>0</v>
      </c>
      <c r="M265" s="15"/>
      <c r="N265" s="15"/>
      <c r="O265" s="15"/>
      <c r="P265" s="15"/>
      <c r="Q265" s="15"/>
      <c r="R265" s="15"/>
    </row>
    <row r="266" spans="1:18" x14ac:dyDescent="0.25">
      <c r="A266" s="16" t="s">
        <v>10</v>
      </c>
      <c r="B266" s="49">
        <v>44053.175694444442</v>
      </c>
      <c r="C266" s="50">
        <v>26.85787964</v>
      </c>
      <c r="D266" s="50">
        <v>1002.0246582</v>
      </c>
      <c r="E266" s="50">
        <v>74.422927860000001</v>
      </c>
      <c r="F266" s="50">
        <v>349.18121337999997</v>
      </c>
      <c r="G266" s="50">
        <v>0.92562401000000005</v>
      </c>
      <c r="H266" s="50">
        <v>0</v>
      </c>
      <c r="I266" s="50">
        <v>0</v>
      </c>
      <c r="J266" s="51">
        <v>0</v>
      </c>
      <c r="K266" s="51">
        <v>0</v>
      </c>
      <c r="L266" s="51">
        <v>0</v>
      </c>
      <c r="M266" s="15"/>
      <c r="N266" s="15"/>
      <c r="O266" s="15"/>
      <c r="P266" s="15"/>
      <c r="Q266" s="15"/>
      <c r="R266" s="15"/>
    </row>
    <row r="267" spans="1:18" x14ac:dyDescent="0.25">
      <c r="A267" s="16" t="s">
        <v>10</v>
      </c>
      <c r="B267" s="49">
        <v>44053.176388888889</v>
      </c>
      <c r="C267" s="50">
        <v>26.826354980000001</v>
      </c>
      <c r="D267" s="50">
        <v>1002.0246582</v>
      </c>
      <c r="E267" s="50">
        <v>75.323463439999998</v>
      </c>
      <c r="F267" s="50">
        <v>34.868804930000003</v>
      </c>
      <c r="G267" s="50">
        <v>0.31540858999999999</v>
      </c>
      <c r="H267" s="50">
        <v>0</v>
      </c>
      <c r="I267" s="50">
        <v>0</v>
      </c>
      <c r="J267" s="51">
        <v>0</v>
      </c>
      <c r="K267" s="51">
        <v>0</v>
      </c>
      <c r="L267" s="51">
        <v>0</v>
      </c>
      <c r="M267" s="15"/>
      <c r="N267" s="15"/>
      <c r="O267" s="15"/>
      <c r="P267" s="15"/>
      <c r="Q267" s="15"/>
      <c r="R267" s="15"/>
    </row>
    <row r="268" spans="1:18" x14ac:dyDescent="0.25">
      <c r="A268" s="16" t="s">
        <v>10</v>
      </c>
      <c r="B268" s="49">
        <v>44053.177083333336</v>
      </c>
      <c r="C268" s="50">
        <v>26.816925049999998</v>
      </c>
      <c r="D268" s="50">
        <v>1002.0100708</v>
      </c>
      <c r="E268" s="50">
        <v>74.688026429999994</v>
      </c>
      <c r="F268" s="50">
        <v>355.15979004000002</v>
      </c>
      <c r="G268" s="50">
        <v>0.24760683999999999</v>
      </c>
      <c r="H268" s="50">
        <v>0</v>
      </c>
      <c r="I268" s="50">
        <v>0</v>
      </c>
      <c r="J268" s="51">
        <v>0</v>
      </c>
      <c r="K268" s="51">
        <v>0</v>
      </c>
      <c r="L268" s="51">
        <v>0</v>
      </c>
      <c r="M268" s="15"/>
      <c r="N268" s="15"/>
      <c r="O268" s="15"/>
      <c r="P268" s="15"/>
      <c r="Q268" s="15"/>
      <c r="R268" s="15"/>
    </row>
    <row r="269" spans="1:18" x14ac:dyDescent="0.25">
      <c r="A269" s="16" t="s">
        <v>10</v>
      </c>
      <c r="B269" s="49">
        <v>44053.177777777775</v>
      </c>
      <c r="C269" s="50">
        <v>26.832672120000002</v>
      </c>
      <c r="D269" s="50">
        <v>1002.0246582</v>
      </c>
      <c r="E269" s="50">
        <v>74.63734436</v>
      </c>
      <c r="F269" s="50">
        <v>7.03876495</v>
      </c>
      <c r="G269" s="50">
        <v>0.72221886999999996</v>
      </c>
      <c r="H269" s="50">
        <v>0</v>
      </c>
      <c r="I269" s="50">
        <v>0</v>
      </c>
      <c r="J269" s="51">
        <v>0</v>
      </c>
      <c r="K269" s="51">
        <v>0</v>
      </c>
      <c r="L269" s="51">
        <v>0</v>
      </c>
      <c r="M269" s="15"/>
      <c r="N269" s="15"/>
      <c r="O269" s="15"/>
      <c r="P269" s="15"/>
      <c r="Q269" s="15"/>
      <c r="R269" s="15"/>
    </row>
    <row r="270" spans="1:18" x14ac:dyDescent="0.25">
      <c r="A270" s="16" t="s">
        <v>10</v>
      </c>
      <c r="B270" s="49">
        <v>44053.178472222222</v>
      </c>
      <c r="C270" s="50">
        <v>26.76965332</v>
      </c>
      <c r="D270" s="50">
        <v>1002.0100708</v>
      </c>
      <c r="E270" s="50">
        <v>75.444313050000005</v>
      </c>
      <c r="F270" s="50">
        <v>25.78860474</v>
      </c>
      <c r="G270" s="50">
        <v>0.58661549999999996</v>
      </c>
      <c r="H270" s="50">
        <v>0</v>
      </c>
      <c r="I270" s="50">
        <v>0</v>
      </c>
      <c r="J270" s="51">
        <v>0</v>
      </c>
      <c r="K270" s="51">
        <v>0</v>
      </c>
      <c r="L270" s="51">
        <v>0</v>
      </c>
      <c r="M270" s="15"/>
      <c r="N270" s="15"/>
      <c r="O270" s="15"/>
      <c r="P270" s="15"/>
      <c r="Q270" s="15"/>
      <c r="R270" s="15"/>
    </row>
    <row r="271" spans="1:18" x14ac:dyDescent="0.25">
      <c r="A271" s="16" t="s">
        <v>10</v>
      </c>
      <c r="B271" s="49">
        <v>44053.179166666669</v>
      </c>
      <c r="C271" s="50">
        <v>26.782257080000001</v>
      </c>
      <c r="D271" s="50">
        <v>1002.0100708</v>
      </c>
      <c r="E271" s="50">
        <v>74.9453125</v>
      </c>
      <c r="F271" s="50">
        <v>356.61938477000001</v>
      </c>
      <c r="G271" s="50">
        <v>1.26463258</v>
      </c>
      <c r="H271" s="50">
        <v>0</v>
      </c>
      <c r="I271" s="50">
        <v>0</v>
      </c>
      <c r="J271" s="51">
        <v>0</v>
      </c>
      <c r="K271" s="51">
        <v>0</v>
      </c>
      <c r="L271" s="51">
        <v>0</v>
      </c>
      <c r="M271" s="15"/>
      <c r="N271" s="15"/>
      <c r="O271" s="15"/>
      <c r="P271" s="15"/>
      <c r="Q271" s="15"/>
      <c r="R271" s="15"/>
    </row>
    <row r="272" spans="1:18" x14ac:dyDescent="0.25">
      <c r="A272" s="16" t="s">
        <v>10</v>
      </c>
      <c r="B272" s="49">
        <v>44053.179861111108</v>
      </c>
      <c r="C272" s="50">
        <v>26.807495119999999</v>
      </c>
      <c r="D272" s="50">
        <v>1002.0100708</v>
      </c>
      <c r="E272" s="50">
        <v>74.87514496</v>
      </c>
      <c r="F272" s="50">
        <v>17.227705</v>
      </c>
      <c r="G272" s="50">
        <v>1.5358394399999999</v>
      </c>
      <c r="H272" s="50">
        <v>0</v>
      </c>
      <c r="I272" s="50">
        <v>0</v>
      </c>
      <c r="J272" s="51">
        <v>0</v>
      </c>
      <c r="K272" s="51">
        <v>0</v>
      </c>
      <c r="L272" s="51">
        <v>0</v>
      </c>
      <c r="M272" s="15"/>
      <c r="N272" s="15"/>
      <c r="O272" s="15"/>
      <c r="P272" s="15"/>
      <c r="Q272" s="15"/>
      <c r="R272" s="15"/>
    </row>
    <row r="273" spans="1:18" x14ac:dyDescent="0.25">
      <c r="A273" s="16" t="s">
        <v>10</v>
      </c>
      <c r="B273" s="49">
        <v>44053.180555555555</v>
      </c>
      <c r="C273" s="50">
        <v>26.848419190000001</v>
      </c>
      <c r="D273" s="50">
        <v>1002.0100708</v>
      </c>
      <c r="E273" s="50">
        <v>74.489212039999998</v>
      </c>
      <c r="F273" s="50">
        <v>9.0316410099999995</v>
      </c>
      <c r="G273" s="50">
        <v>0.85782230000000004</v>
      </c>
      <c r="H273" s="50">
        <v>0</v>
      </c>
      <c r="I273" s="50">
        <v>0</v>
      </c>
      <c r="J273" s="51">
        <v>0</v>
      </c>
      <c r="K273" s="51">
        <v>0</v>
      </c>
      <c r="L273" s="51">
        <v>0</v>
      </c>
      <c r="M273" s="15"/>
      <c r="N273" s="15"/>
      <c r="O273" s="15"/>
      <c r="P273" s="15"/>
      <c r="Q273" s="15"/>
      <c r="R273" s="15"/>
    </row>
    <row r="274" spans="1:18" x14ac:dyDescent="0.25">
      <c r="A274" s="16" t="s">
        <v>10</v>
      </c>
      <c r="B274" s="49">
        <v>44053.181250000001</v>
      </c>
      <c r="C274" s="50">
        <v>26.801147459999999</v>
      </c>
      <c r="D274" s="50">
        <v>1002.0100708</v>
      </c>
      <c r="E274" s="50">
        <v>74.738700870000002</v>
      </c>
      <c r="F274" s="50">
        <v>22.911592479999999</v>
      </c>
      <c r="G274" s="50">
        <v>0.79002059000000002</v>
      </c>
      <c r="H274" s="50">
        <v>0</v>
      </c>
      <c r="I274" s="50">
        <v>0</v>
      </c>
      <c r="J274" s="51">
        <v>0</v>
      </c>
      <c r="K274" s="51">
        <v>0</v>
      </c>
      <c r="L274" s="51">
        <v>0</v>
      </c>
      <c r="M274" s="15"/>
      <c r="N274" s="15"/>
      <c r="O274" s="15"/>
      <c r="P274" s="15"/>
      <c r="Q274" s="15"/>
      <c r="R274" s="15"/>
    </row>
    <row r="275" spans="1:18" x14ac:dyDescent="0.25">
      <c r="A275" s="16" t="s">
        <v>10</v>
      </c>
      <c r="B275" s="49">
        <v>44053.181944444441</v>
      </c>
      <c r="C275" s="50">
        <v>26.75390625</v>
      </c>
      <c r="D275" s="50">
        <v>1002.0246582</v>
      </c>
      <c r="E275" s="50">
        <v>75.101257320000002</v>
      </c>
      <c r="F275" s="50">
        <v>25.058849330000001</v>
      </c>
      <c r="G275" s="50">
        <v>0.45101202000000001</v>
      </c>
      <c r="H275" s="50">
        <v>0</v>
      </c>
      <c r="I275" s="50">
        <v>0</v>
      </c>
      <c r="J275" s="51">
        <v>0</v>
      </c>
      <c r="K275" s="51">
        <v>0</v>
      </c>
      <c r="L275" s="51">
        <v>0</v>
      </c>
      <c r="M275" s="15"/>
      <c r="N275" s="15"/>
      <c r="O275" s="15"/>
      <c r="P275" s="15"/>
      <c r="Q275" s="15"/>
      <c r="R275" s="15"/>
    </row>
    <row r="276" spans="1:18" x14ac:dyDescent="0.25">
      <c r="A276" s="16" t="s">
        <v>10</v>
      </c>
      <c r="B276" s="49">
        <v>44053.182638888888</v>
      </c>
      <c r="C276" s="50">
        <v>26.71609497</v>
      </c>
      <c r="D276" s="50">
        <v>1001.8200073199999</v>
      </c>
      <c r="E276" s="50">
        <v>75.249389649999998</v>
      </c>
      <c r="F276" s="50">
        <v>10.912237169999999</v>
      </c>
      <c r="G276" s="50">
        <v>1.5358394399999999</v>
      </c>
      <c r="H276" s="50">
        <v>0</v>
      </c>
      <c r="I276" s="50">
        <v>0</v>
      </c>
      <c r="J276" s="51">
        <v>0</v>
      </c>
      <c r="K276" s="51">
        <v>0</v>
      </c>
      <c r="L276" s="51">
        <v>0</v>
      </c>
      <c r="M276" s="15"/>
      <c r="N276" s="15"/>
      <c r="O276" s="15"/>
      <c r="P276" s="15"/>
      <c r="Q276" s="15"/>
      <c r="R276" s="15"/>
    </row>
    <row r="277" spans="1:18" x14ac:dyDescent="0.25">
      <c r="A277" s="16" t="s">
        <v>10</v>
      </c>
      <c r="B277" s="49">
        <v>44053.183333333334</v>
      </c>
      <c r="C277" s="50">
        <v>26.70977783</v>
      </c>
      <c r="D277" s="50">
        <v>1001.92230225</v>
      </c>
      <c r="E277" s="50">
        <v>75.300071720000005</v>
      </c>
      <c r="F277" s="50">
        <v>18.0697422</v>
      </c>
      <c r="G277" s="50">
        <v>0.85782230000000004</v>
      </c>
      <c r="H277" s="50">
        <v>0</v>
      </c>
      <c r="I277" s="50">
        <v>0</v>
      </c>
      <c r="J277" s="51">
        <v>0</v>
      </c>
      <c r="K277" s="51">
        <v>0</v>
      </c>
      <c r="L277" s="51">
        <v>0</v>
      </c>
      <c r="M277" s="15"/>
      <c r="N277" s="15"/>
      <c r="O277" s="15"/>
      <c r="P277" s="15"/>
      <c r="Q277" s="15"/>
      <c r="R277" s="15"/>
    </row>
    <row r="278" spans="1:18" x14ac:dyDescent="0.25">
      <c r="A278" s="16" t="s">
        <v>10</v>
      </c>
      <c r="B278" s="49">
        <v>44053.184027777781</v>
      </c>
      <c r="C278" s="50">
        <v>26.697204589999998</v>
      </c>
      <c r="D278" s="50">
        <v>1002.0100708</v>
      </c>
      <c r="E278" s="50">
        <v>75.222106929999995</v>
      </c>
      <c r="F278" s="50">
        <v>22.644931790000001</v>
      </c>
      <c r="G278" s="50">
        <v>0.85782230000000004</v>
      </c>
      <c r="H278" s="50">
        <v>0</v>
      </c>
      <c r="I278" s="50">
        <v>0</v>
      </c>
      <c r="J278" s="51">
        <v>0</v>
      </c>
      <c r="K278" s="51">
        <v>0</v>
      </c>
      <c r="L278" s="51">
        <v>0</v>
      </c>
      <c r="M278" s="15"/>
      <c r="N278" s="15"/>
      <c r="O278" s="15"/>
      <c r="P278" s="15"/>
      <c r="Q278" s="15"/>
      <c r="R278" s="15"/>
    </row>
    <row r="279" spans="1:18" x14ac:dyDescent="0.25">
      <c r="A279" s="16" t="s">
        <v>10</v>
      </c>
      <c r="B279" s="49">
        <v>44053.18472222222</v>
      </c>
      <c r="C279" s="50">
        <v>26.678283690000001</v>
      </c>
      <c r="D279" s="50">
        <v>1001.92230225</v>
      </c>
      <c r="E279" s="50">
        <v>75.366348270000003</v>
      </c>
      <c r="F279" s="50">
        <v>13.67701244</v>
      </c>
      <c r="G279" s="50">
        <v>2.48506355</v>
      </c>
      <c r="H279" s="50">
        <v>0</v>
      </c>
      <c r="I279" s="50">
        <v>0</v>
      </c>
      <c r="J279" s="51">
        <v>0</v>
      </c>
      <c r="K279" s="51">
        <v>0</v>
      </c>
      <c r="L279" s="51">
        <v>0</v>
      </c>
      <c r="M279" s="15"/>
      <c r="N279" s="15"/>
      <c r="O279" s="15"/>
      <c r="P279" s="15"/>
      <c r="Q279" s="15"/>
      <c r="R279" s="15"/>
    </row>
    <row r="280" spans="1:18" x14ac:dyDescent="0.25">
      <c r="A280" s="16" t="s">
        <v>10</v>
      </c>
      <c r="B280" s="49">
        <v>44053.185416666667</v>
      </c>
      <c r="C280" s="50">
        <v>26.70977783</v>
      </c>
      <c r="D280" s="50">
        <v>1002.0100708</v>
      </c>
      <c r="E280" s="50">
        <v>75.354652400000006</v>
      </c>
      <c r="F280" s="50">
        <v>20.91871643</v>
      </c>
      <c r="G280" s="50">
        <v>2.4172618400000001</v>
      </c>
      <c r="H280" s="50">
        <v>0</v>
      </c>
      <c r="I280" s="50">
        <v>0</v>
      </c>
      <c r="J280" s="51">
        <v>0</v>
      </c>
      <c r="K280" s="51">
        <v>0</v>
      </c>
      <c r="L280" s="51">
        <v>0</v>
      </c>
      <c r="M280" s="15"/>
      <c r="N280" s="15"/>
      <c r="O280" s="15"/>
      <c r="P280" s="15"/>
      <c r="Q280" s="15"/>
      <c r="R280" s="15"/>
    </row>
    <row r="281" spans="1:18" x14ac:dyDescent="0.25">
      <c r="A281" s="16" t="s">
        <v>10</v>
      </c>
      <c r="B281" s="49">
        <v>44053.186111111114</v>
      </c>
      <c r="C281" s="50">
        <v>26.722381590000001</v>
      </c>
      <c r="D281" s="50">
        <v>1001.92230225</v>
      </c>
      <c r="E281" s="50">
        <v>75.198722840000002</v>
      </c>
      <c r="F281" s="50">
        <v>351.24426269999998</v>
      </c>
      <c r="G281" s="50">
        <v>1.6036411500000001</v>
      </c>
      <c r="H281" s="50">
        <v>0</v>
      </c>
      <c r="I281" s="50">
        <v>0</v>
      </c>
      <c r="J281" s="51">
        <v>0</v>
      </c>
      <c r="K281" s="51">
        <v>0</v>
      </c>
      <c r="L281" s="51">
        <v>0</v>
      </c>
      <c r="M281" s="15"/>
      <c r="N281" s="15"/>
      <c r="O281" s="15"/>
      <c r="P281" s="15"/>
      <c r="Q281" s="15"/>
      <c r="R281" s="15"/>
    </row>
    <row r="282" spans="1:18" x14ac:dyDescent="0.25">
      <c r="A282" s="16" t="s">
        <v>10</v>
      </c>
      <c r="B282" s="49">
        <v>44053.186805555553</v>
      </c>
      <c r="C282" s="50">
        <v>26.697204589999998</v>
      </c>
      <c r="D282" s="50">
        <v>1002.0100708</v>
      </c>
      <c r="E282" s="50">
        <v>75.315673829999994</v>
      </c>
      <c r="F282" s="50">
        <v>47.864578250000001</v>
      </c>
      <c r="G282" s="50">
        <v>0</v>
      </c>
      <c r="H282" s="50">
        <v>0</v>
      </c>
      <c r="I282" s="50">
        <v>0</v>
      </c>
      <c r="J282" s="51">
        <v>0</v>
      </c>
      <c r="K282" s="51">
        <v>0</v>
      </c>
      <c r="L282" s="51">
        <v>0</v>
      </c>
      <c r="M282" s="15"/>
      <c r="N282" s="15"/>
      <c r="O282" s="15"/>
      <c r="P282" s="15"/>
      <c r="Q282" s="15"/>
      <c r="R282" s="15"/>
    </row>
    <row r="283" spans="1:18" x14ac:dyDescent="0.25">
      <c r="A283" s="16" t="s">
        <v>10</v>
      </c>
      <c r="B283" s="49">
        <v>44053.1875</v>
      </c>
      <c r="C283" s="50">
        <v>26.637329099999999</v>
      </c>
      <c r="D283" s="50">
        <v>1002.0100708</v>
      </c>
      <c r="E283" s="50">
        <v>75.608047490000004</v>
      </c>
      <c r="F283" s="50">
        <v>12.77881432</v>
      </c>
      <c r="G283" s="50">
        <v>1.1968308700000001</v>
      </c>
      <c r="H283" s="50">
        <v>0</v>
      </c>
      <c r="I283" s="50">
        <v>0</v>
      </c>
      <c r="J283" s="51">
        <v>0</v>
      </c>
      <c r="K283" s="51">
        <v>0</v>
      </c>
      <c r="L283" s="51">
        <v>0</v>
      </c>
      <c r="M283" s="15"/>
      <c r="N283" s="15"/>
      <c r="O283" s="15"/>
      <c r="P283" s="15"/>
      <c r="Q283" s="15"/>
      <c r="R283" s="15"/>
    </row>
    <row r="284" spans="1:18" x14ac:dyDescent="0.25">
      <c r="A284" s="16" t="s">
        <v>10</v>
      </c>
      <c r="B284" s="49">
        <v>44053.188194444447</v>
      </c>
      <c r="C284" s="50">
        <v>26.599517819999999</v>
      </c>
      <c r="D284" s="50">
        <v>1001.92230225</v>
      </c>
      <c r="E284" s="50">
        <v>75.783485409999997</v>
      </c>
      <c r="F284" s="50">
        <v>41.128112790000003</v>
      </c>
      <c r="G284" s="50">
        <v>0.65441722000000002</v>
      </c>
      <c r="H284" s="50">
        <v>0</v>
      </c>
      <c r="I284" s="50">
        <v>0</v>
      </c>
      <c r="J284" s="51">
        <v>0</v>
      </c>
      <c r="K284" s="51">
        <v>5.8628569999999998E-2</v>
      </c>
      <c r="L284" s="51">
        <v>0</v>
      </c>
      <c r="M284" s="15"/>
      <c r="N284" s="15"/>
      <c r="O284" s="15"/>
      <c r="P284" s="15"/>
      <c r="Q284" s="15"/>
      <c r="R284" s="15"/>
    </row>
    <row r="285" spans="1:18" x14ac:dyDescent="0.25">
      <c r="A285" s="16" t="s">
        <v>10</v>
      </c>
      <c r="B285" s="49">
        <v>44053.188888888886</v>
      </c>
      <c r="C285" s="50">
        <v>26.64361572</v>
      </c>
      <c r="D285" s="50">
        <v>1001.92230225</v>
      </c>
      <c r="E285" s="50">
        <v>75.756187440000005</v>
      </c>
      <c r="F285" s="50">
        <v>23.192272190000001</v>
      </c>
      <c r="G285" s="50">
        <v>1.40023601</v>
      </c>
      <c r="H285" s="50">
        <v>0</v>
      </c>
      <c r="I285" s="50">
        <v>0</v>
      </c>
      <c r="J285" s="51">
        <v>0</v>
      </c>
      <c r="K285" s="51">
        <v>0</v>
      </c>
      <c r="L285" s="51">
        <v>0</v>
      </c>
      <c r="M285" s="15"/>
      <c r="N285" s="15"/>
      <c r="O285" s="15"/>
      <c r="P285" s="15"/>
      <c r="Q285" s="15"/>
      <c r="R285" s="15"/>
    </row>
    <row r="286" spans="1:18" x14ac:dyDescent="0.25">
      <c r="A286" s="16" t="s">
        <v>10</v>
      </c>
      <c r="B286" s="49">
        <v>44053.189583333333</v>
      </c>
      <c r="C286" s="50">
        <v>26.631011959999999</v>
      </c>
      <c r="D286" s="50">
        <v>1002.0246582</v>
      </c>
      <c r="E286" s="50">
        <v>75.763992310000006</v>
      </c>
      <c r="F286" s="50">
        <v>12.89109421</v>
      </c>
      <c r="G286" s="50">
        <v>1.3324343000000001</v>
      </c>
      <c r="H286" s="50">
        <v>0</v>
      </c>
      <c r="I286" s="50">
        <v>0</v>
      </c>
      <c r="J286" s="51">
        <v>0</v>
      </c>
      <c r="K286" s="51">
        <v>0</v>
      </c>
      <c r="L286" s="51">
        <v>0</v>
      </c>
      <c r="M286" s="15"/>
      <c r="N286" s="15"/>
      <c r="O286" s="15"/>
      <c r="P286" s="15"/>
      <c r="Q286" s="15"/>
      <c r="R286" s="15"/>
    </row>
    <row r="287" spans="1:18" x14ac:dyDescent="0.25">
      <c r="A287" s="16" t="s">
        <v>10</v>
      </c>
      <c r="B287" s="49">
        <v>44053.19027777778</v>
      </c>
      <c r="C287" s="50">
        <v>26.621582029999999</v>
      </c>
      <c r="D287" s="50">
        <v>1002.0100708</v>
      </c>
      <c r="E287" s="50">
        <v>75.760086060000006</v>
      </c>
      <c r="F287" s="50">
        <v>8.07732487</v>
      </c>
      <c r="G287" s="50">
        <v>0.79002059000000002</v>
      </c>
      <c r="H287" s="50">
        <v>0</v>
      </c>
      <c r="I287" s="50">
        <v>0</v>
      </c>
      <c r="J287" s="51">
        <v>0</v>
      </c>
      <c r="K287" s="51">
        <v>0</v>
      </c>
      <c r="L287" s="51">
        <v>0</v>
      </c>
      <c r="M287" s="15"/>
      <c r="N287" s="15"/>
      <c r="O287" s="15"/>
      <c r="P287" s="15"/>
      <c r="Q287" s="15"/>
      <c r="R287" s="15"/>
    </row>
    <row r="288" spans="1:18" x14ac:dyDescent="0.25">
      <c r="A288" s="16" t="s">
        <v>10</v>
      </c>
      <c r="B288" s="49">
        <v>44053.190972222219</v>
      </c>
      <c r="C288" s="50">
        <v>26.583770749999999</v>
      </c>
      <c r="D288" s="50">
        <v>1002.0100708</v>
      </c>
      <c r="E288" s="50">
        <v>76.118736269999999</v>
      </c>
      <c r="F288" s="50">
        <v>33.240852359999998</v>
      </c>
      <c r="G288" s="50">
        <v>0.72221886999999996</v>
      </c>
      <c r="H288" s="50">
        <v>0</v>
      </c>
      <c r="I288" s="50">
        <v>0</v>
      </c>
      <c r="J288" s="51">
        <v>0</v>
      </c>
      <c r="K288" s="51">
        <v>0</v>
      </c>
      <c r="L288" s="51">
        <v>0</v>
      </c>
      <c r="M288" s="15"/>
      <c r="N288" s="15"/>
      <c r="O288" s="15"/>
      <c r="P288" s="15"/>
      <c r="Q288" s="15"/>
      <c r="R288" s="15"/>
    </row>
    <row r="289" spans="1:18" x14ac:dyDescent="0.25">
      <c r="A289" s="16" t="s">
        <v>10</v>
      </c>
      <c r="B289" s="49">
        <v>44053.191666666666</v>
      </c>
      <c r="C289" s="50">
        <v>26.56802368</v>
      </c>
      <c r="D289" s="50">
        <v>1002.0246582</v>
      </c>
      <c r="E289" s="50">
        <v>76.379936220000005</v>
      </c>
      <c r="F289" s="50">
        <v>25.030767440000002</v>
      </c>
      <c r="G289" s="50">
        <v>0</v>
      </c>
      <c r="H289" s="50">
        <v>0</v>
      </c>
      <c r="I289" s="50">
        <v>0</v>
      </c>
      <c r="J289" s="51">
        <v>0</v>
      </c>
      <c r="K289" s="51">
        <v>0</v>
      </c>
      <c r="L289" s="51">
        <v>0</v>
      </c>
      <c r="M289" s="15"/>
      <c r="N289" s="15"/>
      <c r="O289" s="15"/>
      <c r="P289" s="15"/>
      <c r="Q289" s="15"/>
      <c r="R289" s="15"/>
    </row>
    <row r="290" spans="1:18" x14ac:dyDescent="0.25">
      <c r="A290" s="16" t="s">
        <v>10</v>
      </c>
      <c r="B290" s="49">
        <v>44053.192361111112</v>
      </c>
      <c r="C290" s="50">
        <v>26.542816160000001</v>
      </c>
      <c r="D290" s="50">
        <v>1002.0246582</v>
      </c>
      <c r="E290" s="50">
        <v>76.337051389999999</v>
      </c>
      <c r="F290" s="50">
        <v>24.118551249999999</v>
      </c>
      <c r="G290" s="50">
        <v>0.3832103</v>
      </c>
      <c r="H290" s="50">
        <v>0</v>
      </c>
      <c r="I290" s="50">
        <v>0</v>
      </c>
      <c r="J290" s="51">
        <v>0</v>
      </c>
      <c r="K290" s="51">
        <v>0</v>
      </c>
      <c r="L290" s="51">
        <v>0</v>
      </c>
      <c r="M290" s="15"/>
      <c r="N290" s="15"/>
      <c r="O290" s="15"/>
      <c r="P290" s="15"/>
      <c r="Q290" s="15"/>
      <c r="R290" s="15"/>
    </row>
    <row r="291" spans="1:18" x14ac:dyDescent="0.25">
      <c r="A291" s="16" t="s">
        <v>10</v>
      </c>
      <c r="B291" s="49">
        <v>44053.193055555559</v>
      </c>
      <c r="C291" s="50">
        <v>26.549133300000001</v>
      </c>
      <c r="D291" s="50">
        <v>1002.0246582</v>
      </c>
      <c r="E291" s="50">
        <v>76.243492130000007</v>
      </c>
      <c r="F291" s="50">
        <v>23.318571089999999</v>
      </c>
      <c r="G291" s="50">
        <v>0.65441722000000002</v>
      </c>
      <c r="H291" s="50">
        <v>0</v>
      </c>
      <c r="I291" s="50">
        <v>0</v>
      </c>
      <c r="J291" s="51">
        <v>0</v>
      </c>
      <c r="K291" s="51">
        <v>0</v>
      </c>
      <c r="L291" s="51">
        <v>0</v>
      </c>
      <c r="M291" s="15"/>
      <c r="N291" s="15"/>
      <c r="O291" s="15"/>
      <c r="P291" s="15"/>
      <c r="Q291" s="15"/>
      <c r="R291" s="15"/>
    </row>
    <row r="292" spans="1:18" x14ac:dyDescent="0.25">
      <c r="A292" s="16" t="s">
        <v>10</v>
      </c>
      <c r="B292" s="49">
        <v>44053.193749999999</v>
      </c>
      <c r="C292" s="50">
        <v>26.561706539999999</v>
      </c>
      <c r="D292" s="50">
        <v>1001.92230225</v>
      </c>
      <c r="E292" s="50">
        <v>75.993995670000004</v>
      </c>
      <c r="F292" s="50">
        <v>15.403227810000001</v>
      </c>
      <c r="G292" s="50">
        <v>0.58661549999999996</v>
      </c>
      <c r="H292" s="50">
        <v>0</v>
      </c>
      <c r="I292" s="50">
        <v>0</v>
      </c>
      <c r="J292" s="51">
        <v>0</v>
      </c>
      <c r="K292" s="51">
        <v>0</v>
      </c>
      <c r="L292" s="51">
        <v>0</v>
      </c>
      <c r="M292" s="15"/>
      <c r="N292" s="15"/>
      <c r="O292" s="15"/>
      <c r="P292" s="15"/>
      <c r="Q292" s="15"/>
      <c r="R292" s="15"/>
    </row>
    <row r="293" spans="1:18" x14ac:dyDescent="0.25">
      <c r="A293" s="16" t="s">
        <v>10</v>
      </c>
      <c r="B293" s="49">
        <v>44053.194444444445</v>
      </c>
      <c r="C293" s="50">
        <v>26.580627440000001</v>
      </c>
      <c r="D293" s="50">
        <v>1002.0100708</v>
      </c>
      <c r="E293" s="50">
        <v>76.286376950000005</v>
      </c>
      <c r="F293" s="50">
        <v>11.22099686</v>
      </c>
      <c r="G293" s="50">
        <v>1.12902927</v>
      </c>
      <c r="H293" s="50">
        <v>0</v>
      </c>
      <c r="I293" s="50">
        <v>0</v>
      </c>
      <c r="J293" s="51">
        <v>0</v>
      </c>
      <c r="K293" s="51">
        <v>0</v>
      </c>
      <c r="L293" s="51">
        <v>0</v>
      </c>
      <c r="M293" s="15"/>
      <c r="N293" s="15"/>
      <c r="O293" s="15"/>
      <c r="P293" s="15"/>
      <c r="Q293" s="15"/>
      <c r="R293" s="15"/>
    </row>
    <row r="294" spans="1:18" x14ac:dyDescent="0.25">
      <c r="A294" s="16" t="s">
        <v>10</v>
      </c>
      <c r="B294" s="49">
        <v>44053.195138888892</v>
      </c>
      <c r="C294" s="50">
        <v>26.599517819999999</v>
      </c>
      <c r="D294" s="50">
        <v>1002.0246582</v>
      </c>
      <c r="E294" s="50">
        <v>75.997886660000006</v>
      </c>
      <c r="F294" s="50">
        <v>287.06536864999998</v>
      </c>
      <c r="G294" s="50">
        <v>0</v>
      </c>
      <c r="H294" s="50">
        <v>0</v>
      </c>
      <c r="I294" s="50">
        <v>0</v>
      </c>
      <c r="J294" s="51">
        <v>0</v>
      </c>
      <c r="K294" s="51">
        <v>0</v>
      </c>
      <c r="L294" s="51">
        <v>0</v>
      </c>
      <c r="M294" s="15"/>
      <c r="N294" s="15"/>
      <c r="O294" s="15"/>
      <c r="P294" s="15"/>
      <c r="Q294" s="15"/>
      <c r="R294" s="15"/>
    </row>
    <row r="295" spans="1:18" x14ac:dyDescent="0.25">
      <c r="A295" s="16" t="s">
        <v>10</v>
      </c>
      <c r="B295" s="49">
        <v>44053.195833333331</v>
      </c>
      <c r="C295" s="50">
        <v>26.52389526</v>
      </c>
      <c r="D295" s="50">
        <v>1002.0246582</v>
      </c>
      <c r="E295" s="50">
        <v>76.699607850000007</v>
      </c>
      <c r="F295" s="50">
        <v>0</v>
      </c>
      <c r="G295" s="50">
        <v>1.1968308700000001</v>
      </c>
      <c r="H295" s="50">
        <v>0</v>
      </c>
      <c r="I295" s="50">
        <v>6.3073329999999997E-2</v>
      </c>
      <c r="J295" s="51">
        <v>0</v>
      </c>
      <c r="K295" s="51">
        <v>0</v>
      </c>
      <c r="L295" s="51">
        <v>0</v>
      </c>
      <c r="M295" s="15"/>
      <c r="N295" s="15"/>
      <c r="O295" s="15"/>
      <c r="P295" s="15"/>
      <c r="Q295" s="15"/>
      <c r="R295" s="15"/>
    </row>
    <row r="296" spans="1:18" x14ac:dyDescent="0.25">
      <c r="A296" s="16" t="s">
        <v>10</v>
      </c>
      <c r="B296" s="49">
        <v>44053.196527777778</v>
      </c>
      <c r="C296" s="50">
        <v>26.49240112</v>
      </c>
      <c r="D296" s="50">
        <v>1002.0100708</v>
      </c>
      <c r="E296" s="50">
        <v>76.411125179999999</v>
      </c>
      <c r="F296" s="50">
        <v>21.59235382</v>
      </c>
      <c r="G296" s="50">
        <v>0</v>
      </c>
      <c r="H296" s="50">
        <v>0</v>
      </c>
      <c r="I296" s="50">
        <v>0</v>
      </c>
      <c r="J296" s="51">
        <v>0</v>
      </c>
      <c r="K296" s="51">
        <v>0</v>
      </c>
      <c r="L296" s="51">
        <v>0</v>
      </c>
      <c r="M296" s="15"/>
      <c r="N296" s="15"/>
      <c r="O296" s="15"/>
      <c r="P296" s="15"/>
      <c r="Q296" s="15"/>
      <c r="R296" s="15"/>
    </row>
    <row r="297" spans="1:18" x14ac:dyDescent="0.25">
      <c r="A297" s="16" t="s">
        <v>10</v>
      </c>
      <c r="B297" s="49">
        <v>44053.197222222225</v>
      </c>
      <c r="C297" s="50">
        <v>26.49240112</v>
      </c>
      <c r="D297" s="50">
        <v>1002.0100708</v>
      </c>
      <c r="E297" s="50">
        <v>76.808769229999996</v>
      </c>
      <c r="F297" s="50">
        <v>28.230602260000001</v>
      </c>
      <c r="G297" s="50">
        <v>0</v>
      </c>
      <c r="H297" s="50">
        <v>0</v>
      </c>
      <c r="I297" s="50">
        <v>0</v>
      </c>
      <c r="J297" s="51">
        <v>0</v>
      </c>
      <c r="K297" s="51">
        <v>0</v>
      </c>
      <c r="L297" s="51">
        <v>0</v>
      </c>
      <c r="M297" s="15"/>
      <c r="N297" s="15"/>
      <c r="O297" s="15"/>
      <c r="P297" s="15"/>
      <c r="Q297" s="15"/>
      <c r="R297" s="15"/>
    </row>
    <row r="298" spans="1:18" x14ac:dyDescent="0.25">
      <c r="A298" s="16" t="s">
        <v>10</v>
      </c>
      <c r="B298" s="49">
        <v>44053.197916666664</v>
      </c>
      <c r="C298" s="50">
        <v>26.44198608</v>
      </c>
      <c r="D298" s="50">
        <v>1002.0246582</v>
      </c>
      <c r="E298" s="50">
        <v>77.151832580000004</v>
      </c>
      <c r="F298" s="50">
        <v>15.74006939</v>
      </c>
      <c r="G298" s="50">
        <v>0</v>
      </c>
      <c r="H298" s="50">
        <v>0</v>
      </c>
      <c r="I298" s="50">
        <v>0</v>
      </c>
      <c r="J298" s="51">
        <v>0</v>
      </c>
      <c r="K298" s="51">
        <v>0</v>
      </c>
      <c r="L298" s="51">
        <v>0</v>
      </c>
      <c r="M298" s="15"/>
      <c r="N298" s="15"/>
      <c r="O298" s="15"/>
      <c r="P298" s="15"/>
      <c r="Q298" s="15"/>
      <c r="R298" s="15"/>
    </row>
    <row r="299" spans="1:18" x14ac:dyDescent="0.25">
      <c r="A299" s="16" t="s">
        <v>10</v>
      </c>
      <c r="B299" s="49">
        <v>44053.198611111111</v>
      </c>
      <c r="C299" s="50">
        <v>26.388458249999999</v>
      </c>
      <c r="D299" s="50">
        <v>1002.0246582</v>
      </c>
      <c r="E299" s="50">
        <v>77.331153869999994</v>
      </c>
      <c r="F299" s="50">
        <v>36.005580899999998</v>
      </c>
      <c r="G299" s="50">
        <v>0</v>
      </c>
      <c r="H299" s="50">
        <v>0</v>
      </c>
      <c r="I299" s="50">
        <v>0</v>
      </c>
      <c r="J299" s="51">
        <v>0</v>
      </c>
      <c r="K299" s="51">
        <v>0</v>
      </c>
      <c r="L299" s="51">
        <v>0</v>
      </c>
      <c r="M299" s="15"/>
      <c r="N299" s="15"/>
      <c r="O299" s="15"/>
      <c r="P299" s="15"/>
      <c r="Q299" s="15"/>
      <c r="R299" s="15"/>
    </row>
    <row r="300" spans="1:18" x14ac:dyDescent="0.25">
      <c r="A300" s="16" t="s">
        <v>10</v>
      </c>
      <c r="B300" s="49">
        <v>44053.199305555558</v>
      </c>
      <c r="C300" s="50">
        <v>26.353790279999998</v>
      </c>
      <c r="D300" s="50">
        <v>1002.0246582</v>
      </c>
      <c r="E300" s="50">
        <v>77.514381409999999</v>
      </c>
      <c r="F300" s="50">
        <v>26.097364429999999</v>
      </c>
      <c r="G300" s="50">
        <v>0</v>
      </c>
      <c r="H300" s="50">
        <v>0</v>
      </c>
      <c r="I300" s="50">
        <v>0</v>
      </c>
      <c r="J300" s="51">
        <v>0</v>
      </c>
      <c r="K300" s="51">
        <v>0</v>
      </c>
      <c r="L300" s="51">
        <v>0</v>
      </c>
      <c r="M300" s="15"/>
      <c r="N300" s="15"/>
      <c r="O300" s="15"/>
      <c r="P300" s="15"/>
      <c r="Q300" s="15"/>
      <c r="R300" s="15"/>
    </row>
    <row r="301" spans="1:18" x14ac:dyDescent="0.25">
      <c r="A301" s="16" t="s">
        <v>10</v>
      </c>
      <c r="B301" s="49">
        <v>44053.2</v>
      </c>
      <c r="C301" s="50">
        <v>26.334869380000001</v>
      </c>
      <c r="D301" s="50">
        <v>1002.0246582</v>
      </c>
      <c r="E301" s="50">
        <v>77.849632260000007</v>
      </c>
      <c r="F301" s="50">
        <v>247.9236908</v>
      </c>
      <c r="G301" s="50">
        <v>0</v>
      </c>
      <c r="H301" s="50">
        <v>0</v>
      </c>
      <c r="I301" s="50">
        <v>0</v>
      </c>
      <c r="J301" s="51">
        <v>0</v>
      </c>
      <c r="K301" s="51">
        <v>0</v>
      </c>
      <c r="L301" s="51">
        <v>0</v>
      </c>
      <c r="M301" s="15"/>
      <c r="N301" s="15"/>
      <c r="O301" s="15"/>
      <c r="P301" s="15"/>
      <c r="Q301" s="15"/>
      <c r="R301" s="15"/>
    </row>
    <row r="302" spans="1:18" x14ac:dyDescent="0.25">
      <c r="A302" s="16" t="s">
        <v>10</v>
      </c>
      <c r="B302" s="49">
        <v>44053.200694444444</v>
      </c>
      <c r="C302" s="50">
        <v>26.290740970000002</v>
      </c>
      <c r="D302" s="50">
        <v>1001.92230225</v>
      </c>
      <c r="E302" s="50">
        <v>77.888626099999996</v>
      </c>
      <c r="F302" s="50">
        <v>260.18966675000001</v>
      </c>
      <c r="G302" s="50">
        <v>0</v>
      </c>
      <c r="H302" s="50">
        <v>0</v>
      </c>
      <c r="I302" s="50">
        <v>0</v>
      </c>
      <c r="J302" s="51">
        <v>0</v>
      </c>
      <c r="K302" s="51">
        <v>0</v>
      </c>
      <c r="L302" s="51">
        <v>0</v>
      </c>
      <c r="M302" s="15"/>
      <c r="N302" s="15"/>
      <c r="O302" s="15"/>
      <c r="P302" s="15"/>
      <c r="Q302" s="15"/>
      <c r="R302" s="15"/>
    </row>
    <row r="303" spans="1:18" x14ac:dyDescent="0.25">
      <c r="A303" s="16" t="s">
        <v>10</v>
      </c>
      <c r="B303" s="49">
        <v>44053.201388888891</v>
      </c>
      <c r="C303" s="50">
        <v>26.262420649999999</v>
      </c>
      <c r="D303" s="50">
        <v>1001.93695068</v>
      </c>
      <c r="E303" s="50">
        <v>78.165405269999994</v>
      </c>
      <c r="F303" s="50">
        <v>205.68041991999999</v>
      </c>
      <c r="G303" s="50">
        <v>0</v>
      </c>
      <c r="H303" s="50">
        <v>0</v>
      </c>
      <c r="I303" s="50">
        <v>0</v>
      </c>
      <c r="J303" s="51">
        <v>0</v>
      </c>
      <c r="K303" s="51">
        <v>0</v>
      </c>
      <c r="L303" s="51">
        <v>0</v>
      </c>
      <c r="M303" s="15"/>
      <c r="N303" s="15"/>
      <c r="O303" s="15"/>
      <c r="P303" s="15"/>
      <c r="Q303" s="15"/>
      <c r="R303" s="15"/>
    </row>
    <row r="304" spans="1:18" x14ac:dyDescent="0.25">
      <c r="A304" s="16" t="s">
        <v>10</v>
      </c>
      <c r="B304" s="49">
        <v>44053.20208333333</v>
      </c>
      <c r="C304" s="50">
        <v>26.237213130000001</v>
      </c>
      <c r="D304" s="50">
        <v>1002.0246582</v>
      </c>
      <c r="E304" s="50">
        <v>78.652709959999996</v>
      </c>
      <c r="F304" s="50">
        <v>236.13482665999999</v>
      </c>
      <c r="G304" s="50">
        <v>0</v>
      </c>
      <c r="H304" s="50">
        <v>0</v>
      </c>
      <c r="I304" s="50">
        <v>0</v>
      </c>
      <c r="J304" s="51">
        <v>0</v>
      </c>
      <c r="K304" s="51">
        <v>0</v>
      </c>
      <c r="L304" s="51">
        <v>0</v>
      </c>
      <c r="M304" s="15"/>
      <c r="N304" s="15"/>
      <c r="O304" s="15"/>
      <c r="P304" s="15"/>
      <c r="Q304" s="15"/>
      <c r="R304" s="15"/>
    </row>
    <row r="305" spans="1:18" x14ac:dyDescent="0.25">
      <c r="A305" s="16" t="s">
        <v>10</v>
      </c>
      <c r="B305" s="49">
        <v>44053.202777777777</v>
      </c>
      <c r="C305" s="50">
        <v>26.20254517</v>
      </c>
      <c r="D305" s="50">
        <v>1002.0246582</v>
      </c>
      <c r="E305" s="50">
        <v>78.508476259999995</v>
      </c>
      <c r="F305" s="50">
        <v>186.53761291999999</v>
      </c>
      <c r="G305" s="50">
        <v>0</v>
      </c>
      <c r="H305" s="50">
        <v>0</v>
      </c>
      <c r="I305" s="50">
        <v>0</v>
      </c>
      <c r="J305" s="51">
        <v>0</v>
      </c>
      <c r="K305" s="51">
        <v>0</v>
      </c>
      <c r="L305" s="51">
        <v>0</v>
      </c>
      <c r="M305" s="15"/>
      <c r="N305" s="15"/>
      <c r="O305" s="15"/>
      <c r="P305" s="15"/>
      <c r="Q305" s="15"/>
      <c r="R305" s="15"/>
    </row>
    <row r="306" spans="1:18" x14ac:dyDescent="0.25">
      <c r="A306" s="16" t="s">
        <v>10</v>
      </c>
      <c r="B306" s="49">
        <v>44053.203472222223</v>
      </c>
      <c r="C306" s="50">
        <v>26.136413569999998</v>
      </c>
      <c r="D306" s="50">
        <v>1001.92230225</v>
      </c>
      <c r="E306" s="50">
        <v>79.147804260000001</v>
      </c>
      <c r="F306" s="50">
        <v>207.26626587000001</v>
      </c>
      <c r="G306" s="50">
        <v>0</v>
      </c>
      <c r="H306" s="50">
        <v>0</v>
      </c>
      <c r="I306" s="50">
        <v>0</v>
      </c>
      <c r="J306" s="51">
        <v>0</v>
      </c>
      <c r="K306" s="51">
        <v>0</v>
      </c>
      <c r="L306" s="51">
        <v>0</v>
      </c>
      <c r="M306" s="15"/>
      <c r="N306" s="15"/>
      <c r="O306" s="15"/>
      <c r="P306" s="15"/>
      <c r="Q306" s="15"/>
      <c r="R306" s="15"/>
    </row>
    <row r="307" spans="1:18" x14ac:dyDescent="0.25">
      <c r="A307" s="16" t="s">
        <v>10</v>
      </c>
      <c r="B307" s="49">
        <v>44053.20416666667</v>
      </c>
      <c r="C307" s="50">
        <v>26.07653809</v>
      </c>
      <c r="D307" s="50">
        <v>1002.0246582</v>
      </c>
      <c r="E307" s="50">
        <v>79.787162780000003</v>
      </c>
      <c r="F307" s="50">
        <v>214.33958435</v>
      </c>
      <c r="G307" s="50">
        <v>0</v>
      </c>
      <c r="H307" s="50">
        <v>0</v>
      </c>
      <c r="I307" s="50">
        <v>0</v>
      </c>
      <c r="J307" s="51">
        <v>0</v>
      </c>
      <c r="K307" s="51">
        <v>0</v>
      </c>
      <c r="L307" s="51">
        <v>0</v>
      </c>
      <c r="M307" s="15"/>
      <c r="N307" s="15"/>
      <c r="O307" s="15"/>
      <c r="P307" s="15"/>
      <c r="Q307" s="15"/>
      <c r="R307" s="15"/>
    </row>
    <row r="308" spans="1:18" x14ac:dyDescent="0.25">
      <c r="A308" s="16" t="s">
        <v>10</v>
      </c>
      <c r="B308" s="49">
        <v>44053.204861111109</v>
      </c>
      <c r="C308" s="50">
        <v>26.067108149999999</v>
      </c>
      <c r="D308" s="50">
        <v>1002.0246582</v>
      </c>
      <c r="E308" s="50">
        <v>79.635108950000003</v>
      </c>
      <c r="F308" s="50">
        <v>184.88154602</v>
      </c>
      <c r="G308" s="50">
        <v>0</v>
      </c>
      <c r="H308" s="50">
        <v>0</v>
      </c>
      <c r="I308" s="50">
        <v>0</v>
      </c>
      <c r="J308" s="51">
        <v>0</v>
      </c>
      <c r="K308" s="51">
        <v>0</v>
      </c>
      <c r="L308" s="51">
        <v>0</v>
      </c>
      <c r="M308" s="15"/>
      <c r="N308" s="15"/>
      <c r="O308" s="15"/>
      <c r="P308" s="15"/>
      <c r="Q308" s="15"/>
      <c r="R308" s="15"/>
    </row>
    <row r="309" spans="1:18" x14ac:dyDescent="0.25">
      <c r="A309" s="16" t="s">
        <v>10</v>
      </c>
      <c r="B309" s="49">
        <v>44053.205555555556</v>
      </c>
      <c r="C309" s="50">
        <v>26.029327389999999</v>
      </c>
      <c r="D309" s="50">
        <v>1002.0246582</v>
      </c>
      <c r="E309" s="50">
        <v>79.748168949999993</v>
      </c>
      <c r="F309" s="50">
        <v>191.11276244999999</v>
      </c>
      <c r="G309" s="50">
        <v>0</v>
      </c>
      <c r="H309" s="50">
        <v>0</v>
      </c>
      <c r="I309" s="50">
        <v>0</v>
      </c>
      <c r="J309" s="51">
        <v>0</v>
      </c>
      <c r="K309" s="51">
        <v>0</v>
      </c>
      <c r="L309" s="51">
        <v>0</v>
      </c>
      <c r="M309" s="15"/>
      <c r="N309" s="15"/>
      <c r="O309" s="15"/>
      <c r="P309" s="15"/>
      <c r="Q309" s="15"/>
      <c r="R309" s="15"/>
    </row>
    <row r="310" spans="1:18" x14ac:dyDescent="0.25">
      <c r="A310" s="16" t="s">
        <v>10</v>
      </c>
      <c r="B310" s="49">
        <v>44053.206250000003</v>
      </c>
      <c r="C310" s="50">
        <v>25.985229489999998</v>
      </c>
      <c r="D310" s="50">
        <v>1001.92230225</v>
      </c>
      <c r="E310" s="50">
        <v>80.831932069999993</v>
      </c>
      <c r="F310" s="50">
        <v>95.2724762</v>
      </c>
      <c r="G310" s="50">
        <v>0</v>
      </c>
      <c r="H310" s="50">
        <v>0</v>
      </c>
      <c r="I310" s="50">
        <v>0</v>
      </c>
      <c r="J310" s="51">
        <v>0</v>
      </c>
      <c r="K310" s="51">
        <v>0</v>
      </c>
      <c r="L310" s="51">
        <v>0</v>
      </c>
      <c r="M310" s="15"/>
      <c r="N310" s="15"/>
      <c r="O310" s="15"/>
      <c r="P310" s="15"/>
      <c r="Q310" s="15"/>
      <c r="R310" s="15"/>
    </row>
    <row r="311" spans="1:18" x14ac:dyDescent="0.25">
      <c r="A311" s="16" t="s">
        <v>10</v>
      </c>
      <c r="B311" s="49">
        <v>44053.206944444442</v>
      </c>
      <c r="C311" s="50">
        <v>25.900176999999999</v>
      </c>
      <c r="D311" s="50">
        <v>1001.92230225</v>
      </c>
      <c r="E311" s="50">
        <v>80.449882509999995</v>
      </c>
      <c r="F311" s="50">
        <v>126.4707489</v>
      </c>
      <c r="G311" s="50">
        <v>0</v>
      </c>
      <c r="H311" s="50">
        <v>0</v>
      </c>
      <c r="I311" s="50">
        <v>0</v>
      </c>
      <c r="J311" s="51">
        <v>0</v>
      </c>
      <c r="K311" s="51">
        <v>0</v>
      </c>
      <c r="L311" s="51">
        <v>0</v>
      </c>
      <c r="M311" s="15"/>
      <c r="N311" s="15"/>
      <c r="O311" s="15"/>
      <c r="P311" s="15"/>
      <c r="Q311" s="15"/>
      <c r="R311" s="15"/>
    </row>
    <row r="312" spans="1:18" x14ac:dyDescent="0.25">
      <c r="A312" s="16" t="s">
        <v>10</v>
      </c>
      <c r="B312" s="49">
        <v>44053.207638888889</v>
      </c>
      <c r="C312" s="50">
        <v>25.821411130000001</v>
      </c>
      <c r="D312" s="50">
        <v>1001.92230225</v>
      </c>
      <c r="E312" s="50">
        <v>81.280250550000005</v>
      </c>
      <c r="F312" s="50">
        <v>88.872848509999997</v>
      </c>
      <c r="G312" s="50">
        <v>0</v>
      </c>
      <c r="H312" s="50">
        <v>0</v>
      </c>
      <c r="I312" s="50">
        <v>0</v>
      </c>
      <c r="J312" s="51">
        <v>0</v>
      </c>
      <c r="K312" s="51">
        <v>0</v>
      </c>
      <c r="L312" s="51">
        <v>0</v>
      </c>
      <c r="M312" s="15"/>
      <c r="N312" s="15"/>
      <c r="O312" s="15"/>
      <c r="P312" s="15"/>
      <c r="Q312" s="15"/>
      <c r="R312" s="15"/>
    </row>
    <row r="313" spans="1:18" x14ac:dyDescent="0.25">
      <c r="A313" s="16" t="s">
        <v>10</v>
      </c>
      <c r="B313" s="49">
        <v>44053.208333333336</v>
      </c>
      <c r="C313" s="50">
        <v>25.730072020000001</v>
      </c>
      <c r="D313" s="50">
        <v>1001.92230225</v>
      </c>
      <c r="E313" s="50">
        <v>81.424491880000005</v>
      </c>
      <c r="F313" s="50">
        <v>353.85461426000001</v>
      </c>
      <c r="G313" s="50">
        <v>0</v>
      </c>
      <c r="H313" s="50">
        <v>0</v>
      </c>
      <c r="I313" s="50">
        <v>0</v>
      </c>
      <c r="J313" s="51">
        <v>0</v>
      </c>
      <c r="K313" s="51">
        <v>0</v>
      </c>
      <c r="L313" s="51">
        <v>0</v>
      </c>
      <c r="M313" s="15"/>
      <c r="N313" s="15"/>
      <c r="O313" s="15"/>
      <c r="P313" s="15"/>
      <c r="Q313" s="15"/>
      <c r="R313" s="15"/>
    </row>
    <row r="314" spans="1:18" x14ac:dyDescent="0.25">
      <c r="A314" s="16" t="s">
        <v>10</v>
      </c>
      <c r="B314" s="49">
        <v>44053.209027777775</v>
      </c>
      <c r="C314" s="50">
        <v>25.689147949999999</v>
      </c>
      <c r="D314" s="50">
        <v>1001.92230225</v>
      </c>
      <c r="E314" s="50">
        <v>81.654495240000003</v>
      </c>
      <c r="F314" s="50">
        <v>121.165802</v>
      </c>
      <c r="G314" s="50">
        <v>0</v>
      </c>
      <c r="H314" s="50">
        <v>0</v>
      </c>
      <c r="I314" s="50">
        <v>0</v>
      </c>
      <c r="J314" s="51">
        <v>0</v>
      </c>
      <c r="K314" s="51">
        <v>0</v>
      </c>
      <c r="L314" s="51">
        <v>0</v>
      </c>
      <c r="M314" s="15"/>
      <c r="N314" s="15"/>
      <c r="O314" s="15"/>
      <c r="P314" s="15"/>
      <c r="Q314" s="15"/>
      <c r="R314" s="15"/>
    </row>
    <row r="315" spans="1:18" x14ac:dyDescent="0.25">
      <c r="A315" s="16" t="s">
        <v>10</v>
      </c>
      <c r="B315" s="49">
        <v>44053.209722222222</v>
      </c>
      <c r="C315" s="50">
        <v>25.670227050000001</v>
      </c>
      <c r="D315" s="50">
        <v>1002.0246582</v>
      </c>
      <c r="E315" s="50">
        <v>81.923484799999997</v>
      </c>
      <c r="F315" s="50">
        <v>97.953048710000004</v>
      </c>
      <c r="G315" s="50">
        <v>0</v>
      </c>
      <c r="H315" s="50">
        <v>0</v>
      </c>
      <c r="I315" s="50">
        <v>0</v>
      </c>
      <c r="J315" s="51">
        <v>0</v>
      </c>
      <c r="K315" s="51">
        <v>0</v>
      </c>
      <c r="L315" s="51">
        <v>0</v>
      </c>
      <c r="M315" s="15"/>
      <c r="N315" s="15"/>
      <c r="O315" s="15"/>
      <c r="P315" s="15"/>
      <c r="Q315" s="15"/>
      <c r="R315" s="15"/>
    </row>
    <row r="316" spans="1:18" x14ac:dyDescent="0.25">
      <c r="A316" s="16" t="s">
        <v>10</v>
      </c>
      <c r="B316" s="49">
        <v>44053.210416666669</v>
      </c>
      <c r="C316" s="50">
        <v>25.626129150000001</v>
      </c>
      <c r="D316" s="50">
        <v>1002.0246582</v>
      </c>
      <c r="E316" s="50">
        <v>82.703178410000007</v>
      </c>
      <c r="F316" s="50">
        <v>114.45737457</v>
      </c>
      <c r="G316" s="50">
        <v>0</v>
      </c>
      <c r="H316" s="50">
        <v>0</v>
      </c>
      <c r="I316" s="50">
        <v>0</v>
      </c>
      <c r="J316" s="51">
        <v>0</v>
      </c>
      <c r="K316" s="51">
        <v>0</v>
      </c>
      <c r="L316" s="51">
        <v>0</v>
      </c>
      <c r="M316" s="15"/>
      <c r="N316" s="15"/>
      <c r="O316" s="15"/>
      <c r="P316" s="15"/>
      <c r="Q316" s="15"/>
      <c r="R316" s="15"/>
    </row>
    <row r="317" spans="1:18" x14ac:dyDescent="0.25">
      <c r="A317" s="16" t="s">
        <v>10</v>
      </c>
      <c r="B317" s="49">
        <v>44053.211111111108</v>
      </c>
      <c r="C317" s="50">
        <v>25.541107180000001</v>
      </c>
      <c r="D317" s="50">
        <v>1001.92230225</v>
      </c>
      <c r="E317" s="50">
        <v>83.338623049999995</v>
      </c>
      <c r="F317" s="50">
        <v>62.305885310000001</v>
      </c>
      <c r="G317" s="50">
        <v>0</v>
      </c>
      <c r="H317" s="50">
        <v>0</v>
      </c>
      <c r="I317" s="50">
        <v>0</v>
      </c>
      <c r="J317" s="51">
        <v>0</v>
      </c>
      <c r="K317" s="51">
        <v>0</v>
      </c>
      <c r="L317" s="51">
        <v>0</v>
      </c>
      <c r="M317" s="15"/>
      <c r="N317" s="15"/>
      <c r="O317" s="15"/>
      <c r="P317" s="15"/>
      <c r="Q317" s="15"/>
      <c r="R317" s="15"/>
    </row>
    <row r="318" spans="1:18" x14ac:dyDescent="0.25">
      <c r="A318" s="16" t="s">
        <v>10</v>
      </c>
      <c r="B318" s="49">
        <v>44053.211805555555</v>
      </c>
      <c r="C318" s="50">
        <v>25.459198000000001</v>
      </c>
      <c r="D318" s="50">
        <v>1001.93695068</v>
      </c>
      <c r="E318" s="50">
        <v>83.260643009999995</v>
      </c>
      <c r="F318" s="50">
        <v>108.89978790000001</v>
      </c>
      <c r="G318" s="50">
        <v>0</v>
      </c>
      <c r="H318" s="50">
        <v>0</v>
      </c>
      <c r="I318" s="50">
        <v>0</v>
      </c>
      <c r="J318" s="51">
        <v>0</v>
      </c>
      <c r="K318" s="51">
        <v>0</v>
      </c>
      <c r="L318" s="51">
        <v>0</v>
      </c>
      <c r="M318" s="15"/>
      <c r="N318" s="15"/>
      <c r="O318" s="15"/>
      <c r="P318" s="15"/>
      <c r="Q318" s="15"/>
      <c r="R318" s="15"/>
    </row>
    <row r="319" spans="1:18" x14ac:dyDescent="0.25">
      <c r="A319" s="16" t="s">
        <v>10</v>
      </c>
      <c r="B319" s="49">
        <v>44053.212500000001</v>
      </c>
      <c r="C319" s="50">
        <v>25.393066409999999</v>
      </c>
      <c r="D319" s="50">
        <v>1002.0246582</v>
      </c>
      <c r="E319" s="50">
        <v>83.346412659999999</v>
      </c>
      <c r="F319" s="50">
        <v>116.96955109</v>
      </c>
      <c r="G319" s="50">
        <v>0.51881372999999997</v>
      </c>
      <c r="H319" s="50">
        <v>0</v>
      </c>
      <c r="I319" s="50">
        <v>0</v>
      </c>
      <c r="J319" s="51">
        <v>0</v>
      </c>
      <c r="K319" s="51">
        <v>0</v>
      </c>
      <c r="L319" s="51">
        <v>0</v>
      </c>
      <c r="M319" s="15"/>
      <c r="N319" s="15"/>
      <c r="O319" s="15"/>
      <c r="P319" s="15"/>
      <c r="Q319" s="15"/>
      <c r="R319" s="15"/>
    </row>
    <row r="320" spans="1:18" x14ac:dyDescent="0.25">
      <c r="A320" s="16" t="s">
        <v>10</v>
      </c>
      <c r="B320" s="49">
        <v>44053.213194444441</v>
      </c>
      <c r="C320" s="50">
        <v>25.374145510000002</v>
      </c>
      <c r="D320" s="50">
        <v>1001.92230225</v>
      </c>
      <c r="E320" s="50">
        <v>83.350318909999999</v>
      </c>
      <c r="F320" s="50">
        <v>124.00070952999999</v>
      </c>
      <c r="G320" s="50">
        <v>0</v>
      </c>
      <c r="H320" s="50">
        <v>0</v>
      </c>
      <c r="I320" s="50">
        <v>0.15148616000000001</v>
      </c>
      <c r="J320" s="51">
        <v>0</v>
      </c>
      <c r="K320" s="51">
        <v>0</v>
      </c>
      <c r="L320" s="51">
        <v>0</v>
      </c>
      <c r="M320" s="15"/>
      <c r="N320" s="15"/>
      <c r="O320" s="15"/>
      <c r="P320" s="15"/>
      <c r="Q320" s="15"/>
      <c r="R320" s="15"/>
    </row>
    <row r="321" spans="1:18" x14ac:dyDescent="0.25">
      <c r="A321" s="16" t="s">
        <v>10</v>
      </c>
      <c r="B321" s="49">
        <v>44053.213888888888</v>
      </c>
      <c r="C321" s="50">
        <v>25.33007813</v>
      </c>
      <c r="D321" s="50">
        <v>1002.0246582</v>
      </c>
      <c r="E321" s="50">
        <v>83.58811188</v>
      </c>
      <c r="F321" s="50">
        <v>350.68289184999998</v>
      </c>
      <c r="G321" s="50">
        <v>0.31540858999999999</v>
      </c>
      <c r="H321" s="50">
        <v>0</v>
      </c>
      <c r="I321" s="50">
        <v>0</v>
      </c>
      <c r="J321" s="51">
        <v>0</v>
      </c>
      <c r="K321" s="51">
        <v>0</v>
      </c>
      <c r="L321" s="51">
        <v>0</v>
      </c>
      <c r="M321" s="15"/>
      <c r="N321" s="15"/>
      <c r="O321" s="15"/>
      <c r="P321" s="15"/>
      <c r="Q321" s="15"/>
      <c r="R321" s="15"/>
    </row>
    <row r="322" spans="1:18" x14ac:dyDescent="0.25">
      <c r="A322" s="16" t="s">
        <v>10</v>
      </c>
      <c r="B322" s="49">
        <v>44053.214583333334</v>
      </c>
      <c r="C322" s="50">
        <v>25.304870609999998</v>
      </c>
      <c r="D322" s="50">
        <v>1002.0246582</v>
      </c>
      <c r="E322" s="50">
        <v>83.241165159999994</v>
      </c>
      <c r="F322" s="50">
        <v>131.39680480999999</v>
      </c>
      <c r="G322" s="50">
        <v>0</v>
      </c>
      <c r="H322" s="50">
        <v>0</v>
      </c>
      <c r="I322" s="50">
        <v>0</v>
      </c>
      <c r="J322" s="51">
        <v>0</v>
      </c>
      <c r="K322" s="51">
        <v>0</v>
      </c>
      <c r="L322" s="51">
        <v>0</v>
      </c>
      <c r="M322" s="15"/>
      <c r="N322" s="15"/>
      <c r="O322" s="15"/>
      <c r="P322" s="15"/>
      <c r="Q322" s="15"/>
      <c r="R322" s="15"/>
    </row>
    <row r="323" spans="1:18" x14ac:dyDescent="0.25">
      <c r="A323" s="16" t="s">
        <v>10</v>
      </c>
      <c r="B323" s="49">
        <v>44053.215277777781</v>
      </c>
      <c r="C323" s="50">
        <v>25.301757810000002</v>
      </c>
      <c r="D323" s="50">
        <v>1002.0246582</v>
      </c>
      <c r="E323" s="50">
        <v>82.972167970000001</v>
      </c>
      <c r="F323" s="50">
        <v>170.55250548999999</v>
      </c>
      <c r="G323" s="50">
        <v>0</v>
      </c>
      <c r="H323" s="50">
        <v>0</v>
      </c>
      <c r="I323" s="50">
        <v>0</v>
      </c>
      <c r="J323" s="51">
        <v>0</v>
      </c>
      <c r="K323" s="51">
        <v>0</v>
      </c>
      <c r="L323" s="51">
        <v>0</v>
      </c>
      <c r="M323" s="15"/>
      <c r="N323" s="15"/>
      <c r="O323" s="15"/>
      <c r="P323" s="15"/>
      <c r="Q323" s="15"/>
      <c r="R323" s="15"/>
    </row>
    <row r="324" spans="1:18" x14ac:dyDescent="0.25">
      <c r="A324" s="16" t="s">
        <v>10</v>
      </c>
      <c r="B324" s="49">
        <v>44053.21597222222</v>
      </c>
      <c r="C324" s="50">
        <v>25.304870609999998</v>
      </c>
      <c r="D324" s="50">
        <v>1001.93695068</v>
      </c>
      <c r="E324" s="50">
        <v>83.042335510000001</v>
      </c>
      <c r="F324" s="50">
        <v>89.785064700000007</v>
      </c>
      <c r="G324" s="50">
        <v>0</v>
      </c>
      <c r="H324" s="50">
        <v>0</v>
      </c>
      <c r="I324" s="50">
        <v>0</v>
      </c>
      <c r="J324" s="51">
        <v>0</v>
      </c>
      <c r="K324" s="51">
        <v>0</v>
      </c>
      <c r="L324" s="51">
        <v>0</v>
      </c>
      <c r="M324" s="15"/>
      <c r="N324" s="15"/>
      <c r="O324" s="15"/>
      <c r="P324" s="15"/>
      <c r="Q324" s="15"/>
      <c r="R324" s="15"/>
    </row>
    <row r="325" spans="1:18" x14ac:dyDescent="0.25">
      <c r="A325" s="16" t="s">
        <v>10</v>
      </c>
      <c r="B325" s="49">
        <v>44053.216666666667</v>
      </c>
      <c r="C325" s="50">
        <v>25.311187740000001</v>
      </c>
      <c r="D325" s="50">
        <v>1002.0246582</v>
      </c>
      <c r="E325" s="50">
        <v>83.260643009999995</v>
      </c>
      <c r="F325" s="50">
        <v>65.084678650000001</v>
      </c>
      <c r="G325" s="50">
        <v>0</v>
      </c>
      <c r="H325" s="50">
        <v>0</v>
      </c>
      <c r="I325" s="50">
        <v>0</v>
      </c>
      <c r="J325" s="51">
        <v>0</v>
      </c>
      <c r="K325" s="51">
        <v>0</v>
      </c>
      <c r="L325" s="51">
        <v>0</v>
      </c>
      <c r="M325" s="15"/>
      <c r="N325" s="15"/>
      <c r="O325" s="15"/>
      <c r="P325" s="15"/>
      <c r="Q325" s="15"/>
      <c r="R325" s="15"/>
    </row>
    <row r="326" spans="1:18" x14ac:dyDescent="0.25">
      <c r="A326" s="16" t="s">
        <v>10</v>
      </c>
      <c r="B326" s="49">
        <v>44053.217361111114</v>
      </c>
      <c r="C326" s="50">
        <v>25.276550289999999</v>
      </c>
      <c r="D326" s="50">
        <v>1002.0246582</v>
      </c>
      <c r="E326" s="50">
        <v>83.560813899999999</v>
      </c>
      <c r="F326" s="50">
        <v>11.82449722</v>
      </c>
      <c r="G326" s="50">
        <v>0</v>
      </c>
      <c r="H326" s="50">
        <v>0</v>
      </c>
      <c r="I326" s="50">
        <v>0</v>
      </c>
      <c r="J326" s="51">
        <v>0</v>
      </c>
      <c r="K326" s="51">
        <v>0</v>
      </c>
      <c r="L326" s="51">
        <v>0</v>
      </c>
      <c r="M326" s="15"/>
      <c r="N326" s="15"/>
      <c r="O326" s="15"/>
      <c r="P326" s="15"/>
      <c r="Q326" s="15"/>
      <c r="R326" s="15"/>
    </row>
    <row r="327" spans="1:18" x14ac:dyDescent="0.25">
      <c r="A327" s="16" t="s">
        <v>10</v>
      </c>
      <c r="B327" s="49">
        <v>44053.218055555553</v>
      </c>
      <c r="C327" s="50">
        <v>25.23873901</v>
      </c>
      <c r="D327" s="50">
        <v>1002.0246582</v>
      </c>
      <c r="E327" s="50">
        <v>83.740165709999999</v>
      </c>
      <c r="F327" s="50">
        <v>11.82449722</v>
      </c>
      <c r="G327" s="50">
        <v>0</v>
      </c>
      <c r="H327" s="50">
        <v>0</v>
      </c>
      <c r="I327" s="50">
        <v>0</v>
      </c>
      <c r="J327" s="51">
        <v>0</v>
      </c>
      <c r="K327" s="51">
        <v>0</v>
      </c>
      <c r="L327" s="51">
        <v>0</v>
      </c>
      <c r="M327" s="15"/>
      <c r="N327" s="15"/>
      <c r="O327" s="15"/>
      <c r="P327" s="15"/>
      <c r="Q327" s="15"/>
      <c r="R327" s="15"/>
    </row>
    <row r="328" spans="1:18" x14ac:dyDescent="0.25">
      <c r="A328" s="16" t="s">
        <v>10</v>
      </c>
      <c r="B328" s="49">
        <v>44053.21875</v>
      </c>
      <c r="C328" s="50">
        <v>25.20724487</v>
      </c>
      <c r="D328" s="50">
        <v>1002.12701416</v>
      </c>
      <c r="E328" s="50">
        <v>83.849319460000004</v>
      </c>
      <c r="F328" s="50">
        <v>82.248664860000005</v>
      </c>
      <c r="G328" s="50">
        <v>0</v>
      </c>
      <c r="H328" s="50">
        <v>0</v>
      </c>
      <c r="I328" s="50">
        <v>0.15148616000000001</v>
      </c>
      <c r="J328" s="51">
        <v>0</v>
      </c>
      <c r="K328" s="51">
        <v>0</v>
      </c>
      <c r="L328" s="51">
        <v>0</v>
      </c>
      <c r="M328" s="15"/>
      <c r="N328" s="15"/>
      <c r="O328" s="15"/>
      <c r="P328" s="15"/>
      <c r="Q328" s="15"/>
      <c r="R328" s="15"/>
    </row>
    <row r="329" spans="1:18" x14ac:dyDescent="0.25">
      <c r="A329" s="16" t="s">
        <v>10</v>
      </c>
      <c r="B329" s="49">
        <v>44053.219444444447</v>
      </c>
      <c r="C329" s="50">
        <v>25.18521118</v>
      </c>
      <c r="D329" s="50">
        <v>1002.12701416</v>
      </c>
      <c r="E329" s="50">
        <v>83.849319460000004</v>
      </c>
      <c r="F329" s="50">
        <v>78.136611939999995</v>
      </c>
      <c r="G329" s="50">
        <v>0</v>
      </c>
      <c r="H329" s="50">
        <v>0</v>
      </c>
      <c r="I329" s="50">
        <v>0.15148616000000001</v>
      </c>
      <c r="J329" s="51">
        <v>0</v>
      </c>
      <c r="K329" s="51">
        <v>0</v>
      </c>
      <c r="L329" s="51">
        <v>0</v>
      </c>
      <c r="M329" s="15"/>
      <c r="N329" s="15"/>
      <c r="O329" s="15"/>
      <c r="P329" s="15"/>
      <c r="Q329" s="15"/>
      <c r="R329" s="15"/>
    </row>
    <row r="330" spans="1:18" x14ac:dyDescent="0.25">
      <c r="A330" s="16" t="s">
        <v>10</v>
      </c>
      <c r="B330" s="49">
        <v>44053.220138888886</v>
      </c>
      <c r="C330" s="50">
        <v>25.144256590000001</v>
      </c>
      <c r="D330" s="50">
        <v>1002.12701416</v>
      </c>
      <c r="E330" s="50">
        <v>83.89997864</v>
      </c>
      <c r="F330" s="50">
        <v>95.090057369999997</v>
      </c>
      <c r="G330" s="50">
        <v>0</v>
      </c>
      <c r="H330" s="50">
        <v>0</v>
      </c>
      <c r="I330" s="50">
        <v>0</v>
      </c>
      <c r="J330" s="51">
        <v>0</v>
      </c>
      <c r="K330" s="51">
        <v>0</v>
      </c>
      <c r="L330" s="51">
        <v>0</v>
      </c>
      <c r="M330" s="15"/>
      <c r="N330" s="15"/>
      <c r="O330" s="15"/>
      <c r="P330" s="15"/>
      <c r="Q330" s="15"/>
      <c r="R330" s="15"/>
    </row>
    <row r="331" spans="1:18" x14ac:dyDescent="0.25">
      <c r="A331" s="16" t="s">
        <v>10</v>
      </c>
      <c r="B331" s="49">
        <v>44053.220833333333</v>
      </c>
      <c r="C331" s="50">
        <v>25.106475830000001</v>
      </c>
      <c r="D331" s="50">
        <v>1002.21472168</v>
      </c>
      <c r="E331" s="50">
        <v>84.348320009999995</v>
      </c>
      <c r="F331" s="50">
        <v>121.4745636</v>
      </c>
      <c r="G331" s="50">
        <v>0</v>
      </c>
      <c r="H331" s="50">
        <v>0</v>
      </c>
      <c r="I331" s="50">
        <v>0</v>
      </c>
      <c r="J331" s="51">
        <v>0</v>
      </c>
      <c r="K331" s="51">
        <v>0</v>
      </c>
      <c r="L331" s="51">
        <v>0</v>
      </c>
      <c r="M331" s="15"/>
      <c r="N331" s="15"/>
      <c r="O331" s="15"/>
      <c r="P331" s="15"/>
      <c r="Q331" s="15"/>
      <c r="R331" s="15"/>
    </row>
    <row r="332" spans="1:18" x14ac:dyDescent="0.25">
      <c r="A332" s="16" t="s">
        <v>10</v>
      </c>
      <c r="B332" s="49">
        <v>44053.22152777778</v>
      </c>
      <c r="C332" s="50">
        <v>25.06869507</v>
      </c>
      <c r="D332" s="50">
        <v>1002.12701416</v>
      </c>
      <c r="E332" s="50">
        <v>84.574417109999999</v>
      </c>
      <c r="F332" s="50">
        <v>127.11634827</v>
      </c>
      <c r="G332" s="50">
        <v>0</v>
      </c>
      <c r="H332" s="50">
        <v>0</v>
      </c>
      <c r="I332" s="50">
        <v>0</v>
      </c>
      <c r="J332" s="51">
        <v>0</v>
      </c>
      <c r="K332" s="51">
        <v>0</v>
      </c>
      <c r="L332" s="51">
        <v>0</v>
      </c>
      <c r="M332" s="15"/>
      <c r="N332" s="15"/>
      <c r="O332" s="15"/>
      <c r="P332" s="15"/>
      <c r="Q332" s="15"/>
      <c r="R332" s="15"/>
    </row>
    <row r="333" spans="1:18" x14ac:dyDescent="0.25">
      <c r="A333" s="16" t="s">
        <v>10</v>
      </c>
      <c r="B333" s="49">
        <v>44053.222222222219</v>
      </c>
      <c r="C333" s="50">
        <v>25.056091309999999</v>
      </c>
      <c r="D333" s="50">
        <v>1002.22937012</v>
      </c>
      <c r="E333" s="50">
        <v>84.979858399999998</v>
      </c>
      <c r="F333" s="50">
        <v>258.84234619</v>
      </c>
      <c r="G333" s="50">
        <v>0</v>
      </c>
      <c r="H333" s="50">
        <v>0</v>
      </c>
      <c r="I333" s="50">
        <v>0</v>
      </c>
      <c r="J333" s="51">
        <v>0</v>
      </c>
      <c r="K333" s="51">
        <v>0</v>
      </c>
      <c r="L333" s="51">
        <v>0</v>
      </c>
      <c r="M333" s="15"/>
      <c r="N333" s="15"/>
      <c r="O333" s="15"/>
      <c r="P333" s="15"/>
      <c r="Q333" s="15"/>
      <c r="R333" s="15"/>
    </row>
    <row r="334" spans="1:18" x14ac:dyDescent="0.25">
      <c r="A334" s="16" t="s">
        <v>10</v>
      </c>
      <c r="B334" s="49">
        <v>44053.222916666666</v>
      </c>
      <c r="C334" s="50">
        <v>25.034057619999999</v>
      </c>
      <c r="D334" s="50">
        <v>1002.12701416</v>
      </c>
      <c r="E334" s="50">
        <v>84.905784609999998</v>
      </c>
      <c r="F334" s="50">
        <v>145.75390625</v>
      </c>
      <c r="G334" s="50">
        <v>0</v>
      </c>
      <c r="H334" s="50">
        <v>0</v>
      </c>
      <c r="I334" s="50">
        <v>0</v>
      </c>
      <c r="J334" s="51">
        <v>0</v>
      </c>
      <c r="K334" s="51">
        <v>0</v>
      </c>
      <c r="L334" s="51">
        <v>0</v>
      </c>
      <c r="M334" s="15"/>
      <c r="N334" s="15"/>
      <c r="O334" s="15"/>
      <c r="P334" s="15"/>
      <c r="Q334" s="15"/>
      <c r="R334" s="15"/>
    </row>
    <row r="335" spans="1:18" x14ac:dyDescent="0.25">
      <c r="A335" s="16" t="s">
        <v>10</v>
      </c>
      <c r="B335" s="49">
        <v>44053.223611111112</v>
      </c>
      <c r="C335" s="50">
        <v>25.011993409999999</v>
      </c>
      <c r="D335" s="50">
        <v>1002.21472168</v>
      </c>
      <c r="E335" s="50">
        <v>84.753738400000003</v>
      </c>
      <c r="F335" s="50">
        <v>145.65563965000001</v>
      </c>
      <c r="G335" s="50">
        <v>0.85782230000000004</v>
      </c>
      <c r="H335" s="50">
        <v>0</v>
      </c>
      <c r="I335" s="50">
        <v>0</v>
      </c>
      <c r="J335" s="51">
        <v>0</v>
      </c>
      <c r="K335" s="51">
        <v>0</v>
      </c>
      <c r="L335" s="51">
        <v>0</v>
      </c>
      <c r="M335" s="15"/>
      <c r="N335" s="15"/>
      <c r="O335" s="15"/>
      <c r="P335" s="15"/>
      <c r="Q335" s="15"/>
      <c r="R335" s="15"/>
    </row>
    <row r="336" spans="1:18" x14ac:dyDescent="0.25">
      <c r="A336" s="16" t="s">
        <v>10</v>
      </c>
      <c r="B336" s="49">
        <v>44053.224305555559</v>
      </c>
      <c r="C336" s="50">
        <v>25.034057619999999</v>
      </c>
      <c r="D336" s="50">
        <v>1002.21472168</v>
      </c>
      <c r="E336" s="50">
        <v>84.504249569999999</v>
      </c>
      <c r="F336" s="50">
        <v>152.85525512999999</v>
      </c>
      <c r="G336" s="50">
        <v>0.85782230000000004</v>
      </c>
      <c r="H336" s="50">
        <v>0</v>
      </c>
      <c r="I336" s="50">
        <v>0</v>
      </c>
      <c r="J336" s="51">
        <v>0</v>
      </c>
      <c r="K336" s="51">
        <v>0</v>
      </c>
      <c r="L336" s="51">
        <v>0</v>
      </c>
      <c r="M336" s="15"/>
      <c r="N336" s="15"/>
      <c r="O336" s="15"/>
      <c r="P336" s="15"/>
      <c r="Q336" s="15"/>
      <c r="R336" s="15"/>
    </row>
    <row r="337" spans="1:18" x14ac:dyDescent="0.25">
      <c r="A337" s="16" t="s">
        <v>10</v>
      </c>
      <c r="B337" s="49">
        <v>44053.224999999999</v>
      </c>
      <c r="C337" s="50">
        <v>25.027740479999999</v>
      </c>
      <c r="D337" s="50">
        <v>1002.12701416</v>
      </c>
      <c r="E337" s="50">
        <v>84.636795039999996</v>
      </c>
      <c r="F337" s="50">
        <v>110.54180144999999</v>
      </c>
      <c r="G337" s="50">
        <v>0.31540858999999999</v>
      </c>
      <c r="H337" s="50">
        <v>0</v>
      </c>
      <c r="I337" s="50">
        <v>0</v>
      </c>
      <c r="J337" s="51">
        <v>0</v>
      </c>
      <c r="K337" s="51">
        <v>0</v>
      </c>
      <c r="L337" s="51">
        <v>0</v>
      </c>
      <c r="M337" s="15"/>
      <c r="N337" s="15"/>
      <c r="O337" s="15"/>
      <c r="P337" s="15"/>
      <c r="Q337" s="15"/>
      <c r="R337" s="15"/>
    </row>
    <row r="338" spans="1:18" x14ac:dyDescent="0.25">
      <c r="A338" s="16" t="s">
        <v>10</v>
      </c>
      <c r="B338" s="49">
        <v>44053.225694444445</v>
      </c>
      <c r="C338" s="50">
        <v>24.996276859999998</v>
      </c>
      <c r="D338" s="50">
        <v>1002.22937012</v>
      </c>
      <c r="E338" s="50">
        <v>84.866798399999993</v>
      </c>
      <c r="F338" s="50">
        <v>114.76613617</v>
      </c>
      <c r="G338" s="50">
        <v>0.58661549999999996</v>
      </c>
      <c r="H338" s="50">
        <v>0</v>
      </c>
      <c r="I338" s="50">
        <v>0</v>
      </c>
      <c r="J338" s="51">
        <v>0</v>
      </c>
      <c r="K338" s="51">
        <v>0</v>
      </c>
      <c r="L338" s="51">
        <v>0</v>
      </c>
      <c r="M338" s="15"/>
      <c r="N338" s="15"/>
      <c r="O338" s="15"/>
      <c r="P338" s="15"/>
      <c r="Q338" s="15"/>
      <c r="R338" s="15"/>
    </row>
    <row r="339" spans="1:18" x14ac:dyDescent="0.25">
      <c r="A339" s="16" t="s">
        <v>10</v>
      </c>
      <c r="B339" s="49">
        <v>44053.226388888892</v>
      </c>
      <c r="C339" s="50">
        <v>24.967926030000001</v>
      </c>
      <c r="D339" s="50">
        <v>1002.22937012</v>
      </c>
      <c r="E339" s="50">
        <v>84.874588009999997</v>
      </c>
      <c r="F339" s="50">
        <v>64.733818049999996</v>
      </c>
      <c r="G339" s="50">
        <v>0.24760683999999999</v>
      </c>
      <c r="H339" s="50">
        <v>0</v>
      </c>
      <c r="I339" s="50">
        <v>0</v>
      </c>
      <c r="J339" s="51">
        <v>0</v>
      </c>
      <c r="K339" s="51">
        <v>0</v>
      </c>
      <c r="L339" s="51">
        <v>0</v>
      </c>
      <c r="M339" s="15"/>
      <c r="N339" s="15"/>
      <c r="O339" s="15"/>
      <c r="P339" s="15"/>
      <c r="Q339" s="15"/>
      <c r="R339" s="15"/>
    </row>
    <row r="340" spans="1:18" x14ac:dyDescent="0.25">
      <c r="A340" s="16" t="s">
        <v>10</v>
      </c>
      <c r="B340" s="49">
        <v>44053.227083333331</v>
      </c>
      <c r="C340" s="50">
        <v>24.949035640000002</v>
      </c>
      <c r="D340" s="50">
        <v>1002.21472168</v>
      </c>
      <c r="E340" s="50">
        <v>85.014945979999993</v>
      </c>
      <c r="F340" s="50">
        <v>130.55476379000001</v>
      </c>
      <c r="G340" s="50">
        <v>1.6714428699999999</v>
      </c>
      <c r="H340" s="50">
        <v>0</v>
      </c>
      <c r="I340" s="50">
        <v>0.23962358</v>
      </c>
      <c r="J340" s="51">
        <v>0</v>
      </c>
      <c r="K340" s="51">
        <v>0</v>
      </c>
      <c r="L340" s="51">
        <v>0</v>
      </c>
      <c r="M340" s="15"/>
      <c r="N340" s="15"/>
      <c r="O340" s="15"/>
      <c r="P340" s="15"/>
      <c r="Q340" s="15"/>
      <c r="R340" s="15"/>
    </row>
    <row r="341" spans="1:18" x14ac:dyDescent="0.25">
      <c r="A341" s="16" t="s">
        <v>10</v>
      </c>
      <c r="B341" s="49">
        <v>44053.227777777778</v>
      </c>
      <c r="C341" s="50">
        <v>24.961608890000001</v>
      </c>
      <c r="D341" s="50">
        <v>1002.21472168</v>
      </c>
      <c r="E341" s="50">
        <v>84.89019012</v>
      </c>
      <c r="F341" s="50">
        <v>128.68818665000001</v>
      </c>
      <c r="G341" s="50">
        <v>0.85782230000000004</v>
      </c>
      <c r="H341" s="50">
        <v>0</v>
      </c>
      <c r="I341" s="50">
        <v>0</v>
      </c>
      <c r="J341" s="51">
        <v>0</v>
      </c>
      <c r="K341" s="51">
        <v>0</v>
      </c>
      <c r="L341" s="51">
        <v>0</v>
      </c>
      <c r="M341" s="15"/>
      <c r="N341" s="15"/>
      <c r="O341" s="15"/>
      <c r="P341" s="15"/>
      <c r="Q341" s="15"/>
      <c r="R341" s="15"/>
    </row>
    <row r="342" spans="1:18" x14ac:dyDescent="0.25">
      <c r="A342" s="16" t="s">
        <v>10</v>
      </c>
      <c r="B342" s="49">
        <v>44053.228472222225</v>
      </c>
      <c r="C342" s="50">
        <v>24.9647522</v>
      </c>
      <c r="D342" s="50">
        <v>1002.22937012</v>
      </c>
      <c r="E342" s="50">
        <v>84.804420469999997</v>
      </c>
      <c r="F342" s="50">
        <v>118.70978546000001</v>
      </c>
      <c r="G342" s="50">
        <v>1.0612275600000001</v>
      </c>
      <c r="H342" s="50">
        <v>0</v>
      </c>
      <c r="I342" s="50">
        <v>0</v>
      </c>
      <c r="J342" s="51">
        <v>0</v>
      </c>
      <c r="K342" s="51">
        <v>0</v>
      </c>
      <c r="L342" s="51">
        <v>0</v>
      </c>
      <c r="M342" s="15"/>
      <c r="N342" s="15"/>
      <c r="O342" s="15"/>
      <c r="P342" s="15"/>
      <c r="Q342" s="15"/>
      <c r="R342" s="15"/>
    </row>
    <row r="343" spans="1:18" x14ac:dyDescent="0.25">
      <c r="A343" s="16" t="s">
        <v>10</v>
      </c>
      <c r="B343" s="49">
        <v>44053.229166666664</v>
      </c>
      <c r="C343" s="50">
        <v>24.952178960000001</v>
      </c>
      <c r="D343" s="50">
        <v>1002.31707764</v>
      </c>
      <c r="E343" s="50">
        <v>84.823905940000003</v>
      </c>
      <c r="F343" s="50">
        <v>101.12480164</v>
      </c>
      <c r="G343" s="50">
        <v>0.51881372999999997</v>
      </c>
      <c r="H343" s="50">
        <v>0</v>
      </c>
      <c r="I343" s="50">
        <v>0</v>
      </c>
      <c r="J343" s="51">
        <v>0</v>
      </c>
      <c r="K343" s="51">
        <v>0</v>
      </c>
      <c r="L343" s="51">
        <v>0</v>
      </c>
      <c r="M343" s="15"/>
      <c r="N343" s="15"/>
      <c r="O343" s="15"/>
      <c r="P343" s="15"/>
      <c r="Q343" s="15"/>
      <c r="R343" s="15"/>
    </row>
    <row r="344" spans="1:18" x14ac:dyDescent="0.25">
      <c r="A344" s="16" t="s">
        <v>10</v>
      </c>
      <c r="B344" s="49">
        <v>44053.229861111111</v>
      </c>
      <c r="C344" s="50">
        <v>24.949035640000002</v>
      </c>
      <c r="D344" s="50">
        <v>1002.31707764</v>
      </c>
      <c r="E344" s="50">
        <v>84.921363830000004</v>
      </c>
      <c r="F344" s="50">
        <v>148.64498900999999</v>
      </c>
      <c r="G344" s="50">
        <v>1.0612275600000001</v>
      </c>
      <c r="H344" s="50">
        <v>0</v>
      </c>
      <c r="I344" s="50">
        <v>6.3073329999999997E-2</v>
      </c>
      <c r="J344" s="51">
        <v>0</v>
      </c>
      <c r="K344" s="51">
        <v>0</v>
      </c>
      <c r="L344" s="51">
        <v>0</v>
      </c>
      <c r="M344" s="15"/>
      <c r="N344" s="15"/>
      <c r="O344" s="15"/>
      <c r="P344" s="15"/>
      <c r="Q344" s="15"/>
      <c r="R344" s="15"/>
    </row>
    <row r="345" spans="1:18" x14ac:dyDescent="0.25">
      <c r="A345" s="16" t="s">
        <v>10</v>
      </c>
      <c r="B345" s="49">
        <v>44053.230555555558</v>
      </c>
      <c r="C345" s="50">
        <v>24.9647522</v>
      </c>
      <c r="D345" s="50">
        <v>1002.21472168</v>
      </c>
      <c r="E345" s="50">
        <v>84.726440429999997</v>
      </c>
      <c r="F345" s="50">
        <v>212.06602477999999</v>
      </c>
      <c r="G345" s="50">
        <v>0</v>
      </c>
      <c r="H345" s="50">
        <v>0</v>
      </c>
      <c r="I345" s="50">
        <v>0</v>
      </c>
      <c r="J345" s="51">
        <v>0</v>
      </c>
      <c r="K345" s="51">
        <v>0</v>
      </c>
      <c r="L345" s="51">
        <v>0</v>
      </c>
      <c r="M345" s="15"/>
      <c r="N345" s="15"/>
      <c r="O345" s="15"/>
      <c r="P345" s="15"/>
      <c r="Q345" s="15"/>
      <c r="R345" s="15"/>
    </row>
    <row r="346" spans="1:18" x14ac:dyDescent="0.25">
      <c r="A346" s="16" t="s">
        <v>10</v>
      </c>
      <c r="B346" s="49">
        <v>44053.231249999997</v>
      </c>
      <c r="C346" s="50">
        <v>24.95532227</v>
      </c>
      <c r="D346" s="50">
        <v>1002.22937012</v>
      </c>
      <c r="E346" s="50">
        <v>84.699172970000006</v>
      </c>
      <c r="F346" s="50">
        <v>125.33396912000001</v>
      </c>
      <c r="G346" s="50">
        <v>0</v>
      </c>
      <c r="H346" s="50">
        <v>0</v>
      </c>
      <c r="I346" s="50">
        <v>0.23962358</v>
      </c>
      <c r="J346" s="51">
        <v>0</v>
      </c>
      <c r="K346" s="51">
        <v>5.8628569999999998E-2</v>
      </c>
      <c r="L346" s="51">
        <v>0</v>
      </c>
      <c r="M346" s="15"/>
      <c r="N346" s="15"/>
      <c r="O346" s="15"/>
      <c r="P346" s="15"/>
      <c r="Q346" s="15"/>
      <c r="R346" s="15"/>
    </row>
    <row r="347" spans="1:18" x14ac:dyDescent="0.25">
      <c r="A347" s="16" t="s">
        <v>10</v>
      </c>
      <c r="B347" s="49">
        <v>44053.231944444444</v>
      </c>
      <c r="C347" s="50">
        <v>24.942718509999999</v>
      </c>
      <c r="D347" s="50">
        <v>1002.31707764</v>
      </c>
      <c r="E347" s="50">
        <v>84.761550900000003</v>
      </c>
      <c r="F347" s="50">
        <v>82.332862849999998</v>
      </c>
      <c r="G347" s="50">
        <v>0.3832103</v>
      </c>
      <c r="H347" s="50">
        <v>0</v>
      </c>
      <c r="I347" s="50">
        <v>0.32803640000000001</v>
      </c>
      <c r="J347" s="51">
        <v>0.23454322999999999</v>
      </c>
      <c r="K347" s="51">
        <v>0.14081097000000001</v>
      </c>
      <c r="L347" s="51">
        <v>0</v>
      </c>
      <c r="M347" s="15"/>
      <c r="N347" s="15"/>
      <c r="O347" s="15"/>
      <c r="P347" s="15"/>
      <c r="Q347" s="15"/>
      <c r="R347" s="15"/>
    </row>
    <row r="348" spans="1:18" x14ac:dyDescent="0.25">
      <c r="A348" s="16" t="s">
        <v>10</v>
      </c>
      <c r="B348" s="49">
        <v>44053.232638888891</v>
      </c>
      <c r="C348" s="50">
        <v>24.933288569999998</v>
      </c>
      <c r="D348" s="50">
        <v>1002.22937012</v>
      </c>
      <c r="E348" s="50">
        <v>84.866798399999993</v>
      </c>
      <c r="F348" s="50">
        <v>135.60711670000001</v>
      </c>
      <c r="G348" s="50">
        <v>0.31540858999999999</v>
      </c>
      <c r="H348" s="50">
        <v>0</v>
      </c>
      <c r="I348" s="50">
        <v>1.2107876500000001</v>
      </c>
      <c r="J348" s="51">
        <v>0.58015751999999998</v>
      </c>
      <c r="K348" s="51">
        <v>0.63313728999999996</v>
      </c>
      <c r="L348" s="51">
        <v>0</v>
      </c>
      <c r="M348" s="15"/>
      <c r="N348" s="15"/>
      <c r="O348" s="15"/>
      <c r="P348" s="15"/>
      <c r="Q348" s="15"/>
      <c r="R348" s="15"/>
    </row>
    <row r="349" spans="1:18" x14ac:dyDescent="0.25">
      <c r="A349" s="16" t="s">
        <v>10</v>
      </c>
      <c r="B349" s="49">
        <v>44053.23333333333</v>
      </c>
      <c r="C349" s="50">
        <v>24.927001950000001</v>
      </c>
      <c r="D349" s="50">
        <v>1002.12701416</v>
      </c>
      <c r="E349" s="50">
        <v>84.987648010000001</v>
      </c>
      <c r="F349" s="50">
        <v>82.978424070000003</v>
      </c>
      <c r="G349" s="50">
        <v>0</v>
      </c>
      <c r="H349" s="50">
        <v>0</v>
      </c>
      <c r="I349" s="50">
        <v>1.2989250400000001</v>
      </c>
      <c r="J349" s="51">
        <v>1.01231015</v>
      </c>
      <c r="K349" s="51">
        <v>1.0432812</v>
      </c>
      <c r="L349" s="51">
        <v>0</v>
      </c>
      <c r="M349" s="15"/>
      <c r="N349" s="15"/>
      <c r="O349" s="15"/>
      <c r="P349" s="15"/>
      <c r="Q349" s="15"/>
      <c r="R349" s="15"/>
    </row>
    <row r="350" spans="1:18" x14ac:dyDescent="0.25">
      <c r="A350" s="16" t="s">
        <v>10</v>
      </c>
      <c r="B350" s="49">
        <v>44053.234027777777</v>
      </c>
      <c r="C350" s="50">
        <v>24.92071533</v>
      </c>
      <c r="D350" s="50">
        <v>1002.22937012</v>
      </c>
      <c r="E350" s="50">
        <v>84.948661799999996</v>
      </c>
      <c r="F350" s="50">
        <v>113.15219879</v>
      </c>
      <c r="G350" s="50">
        <v>0</v>
      </c>
      <c r="H350" s="50">
        <v>0</v>
      </c>
      <c r="I350" s="50">
        <v>1.3873378000000001</v>
      </c>
      <c r="J350" s="51">
        <v>1.01231015</v>
      </c>
      <c r="K350" s="51">
        <v>1.0432812</v>
      </c>
      <c r="L350" s="51">
        <v>0</v>
      </c>
      <c r="M350" s="15"/>
      <c r="N350" s="15"/>
      <c r="O350" s="15"/>
      <c r="P350" s="15"/>
      <c r="Q350" s="15"/>
      <c r="R350" s="15"/>
    </row>
    <row r="351" spans="1:18" x14ac:dyDescent="0.25">
      <c r="A351" s="16" t="s">
        <v>10</v>
      </c>
      <c r="B351" s="49">
        <v>44053.234722222223</v>
      </c>
      <c r="C351" s="50">
        <v>24.927001950000001</v>
      </c>
      <c r="D351" s="50">
        <v>1002.22937012</v>
      </c>
      <c r="E351" s="50">
        <v>84.82002258</v>
      </c>
      <c r="F351" s="50">
        <v>85.083580019999999</v>
      </c>
      <c r="G351" s="50">
        <v>0</v>
      </c>
      <c r="H351" s="50">
        <v>0</v>
      </c>
      <c r="I351" s="50">
        <v>1.91698861</v>
      </c>
      <c r="J351" s="51">
        <v>1.4441932399999999</v>
      </c>
      <c r="K351" s="51">
        <v>1.53560758</v>
      </c>
      <c r="L351" s="51">
        <v>0</v>
      </c>
      <c r="M351" s="15"/>
      <c r="N351" s="15"/>
      <c r="O351" s="15"/>
      <c r="P351" s="15"/>
      <c r="Q351" s="15"/>
      <c r="R351" s="15"/>
    </row>
    <row r="352" spans="1:18" x14ac:dyDescent="0.25">
      <c r="A352" s="16" t="s">
        <v>10</v>
      </c>
      <c r="B352" s="49">
        <v>44053.23541666667</v>
      </c>
      <c r="C352" s="50">
        <v>24.933288569999998</v>
      </c>
      <c r="D352" s="50">
        <v>1002.12701416</v>
      </c>
      <c r="E352" s="50">
        <v>84.570510859999999</v>
      </c>
      <c r="F352" s="50">
        <v>255.01101685</v>
      </c>
      <c r="G352" s="50">
        <v>0</v>
      </c>
      <c r="H352" s="50">
        <v>0</v>
      </c>
      <c r="I352" s="50">
        <v>2.27008915</v>
      </c>
      <c r="J352" s="51">
        <v>1.7898075600000001</v>
      </c>
      <c r="K352" s="51">
        <v>1.7818987399999999</v>
      </c>
      <c r="L352" s="51">
        <v>0</v>
      </c>
      <c r="M352" s="15"/>
      <c r="N352" s="15"/>
      <c r="O352" s="15"/>
      <c r="P352" s="15"/>
      <c r="Q352" s="15"/>
      <c r="R352" s="15"/>
    </row>
    <row r="353" spans="1:18" x14ac:dyDescent="0.25">
      <c r="A353" s="16" t="s">
        <v>10</v>
      </c>
      <c r="B353" s="49">
        <v>44053.236111111109</v>
      </c>
      <c r="C353" s="50">
        <v>24.942718509999999</v>
      </c>
      <c r="D353" s="50">
        <v>1002.12701416</v>
      </c>
      <c r="E353" s="50">
        <v>85.424270629999995</v>
      </c>
      <c r="F353" s="50">
        <v>304.28543091</v>
      </c>
      <c r="G353" s="50">
        <v>0</v>
      </c>
      <c r="H353" s="50">
        <v>0</v>
      </c>
      <c r="I353" s="50">
        <v>2.7113268399999999</v>
      </c>
      <c r="J353" s="51">
        <v>2.2219600700000002</v>
      </c>
      <c r="K353" s="51">
        <v>2.4383339899999998</v>
      </c>
      <c r="L353" s="51">
        <v>0</v>
      </c>
      <c r="M353" s="15"/>
      <c r="N353" s="15"/>
      <c r="O353" s="15"/>
      <c r="P353" s="15"/>
      <c r="Q353" s="15"/>
      <c r="R353" s="15"/>
    </row>
    <row r="354" spans="1:18" x14ac:dyDescent="0.25">
      <c r="A354" s="16" t="s">
        <v>10</v>
      </c>
      <c r="B354" s="49">
        <v>44053.236805555556</v>
      </c>
      <c r="C354" s="50">
        <v>24.851409910000001</v>
      </c>
      <c r="D354" s="50">
        <v>1002.12701416</v>
      </c>
      <c r="E354" s="50">
        <v>85.521728519999996</v>
      </c>
      <c r="F354" s="50">
        <v>242.38011169000001</v>
      </c>
      <c r="G354" s="50">
        <v>0</v>
      </c>
      <c r="H354" s="50">
        <v>0</v>
      </c>
      <c r="I354" s="50">
        <v>3.5940780600000002</v>
      </c>
      <c r="J354" s="51">
        <v>3.1722645799999998</v>
      </c>
      <c r="K354" s="51">
        <v>2.6843690900000001</v>
      </c>
      <c r="L354" s="51">
        <v>0</v>
      </c>
      <c r="M354" s="15"/>
      <c r="N354" s="15"/>
      <c r="O354" s="15"/>
      <c r="P354" s="15"/>
      <c r="Q354" s="15"/>
      <c r="R354" s="15"/>
    </row>
    <row r="355" spans="1:18" x14ac:dyDescent="0.25">
      <c r="A355" s="16" t="s">
        <v>10</v>
      </c>
      <c r="B355" s="49">
        <v>44053.237500000003</v>
      </c>
      <c r="C355" s="50">
        <v>24.810455319999999</v>
      </c>
      <c r="D355" s="50">
        <v>1002.12701416</v>
      </c>
      <c r="E355" s="50">
        <v>85.724441529999993</v>
      </c>
      <c r="F355" s="50">
        <v>313.44989013999998</v>
      </c>
      <c r="G355" s="50">
        <v>0</v>
      </c>
      <c r="H355" s="50">
        <v>0</v>
      </c>
      <c r="I355" s="50">
        <v>4.4768295299999998</v>
      </c>
      <c r="J355" s="51">
        <v>3.7772245400000002</v>
      </c>
      <c r="K355" s="51">
        <v>3.5049128500000002</v>
      </c>
      <c r="L355" s="51">
        <v>0</v>
      </c>
      <c r="M355" s="15"/>
      <c r="N355" s="15"/>
      <c r="O355" s="15"/>
      <c r="P355" s="15"/>
      <c r="Q355" s="15"/>
      <c r="R355" s="15"/>
    </row>
    <row r="356" spans="1:18" x14ac:dyDescent="0.25">
      <c r="A356" s="16" t="s">
        <v>10</v>
      </c>
      <c r="B356" s="49">
        <v>44053.238194444442</v>
      </c>
      <c r="C356" s="50">
        <v>24.744354250000001</v>
      </c>
      <c r="D356" s="50">
        <v>1002.12701416</v>
      </c>
      <c r="E356" s="50">
        <v>86.176658630000006</v>
      </c>
      <c r="F356" s="50">
        <v>312.67794800000001</v>
      </c>
      <c r="G356" s="50">
        <v>0</v>
      </c>
      <c r="H356" s="50">
        <v>0</v>
      </c>
      <c r="I356" s="50">
        <v>4.6533794400000001</v>
      </c>
      <c r="J356" s="51">
        <v>4.2953763</v>
      </c>
      <c r="K356" s="51">
        <v>3.6690216100000002</v>
      </c>
      <c r="L356" s="51">
        <v>0</v>
      </c>
      <c r="M356" s="15"/>
      <c r="N356" s="15"/>
      <c r="O356" s="15"/>
      <c r="P356" s="15"/>
      <c r="Q356" s="15"/>
      <c r="R356" s="15"/>
    </row>
    <row r="357" spans="1:18" x14ac:dyDescent="0.25">
      <c r="A357" s="16" t="s">
        <v>10</v>
      </c>
      <c r="B357" s="49">
        <v>44053.238888888889</v>
      </c>
      <c r="C357" s="50">
        <v>24.693969729999999</v>
      </c>
      <c r="D357" s="50">
        <v>1002.12701416</v>
      </c>
      <c r="E357" s="50">
        <v>86.051902769999998</v>
      </c>
      <c r="F357" s="50">
        <v>340.90093994</v>
      </c>
      <c r="G357" s="50">
        <v>0</v>
      </c>
      <c r="H357" s="50">
        <v>0</v>
      </c>
      <c r="I357" s="50">
        <v>4.8299298300000002</v>
      </c>
      <c r="J357" s="51">
        <v>4.0363001799999996</v>
      </c>
      <c r="K357" s="51">
        <v>3.8331306000000001</v>
      </c>
      <c r="L357" s="51">
        <v>0</v>
      </c>
      <c r="M357" s="15"/>
      <c r="N357" s="15"/>
      <c r="O357" s="15"/>
      <c r="P357" s="15"/>
      <c r="Q357" s="15"/>
      <c r="R357" s="15"/>
    </row>
    <row r="358" spans="1:18" x14ac:dyDescent="0.25">
      <c r="A358" s="16" t="s">
        <v>10</v>
      </c>
      <c r="B358" s="49">
        <v>44053.239583333336</v>
      </c>
      <c r="C358" s="50">
        <v>24.70025635</v>
      </c>
      <c r="D358" s="50">
        <v>1002.12701416</v>
      </c>
      <c r="E358" s="50">
        <v>86.53920746</v>
      </c>
      <c r="F358" s="50">
        <v>18.729360580000002</v>
      </c>
      <c r="G358" s="50">
        <v>0</v>
      </c>
      <c r="H358" s="50">
        <v>0</v>
      </c>
      <c r="I358" s="50">
        <v>5.8892312000000002</v>
      </c>
      <c r="J358" s="51">
        <v>5.0731434799999997</v>
      </c>
      <c r="K358" s="51">
        <v>4.24327421</v>
      </c>
      <c r="L358" s="51">
        <v>0</v>
      </c>
      <c r="M358" s="15"/>
      <c r="N358" s="15"/>
      <c r="O358" s="15"/>
      <c r="P358" s="15"/>
      <c r="Q358" s="15"/>
      <c r="R358" s="15"/>
    </row>
    <row r="359" spans="1:18" x14ac:dyDescent="0.25">
      <c r="A359" s="16" t="s">
        <v>10</v>
      </c>
      <c r="B359" s="49">
        <v>44053.240277777775</v>
      </c>
      <c r="C359" s="50">
        <v>24.70025635</v>
      </c>
      <c r="D359" s="50">
        <v>1002.12701416</v>
      </c>
      <c r="E359" s="50">
        <v>86.336502080000002</v>
      </c>
      <c r="F359" s="50">
        <v>313.44989013999998</v>
      </c>
      <c r="G359" s="50">
        <v>0</v>
      </c>
      <c r="H359" s="50">
        <v>0</v>
      </c>
      <c r="I359" s="50">
        <v>5.8892312000000002</v>
      </c>
      <c r="J359" s="51">
        <v>5.5050263399999997</v>
      </c>
      <c r="K359" s="51">
        <v>4.24327421</v>
      </c>
      <c r="L359" s="51">
        <v>0</v>
      </c>
      <c r="M359" s="15"/>
      <c r="N359" s="15"/>
      <c r="O359" s="15"/>
      <c r="P359" s="15"/>
      <c r="Q359" s="15"/>
      <c r="R359" s="15"/>
    </row>
    <row r="360" spans="1:18" x14ac:dyDescent="0.25">
      <c r="A360" s="16" t="s">
        <v>10</v>
      </c>
      <c r="B360" s="49">
        <v>44053.240972222222</v>
      </c>
      <c r="C360" s="50">
        <v>24.69082642</v>
      </c>
      <c r="D360" s="50">
        <v>1002.12701416</v>
      </c>
      <c r="E360" s="50">
        <v>86.320899960000006</v>
      </c>
      <c r="F360" s="50">
        <v>294.05444335999999</v>
      </c>
      <c r="G360" s="50">
        <v>0</v>
      </c>
      <c r="H360" s="50">
        <v>0</v>
      </c>
      <c r="I360" s="50">
        <v>6.9485325800000002</v>
      </c>
      <c r="J360" s="51">
        <v>6.4556002599999998</v>
      </c>
      <c r="K360" s="51">
        <v>5.3101096200000004</v>
      </c>
      <c r="L360" s="51">
        <v>0</v>
      </c>
      <c r="M360" s="15"/>
      <c r="N360" s="15"/>
      <c r="O360" s="15"/>
      <c r="P360" s="15"/>
      <c r="Q360" s="15"/>
      <c r="R360" s="15"/>
    </row>
    <row r="361" spans="1:18" x14ac:dyDescent="0.25">
      <c r="A361" s="16" t="s">
        <v>10</v>
      </c>
      <c r="B361" s="49">
        <v>44053.241666666669</v>
      </c>
      <c r="C361" s="50">
        <v>24.67819214</v>
      </c>
      <c r="D361" s="50">
        <v>1002.22937012</v>
      </c>
      <c r="E361" s="50">
        <v>85.802421570000007</v>
      </c>
      <c r="F361" s="50">
        <v>290.20904540999999</v>
      </c>
      <c r="G361" s="50">
        <v>0</v>
      </c>
      <c r="H361" s="50">
        <v>0</v>
      </c>
      <c r="I361" s="50">
        <v>7.5663209</v>
      </c>
      <c r="J361" s="51">
        <v>6.4556002599999998</v>
      </c>
      <c r="K361" s="51">
        <v>5.3920359600000003</v>
      </c>
      <c r="L361" s="51">
        <v>0</v>
      </c>
      <c r="M361" s="15"/>
      <c r="N361" s="15"/>
      <c r="O361" s="15"/>
      <c r="P361" s="15"/>
      <c r="Q361" s="15"/>
      <c r="R361" s="15"/>
    </row>
    <row r="362" spans="1:18" x14ac:dyDescent="0.25">
      <c r="A362" s="16" t="s">
        <v>10</v>
      </c>
      <c r="B362" s="49">
        <v>44053.242361111108</v>
      </c>
      <c r="C362" s="50">
        <v>24.728607180000001</v>
      </c>
      <c r="D362" s="50">
        <v>1002.12701416</v>
      </c>
      <c r="E362" s="50">
        <v>85.942749019999994</v>
      </c>
      <c r="F362" s="50">
        <v>290.20904540999999</v>
      </c>
      <c r="G362" s="50">
        <v>0</v>
      </c>
      <c r="H362" s="50">
        <v>0</v>
      </c>
      <c r="I362" s="50">
        <v>8.0078344300000008</v>
      </c>
      <c r="J362" s="51">
        <v>7.4059047700000002</v>
      </c>
      <c r="K362" s="51">
        <v>6.6229796399999996</v>
      </c>
      <c r="L362" s="51">
        <v>0</v>
      </c>
      <c r="M362" s="15"/>
      <c r="N362" s="15"/>
      <c r="O362" s="15"/>
      <c r="P362" s="15"/>
      <c r="Q362" s="15"/>
      <c r="R362" s="15"/>
    </row>
    <row r="363" spans="1:18" x14ac:dyDescent="0.25">
      <c r="A363" s="16" t="s">
        <v>10</v>
      </c>
      <c r="B363" s="49">
        <v>44053.243055555555</v>
      </c>
      <c r="C363" s="50">
        <v>24.75378418</v>
      </c>
      <c r="D363" s="50">
        <v>1002.22937012</v>
      </c>
      <c r="E363" s="50">
        <v>85.954444890000005</v>
      </c>
      <c r="F363" s="50">
        <v>304.65036011000001</v>
      </c>
      <c r="G363" s="50">
        <v>0</v>
      </c>
      <c r="H363" s="50">
        <v>0</v>
      </c>
      <c r="I363" s="50">
        <v>9.1552734400000002</v>
      </c>
      <c r="J363" s="51">
        <v>7.7515191999999997</v>
      </c>
      <c r="K363" s="51">
        <v>6.3766884800000003</v>
      </c>
      <c r="L363" s="51">
        <v>0</v>
      </c>
      <c r="M363" s="15"/>
      <c r="N363" s="15"/>
      <c r="O363" s="15"/>
      <c r="P363" s="15"/>
      <c r="Q363" s="15"/>
      <c r="R363" s="15"/>
    </row>
    <row r="364" spans="1:18" x14ac:dyDescent="0.25">
      <c r="A364" s="16" t="s">
        <v>10</v>
      </c>
      <c r="B364" s="49">
        <v>44053.243750000001</v>
      </c>
      <c r="C364" s="50">
        <v>24.744354250000001</v>
      </c>
      <c r="D364" s="50">
        <v>1002.22937012</v>
      </c>
      <c r="E364" s="50">
        <v>86.738037109999993</v>
      </c>
      <c r="F364" s="50">
        <v>278.88339232999999</v>
      </c>
      <c r="G364" s="50">
        <v>0.31540858999999999</v>
      </c>
      <c r="H364" s="50">
        <v>0</v>
      </c>
      <c r="I364" s="50">
        <v>10.302987099999999</v>
      </c>
      <c r="J364" s="51">
        <v>8.7020931200000007</v>
      </c>
      <c r="K364" s="51">
        <v>7.6895589800000002</v>
      </c>
      <c r="L364" s="51">
        <v>0</v>
      </c>
      <c r="M364" s="15"/>
      <c r="N364" s="15"/>
      <c r="O364" s="15"/>
      <c r="P364" s="15"/>
      <c r="Q364" s="15"/>
      <c r="R364" s="15"/>
    </row>
    <row r="365" spans="1:18" x14ac:dyDescent="0.25">
      <c r="A365" s="16" t="s">
        <v>10</v>
      </c>
      <c r="B365" s="49">
        <v>44053.244444444441</v>
      </c>
      <c r="C365" s="50">
        <v>24.653045649999999</v>
      </c>
      <c r="D365" s="50">
        <v>1002.22937012</v>
      </c>
      <c r="E365" s="50">
        <v>86.769218440000003</v>
      </c>
      <c r="F365" s="50">
        <v>301.84347534</v>
      </c>
      <c r="G365" s="50">
        <v>0</v>
      </c>
      <c r="H365" s="50">
        <v>0</v>
      </c>
      <c r="I365" s="50">
        <v>10.56767464</v>
      </c>
      <c r="J365" s="51">
        <v>10.08455086</v>
      </c>
      <c r="K365" s="51">
        <v>7.8536677399999997</v>
      </c>
      <c r="L365" s="51">
        <v>0</v>
      </c>
      <c r="M365" s="15"/>
      <c r="N365" s="15"/>
      <c r="O365" s="15"/>
      <c r="P365" s="15"/>
      <c r="Q365" s="15"/>
      <c r="R365" s="15"/>
    </row>
    <row r="366" spans="1:18" x14ac:dyDescent="0.25">
      <c r="A366" s="16" t="s">
        <v>10</v>
      </c>
      <c r="B366" s="49">
        <v>44053.245138888888</v>
      </c>
      <c r="C366" s="50">
        <v>24.624694819999998</v>
      </c>
      <c r="D366" s="50">
        <v>1002.22937012</v>
      </c>
      <c r="E366" s="50">
        <v>87.026512150000002</v>
      </c>
      <c r="F366" s="50">
        <v>295.14910888999998</v>
      </c>
      <c r="G366" s="50">
        <v>0</v>
      </c>
      <c r="H366" s="50">
        <v>0</v>
      </c>
      <c r="I366" s="50">
        <v>11.80352688</v>
      </c>
      <c r="J366" s="51">
        <v>10.775778770000001</v>
      </c>
      <c r="K366" s="51">
        <v>8.7563934299999993</v>
      </c>
      <c r="L366" s="51">
        <v>0</v>
      </c>
      <c r="M366" s="15"/>
      <c r="N366" s="15"/>
      <c r="O366" s="15"/>
      <c r="P366" s="15"/>
      <c r="Q366" s="15"/>
      <c r="R366" s="15"/>
    </row>
    <row r="367" spans="1:18" x14ac:dyDescent="0.25">
      <c r="A367" s="16" t="s">
        <v>10</v>
      </c>
      <c r="B367" s="49">
        <v>44053.245833333334</v>
      </c>
      <c r="C367" s="50">
        <v>24.586914060000002</v>
      </c>
      <c r="D367" s="50">
        <v>1002.12701416</v>
      </c>
      <c r="E367" s="50">
        <v>87.038208010000005</v>
      </c>
      <c r="F367" s="50">
        <v>258.58975220000002</v>
      </c>
      <c r="G367" s="50">
        <v>0</v>
      </c>
      <c r="H367" s="50">
        <v>0</v>
      </c>
      <c r="I367" s="50">
        <v>12.50972748</v>
      </c>
      <c r="J367" s="51">
        <v>11.38046932</v>
      </c>
      <c r="K367" s="51">
        <v>9.8229732500000004</v>
      </c>
      <c r="L367" s="51">
        <v>0</v>
      </c>
      <c r="M367" s="15"/>
      <c r="N367" s="15"/>
      <c r="O367" s="15"/>
      <c r="P367" s="15"/>
      <c r="Q367" s="15"/>
      <c r="R367" s="15"/>
    </row>
    <row r="368" spans="1:18" x14ac:dyDescent="0.25">
      <c r="A368" s="16" t="s">
        <v>10</v>
      </c>
      <c r="B368" s="49">
        <v>44053.246527777781</v>
      </c>
      <c r="C368" s="50">
        <v>24.59005737</v>
      </c>
      <c r="D368" s="50">
        <v>1002.1416626</v>
      </c>
      <c r="E368" s="50">
        <v>87.467041019999996</v>
      </c>
      <c r="F368" s="50">
        <v>331.13311768</v>
      </c>
      <c r="G368" s="50">
        <v>0</v>
      </c>
      <c r="H368" s="50">
        <v>0</v>
      </c>
      <c r="I368" s="50">
        <v>13.65744209</v>
      </c>
      <c r="J368" s="51">
        <v>12.41731167</v>
      </c>
      <c r="K368" s="51">
        <v>9.8229732500000004</v>
      </c>
      <c r="L368" s="51">
        <v>0</v>
      </c>
      <c r="M368" s="15"/>
      <c r="N368" s="15"/>
      <c r="O368" s="15"/>
      <c r="P368" s="15"/>
      <c r="Q368" s="15"/>
      <c r="R368" s="15"/>
    </row>
    <row r="369" spans="1:18" x14ac:dyDescent="0.25">
      <c r="A369" s="16" t="s">
        <v>10</v>
      </c>
      <c r="B369" s="49">
        <v>44053.24722222222</v>
      </c>
      <c r="C369" s="50">
        <v>24.580627440000001</v>
      </c>
      <c r="D369" s="50">
        <v>1002.12701416</v>
      </c>
      <c r="E369" s="50">
        <v>86.983642579999994</v>
      </c>
      <c r="F369" s="50">
        <v>281.39547728999997</v>
      </c>
      <c r="G369" s="50">
        <v>0</v>
      </c>
      <c r="H369" s="50">
        <v>0</v>
      </c>
      <c r="I369" s="50">
        <v>13.922129630000001</v>
      </c>
      <c r="J369" s="51">
        <v>12.9357338</v>
      </c>
      <c r="K369" s="51">
        <v>11.13584328</v>
      </c>
      <c r="L369" s="51">
        <v>0</v>
      </c>
      <c r="M369" s="15"/>
      <c r="N369" s="15"/>
      <c r="O369" s="15"/>
      <c r="P369" s="15"/>
      <c r="Q369" s="15"/>
      <c r="R369" s="15"/>
    </row>
    <row r="370" spans="1:18" x14ac:dyDescent="0.25">
      <c r="A370" s="16" t="s">
        <v>10</v>
      </c>
      <c r="B370" s="49">
        <v>44053.247916666667</v>
      </c>
      <c r="C370" s="50">
        <v>24.593200679999999</v>
      </c>
      <c r="D370" s="50">
        <v>1002.22937012</v>
      </c>
      <c r="E370" s="50">
        <v>86.995338439999998</v>
      </c>
      <c r="F370" s="50">
        <v>319.45651244999999</v>
      </c>
      <c r="G370" s="50">
        <v>0</v>
      </c>
      <c r="H370" s="50">
        <v>0</v>
      </c>
      <c r="I370" s="50">
        <v>15.069568629999999</v>
      </c>
      <c r="J370" s="51">
        <v>14.318190570000001</v>
      </c>
      <c r="K370" s="51">
        <v>11.13584328</v>
      </c>
      <c r="L370" s="51">
        <v>0</v>
      </c>
      <c r="M370" s="15"/>
      <c r="N370" s="15"/>
      <c r="O370" s="15"/>
      <c r="P370" s="15"/>
      <c r="Q370" s="15"/>
      <c r="R370" s="15"/>
    </row>
    <row r="371" spans="1:18" x14ac:dyDescent="0.25">
      <c r="A371" s="16" t="s">
        <v>10</v>
      </c>
      <c r="B371" s="49">
        <v>44053.248611111114</v>
      </c>
      <c r="C371" s="50">
        <v>24.643585210000001</v>
      </c>
      <c r="D371" s="50">
        <v>1002.22937012</v>
      </c>
      <c r="E371" s="50">
        <v>87.147361759999995</v>
      </c>
      <c r="F371" s="50">
        <v>277.17117309999998</v>
      </c>
      <c r="G371" s="50">
        <v>0</v>
      </c>
      <c r="H371" s="50">
        <v>0</v>
      </c>
      <c r="I371" s="50">
        <v>16.39383316</v>
      </c>
      <c r="J371" s="51">
        <v>15.00941944</v>
      </c>
      <c r="K371" s="51">
        <v>12.4487133</v>
      </c>
      <c r="L371" s="51">
        <v>0</v>
      </c>
      <c r="M371" s="15"/>
      <c r="N371" s="15"/>
      <c r="O371" s="15"/>
      <c r="P371" s="15"/>
      <c r="Q371" s="15"/>
      <c r="R371" s="15"/>
    </row>
    <row r="372" spans="1:18" x14ac:dyDescent="0.25">
      <c r="A372" s="16" t="s">
        <v>10</v>
      </c>
      <c r="B372" s="49">
        <v>44053.249305555553</v>
      </c>
      <c r="C372" s="50">
        <v>24.63729858</v>
      </c>
      <c r="D372" s="50">
        <v>1002.12701416</v>
      </c>
      <c r="E372" s="50">
        <v>87.030418400000002</v>
      </c>
      <c r="F372" s="50">
        <v>343.98852539000001</v>
      </c>
      <c r="G372" s="50">
        <v>0.45101202000000001</v>
      </c>
      <c r="H372" s="50">
        <v>0</v>
      </c>
      <c r="I372" s="50">
        <v>17.100034709999999</v>
      </c>
      <c r="J372" s="51">
        <v>16.04626274</v>
      </c>
      <c r="K372" s="51">
        <v>13.59747505</v>
      </c>
      <c r="L372" s="51">
        <v>0</v>
      </c>
      <c r="M372" s="15"/>
      <c r="N372" s="15"/>
      <c r="O372" s="15"/>
      <c r="P372" s="15"/>
      <c r="Q372" s="15"/>
      <c r="R372" s="15"/>
    </row>
    <row r="373" spans="1:18" x14ac:dyDescent="0.25">
      <c r="A373" s="16" t="s">
        <v>10</v>
      </c>
      <c r="B373" s="49">
        <v>44053.25</v>
      </c>
      <c r="C373" s="50">
        <v>24.728607180000001</v>
      </c>
      <c r="D373" s="50">
        <v>1002.22937012</v>
      </c>
      <c r="E373" s="50">
        <v>87.467041019999996</v>
      </c>
      <c r="F373" s="50">
        <v>25.269346240000001</v>
      </c>
      <c r="G373" s="50">
        <v>0</v>
      </c>
      <c r="H373" s="50">
        <v>0</v>
      </c>
      <c r="I373" s="50">
        <v>18.15933609</v>
      </c>
      <c r="J373" s="51">
        <v>16.823759079999999</v>
      </c>
      <c r="K373" s="51">
        <v>13.6794014</v>
      </c>
      <c r="L373" s="51">
        <v>0</v>
      </c>
      <c r="M373" s="15"/>
      <c r="N373" s="15"/>
      <c r="O373" s="15"/>
      <c r="P373" s="15"/>
      <c r="Q373" s="15"/>
      <c r="R373" s="15"/>
    </row>
    <row r="374" spans="1:18" x14ac:dyDescent="0.25">
      <c r="A374" s="16" t="s">
        <v>10</v>
      </c>
      <c r="B374" s="49">
        <v>44053.250694444447</v>
      </c>
      <c r="C374" s="50">
        <v>24.73175049</v>
      </c>
      <c r="D374" s="50">
        <v>1002.22937012</v>
      </c>
      <c r="E374" s="50">
        <v>87.330589290000006</v>
      </c>
      <c r="F374" s="50">
        <v>25.648286819999999</v>
      </c>
      <c r="G374" s="50">
        <v>0.58661549999999996</v>
      </c>
      <c r="H374" s="50">
        <v>0</v>
      </c>
      <c r="I374" s="50">
        <v>19.395187379999999</v>
      </c>
      <c r="J374" s="51">
        <v>17.947139740000001</v>
      </c>
      <c r="K374" s="51">
        <v>14.664053920000001</v>
      </c>
      <c r="L374" s="51">
        <v>0</v>
      </c>
      <c r="M374" s="15"/>
      <c r="N374" s="15"/>
      <c r="O374" s="15"/>
      <c r="P374" s="15"/>
      <c r="Q374" s="15"/>
      <c r="R374" s="15"/>
    </row>
    <row r="375" spans="1:18" x14ac:dyDescent="0.25">
      <c r="A375" s="16" t="s">
        <v>10</v>
      </c>
      <c r="B375" s="49">
        <v>44053.251388888886</v>
      </c>
      <c r="C375" s="50">
        <v>24.70025635</v>
      </c>
      <c r="D375" s="50">
        <v>1002.33166504</v>
      </c>
      <c r="E375" s="50">
        <v>86.71074677</v>
      </c>
      <c r="F375" s="50">
        <v>8.31590366</v>
      </c>
      <c r="G375" s="50">
        <v>0</v>
      </c>
      <c r="H375" s="50">
        <v>0</v>
      </c>
      <c r="I375" s="50">
        <v>19.7482872</v>
      </c>
      <c r="J375" s="51">
        <v>18.724637990000002</v>
      </c>
      <c r="K375" s="51">
        <v>15.976923940000001</v>
      </c>
      <c r="L375" s="51">
        <v>0</v>
      </c>
      <c r="M375" s="15"/>
      <c r="N375" s="15"/>
      <c r="O375" s="15"/>
      <c r="P375" s="15"/>
      <c r="Q375" s="15"/>
      <c r="R375" s="15"/>
    </row>
    <row r="376" spans="1:18" x14ac:dyDescent="0.25">
      <c r="A376" s="16" t="s">
        <v>10</v>
      </c>
      <c r="B376" s="49">
        <v>44053.252083333333</v>
      </c>
      <c r="C376" s="50">
        <v>24.766418460000001</v>
      </c>
      <c r="D376" s="50">
        <v>1002.22937012</v>
      </c>
      <c r="E376" s="50">
        <v>86.792602540000004</v>
      </c>
      <c r="F376" s="50">
        <v>8.9615039799999998</v>
      </c>
      <c r="G376" s="50">
        <v>0</v>
      </c>
      <c r="H376" s="50">
        <v>0</v>
      </c>
      <c r="I376" s="50">
        <v>21.072277069999998</v>
      </c>
      <c r="J376" s="51">
        <v>18.724637990000002</v>
      </c>
      <c r="K376" s="51">
        <v>15.730889319999999</v>
      </c>
      <c r="L376" s="51">
        <v>0</v>
      </c>
      <c r="M376" s="15"/>
      <c r="N376" s="15"/>
      <c r="O376" s="15"/>
      <c r="P376" s="15"/>
      <c r="Q376" s="15"/>
      <c r="R376" s="15"/>
    </row>
    <row r="377" spans="1:18" x14ac:dyDescent="0.25">
      <c r="A377" s="16" t="s">
        <v>10</v>
      </c>
      <c r="B377" s="49">
        <v>44053.25277777778</v>
      </c>
      <c r="C377" s="50">
        <v>24.791564940000001</v>
      </c>
      <c r="D377" s="50">
        <v>1002.41943359</v>
      </c>
      <c r="E377" s="50">
        <v>86.874488830000004</v>
      </c>
      <c r="F377" s="50">
        <v>4.4564504600000001</v>
      </c>
      <c r="G377" s="50">
        <v>0</v>
      </c>
      <c r="H377" s="50">
        <v>0</v>
      </c>
      <c r="I377" s="50">
        <v>21.601926800000001</v>
      </c>
      <c r="J377" s="51">
        <v>20.020826339999999</v>
      </c>
      <c r="K377" s="51">
        <v>16.387323380000002</v>
      </c>
      <c r="L377" s="51">
        <v>0</v>
      </c>
      <c r="M377" s="15"/>
      <c r="N377" s="15"/>
      <c r="O377" s="15"/>
      <c r="P377" s="15"/>
      <c r="Q377" s="15"/>
      <c r="R377" s="15"/>
    </row>
    <row r="378" spans="1:18" x14ac:dyDescent="0.25">
      <c r="A378" s="16" t="s">
        <v>10</v>
      </c>
      <c r="B378" s="49">
        <v>44053.253472222219</v>
      </c>
      <c r="C378" s="50">
        <v>24.80102539</v>
      </c>
      <c r="D378" s="50">
        <v>1002.31707764</v>
      </c>
      <c r="E378" s="50">
        <v>86.823806759999997</v>
      </c>
      <c r="F378" s="50">
        <v>16.35754395</v>
      </c>
      <c r="G378" s="50">
        <v>0</v>
      </c>
      <c r="H378" s="50">
        <v>0</v>
      </c>
      <c r="I378" s="50">
        <v>23.10274124</v>
      </c>
      <c r="J378" s="51">
        <v>21.05766869</v>
      </c>
      <c r="K378" s="51">
        <v>17.20786858</v>
      </c>
      <c r="L378" s="51">
        <v>0</v>
      </c>
      <c r="M378" s="15"/>
      <c r="N378" s="15"/>
      <c r="O378" s="15"/>
      <c r="P378" s="15"/>
      <c r="Q378" s="15"/>
      <c r="R378" s="15"/>
    </row>
    <row r="379" spans="1:18" x14ac:dyDescent="0.25">
      <c r="A379" s="16" t="s">
        <v>10</v>
      </c>
      <c r="B379" s="49">
        <v>44053.254166666666</v>
      </c>
      <c r="C379" s="50">
        <v>24.804199220000001</v>
      </c>
      <c r="D379" s="50">
        <v>1002.31707764</v>
      </c>
      <c r="E379" s="50">
        <v>86.554809570000003</v>
      </c>
      <c r="F379" s="50">
        <v>37.801979060000001</v>
      </c>
      <c r="G379" s="50">
        <v>0</v>
      </c>
      <c r="H379" s="50">
        <v>0</v>
      </c>
      <c r="I379" s="50">
        <v>24.426731109999999</v>
      </c>
      <c r="J379" s="51">
        <v>22.180780410000001</v>
      </c>
      <c r="K379" s="51">
        <v>18.520738600000001</v>
      </c>
      <c r="L379" s="51">
        <v>0</v>
      </c>
      <c r="M379" s="15"/>
      <c r="N379" s="15"/>
      <c r="O379" s="15"/>
      <c r="P379" s="15"/>
      <c r="Q379" s="15"/>
      <c r="R379" s="15"/>
    </row>
    <row r="380" spans="1:18" x14ac:dyDescent="0.25">
      <c r="A380" s="16" t="s">
        <v>10</v>
      </c>
      <c r="B380" s="49">
        <v>44053.254861111112</v>
      </c>
      <c r="C380" s="50">
        <v>24.867156980000001</v>
      </c>
      <c r="D380" s="50">
        <v>1002.41943359</v>
      </c>
      <c r="E380" s="50">
        <v>86.281913759999995</v>
      </c>
      <c r="F380" s="50">
        <v>27.865680690000001</v>
      </c>
      <c r="G380" s="50">
        <v>0.24760683999999999</v>
      </c>
      <c r="H380" s="50">
        <v>0</v>
      </c>
      <c r="I380" s="50">
        <v>25.486032489999999</v>
      </c>
      <c r="J380" s="51">
        <v>23.217622760000001</v>
      </c>
      <c r="K380" s="51">
        <v>19.833608630000001</v>
      </c>
      <c r="L380" s="51">
        <v>0</v>
      </c>
      <c r="M380" s="15"/>
      <c r="N380" s="15"/>
      <c r="O380" s="15"/>
      <c r="P380" s="15"/>
      <c r="Q380" s="15"/>
      <c r="R380" s="15"/>
    </row>
    <row r="381" spans="1:18" x14ac:dyDescent="0.25">
      <c r="A381" s="16" t="s">
        <v>10</v>
      </c>
      <c r="B381" s="49">
        <v>44053.255555555559</v>
      </c>
      <c r="C381" s="50">
        <v>24.914367680000002</v>
      </c>
      <c r="D381" s="50">
        <v>1002.41943359</v>
      </c>
      <c r="E381" s="50">
        <v>86.254638670000006</v>
      </c>
      <c r="F381" s="50">
        <v>45.843662260000002</v>
      </c>
      <c r="G381" s="50">
        <v>0.31540858999999999</v>
      </c>
      <c r="H381" s="50">
        <v>0</v>
      </c>
      <c r="I381" s="50">
        <v>26.721883770000002</v>
      </c>
      <c r="J381" s="51">
        <v>24.513542180000002</v>
      </c>
      <c r="K381" s="51">
        <v>19.833608630000001</v>
      </c>
      <c r="L381" s="51">
        <v>0</v>
      </c>
      <c r="M381" s="15"/>
      <c r="N381" s="15"/>
      <c r="O381" s="15"/>
      <c r="P381" s="15"/>
      <c r="Q381" s="15"/>
      <c r="R381" s="15"/>
    </row>
    <row r="382" spans="1:18" x14ac:dyDescent="0.25">
      <c r="A382" s="16" t="s">
        <v>10</v>
      </c>
      <c r="B382" s="49">
        <v>44053.256249999999</v>
      </c>
      <c r="C382" s="50">
        <v>24.92382813</v>
      </c>
      <c r="D382" s="50">
        <v>1002.31707764</v>
      </c>
      <c r="E382" s="50">
        <v>86.164970400000001</v>
      </c>
      <c r="F382" s="50">
        <v>24.72200775</v>
      </c>
      <c r="G382" s="50">
        <v>0.3832103</v>
      </c>
      <c r="H382" s="50">
        <v>0</v>
      </c>
      <c r="I382" s="50">
        <v>27.692771910000001</v>
      </c>
      <c r="J382" s="51">
        <v>24.60008049</v>
      </c>
      <c r="K382" s="51">
        <v>20.982370379999999</v>
      </c>
      <c r="L382" s="51">
        <v>0</v>
      </c>
      <c r="M382" s="15"/>
      <c r="N382" s="15"/>
      <c r="O382" s="15"/>
      <c r="P382" s="15"/>
      <c r="Q382" s="15"/>
      <c r="R382" s="15"/>
    </row>
    <row r="383" spans="1:18" x14ac:dyDescent="0.25">
      <c r="A383" s="16" t="s">
        <v>10</v>
      </c>
      <c r="B383" s="49">
        <v>44053.256944444445</v>
      </c>
      <c r="C383" s="50">
        <v>24.952178960000001</v>
      </c>
      <c r="D383" s="50">
        <v>1002.31707764</v>
      </c>
      <c r="E383" s="50">
        <v>86.001243590000001</v>
      </c>
      <c r="F383" s="50">
        <v>59.176231379999997</v>
      </c>
      <c r="G383" s="50">
        <v>0</v>
      </c>
      <c r="H383" s="50">
        <v>0</v>
      </c>
      <c r="I383" s="50">
        <v>28.66393661</v>
      </c>
      <c r="J383" s="51">
        <v>25.80973053</v>
      </c>
      <c r="K383" s="51">
        <v>22.130874630000001</v>
      </c>
      <c r="L383" s="51">
        <v>0</v>
      </c>
      <c r="M383" s="15"/>
      <c r="N383" s="15"/>
      <c r="O383" s="15"/>
      <c r="P383" s="15"/>
      <c r="Q383" s="15"/>
      <c r="R383" s="15"/>
    </row>
    <row r="384" spans="1:18" x14ac:dyDescent="0.25">
      <c r="A384" s="16" t="s">
        <v>10</v>
      </c>
      <c r="B384" s="49">
        <v>44053.257638888892</v>
      </c>
      <c r="C384" s="50">
        <v>24.983673100000001</v>
      </c>
      <c r="D384" s="50">
        <v>1002.41943359</v>
      </c>
      <c r="E384" s="50">
        <v>85.763427730000004</v>
      </c>
      <c r="F384" s="50">
        <v>30.700635909999999</v>
      </c>
      <c r="G384" s="50">
        <v>0</v>
      </c>
      <c r="H384" s="50">
        <v>0</v>
      </c>
      <c r="I384" s="50">
        <v>29.723237990000001</v>
      </c>
      <c r="J384" s="51">
        <v>26.84657288</v>
      </c>
      <c r="K384" s="51">
        <v>22.62320137</v>
      </c>
      <c r="L384" s="51">
        <v>0</v>
      </c>
      <c r="M384" s="15"/>
      <c r="N384" s="15"/>
      <c r="O384" s="15"/>
      <c r="P384" s="15"/>
      <c r="Q384" s="15"/>
      <c r="R384" s="15"/>
    </row>
    <row r="385" spans="1:18" x14ac:dyDescent="0.25">
      <c r="A385" s="16" t="s">
        <v>10</v>
      </c>
      <c r="B385" s="49">
        <v>44053.258333333331</v>
      </c>
      <c r="C385" s="50">
        <v>25.018310549999999</v>
      </c>
      <c r="D385" s="50">
        <v>1002.31707764</v>
      </c>
      <c r="E385" s="50">
        <v>85.595802309999996</v>
      </c>
      <c r="F385" s="50">
        <v>5.8458695399999998</v>
      </c>
      <c r="G385" s="50">
        <v>0</v>
      </c>
      <c r="H385" s="50">
        <v>0</v>
      </c>
      <c r="I385" s="50">
        <v>30.34102631</v>
      </c>
      <c r="J385" s="51">
        <v>27.883417130000002</v>
      </c>
      <c r="K385" s="51">
        <v>23.279636379999999</v>
      </c>
      <c r="L385" s="51">
        <v>0</v>
      </c>
      <c r="M385" s="15"/>
      <c r="N385" s="15"/>
      <c r="O385" s="15"/>
      <c r="P385" s="15"/>
      <c r="Q385" s="15"/>
      <c r="R385" s="15"/>
    </row>
    <row r="386" spans="1:18" x14ac:dyDescent="0.25">
      <c r="A386" s="16" t="s">
        <v>10</v>
      </c>
      <c r="B386" s="49">
        <v>44053.259027777778</v>
      </c>
      <c r="C386" s="50">
        <v>25.071838379999999</v>
      </c>
      <c r="D386" s="50">
        <v>1002.31707764</v>
      </c>
      <c r="E386" s="50">
        <v>86.149368289999998</v>
      </c>
      <c r="F386" s="50">
        <v>347.76370238999999</v>
      </c>
      <c r="G386" s="50">
        <v>0</v>
      </c>
      <c r="H386" s="50">
        <v>0</v>
      </c>
      <c r="I386" s="50">
        <v>31.576877589999999</v>
      </c>
      <c r="J386" s="51">
        <v>28.920259479999999</v>
      </c>
      <c r="K386" s="51">
        <v>23.690036769999999</v>
      </c>
      <c r="L386" s="51">
        <v>0</v>
      </c>
      <c r="M386" s="15"/>
      <c r="N386" s="15"/>
      <c r="O386" s="15"/>
      <c r="P386" s="15"/>
      <c r="Q386" s="15"/>
      <c r="R386" s="15"/>
    </row>
    <row r="387" spans="1:18" x14ac:dyDescent="0.25">
      <c r="A387" s="16" t="s">
        <v>10</v>
      </c>
      <c r="B387" s="49">
        <v>44053.259722222225</v>
      </c>
      <c r="C387" s="50">
        <v>25.106475830000001</v>
      </c>
      <c r="D387" s="50">
        <v>1002.31707764</v>
      </c>
      <c r="E387" s="50">
        <v>86.788719180000001</v>
      </c>
      <c r="F387" s="50">
        <v>331.18920897999999</v>
      </c>
      <c r="G387" s="50">
        <v>0</v>
      </c>
      <c r="H387" s="50">
        <v>0</v>
      </c>
      <c r="I387" s="50">
        <v>32.636180879999998</v>
      </c>
      <c r="J387" s="51">
        <v>29.957101819999998</v>
      </c>
      <c r="K387" s="51">
        <v>24.75661659</v>
      </c>
      <c r="L387" s="51">
        <v>0</v>
      </c>
      <c r="M387" s="15"/>
      <c r="N387" s="15"/>
      <c r="O387" s="15"/>
      <c r="P387" s="15"/>
      <c r="Q387" s="15"/>
      <c r="R387" s="15"/>
    </row>
    <row r="388" spans="1:18" x14ac:dyDescent="0.25">
      <c r="A388" s="16" t="s">
        <v>10</v>
      </c>
      <c r="B388" s="49">
        <v>44053.260416666664</v>
      </c>
      <c r="C388" s="50">
        <v>25.09387207</v>
      </c>
      <c r="D388" s="50">
        <v>1002.41943359</v>
      </c>
      <c r="E388" s="50">
        <v>87.022636410000004</v>
      </c>
      <c r="F388" s="50">
        <v>314.90939330999998</v>
      </c>
      <c r="G388" s="50">
        <v>0</v>
      </c>
      <c r="H388" s="50">
        <v>0</v>
      </c>
      <c r="I388" s="50">
        <v>33.695480349999997</v>
      </c>
      <c r="J388" s="51">
        <v>30.993946080000001</v>
      </c>
      <c r="K388" s="51">
        <v>25.495233540000001</v>
      </c>
      <c r="L388" s="51">
        <v>0</v>
      </c>
      <c r="M388" s="15"/>
      <c r="N388" s="15"/>
      <c r="O388" s="15"/>
      <c r="P388" s="15"/>
      <c r="Q388" s="15"/>
      <c r="R388" s="15"/>
    </row>
    <row r="389" spans="1:18" x14ac:dyDescent="0.25">
      <c r="A389" s="16" t="s">
        <v>10</v>
      </c>
      <c r="B389" s="49">
        <v>44053.261111111111</v>
      </c>
      <c r="C389" s="50">
        <v>25.087585449999999</v>
      </c>
      <c r="D389" s="50">
        <v>1002.31707764</v>
      </c>
      <c r="E389" s="50">
        <v>86.079200740000005</v>
      </c>
      <c r="F389" s="50">
        <v>20.231016159999999</v>
      </c>
      <c r="G389" s="50">
        <v>0.31540858999999999</v>
      </c>
      <c r="H389" s="50">
        <v>0</v>
      </c>
      <c r="I389" s="50">
        <v>34.666370389999997</v>
      </c>
      <c r="J389" s="51">
        <v>32.117057799999998</v>
      </c>
      <c r="K389" s="51">
        <v>26.15166855</v>
      </c>
      <c r="L389" s="51">
        <v>0</v>
      </c>
      <c r="M389" s="15"/>
      <c r="N389" s="15"/>
      <c r="O389" s="15"/>
      <c r="P389" s="15"/>
      <c r="Q389" s="15"/>
      <c r="R389" s="15"/>
    </row>
    <row r="390" spans="1:18" x14ac:dyDescent="0.25">
      <c r="A390" s="16" t="s">
        <v>10</v>
      </c>
      <c r="B390" s="49">
        <v>44053.261805555558</v>
      </c>
      <c r="C390" s="50">
        <v>25.166320800000001</v>
      </c>
      <c r="D390" s="50">
        <v>1002.31707764</v>
      </c>
      <c r="E390" s="50">
        <v>86.176658630000006</v>
      </c>
      <c r="F390" s="50">
        <v>27.164005280000001</v>
      </c>
      <c r="G390" s="50">
        <v>0</v>
      </c>
      <c r="H390" s="50">
        <v>0</v>
      </c>
      <c r="I390" s="50">
        <v>35.54912186</v>
      </c>
      <c r="J390" s="51">
        <v>33.326705930000003</v>
      </c>
      <c r="K390" s="51">
        <v>26.890029909999999</v>
      </c>
      <c r="L390" s="51">
        <v>0</v>
      </c>
      <c r="M390" s="15"/>
      <c r="N390" s="15"/>
      <c r="O390" s="15"/>
      <c r="P390" s="15"/>
      <c r="Q390" s="15"/>
      <c r="R390" s="15"/>
    </row>
    <row r="391" spans="1:18" x14ac:dyDescent="0.25">
      <c r="A391" s="16" t="s">
        <v>10</v>
      </c>
      <c r="B391" s="49">
        <v>44053.262499999997</v>
      </c>
      <c r="C391" s="50">
        <v>25.204101560000002</v>
      </c>
      <c r="D391" s="50">
        <v>1002.40478516</v>
      </c>
      <c r="E391" s="50">
        <v>86.176658630000006</v>
      </c>
      <c r="F391" s="50">
        <v>9.0316410099999995</v>
      </c>
      <c r="G391" s="50">
        <v>0</v>
      </c>
      <c r="H391" s="50">
        <v>0</v>
      </c>
      <c r="I391" s="50">
        <v>37.049934389999997</v>
      </c>
      <c r="J391" s="51">
        <v>34.795433039999999</v>
      </c>
      <c r="K391" s="51">
        <v>28.285081859999998</v>
      </c>
      <c r="L391" s="51">
        <v>0</v>
      </c>
      <c r="M391" s="15"/>
      <c r="N391" s="15"/>
      <c r="O391" s="15"/>
      <c r="P391" s="15"/>
      <c r="Q391" s="15"/>
      <c r="R391" s="15"/>
    </row>
    <row r="392" spans="1:18" x14ac:dyDescent="0.25">
      <c r="A392" s="16" t="s">
        <v>10</v>
      </c>
      <c r="B392" s="49">
        <v>44053.263194444444</v>
      </c>
      <c r="C392" s="50">
        <v>25.23873901</v>
      </c>
      <c r="D392" s="50">
        <v>1002.31707764</v>
      </c>
      <c r="E392" s="50">
        <v>86.048027039999994</v>
      </c>
      <c r="F392" s="50">
        <v>22.897573470000001</v>
      </c>
      <c r="G392" s="50">
        <v>0</v>
      </c>
      <c r="H392" s="50">
        <v>0</v>
      </c>
      <c r="I392" s="50">
        <v>38.197372440000002</v>
      </c>
      <c r="J392" s="51">
        <v>35.83227539</v>
      </c>
      <c r="K392" s="51">
        <v>28.53111839</v>
      </c>
      <c r="L392" s="51">
        <v>0</v>
      </c>
      <c r="M392" s="15"/>
      <c r="N392" s="15"/>
      <c r="O392" s="15"/>
      <c r="P392" s="15"/>
      <c r="Q392" s="15"/>
      <c r="R392" s="15"/>
    </row>
    <row r="393" spans="1:18" x14ac:dyDescent="0.25">
      <c r="A393" s="16" t="s">
        <v>10</v>
      </c>
      <c r="B393" s="49">
        <v>44053.263888888891</v>
      </c>
      <c r="C393" s="50">
        <v>25.273406980000001</v>
      </c>
      <c r="D393" s="50">
        <v>1002.31707764</v>
      </c>
      <c r="E393" s="50">
        <v>85.841407779999997</v>
      </c>
      <c r="F393" s="50">
        <v>349.39169312000001</v>
      </c>
      <c r="G393" s="50">
        <v>0</v>
      </c>
      <c r="H393" s="50">
        <v>0</v>
      </c>
      <c r="I393" s="50">
        <v>39.345088959999998</v>
      </c>
      <c r="J393" s="51">
        <v>36.86911774</v>
      </c>
      <c r="K393" s="51">
        <v>29.43384361</v>
      </c>
      <c r="L393" s="51">
        <v>0</v>
      </c>
      <c r="M393" s="15"/>
      <c r="N393" s="15"/>
      <c r="O393" s="15"/>
      <c r="P393" s="15"/>
      <c r="Q393" s="15"/>
      <c r="R393" s="15"/>
    </row>
    <row r="394" spans="1:18" x14ac:dyDescent="0.25">
      <c r="A394" s="16" t="s">
        <v>10</v>
      </c>
      <c r="B394" s="49">
        <v>44053.26458333333</v>
      </c>
      <c r="C394" s="50">
        <v>25.292297359999999</v>
      </c>
      <c r="D394" s="50">
        <v>1002.41943359</v>
      </c>
      <c r="E394" s="50">
        <v>85.377494810000002</v>
      </c>
      <c r="F394" s="50">
        <v>340.14315796</v>
      </c>
      <c r="G394" s="50">
        <v>0</v>
      </c>
      <c r="H394" s="50">
        <v>0</v>
      </c>
      <c r="I394" s="50">
        <v>41.904930110000002</v>
      </c>
      <c r="J394" s="51">
        <v>41.707717899999999</v>
      </c>
      <c r="K394" s="51">
        <v>30.09027863</v>
      </c>
      <c r="L394" s="51">
        <v>0</v>
      </c>
      <c r="M394" s="15"/>
      <c r="N394" s="15"/>
      <c r="O394" s="15"/>
      <c r="P394" s="15"/>
      <c r="Q394" s="15"/>
      <c r="R394" s="15"/>
    </row>
    <row r="395" spans="1:18" x14ac:dyDescent="0.25">
      <c r="A395" s="16" t="s">
        <v>10</v>
      </c>
      <c r="B395" s="49">
        <v>44053.265277777777</v>
      </c>
      <c r="C395" s="50">
        <v>25.36157227</v>
      </c>
      <c r="D395" s="50">
        <v>1002.31707764</v>
      </c>
      <c r="E395" s="50">
        <v>85.256645199999994</v>
      </c>
      <c r="F395" s="50">
        <v>25.802667620000001</v>
      </c>
      <c r="G395" s="50">
        <v>0</v>
      </c>
      <c r="H395" s="50">
        <v>0</v>
      </c>
      <c r="I395" s="50">
        <v>44.28821945</v>
      </c>
      <c r="J395" s="51">
        <v>49.48403931</v>
      </c>
      <c r="K395" s="51">
        <v>30.992750170000001</v>
      </c>
      <c r="L395" s="51">
        <v>0</v>
      </c>
      <c r="M395" s="15"/>
      <c r="N395" s="15"/>
      <c r="O395" s="15"/>
      <c r="P395" s="15"/>
      <c r="Q395" s="15"/>
      <c r="R395" s="15"/>
    </row>
    <row r="396" spans="1:18" x14ac:dyDescent="0.25">
      <c r="A396" s="16" t="s">
        <v>10</v>
      </c>
      <c r="B396" s="49">
        <v>44053.265972222223</v>
      </c>
      <c r="C396" s="50">
        <v>25.402496339999999</v>
      </c>
      <c r="D396" s="50">
        <v>1002.31707764</v>
      </c>
      <c r="E396" s="50">
        <v>85.53733063</v>
      </c>
      <c r="F396" s="50">
        <v>353.85461426000001</v>
      </c>
      <c r="G396" s="50">
        <v>0</v>
      </c>
      <c r="H396" s="50">
        <v>0</v>
      </c>
      <c r="I396" s="50">
        <v>53.733520509999998</v>
      </c>
      <c r="J396" s="51">
        <v>56.568862920000001</v>
      </c>
      <c r="K396" s="51">
        <v>31.320966720000001</v>
      </c>
      <c r="L396" s="51">
        <v>0</v>
      </c>
      <c r="M396" s="15"/>
      <c r="N396" s="15"/>
      <c r="O396" s="15"/>
      <c r="P396" s="15"/>
      <c r="Q396" s="15"/>
      <c r="R396" s="15"/>
    </row>
    <row r="397" spans="1:18" x14ac:dyDescent="0.25">
      <c r="A397" s="16" t="s">
        <v>10</v>
      </c>
      <c r="B397" s="49">
        <v>44053.26666666667</v>
      </c>
      <c r="C397" s="50">
        <v>25.459198000000001</v>
      </c>
      <c r="D397" s="50">
        <v>1002.21472168</v>
      </c>
      <c r="E397" s="50">
        <v>84.091018680000005</v>
      </c>
      <c r="F397" s="50">
        <v>17.129444119999999</v>
      </c>
      <c r="G397" s="50">
        <v>0</v>
      </c>
      <c r="H397" s="50">
        <v>0</v>
      </c>
      <c r="I397" s="50">
        <v>69.358078000000006</v>
      </c>
      <c r="J397" s="51">
        <v>56.741668699999998</v>
      </c>
      <c r="K397" s="51">
        <v>32.059329990000002</v>
      </c>
      <c r="L397" s="51">
        <v>0</v>
      </c>
      <c r="M397" s="15"/>
      <c r="N397" s="15"/>
      <c r="O397" s="15"/>
      <c r="P397" s="15"/>
      <c r="Q397" s="15"/>
      <c r="R397" s="15"/>
    </row>
    <row r="398" spans="1:18" x14ac:dyDescent="0.25">
      <c r="A398" s="16" t="s">
        <v>10</v>
      </c>
      <c r="B398" s="49">
        <v>44053.267361111109</v>
      </c>
      <c r="C398" s="50">
        <v>25.541107180000001</v>
      </c>
      <c r="D398" s="50">
        <v>1002.31707764</v>
      </c>
      <c r="E398" s="50">
        <v>84.102714539999994</v>
      </c>
      <c r="F398" s="50">
        <v>0</v>
      </c>
      <c r="G398" s="50">
        <v>0.24760683999999999</v>
      </c>
      <c r="H398" s="50">
        <v>0</v>
      </c>
      <c r="I398" s="50">
        <v>82.069419859999996</v>
      </c>
      <c r="J398" s="51">
        <v>53.890487669999999</v>
      </c>
      <c r="K398" s="51">
        <v>33.37220001</v>
      </c>
      <c r="L398" s="51">
        <v>0</v>
      </c>
      <c r="M398" s="15"/>
      <c r="N398" s="15"/>
      <c r="O398" s="15"/>
      <c r="P398" s="15"/>
      <c r="Q398" s="15"/>
      <c r="R398" s="15"/>
    </row>
    <row r="399" spans="1:18" x14ac:dyDescent="0.25">
      <c r="A399" s="16" t="s">
        <v>10</v>
      </c>
      <c r="B399" s="49">
        <v>44053.268055555556</v>
      </c>
      <c r="C399" s="50">
        <v>25.651336669999999</v>
      </c>
      <c r="D399" s="50">
        <v>1002.31707764</v>
      </c>
      <c r="E399" s="50">
        <v>84.102714539999994</v>
      </c>
      <c r="F399" s="50">
        <v>3.9231739000000001</v>
      </c>
      <c r="G399" s="50">
        <v>0</v>
      </c>
      <c r="H399" s="50">
        <v>0</v>
      </c>
      <c r="I399" s="50">
        <v>90.985343929999999</v>
      </c>
      <c r="J399" s="51">
        <v>56.309787749999998</v>
      </c>
      <c r="K399" s="51">
        <v>33.618488309999996</v>
      </c>
      <c r="L399" s="51">
        <v>0</v>
      </c>
      <c r="M399" s="15"/>
      <c r="N399" s="15"/>
      <c r="O399" s="15"/>
      <c r="P399" s="15"/>
      <c r="Q399" s="15"/>
      <c r="R399" s="15"/>
    </row>
    <row r="400" spans="1:18" x14ac:dyDescent="0.25">
      <c r="A400" s="16" t="s">
        <v>10</v>
      </c>
      <c r="B400" s="49">
        <v>44053.268750000003</v>
      </c>
      <c r="C400" s="50">
        <v>25.736358639999999</v>
      </c>
      <c r="D400" s="50">
        <v>1002.31707764</v>
      </c>
      <c r="E400" s="50">
        <v>83.708961489999993</v>
      </c>
      <c r="F400" s="50">
        <v>61.941009520000001</v>
      </c>
      <c r="G400" s="50">
        <v>0</v>
      </c>
      <c r="H400" s="50">
        <v>0</v>
      </c>
      <c r="I400" s="50">
        <v>94.339523319999998</v>
      </c>
      <c r="J400" s="51">
        <v>59.074703220000004</v>
      </c>
      <c r="K400" s="51">
        <v>34.356849670000003</v>
      </c>
      <c r="L400" s="51">
        <v>0</v>
      </c>
      <c r="M400" s="15"/>
      <c r="N400" s="15"/>
      <c r="O400" s="15"/>
      <c r="P400" s="15"/>
      <c r="Q400" s="15"/>
      <c r="R400" s="15"/>
    </row>
    <row r="401" spans="1:18" x14ac:dyDescent="0.25">
      <c r="A401" s="16" t="s">
        <v>10</v>
      </c>
      <c r="B401" s="49">
        <v>44053.269444444442</v>
      </c>
      <c r="C401" s="50">
        <v>25.789916989999998</v>
      </c>
      <c r="D401" s="50">
        <v>1002.31707764</v>
      </c>
      <c r="E401" s="50">
        <v>83.038429260000001</v>
      </c>
      <c r="F401" s="50">
        <v>31.851432800000001</v>
      </c>
      <c r="G401" s="50">
        <v>0.72221886999999996</v>
      </c>
      <c r="H401" s="50">
        <v>0</v>
      </c>
      <c r="I401" s="50">
        <v>94.781036380000003</v>
      </c>
      <c r="J401" s="51">
        <v>66.07325745</v>
      </c>
      <c r="K401" s="51">
        <v>34.685070039999999</v>
      </c>
      <c r="L401" s="51">
        <v>0</v>
      </c>
      <c r="M401" s="15"/>
      <c r="N401" s="15"/>
      <c r="O401" s="15"/>
      <c r="P401" s="15"/>
      <c r="Q401" s="15"/>
      <c r="R401" s="15"/>
    </row>
    <row r="402" spans="1:18" x14ac:dyDescent="0.25">
      <c r="A402" s="16" t="s">
        <v>10</v>
      </c>
      <c r="B402" s="49">
        <v>44053.270138888889</v>
      </c>
      <c r="C402" s="50">
        <v>25.966308590000001</v>
      </c>
      <c r="D402" s="50">
        <v>1002.31707764</v>
      </c>
      <c r="E402" s="50">
        <v>81.997558589999997</v>
      </c>
      <c r="F402" s="50">
        <v>337.22393799000002</v>
      </c>
      <c r="G402" s="50">
        <v>0.24760683999999999</v>
      </c>
      <c r="H402" s="50">
        <v>0</v>
      </c>
      <c r="I402" s="50">
        <v>85.776977540000004</v>
      </c>
      <c r="J402" s="51">
        <v>72.812461850000005</v>
      </c>
      <c r="K402" s="51">
        <v>34.767250060000002</v>
      </c>
      <c r="L402" s="51">
        <v>0</v>
      </c>
      <c r="M402" s="15"/>
      <c r="N402" s="15"/>
      <c r="O402" s="15"/>
      <c r="P402" s="15"/>
      <c r="Q402" s="15"/>
      <c r="R402" s="15"/>
    </row>
    <row r="403" spans="1:18" x14ac:dyDescent="0.25">
      <c r="A403" s="16" t="s">
        <v>10</v>
      </c>
      <c r="B403" s="49">
        <v>44053.270833333336</v>
      </c>
      <c r="C403" s="50">
        <v>25.9883728</v>
      </c>
      <c r="D403" s="50">
        <v>1002.21472168</v>
      </c>
      <c r="E403" s="50">
        <v>81.946876529999997</v>
      </c>
      <c r="F403" s="50">
        <v>291.65460204999999</v>
      </c>
      <c r="G403" s="50">
        <v>0.85782230000000004</v>
      </c>
      <c r="H403" s="50">
        <v>0</v>
      </c>
      <c r="I403" s="50">
        <v>75.89043427</v>
      </c>
      <c r="J403" s="51">
        <v>76.959838869999999</v>
      </c>
      <c r="K403" s="51">
        <v>35.75190353</v>
      </c>
      <c r="L403" s="51">
        <v>0</v>
      </c>
      <c r="M403" s="15"/>
      <c r="N403" s="15"/>
      <c r="O403" s="15"/>
      <c r="P403" s="15"/>
      <c r="Q403" s="15"/>
      <c r="R403" s="15"/>
    </row>
    <row r="404" spans="1:18" x14ac:dyDescent="0.25">
      <c r="A404" s="16" t="s">
        <v>10</v>
      </c>
      <c r="B404" s="49">
        <v>44053.271527777775</v>
      </c>
      <c r="C404" s="50">
        <v>26.070251460000001</v>
      </c>
      <c r="D404" s="50">
        <v>1002.31707764</v>
      </c>
      <c r="E404" s="50">
        <v>82.566726680000002</v>
      </c>
      <c r="F404" s="50">
        <v>0</v>
      </c>
      <c r="G404" s="50">
        <v>0.31540858999999999</v>
      </c>
      <c r="H404" s="50">
        <v>0</v>
      </c>
      <c r="I404" s="50">
        <v>82.334381100000002</v>
      </c>
      <c r="J404" s="51">
        <v>77.391990660000005</v>
      </c>
      <c r="K404" s="51">
        <v>36.982593540000003</v>
      </c>
      <c r="L404" s="51">
        <v>0</v>
      </c>
      <c r="M404" s="15"/>
      <c r="N404" s="15"/>
      <c r="O404" s="15"/>
      <c r="P404" s="15"/>
      <c r="Q404" s="15"/>
      <c r="R404" s="15"/>
    </row>
    <row r="405" spans="1:18" x14ac:dyDescent="0.25">
      <c r="A405" s="16" t="s">
        <v>10</v>
      </c>
      <c r="B405" s="49">
        <v>44053.272222222222</v>
      </c>
      <c r="C405" s="50">
        <v>26.123809810000001</v>
      </c>
      <c r="D405" s="50">
        <v>1002.21472168</v>
      </c>
      <c r="E405" s="50">
        <v>82.126197809999994</v>
      </c>
      <c r="F405" s="50">
        <v>7.6282472600000002</v>
      </c>
      <c r="G405" s="50">
        <v>0</v>
      </c>
      <c r="H405" s="50">
        <v>0</v>
      </c>
      <c r="I405" s="50">
        <v>93.192085270000007</v>
      </c>
      <c r="J405" s="51">
        <v>70.22062683</v>
      </c>
      <c r="K405" s="51">
        <v>38.377643589999998</v>
      </c>
      <c r="L405" s="51">
        <v>0</v>
      </c>
      <c r="M405" s="15"/>
      <c r="N405" s="15"/>
      <c r="O405" s="15"/>
      <c r="P405" s="15"/>
      <c r="Q405" s="15"/>
      <c r="R405" s="15"/>
    </row>
    <row r="406" spans="1:18" x14ac:dyDescent="0.25">
      <c r="A406" s="16" t="s">
        <v>10</v>
      </c>
      <c r="B406" s="49">
        <v>44053.272916666669</v>
      </c>
      <c r="C406" s="50">
        <v>26.2088623</v>
      </c>
      <c r="D406" s="50">
        <v>1002.21472168</v>
      </c>
      <c r="E406" s="50">
        <v>80.843627929999997</v>
      </c>
      <c r="F406" s="50">
        <v>14.575210569999999</v>
      </c>
      <c r="G406" s="50">
        <v>0</v>
      </c>
      <c r="H406" s="50">
        <v>0</v>
      </c>
      <c r="I406" s="50">
        <v>103.34358978</v>
      </c>
      <c r="J406" s="51">
        <v>68.406021120000005</v>
      </c>
      <c r="K406" s="51">
        <v>38.623680110000002</v>
      </c>
      <c r="L406" s="51">
        <v>0</v>
      </c>
      <c r="M406" s="15"/>
      <c r="N406" s="15"/>
      <c r="O406" s="15"/>
      <c r="P406" s="15"/>
      <c r="Q406" s="15"/>
      <c r="R406" s="15"/>
    </row>
    <row r="407" spans="1:18" x14ac:dyDescent="0.25">
      <c r="A407" s="16" t="s">
        <v>10</v>
      </c>
      <c r="B407" s="49">
        <v>44053.273611111108</v>
      </c>
      <c r="C407" s="50">
        <v>26.287628170000001</v>
      </c>
      <c r="D407" s="50">
        <v>1002.21472168</v>
      </c>
      <c r="E407" s="50">
        <v>80.847534179999997</v>
      </c>
      <c r="F407" s="50">
        <v>4.8494534500000004</v>
      </c>
      <c r="G407" s="50">
        <v>0.72221886999999996</v>
      </c>
      <c r="H407" s="50">
        <v>0</v>
      </c>
      <c r="I407" s="50">
        <v>101.66622162</v>
      </c>
      <c r="J407" s="51">
        <v>74.454269409999995</v>
      </c>
      <c r="K407" s="51">
        <v>39.44422531</v>
      </c>
      <c r="L407" s="51">
        <v>0</v>
      </c>
      <c r="M407" s="15"/>
      <c r="N407" s="15"/>
      <c r="O407" s="15"/>
      <c r="P407" s="15"/>
      <c r="Q407" s="15"/>
      <c r="R407" s="15"/>
    </row>
    <row r="408" spans="1:18" x14ac:dyDescent="0.25">
      <c r="A408" s="16" t="s">
        <v>10</v>
      </c>
      <c r="B408" s="49">
        <v>44053.274305555555</v>
      </c>
      <c r="C408" s="50">
        <v>26.3789978</v>
      </c>
      <c r="D408" s="50">
        <v>1002.21472168</v>
      </c>
      <c r="E408" s="50">
        <v>80.192581180000005</v>
      </c>
      <c r="F408" s="50">
        <v>9.9579200700000001</v>
      </c>
      <c r="G408" s="50">
        <v>1.26463258</v>
      </c>
      <c r="H408" s="50">
        <v>0</v>
      </c>
      <c r="I408" s="50">
        <v>94.427940370000002</v>
      </c>
      <c r="J408" s="51">
        <v>68.924438480000006</v>
      </c>
      <c r="K408" s="51">
        <v>39.608333590000001</v>
      </c>
      <c r="L408" s="51">
        <v>0</v>
      </c>
      <c r="M408" s="15"/>
      <c r="N408" s="15"/>
      <c r="O408" s="15"/>
      <c r="P408" s="15"/>
      <c r="Q408" s="15"/>
      <c r="R408" s="15"/>
    </row>
    <row r="409" spans="1:18" x14ac:dyDescent="0.25">
      <c r="A409" s="16" t="s">
        <v>10</v>
      </c>
      <c r="B409" s="49">
        <v>44053.275000000001</v>
      </c>
      <c r="C409" s="50">
        <v>26.429412840000001</v>
      </c>
      <c r="D409" s="50">
        <v>1002.21472168</v>
      </c>
      <c r="E409" s="50">
        <v>79.650711060000006</v>
      </c>
      <c r="F409" s="50">
        <v>12.20339394</v>
      </c>
      <c r="G409" s="50">
        <v>1.3324343000000001</v>
      </c>
      <c r="H409" s="50">
        <v>0</v>
      </c>
      <c r="I409" s="50">
        <v>106.07997894</v>
      </c>
      <c r="J409" s="51">
        <v>64.172378539999997</v>
      </c>
      <c r="K409" s="51">
        <v>41.003128050000001</v>
      </c>
      <c r="L409" s="51">
        <v>0</v>
      </c>
      <c r="M409" s="15"/>
      <c r="N409" s="15"/>
      <c r="O409" s="15"/>
      <c r="P409" s="15"/>
      <c r="Q409" s="15"/>
      <c r="R409" s="15"/>
    </row>
    <row r="410" spans="1:18" x14ac:dyDescent="0.25">
      <c r="A410" s="16" t="s">
        <v>10</v>
      </c>
      <c r="B410" s="49">
        <v>44053.275694444441</v>
      </c>
      <c r="C410" s="50">
        <v>26.486114499999999</v>
      </c>
      <c r="D410" s="50">
        <v>1002.21472168</v>
      </c>
      <c r="E410" s="50">
        <v>79.518165589999995</v>
      </c>
      <c r="F410" s="50">
        <v>22.1256752</v>
      </c>
      <c r="G410" s="50">
        <v>1.0612275600000001</v>
      </c>
      <c r="H410" s="50">
        <v>0</v>
      </c>
      <c r="I410" s="50">
        <v>125.32367705999999</v>
      </c>
      <c r="J410" s="51">
        <v>68.578826899999996</v>
      </c>
      <c r="K410" s="51">
        <v>42.234073639999998</v>
      </c>
      <c r="L410" s="51">
        <v>0</v>
      </c>
      <c r="M410" s="15"/>
      <c r="N410" s="15"/>
      <c r="O410" s="15"/>
      <c r="P410" s="15"/>
      <c r="Q410" s="15"/>
      <c r="R410" s="15"/>
    </row>
    <row r="411" spans="1:18" x14ac:dyDescent="0.25">
      <c r="A411" s="16" t="s">
        <v>10</v>
      </c>
      <c r="B411" s="49">
        <v>44053.276388888888</v>
      </c>
      <c r="C411" s="50">
        <v>26.533355709999999</v>
      </c>
      <c r="D411" s="50">
        <v>1002.21472168</v>
      </c>
      <c r="E411" s="50">
        <v>79.038650509999997</v>
      </c>
      <c r="F411" s="50">
        <v>40.075534820000001</v>
      </c>
      <c r="G411" s="50">
        <v>1.4680377200000001</v>
      </c>
      <c r="H411" s="50">
        <v>0</v>
      </c>
      <c r="I411" s="50">
        <v>144.47924805</v>
      </c>
      <c r="J411" s="51">
        <v>74.799880979999998</v>
      </c>
      <c r="K411" s="51">
        <v>42.644218440000003</v>
      </c>
      <c r="L411" s="51">
        <v>0</v>
      </c>
      <c r="M411" s="15"/>
      <c r="N411" s="15"/>
      <c r="O411" s="15"/>
      <c r="P411" s="15"/>
      <c r="Q411" s="15"/>
      <c r="R411" s="15"/>
    </row>
    <row r="412" spans="1:18" x14ac:dyDescent="0.25">
      <c r="A412" s="16" t="s">
        <v>10</v>
      </c>
      <c r="B412" s="49">
        <v>44053.277083333334</v>
      </c>
      <c r="C412" s="50">
        <v>26.564880370000001</v>
      </c>
      <c r="D412" s="50">
        <v>1002.11236572</v>
      </c>
      <c r="E412" s="50">
        <v>79.514259339999995</v>
      </c>
      <c r="F412" s="50">
        <v>23.02387238</v>
      </c>
      <c r="G412" s="50">
        <v>1.3324343000000001</v>
      </c>
      <c r="H412" s="50">
        <v>0</v>
      </c>
      <c r="I412" s="50">
        <v>151.7175293</v>
      </c>
      <c r="J412" s="51">
        <v>83.699317930000007</v>
      </c>
      <c r="K412" s="51">
        <v>43.464759829999998</v>
      </c>
      <c r="L412" s="51">
        <v>0</v>
      </c>
      <c r="M412" s="15"/>
      <c r="N412" s="15"/>
      <c r="O412" s="15"/>
      <c r="P412" s="15"/>
      <c r="Q412" s="15"/>
      <c r="R412" s="15"/>
    </row>
    <row r="413" spans="1:18" x14ac:dyDescent="0.25">
      <c r="A413" s="16" t="s">
        <v>10</v>
      </c>
      <c r="B413" s="49">
        <v>44053.277777777781</v>
      </c>
      <c r="C413" s="50">
        <v>26.640472410000001</v>
      </c>
      <c r="D413" s="50">
        <v>1002.12701416</v>
      </c>
      <c r="E413" s="50">
        <v>79.615623470000003</v>
      </c>
      <c r="F413" s="50">
        <v>12.217456820000001</v>
      </c>
      <c r="G413" s="50">
        <v>0.72221886999999996</v>
      </c>
      <c r="H413" s="50">
        <v>0</v>
      </c>
      <c r="I413" s="50">
        <v>152.512146</v>
      </c>
      <c r="J413" s="51">
        <v>93.808395390000001</v>
      </c>
      <c r="K413" s="51">
        <v>44.777629849999997</v>
      </c>
      <c r="L413" s="51">
        <v>0</v>
      </c>
      <c r="M413" s="15"/>
      <c r="N413" s="15"/>
      <c r="O413" s="15"/>
      <c r="P413" s="15"/>
      <c r="Q413" s="15"/>
      <c r="R413" s="15"/>
    </row>
    <row r="414" spans="1:18" x14ac:dyDescent="0.25">
      <c r="A414" s="16" t="s">
        <v>10</v>
      </c>
      <c r="B414" s="49">
        <v>44053.27847222222</v>
      </c>
      <c r="C414" s="50">
        <v>26.71609497</v>
      </c>
      <c r="D414" s="50">
        <v>1002.21472168</v>
      </c>
      <c r="E414" s="50">
        <v>78.867141720000006</v>
      </c>
      <c r="F414" s="50">
        <v>323.91940308</v>
      </c>
      <c r="G414" s="50">
        <v>0.65441722000000002</v>
      </c>
      <c r="H414" s="50">
        <v>0</v>
      </c>
      <c r="I414" s="50">
        <v>159.66229247999999</v>
      </c>
      <c r="J414" s="51">
        <v>100.20199585</v>
      </c>
      <c r="K414" s="51">
        <v>45.105850220000001</v>
      </c>
      <c r="L414" s="51">
        <v>0</v>
      </c>
      <c r="M414" s="15"/>
      <c r="N414" s="15"/>
      <c r="O414" s="15"/>
      <c r="P414" s="15"/>
      <c r="Q414" s="15"/>
      <c r="R414" s="15"/>
    </row>
    <row r="415" spans="1:18" x14ac:dyDescent="0.25">
      <c r="A415" s="16" t="s">
        <v>10</v>
      </c>
      <c r="B415" s="49">
        <v>44053.279166666667</v>
      </c>
      <c r="C415" s="50">
        <v>26.794860839999998</v>
      </c>
      <c r="D415" s="50">
        <v>1002.11236572</v>
      </c>
      <c r="E415" s="50">
        <v>78.83203125</v>
      </c>
      <c r="F415" s="50">
        <v>294.16668700999998</v>
      </c>
      <c r="G415" s="50">
        <v>0.65441722000000002</v>
      </c>
      <c r="H415" s="50">
        <v>0</v>
      </c>
      <c r="I415" s="50">
        <v>167.78359985</v>
      </c>
      <c r="J415" s="51">
        <v>98.301383970000003</v>
      </c>
      <c r="K415" s="51">
        <v>45.269958500000001</v>
      </c>
      <c r="L415" s="51">
        <v>0</v>
      </c>
      <c r="M415" s="15"/>
      <c r="N415" s="15"/>
      <c r="O415" s="15"/>
      <c r="P415" s="15"/>
      <c r="Q415" s="15"/>
      <c r="R415" s="15"/>
    </row>
    <row r="416" spans="1:18" x14ac:dyDescent="0.25">
      <c r="A416" s="16" t="s">
        <v>10</v>
      </c>
      <c r="B416" s="49">
        <v>44053.279861111114</v>
      </c>
      <c r="C416" s="50">
        <v>26.864166260000001</v>
      </c>
      <c r="D416" s="50">
        <v>1002.11236572</v>
      </c>
      <c r="E416" s="50">
        <v>79.350540159999994</v>
      </c>
      <c r="F416" s="50">
        <v>333.98202515000003</v>
      </c>
      <c r="G416" s="50">
        <v>0</v>
      </c>
      <c r="H416" s="50">
        <v>0</v>
      </c>
      <c r="I416" s="50">
        <v>153.74798584000001</v>
      </c>
      <c r="J416" s="51">
        <v>84.649620060000004</v>
      </c>
      <c r="K416" s="51">
        <v>45.352138519999997</v>
      </c>
      <c r="L416" s="51">
        <v>0</v>
      </c>
      <c r="M416" s="15"/>
      <c r="N416" s="15"/>
      <c r="O416" s="15"/>
      <c r="P416" s="15"/>
      <c r="Q416" s="15"/>
      <c r="R416" s="15"/>
    </row>
    <row r="417" spans="1:18" x14ac:dyDescent="0.25">
      <c r="A417" s="16" t="s">
        <v>10</v>
      </c>
      <c r="B417" s="49">
        <v>44053.280555555553</v>
      </c>
      <c r="C417" s="50">
        <v>26.91143799</v>
      </c>
      <c r="D417" s="50">
        <v>1002.11236572</v>
      </c>
      <c r="E417" s="50">
        <v>77.888626099999996</v>
      </c>
      <c r="F417" s="50">
        <v>262.49130249000001</v>
      </c>
      <c r="G417" s="50">
        <v>0.72221886999999996</v>
      </c>
      <c r="H417" s="50">
        <v>0</v>
      </c>
      <c r="I417" s="50">
        <v>139.09460448999999</v>
      </c>
      <c r="J417" s="51">
        <v>72.639656070000001</v>
      </c>
      <c r="K417" s="51">
        <v>46.172683720000002</v>
      </c>
      <c r="L417" s="51">
        <v>0</v>
      </c>
      <c r="M417" s="15"/>
      <c r="N417" s="15"/>
      <c r="O417" s="15"/>
      <c r="P417" s="15"/>
      <c r="Q417" s="15"/>
      <c r="R417" s="15"/>
    </row>
    <row r="418" spans="1:18" x14ac:dyDescent="0.25">
      <c r="A418" s="16" t="s">
        <v>10</v>
      </c>
      <c r="B418" s="49">
        <v>44053.28125</v>
      </c>
      <c r="C418" s="50">
        <v>27.028045649999999</v>
      </c>
      <c r="D418" s="50">
        <v>1002.11236572</v>
      </c>
      <c r="E418" s="50">
        <v>78.282371519999998</v>
      </c>
      <c r="F418" s="50">
        <v>208.89427185</v>
      </c>
      <c r="G418" s="50">
        <v>0.24760683999999999</v>
      </c>
      <c r="H418" s="50">
        <v>0</v>
      </c>
      <c r="I418" s="50">
        <v>152.86523438</v>
      </c>
      <c r="J418" s="51">
        <v>72.899002080000002</v>
      </c>
      <c r="K418" s="51">
        <v>47.239261630000001</v>
      </c>
      <c r="L418" s="51">
        <v>0</v>
      </c>
      <c r="M418" s="15"/>
      <c r="N418" s="15"/>
      <c r="O418" s="15"/>
      <c r="P418" s="15"/>
      <c r="Q418" s="15"/>
      <c r="R418" s="15"/>
    </row>
    <row r="419" spans="1:18" x14ac:dyDescent="0.25">
      <c r="A419" s="16" t="s">
        <v>10</v>
      </c>
      <c r="B419" s="49">
        <v>44053.281944444447</v>
      </c>
      <c r="C419" s="50">
        <v>27.081603999999999</v>
      </c>
      <c r="D419" s="50">
        <v>1002.11236572</v>
      </c>
      <c r="E419" s="50">
        <v>76.676223750000005</v>
      </c>
      <c r="F419" s="50">
        <v>299.17697143999999</v>
      </c>
      <c r="G419" s="50">
        <v>0.65441722000000002</v>
      </c>
      <c r="H419" s="50">
        <v>0</v>
      </c>
      <c r="I419" s="50">
        <v>152.77682494999999</v>
      </c>
      <c r="J419" s="51">
        <v>78.083221440000003</v>
      </c>
      <c r="K419" s="51">
        <v>46.58282852</v>
      </c>
      <c r="L419" s="51">
        <v>0</v>
      </c>
      <c r="M419" s="15"/>
      <c r="N419" s="15"/>
      <c r="O419" s="15"/>
      <c r="P419" s="15"/>
      <c r="Q419" s="15"/>
      <c r="R419" s="15"/>
    </row>
    <row r="420" spans="1:18" x14ac:dyDescent="0.25">
      <c r="A420" s="16" t="s">
        <v>10</v>
      </c>
      <c r="B420" s="49">
        <v>44053.282638888886</v>
      </c>
      <c r="C420" s="50">
        <v>27.091033939999999</v>
      </c>
      <c r="D420" s="50">
        <v>1002.2000732400001</v>
      </c>
      <c r="E420" s="50">
        <v>76.999778750000004</v>
      </c>
      <c r="F420" s="50">
        <v>317.96887206999997</v>
      </c>
      <c r="G420" s="50">
        <v>0.31540858999999999</v>
      </c>
      <c r="H420" s="50">
        <v>0</v>
      </c>
      <c r="I420" s="50">
        <v>147.48059082</v>
      </c>
      <c r="J420" s="51">
        <v>78.947250370000006</v>
      </c>
      <c r="K420" s="51">
        <v>47.075153350000001</v>
      </c>
      <c r="L420" s="51">
        <v>0</v>
      </c>
      <c r="M420" s="15"/>
      <c r="N420" s="15"/>
      <c r="O420" s="15"/>
      <c r="P420" s="15"/>
      <c r="Q420" s="15"/>
      <c r="R420" s="15"/>
    </row>
    <row r="421" spans="1:18" x14ac:dyDescent="0.25">
      <c r="A421" s="16" t="s">
        <v>10</v>
      </c>
      <c r="B421" s="49">
        <v>44053.283333333333</v>
      </c>
      <c r="C421" s="50">
        <v>27.21081543</v>
      </c>
      <c r="D421" s="50">
        <v>1002.11236572</v>
      </c>
      <c r="E421" s="50">
        <v>77.631324770000006</v>
      </c>
      <c r="F421" s="50">
        <v>327.54034424000002</v>
      </c>
      <c r="G421" s="50">
        <v>0.51881372999999997</v>
      </c>
      <c r="H421" s="50">
        <v>0</v>
      </c>
      <c r="I421" s="50">
        <v>110.67028046</v>
      </c>
      <c r="J421" s="51">
        <v>80.415977479999995</v>
      </c>
      <c r="K421" s="51">
        <v>48.059806819999999</v>
      </c>
      <c r="L421" s="51">
        <v>0</v>
      </c>
      <c r="M421" s="15"/>
      <c r="N421" s="15"/>
      <c r="O421" s="15"/>
      <c r="P421" s="15"/>
      <c r="Q421" s="15"/>
      <c r="R421" s="15"/>
    </row>
    <row r="422" spans="1:18" x14ac:dyDescent="0.25">
      <c r="A422" s="16" t="s">
        <v>10</v>
      </c>
      <c r="B422" s="49">
        <v>44053.28402777778</v>
      </c>
      <c r="C422" s="50">
        <v>27.261199950000002</v>
      </c>
      <c r="D422" s="50">
        <v>1002.11236572</v>
      </c>
      <c r="E422" s="50">
        <v>76.286376950000005</v>
      </c>
      <c r="F422" s="50">
        <v>300.38388062000001</v>
      </c>
      <c r="G422" s="50">
        <v>0.72221886999999996</v>
      </c>
      <c r="H422" s="50">
        <v>0</v>
      </c>
      <c r="I422" s="50">
        <v>90.279144290000005</v>
      </c>
      <c r="J422" s="51">
        <v>87.241729739999997</v>
      </c>
      <c r="K422" s="51">
        <v>48.55213165</v>
      </c>
      <c r="L422" s="51">
        <v>0</v>
      </c>
      <c r="M422" s="15"/>
      <c r="N422" s="15"/>
      <c r="O422" s="15"/>
      <c r="P422" s="15"/>
      <c r="Q422" s="15"/>
      <c r="R422" s="15"/>
    </row>
    <row r="423" spans="1:18" x14ac:dyDescent="0.25">
      <c r="A423" s="16" t="s">
        <v>10</v>
      </c>
      <c r="B423" s="49">
        <v>44053.284722222219</v>
      </c>
      <c r="C423" s="50">
        <v>27.261199950000002</v>
      </c>
      <c r="D423" s="50">
        <v>1002.09777832</v>
      </c>
      <c r="E423" s="50">
        <v>75.639236449999999</v>
      </c>
      <c r="F423" s="50">
        <v>290.11077881</v>
      </c>
      <c r="G423" s="50">
        <v>0.72221886999999996</v>
      </c>
      <c r="H423" s="50">
        <v>0</v>
      </c>
      <c r="I423" s="50">
        <v>86.306625370000006</v>
      </c>
      <c r="J423" s="51">
        <v>94.758705140000004</v>
      </c>
      <c r="K423" s="51">
        <v>48.962276459999998</v>
      </c>
      <c r="L423" s="51">
        <v>0</v>
      </c>
      <c r="M423" s="15"/>
      <c r="N423" s="15"/>
      <c r="O423" s="15"/>
      <c r="P423" s="15"/>
      <c r="Q423" s="15"/>
      <c r="R423" s="15"/>
    </row>
    <row r="424" spans="1:18" x14ac:dyDescent="0.25">
      <c r="A424" s="16" t="s">
        <v>10</v>
      </c>
      <c r="B424" s="49">
        <v>44053.285416666666</v>
      </c>
      <c r="C424" s="50">
        <v>27.41247559</v>
      </c>
      <c r="D424" s="50">
        <v>1002.11236572</v>
      </c>
      <c r="E424" s="50">
        <v>74.524291989999995</v>
      </c>
      <c r="F424" s="50">
        <v>299.69622802999999</v>
      </c>
      <c r="G424" s="50">
        <v>0.24760683999999999</v>
      </c>
      <c r="H424" s="50">
        <v>0</v>
      </c>
      <c r="I424" s="50">
        <v>103.07862091</v>
      </c>
      <c r="J424" s="51">
        <v>94.499626160000005</v>
      </c>
      <c r="K424" s="51">
        <v>49.536785129999998</v>
      </c>
      <c r="L424" s="51">
        <v>0</v>
      </c>
      <c r="M424" s="15"/>
      <c r="N424" s="15"/>
      <c r="O424" s="15"/>
      <c r="P424" s="15"/>
      <c r="Q424" s="15"/>
      <c r="R424" s="15"/>
    </row>
    <row r="425" spans="1:18" x14ac:dyDescent="0.25">
      <c r="A425" s="16" t="s">
        <v>10</v>
      </c>
      <c r="B425" s="49">
        <v>44053.286111111112</v>
      </c>
      <c r="C425" s="50">
        <v>27.434539789999999</v>
      </c>
      <c r="D425" s="50">
        <v>1002.09777832</v>
      </c>
      <c r="E425" s="50">
        <v>75.896537780000003</v>
      </c>
      <c r="F425" s="50">
        <v>20.20298004</v>
      </c>
      <c r="G425" s="50">
        <v>0.65441722000000002</v>
      </c>
      <c r="H425" s="50">
        <v>0</v>
      </c>
      <c r="I425" s="50">
        <v>128.94309998</v>
      </c>
      <c r="J425" s="51">
        <v>102.36222076</v>
      </c>
      <c r="K425" s="51">
        <v>50.685546879999997</v>
      </c>
      <c r="L425" s="51">
        <v>0</v>
      </c>
      <c r="M425" s="15"/>
      <c r="N425" s="15"/>
      <c r="O425" s="15"/>
      <c r="P425" s="15"/>
      <c r="Q425" s="15"/>
      <c r="R425" s="15"/>
    </row>
    <row r="426" spans="1:18" x14ac:dyDescent="0.25">
      <c r="A426" s="16" t="s">
        <v>10</v>
      </c>
      <c r="B426" s="49">
        <v>44053.286805555559</v>
      </c>
      <c r="C426" s="50">
        <v>27.365203860000001</v>
      </c>
      <c r="D426" s="50">
        <v>1002.09777832</v>
      </c>
      <c r="E426" s="50">
        <v>75.919921880000004</v>
      </c>
      <c r="F426" s="50">
        <v>284.25851440000002</v>
      </c>
      <c r="G426" s="50">
        <v>0.58661549999999996</v>
      </c>
      <c r="H426" s="50">
        <v>0</v>
      </c>
      <c r="I426" s="50">
        <v>110.58187103</v>
      </c>
      <c r="J426" s="51">
        <v>131.47981261999999</v>
      </c>
      <c r="K426" s="51">
        <v>50.931583400000001</v>
      </c>
      <c r="L426" s="51">
        <v>0</v>
      </c>
      <c r="M426" s="15"/>
      <c r="N426" s="15"/>
      <c r="O426" s="15"/>
      <c r="P426" s="15"/>
      <c r="Q426" s="15"/>
      <c r="R426" s="15"/>
    </row>
    <row r="427" spans="1:18" x14ac:dyDescent="0.25">
      <c r="A427" s="16" t="s">
        <v>10</v>
      </c>
      <c r="B427" s="49">
        <v>44053.287499999999</v>
      </c>
      <c r="C427" s="50">
        <v>27.472351069999998</v>
      </c>
      <c r="D427" s="50">
        <v>1002.11236572</v>
      </c>
      <c r="E427" s="50">
        <v>74.968711850000005</v>
      </c>
      <c r="F427" s="50">
        <v>31.86549377</v>
      </c>
      <c r="G427" s="50">
        <v>1.1968308700000001</v>
      </c>
      <c r="H427" s="50">
        <v>0</v>
      </c>
      <c r="I427" s="50">
        <v>110.84683228</v>
      </c>
      <c r="J427" s="51">
        <v>137.61433410999999</v>
      </c>
      <c r="K427" s="51">
        <v>51.752124790000003</v>
      </c>
      <c r="L427" s="51">
        <v>0</v>
      </c>
      <c r="M427" s="15"/>
      <c r="N427" s="15"/>
      <c r="O427" s="15"/>
      <c r="P427" s="15"/>
      <c r="Q427" s="15"/>
      <c r="R427" s="15"/>
    </row>
    <row r="428" spans="1:18" x14ac:dyDescent="0.25">
      <c r="A428" s="16" t="s">
        <v>10</v>
      </c>
      <c r="B428" s="49">
        <v>44053.288194444445</v>
      </c>
      <c r="C428" s="50">
        <v>27.54168701</v>
      </c>
      <c r="D428" s="50">
        <v>1002.09777832</v>
      </c>
      <c r="E428" s="50">
        <v>75.483299259999995</v>
      </c>
      <c r="F428" s="50">
        <v>300.14535522</v>
      </c>
      <c r="G428" s="50">
        <v>0</v>
      </c>
      <c r="H428" s="50">
        <v>0</v>
      </c>
      <c r="I428" s="50">
        <v>137.77033997000001</v>
      </c>
      <c r="J428" s="51">
        <v>125.86371613</v>
      </c>
      <c r="K428" s="51">
        <v>52.162525180000003</v>
      </c>
      <c r="L428" s="51">
        <v>0</v>
      </c>
      <c r="M428" s="15"/>
      <c r="N428" s="15"/>
      <c r="O428" s="15"/>
      <c r="P428" s="15"/>
      <c r="Q428" s="15"/>
      <c r="R428" s="15"/>
    </row>
    <row r="429" spans="1:18" x14ac:dyDescent="0.25">
      <c r="A429" s="16" t="s">
        <v>10</v>
      </c>
      <c r="B429" s="49">
        <v>44053.288888888892</v>
      </c>
      <c r="C429" s="50">
        <v>27.636230470000001</v>
      </c>
      <c r="D429" s="50">
        <v>1001.99542236</v>
      </c>
      <c r="E429" s="50">
        <v>74.641235350000002</v>
      </c>
      <c r="F429" s="50">
        <v>238.94171143</v>
      </c>
      <c r="G429" s="50">
        <v>0</v>
      </c>
      <c r="H429" s="50">
        <v>0</v>
      </c>
      <c r="I429" s="50">
        <v>160.89813232</v>
      </c>
      <c r="J429" s="51">
        <v>145.73626709000001</v>
      </c>
      <c r="K429" s="51">
        <v>52.98307037</v>
      </c>
      <c r="L429" s="51">
        <v>0</v>
      </c>
      <c r="M429" s="15"/>
      <c r="N429" s="15"/>
      <c r="O429" s="15"/>
      <c r="P429" s="15"/>
      <c r="Q429" s="15"/>
      <c r="R429" s="15"/>
    </row>
    <row r="430" spans="1:18" x14ac:dyDescent="0.25">
      <c r="A430" s="16" t="s">
        <v>10</v>
      </c>
      <c r="B430" s="49">
        <v>44053.289583333331</v>
      </c>
      <c r="C430" s="50">
        <v>27.759155270000001</v>
      </c>
      <c r="D430" s="50">
        <v>1002.09777832</v>
      </c>
      <c r="E430" s="50">
        <v>74.313774109999997</v>
      </c>
      <c r="F430" s="50">
        <v>305.54852295000001</v>
      </c>
      <c r="G430" s="50">
        <v>0</v>
      </c>
      <c r="H430" s="50">
        <v>0</v>
      </c>
      <c r="I430" s="50">
        <v>196.47259521000001</v>
      </c>
      <c r="J430" s="51">
        <v>177.44570923000001</v>
      </c>
      <c r="K430" s="51">
        <v>53.064994810000002</v>
      </c>
      <c r="L430" s="51">
        <v>0</v>
      </c>
      <c r="M430" s="15"/>
      <c r="N430" s="15"/>
      <c r="O430" s="15"/>
      <c r="P430" s="15"/>
      <c r="Q430" s="15"/>
      <c r="R430" s="15"/>
    </row>
    <row r="431" spans="1:18" x14ac:dyDescent="0.25">
      <c r="A431" s="16" t="s">
        <v>10</v>
      </c>
      <c r="B431" s="49">
        <v>44053.290277777778</v>
      </c>
      <c r="C431" s="50">
        <v>27.831634520000001</v>
      </c>
      <c r="D431" s="50">
        <v>1002.09777832</v>
      </c>
      <c r="E431" s="50">
        <v>74.25530243</v>
      </c>
      <c r="F431" s="50">
        <v>327.97540283000001</v>
      </c>
      <c r="G431" s="50">
        <v>0.65441722000000002</v>
      </c>
      <c r="H431" s="50">
        <v>0</v>
      </c>
      <c r="I431" s="50">
        <v>236.81364440999999</v>
      </c>
      <c r="J431" s="51">
        <v>210.79721069000001</v>
      </c>
      <c r="K431" s="51">
        <v>52.98307037</v>
      </c>
      <c r="L431" s="51">
        <v>0</v>
      </c>
      <c r="M431" s="15"/>
      <c r="N431" s="15"/>
      <c r="O431" s="15"/>
      <c r="P431" s="15"/>
      <c r="Q431" s="15"/>
      <c r="R431" s="15"/>
    </row>
    <row r="432" spans="1:18" x14ac:dyDescent="0.25">
      <c r="A432" s="16" t="s">
        <v>10</v>
      </c>
      <c r="B432" s="49">
        <v>44053.290972222225</v>
      </c>
      <c r="C432" s="50">
        <v>27.730773930000002</v>
      </c>
      <c r="D432" s="50">
        <v>1001.99542236</v>
      </c>
      <c r="E432" s="50">
        <v>74.161735530000001</v>
      </c>
      <c r="F432" s="50">
        <v>337.68713379000002</v>
      </c>
      <c r="G432" s="50">
        <v>0.58661549999999996</v>
      </c>
      <c r="H432" s="50">
        <v>0</v>
      </c>
      <c r="I432" s="50">
        <v>240.60932922000001</v>
      </c>
      <c r="J432" s="51">
        <v>220.04226685</v>
      </c>
      <c r="K432" s="51">
        <v>54.21375656</v>
      </c>
      <c r="L432" s="51">
        <v>0</v>
      </c>
      <c r="M432" s="15"/>
      <c r="N432" s="15"/>
      <c r="O432" s="15"/>
      <c r="P432" s="15"/>
      <c r="Q432" s="15"/>
      <c r="R432" s="15"/>
    </row>
    <row r="433" spans="1:18" x14ac:dyDescent="0.25">
      <c r="A433" s="16" t="s">
        <v>10</v>
      </c>
      <c r="B433" s="49">
        <v>44053.291666666664</v>
      </c>
      <c r="C433" s="50">
        <v>27.670898439999998</v>
      </c>
      <c r="D433" s="50">
        <v>1002.0100708</v>
      </c>
      <c r="E433" s="50">
        <v>73.729019170000001</v>
      </c>
      <c r="F433" s="50">
        <v>326.08074950999998</v>
      </c>
      <c r="G433" s="50">
        <v>0.58661549999999996</v>
      </c>
      <c r="H433" s="50">
        <v>0</v>
      </c>
      <c r="I433" s="50">
        <v>240.43278502999999</v>
      </c>
      <c r="J433" s="51">
        <v>179.86500548999999</v>
      </c>
      <c r="K433" s="51">
        <v>54.541976929999997</v>
      </c>
      <c r="L433" s="51">
        <v>0</v>
      </c>
      <c r="M433" s="15"/>
      <c r="N433" s="15"/>
      <c r="O433" s="15"/>
      <c r="P433" s="15"/>
      <c r="Q433" s="15"/>
      <c r="R433" s="15"/>
    </row>
    <row r="434" spans="1:18" x14ac:dyDescent="0.25">
      <c r="A434" s="16" t="s">
        <v>10</v>
      </c>
      <c r="B434" s="49">
        <v>44053.292361111111</v>
      </c>
      <c r="C434" s="50">
        <v>27.604705809999999</v>
      </c>
      <c r="D434" s="50">
        <v>1001.99542236</v>
      </c>
      <c r="E434" s="50">
        <v>74.988197330000006</v>
      </c>
      <c r="F434" s="50">
        <v>323.27386474999997</v>
      </c>
      <c r="G434" s="50">
        <v>0.85782230000000004</v>
      </c>
      <c r="H434" s="50">
        <v>0</v>
      </c>
      <c r="I434" s="50">
        <v>224.45539855999999</v>
      </c>
      <c r="J434" s="51">
        <v>130.01081848000001</v>
      </c>
      <c r="K434" s="51">
        <v>54.377864840000001</v>
      </c>
      <c r="L434" s="51">
        <v>0</v>
      </c>
      <c r="M434" s="15"/>
      <c r="N434" s="15"/>
      <c r="O434" s="15"/>
      <c r="P434" s="15"/>
      <c r="Q434" s="15"/>
      <c r="R434" s="15"/>
    </row>
    <row r="435" spans="1:18" x14ac:dyDescent="0.25">
      <c r="A435" s="16" t="s">
        <v>10</v>
      </c>
      <c r="B435" s="49">
        <v>44053.293055555558</v>
      </c>
      <c r="C435" s="50">
        <v>27.582641599999999</v>
      </c>
      <c r="D435" s="50">
        <v>1001.99542236</v>
      </c>
      <c r="E435" s="50">
        <v>74.750404360000005</v>
      </c>
      <c r="F435" s="50">
        <v>328.25604248000002</v>
      </c>
      <c r="G435" s="50">
        <v>1.3324343000000001</v>
      </c>
      <c r="H435" s="50">
        <v>0</v>
      </c>
      <c r="I435" s="50">
        <v>232.22332764000001</v>
      </c>
      <c r="J435" s="51">
        <v>150.57460022000001</v>
      </c>
      <c r="K435" s="51">
        <v>55.280593869999997</v>
      </c>
      <c r="L435" s="51">
        <v>0</v>
      </c>
      <c r="M435" s="15"/>
      <c r="N435" s="15"/>
      <c r="O435" s="15"/>
      <c r="P435" s="15"/>
      <c r="Q435" s="15"/>
      <c r="R435" s="15"/>
    </row>
    <row r="436" spans="1:18" x14ac:dyDescent="0.25">
      <c r="A436" s="16" t="s">
        <v>10</v>
      </c>
      <c r="B436" s="49">
        <v>44053.293749999997</v>
      </c>
      <c r="C436" s="50">
        <v>27.607849120000001</v>
      </c>
      <c r="D436" s="50">
        <v>1001.99542236</v>
      </c>
      <c r="E436" s="50">
        <v>74.446327210000007</v>
      </c>
      <c r="F436" s="50">
        <v>299.75238037000003</v>
      </c>
      <c r="G436" s="50">
        <v>0.79002059000000002</v>
      </c>
      <c r="H436" s="50">
        <v>0</v>
      </c>
      <c r="I436" s="50">
        <v>258.26406859999997</v>
      </c>
      <c r="J436" s="51">
        <v>214.77151488999999</v>
      </c>
      <c r="K436" s="51">
        <v>55.772918699999998</v>
      </c>
      <c r="L436" s="51">
        <v>0</v>
      </c>
      <c r="M436" s="15"/>
      <c r="N436" s="15"/>
      <c r="O436" s="15"/>
      <c r="P436" s="15"/>
      <c r="Q436" s="15"/>
      <c r="R436" s="15"/>
    </row>
    <row r="437" spans="1:18" x14ac:dyDescent="0.25">
      <c r="A437" s="16" t="s">
        <v>10</v>
      </c>
      <c r="B437" s="49">
        <v>44053.294444444444</v>
      </c>
      <c r="C437" s="50">
        <v>27.642547610000001</v>
      </c>
      <c r="D437" s="50">
        <v>1001.99542236</v>
      </c>
      <c r="E437" s="50">
        <v>73.654945369999993</v>
      </c>
      <c r="F437" s="50">
        <v>14.01385307</v>
      </c>
      <c r="G437" s="50">
        <v>0.24760683999999999</v>
      </c>
      <c r="H437" s="50">
        <v>0</v>
      </c>
      <c r="I437" s="50">
        <v>263.7371521</v>
      </c>
      <c r="J437" s="51">
        <v>240.60577393</v>
      </c>
      <c r="K437" s="51">
        <v>56.675388339999998</v>
      </c>
      <c r="L437" s="51">
        <v>0</v>
      </c>
      <c r="M437" s="15"/>
      <c r="N437" s="15"/>
      <c r="O437" s="15"/>
      <c r="P437" s="15"/>
      <c r="Q437" s="15"/>
      <c r="R437" s="15"/>
    </row>
    <row r="438" spans="1:18" x14ac:dyDescent="0.25">
      <c r="A438" s="16" t="s">
        <v>10</v>
      </c>
      <c r="B438" s="49">
        <v>44053.295138888891</v>
      </c>
      <c r="C438" s="50">
        <v>27.633087159999999</v>
      </c>
      <c r="D438" s="50">
        <v>1001.99542236</v>
      </c>
      <c r="E438" s="50">
        <v>75.378044130000006</v>
      </c>
      <c r="F438" s="50">
        <v>123.32707214</v>
      </c>
      <c r="G438" s="50">
        <v>1.1968308700000001</v>
      </c>
      <c r="H438" s="50">
        <v>0</v>
      </c>
      <c r="I438" s="50">
        <v>271.15225220000002</v>
      </c>
      <c r="J438" s="51">
        <v>248.38209534000001</v>
      </c>
      <c r="K438" s="51">
        <v>56.839496609999998</v>
      </c>
      <c r="L438" s="51">
        <v>0</v>
      </c>
      <c r="M438" s="15"/>
      <c r="N438" s="15"/>
      <c r="O438" s="15"/>
      <c r="P438" s="15"/>
      <c r="Q438" s="15"/>
      <c r="R438" s="15"/>
    </row>
    <row r="439" spans="1:18" x14ac:dyDescent="0.25">
      <c r="A439" s="16" t="s">
        <v>10</v>
      </c>
      <c r="B439" s="49">
        <v>44053.29583333333</v>
      </c>
      <c r="C439" s="50">
        <v>27.677185059999999</v>
      </c>
      <c r="D439" s="50">
        <v>1001.99542236</v>
      </c>
      <c r="E439" s="50">
        <v>74.18513489</v>
      </c>
      <c r="F439" s="50">
        <v>313.82879638999998</v>
      </c>
      <c r="G439" s="50">
        <v>0.51881372999999997</v>
      </c>
      <c r="H439" s="50">
        <v>0</v>
      </c>
      <c r="I439" s="50">
        <v>275.38919067</v>
      </c>
      <c r="J439" s="51">
        <v>252.01104735999999</v>
      </c>
      <c r="K439" s="51">
        <v>57.988258360000003</v>
      </c>
      <c r="L439" s="51">
        <v>0</v>
      </c>
      <c r="M439" s="15"/>
      <c r="N439" s="15"/>
      <c r="O439" s="15"/>
      <c r="P439" s="15"/>
      <c r="Q439" s="15"/>
      <c r="R439" s="15"/>
    </row>
    <row r="440" spans="1:18" x14ac:dyDescent="0.25">
      <c r="A440" s="16" t="s">
        <v>10</v>
      </c>
      <c r="B440" s="49">
        <v>44053.296527777777</v>
      </c>
      <c r="C440" s="50">
        <v>27.714996339999999</v>
      </c>
      <c r="D440" s="50">
        <v>1001.99542236</v>
      </c>
      <c r="E440" s="50">
        <v>74.824462890000007</v>
      </c>
      <c r="F440" s="50">
        <v>265.36831665</v>
      </c>
      <c r="G440" s="50">
        <v>0.65441722000000002</v>
      </c>
      <c r="H440" s="50">
        <v>0</v>
      </c>
      <c r="I440" s="50">
        <v>278.56707763999998</v>
      </c>
      <c r="J440" s="51">
        <v>255.12158203000001</v>
      </c>
      <c r="K440" s="51">
        <v>58.234294890000001</v>
      </c>
      <c r="L440" s="51">
        <v>0</v>
      </c>
      <c r="M440" s="15"/>
      <c r="N440" s="15"/>
      <c r="O440" s="15"/>
      <c r="P440" s="15"/>
      <c r="Q440" s="15"/>
      <c r="R440" s="15"/>
    </row>
    <row r="441" spans="1:18" x14ac:dyDescent="0.25">
      <c r="A441" s="16" t="s">
        <v>10</v>
      </c>
      <c r="B441" s="49">
        <v>44053.297222222223</v>
      </c>
      <c r="C441" s="50">
        <v>27.79696655</v>
      </c>
      <c r="D441" s="50">
        <v>1001.99542236</v>
      </c>
      <c r="E441" s="50">
        <v>74.099365230000004</v>
      </c>
      <c r="F441" s="50">
        <v>310.27807617000002</v>
      </c>
      <c r="G441" s="50">
        <v>0.58661549999999996</v>
      </c>
      <c r="H441" s="50">
        <v>0</v>
      </c>
      <c r="I441" s="50">
        <v>283.15737915</v>
      </c>
      <c r="J441" s="51">
        <v>259.35522460999999</v>
      </c>
      <c r="K441" s="51">
        <v>59.054840089999999</v>
      </c>
      <c r="L441" s="51">
        <v>0</v>
      </c>
      <c r="M441" s="15"/>
      <c r="N441" s="15"/>
      <c r="O441" s="15"/>
      <c r="P441" s="15"/>
      <c r="Q441" s="15"/>
      <c r="R441" s="15"/>
    </row>
    <row r="442" spans="1:18" x14ac:dyDescent="0.25">
      <c r="A442" s="16" t="s">
        <v>10</v>
      </c>
      <c r="B442" s="49">
        <v>44053.29791666667</v>
      </c>
      <c r="C442" s="50">
        <v>27.913574220000001</v>
      </c>
      <c r="D442" s="50">
        <v>1001.99542236</v>
      </c>
      <c r="E442" s="50">
        <v>73.662742609999995</v>
      </c>
      <c r="F442" s="50">
        <v>4.3582324999999997</v>
      </c>
      <c r="G442" s="50">
        <v>1.3324343000000001</v>
      </c>
      <c r="H442" s="50">
        <v>0</v>
      </c>
      <c r="I442" s="50">
        <v>287.39459228999999</v>
      </c>
      <c r="J442" s="51">
        <v>263.32977295000001</v>
      </c>
      <c r="K442" s="51">
        <v>59.137020110000002</v>
      </c>
      <c r="L442" s="51">
        <v>0</v>
      </c>
      <c r="M442" s="15"/>
      <c r="N442" s="15"/>
      <c r="O442" s="15"/>
      <c r="P442" s="15"/>
      <c r="Q442" s="15"/>
      <c r="R442" s="15"/>
    </row>
    <row r="443" spans="1:18" x14ac:dyDescent="0.25">
      <c r="A443" s="16" t="s">
        <v>10</v>
      </c>
      <c r="B443" s="49">
        <v>44053.298611111109</v>
      </c>
      <c r="C443" s="50">
        <v>27.982910159999999</v>
      </c>
      <c r="D443" s="50">
        <v>1001.99542236</v>
      </c>
      <c r="E443" s="50">
        <v>72.992210389999997</v>
      </c>
      <c r="F443" s="50">
        <v>276.38525391000002</v>
      </c>
      <c r="G443" s="50">
        <v>0.24760683999999999</v>
      </c>
      <c r="H443" s="50">
        <v>0</v>
      </c>
      <c r="I443" s="50">
        <v>292.86764526000002</v>
      </c>
      <c r="J443" s="51">
        <v>267.73623657000002</v>
      </c>
      <c r="K443" s="51">
        <v>60.203601839999997</v>
      </c>
      <c r="L443" s="51">
        <v>0</v>
      </c>
      <c r="M443" s="15"/>
      <c r="N443" s="15"/>
      <c r="O443" s="15"/>
      <c r="P443" s="15"/>
      <c r="Q443" s="15"/>
      <c r="R443" s="15"/>
    </row>
    <row r="444" spans="1:18" x14ac:dyDescent="0.25">
      <c r="A444" s="16" t="s">
        <v>10</v>
      </c>
      <c r="B444" s="49">
        <v>44053.299305555556</v>
      </c>
      <c r="C444" s="50">
        <v>28.137359620000002</v>
      </c>
      <c r="D444" s="50">
        <v>1002.08312988</v>
      </c>
      <c r="E444" s="50">
        <v>72.21643066</v>
      </c>
      <c r="F444" s="50">
        <v>286.64428710999999</v>
      </c>
      <c r="G444" s="50">
        <v>2.1460549800000002</v>
      </c>
      <c r="H444" s="50">
        <v>0</v>
      </c>
      <c r="I444" s="50">
        <v>298.25228881999999</v>
      </c>
      <c r="J444" s="51">
        <v>272.66110228999997</v>
      </c>
      <c r="K444" s="51">
        <v>60.531818389999998</v>
      </c>
      <c r="L444" s="51">
        <v>0</v>
      </c>
      <c r="M444" s="15"/>
      <c r="N444" s="15"/>
      <c r="O444" s="15"/>
      <c r="P444" s="15"/>
      <c r="Q444" s="15"/>
      <c r="R444" s="15"/>
    </row>
    <row r="445" spans="1:18" x14ac:dyDescent="0.25">
      <c r="A445" s="16" t="s">
        <v>10</v>
      </c>
      <c r="B445" s="49">
        <v>44053.3</v>
      </c>
      <c r="C445" s="50">
        <v>28.00814819</v>
      </c>
      <c r="D445" s="50">
        <v>1001.99542236</v>
      </c>
      <c r="E445" s="50">
        <v>72.847976680000002</v>
      </c>
      <c r="F445" s="50">
        <v>234.75947571</v>
      </c>
      <c r="G445" s="50">
        <v>1.8748481299999999</v>
      </c>
      <c r="H445" s="50">
        <v>0</v>
      </c>
      <c r="I445" s="50">
        <v>301.43020630000001</v>
      </c>
      <c r="J445" s="51">
        <v>276.46286011000001</v>
      </c>
      <c r="K445" s="51">
        <v>61.516471860000003</v>
      </c>
      <c r="L445" s="51">
        <v>0</v>
      </c>
      <c r="M445" s="15"/>
      <c r="N445" s="15"/>
      <c r="O445" s="15"/>
      <c r="P445" s="15"/>
      <c r="Q445" s="15"/>
      <c r="R445" s="15"/>
    </row>
    <row r="446" spans="1:18" x14ac:dyDescent="0.25">
      <c r="A446" s="16" t="s">
        <v>10</v>
      </c>
      <c r="B446" s="49">
        <v>44053.300694444442</v>
      </c>
      <c r="C446" s="50">
        <v>28.052246090000001</v>
      </c>
      <c r="D446" s="50">
        <v>1002.08312988</v>
      </c>
      <c r="E446" s="50">
        <v>72.92983246</v>
      </c>
      <c r="F446" s="50">
        <v>314.15161132999998</v>
      </c>
      <c r="G446" s="50">
        <v>0.79002059000000002</v>
      </c>
      <c r="H446" s="50">
        <v>0</v>
      </c>
      <c r="I446" s="50">
        <v>305.84368896000001</v>
      </c>
      <c r="J446" s="51">
        <v>280.26461791999998</v>
      </c>
      <c r="K446" s="51">
        <v>61.516471860000003</v>
      </c>
      <c r="L446" s="51">
        <v>0</v>
      </c>
      <c r="M446" s="15"/>
      <c r="N446" s="15"/>
      <c r="O446" s="15"/>
      <c r="P446" s="15"/>
      <c r="Q446" s="15"/>
      <c r="R446" s="15"/>
    </row>
    <row r="447" spans="1:18" x14ac:dyDescent="0.25">
      <c r="A447" s="16" t="s">
        <v>10</v>
      </c>
      <c r="B447" s="49">
        <v>44053.301388888889</v>
      </c>
      <c r="C447" s="50">
        <v>28.086944580000001</v>
      </c>
      <c r="D447" s="50">
        <v>1002.08312988</v>
      </c>
      <c r="E447" s="50">
        <v>72.23982239</v>
      </c>
      <c r="F447" s="50">
        <v>270.85571289000001</v>
      </c>
      <c r="G447" s="50">
        <v>0.51881372999999997</v>
      </c>
      <c r="H447" s="50">
        <v>0</v>
      </c>
      <c r="I447" s="50">
        <v>308.84503174000002</v>
      </c>
      <c r="J447" s="51">
        <v>284.15264893</v>
      </c>
      <c r="K447" s="51">
        <v>62.665233610000001</v>
      </c>
      <c r="L447" s="51">
        <v>0</v>
      </c>
      <c r="M447" s="15"/>
      <c r="N447" s="15"/>
      <c r="O447" s="15"/>
      <c r="P447" s="15"/>
      <c r="Q447" s="15"/>
      <c r="R447" s="15"/>
    </row>
    <row r="448" spans="1:18" x14ac:dyDescent="0.25">
      <c r="A448" s="16" t="s">
        <v>10</v>
      </c>
      <c r="B448" s="49">
        <v>44053.302083333336</v>
      </c>
      <c r="C448" s="50">
        <v>28.184661869999999</v>
      </c>
      <c r="D448" s="50">
        <v>1002.08312988</v>
      </c>
      <c r="E448" s="50">
        <v>72.290489199999996</v>
      </c>
      <c r="F448" s="50">
        <v>299.56994629000002</v>
      </c>
      <c r="G448" s="50">
        <v>1.1968308700000001</v>
      </c>
      <c r="H448" s="50">
        <v>0</v>
      </c>
      <c r="I448" s="50">
        <v>314.05313109999997</v>
      </c>
      <c r="J448" s="51">
        <v>287.43597412000003</v>
      </c>
      <c r="K448" s="51">
        <v>63.649883269999997</v>
      </c>
      <c r="L448" s="51">
        <v>0</v>
      </c>
      <c r="M448" s="15"/>
      <c r="N448" s="15"/>
      <c r="O448" s="15"/>
      <c r="P448" s="15"/>
      <c r="Q448" s="15"/>
      <c r="R448" s="15"/>
    </row>
    <row r="449" spans="1:18" x14ac:dyDescent="0.25">
      <c r="A449" s="16" t="s">
        <v>10</v>
      </c>
      <c r="B449" s="49">
        <v>44053.302777777775</v>
      </c>
      <c r="C449" s="50">
        <v>28.156280519999999</v>
      </c>
      <c r="D449" s="50">
        <v>1001.98083496</v>
      </c>
      <c r="E449" s="50">
        <v>72.590675349999998</v>
      </c>
      <c r="F449" s="50">
        <v>7.2352442699999999</v>
      </c>
      <c r="G449" s="50">
        <v>0.72221886999999996</v>
      </c>
      <c r="H449" s="50">
        <v>0</v>
      </c>
      <c r="I449" s="50">
        <v>315.90704346000001</v>
      </c>
      <c r="J449" s="51">
        <v>291.06491089000002</v>
      </c>
      <c r="K449" s="51">
        <v>64.470428470000002</v>
      </c>
      <c r="L449" s="51">
        <v>0</v>
      </c>
      <c r="M449" s="15"/>
      <c r="N449" s="15"/>
      <c r="O449" s="15"/>
      <c r="P449" s="15"/>
      <c r="Q449" s="15"/>
      <c r="R449" s="15"/>
    </row>
    <row r="450" spans="1:18" x14ac:dyDescent="0.25">
      <c r="A450" s="16" t="s">
        <v>10</v>
      </c>
      <c r="B450" s="49">
        <v>44053.303472222222</v>
      </c>
      <c r="C450" s="50">
        <v>28.184661869999999</v>
      </c>
      <c r="D450" s="50">
        <v>1002.18548584</v>
      </c>
      <c r="E450" s="50">
        <v>72.161842350000001</v>
      </c>
      <c r="F450" s="50">
        <v>350.79513550000001</v>
      </c>
      <c r="G450" s="50">
        <v>0.99342578999999998</v>
      </c>
      <c r="H450" s="50">
        <v>0</v>
      </c>
      <c r="I450" s="50">
        <v>318.90838623000002</v>
      </c>
      <c r="J450" s="51">
        <v>292.62017822000001</v>
      </c>
      <c r="K450" s="51">
        <v>64.880828859999994</v>
      </c>
      <c r="L450" s="51">
        <v>0</v>
      </c>
      <c r="M450" s="15"/>
      <c r="N450" s="15"/>
      <c r="O450" s="15"/>
      <c r="P450" s="15"/>
      <c r="Q450" s="15"/>
      <c r="R450" s="15"/>
    </row>
    <row r="451" spans="1:18" x14ac:dyDescent="0.25">
      <c r="A451" s="16" t="s">
        <v>10</v>
      </c>
      <c r="B451" s="49">
        <v>44053.304166666669</v>
      </c>
      <c r="C451" s="50">
        <v>28.121612549999998</v>
      </c>
      <c r="D451" s="50">
        <v>1002.08312988</v>
      </c>
      <c r="E451" s="50">
        <v>73.202720639999995</v>
      </c>
      <c r="F451" s="50">
        <v>232.73855591</v>
      </c>
      <c r="G451" s="50">
        <v>1.6714428699999999</v>
      </c>
      <c r="H451" s="50">
        <v>0</v>
      </c>
      <c r="I451" s="50">
        <v>319.43804932</v>
      </c>
      <c r="J451" s="51">
        <v>293.48422240999997</v>
      </c>
      <c r="K451" s="51">
        <v>64.634536740000001</v>
      </c>
      <c r="L451" s="51">
        <v>0</v>
      </c>
      <c r="M451" s="15"/>
      <c r="N451" s="15"/>
      <c r="O451" s="15"/>
      <c r="P451" s="15"/>
      <c r="Q451" s="15"/>
      <c r="R451" s="15"/>
    </row>
    <row r="452" spans="1:18" x14ac:dyDescent="0.25">
      <c r="A452" s="16" t="s">
        <v>10</v>
      </c>
      <c r="B452" s="49">
        <v>44053.304861111108</v>
      </c>
      <c r="C452" s="50">
        <v>28.21932983</v>
      </c>
      <c r="D452" s="50">
        <v>1002.1708374</v>
      </c>
      <c r="E452" s="50">
        <v>71.452331540000003</v>
      </c>
      <c r="F452" s="50">
        <v>308.41156006</v>
      </c>
      <c r="G452" s="50">
        <v>0.99342578999999998</v>
      </c>
      <c r="H452" s="50">
        <v>0</v>
      </c>
      <c r="I452" s="50">
        <v>330.03079223999998</v>
      </c>
      <c r="J452" s="51">
        <v>303.85238647</v>
      </c>
      <c r="K452" s="51">
        <v>66.111518860000004</v>
      </c>
      <c r="L452" s="51">
        <v>0</v>
      </c>
      <c r="M452" s="15"/>
      <c r="N452" s="15"/>
      <c r="O452" s="15"/>
      <c r="P452" s="15"/>
      <c r="Q452" s="15"/>
      <c r="R452" s="15"/>
    </row>
    <row r="453" spans="1:18" x14ac:dyDescent="0.25">
      <c r="A453" s="16" t="s">
        <v>10</v>
      </c>
      <c r="B453" s="49">
        <v>44053.305555555555</v>
      </c>
      <c r="C453" s="50">
        <v>28.250823969999999</v>
      </c>
      <c r="D453" s="50">
        <v>1002.1708374</v>
      </c>
      <c r="E453" s="50">
        <v>71.787597660000003</v>
      </c>
      <c r="F453" s="50">
        <v>307.52737427</v>
      </c>
      <c r="G453" s="50">
        <v>2.0104515599999999</v>
      </c>
      <c r="H453" s="50">
        <v>0</v>
      </c>
      <c r="I453" s="50">
        <v>333.29684448</v>
      </c>
      <c r="J453" s="51">
        <v>307.22198486000002</v>
      </c>
      <c r="K453" s="51">
        <v>66.521919249999996</v>
      </c>
      <c r="L453" s="51">
        <v>0</v>
      </c>
      <c r="M453" s="15"/>
      <c r="N453" s="15"/>
      <c r="O453" s="15"/>
      <c r="P453" s="15"/>
      <c r="Q453" s="15"/>
      <c r="R453" s="15"/>
    </row>
    <row r="454" spans="1:18" x14ac:dyDescent="0.25">
      <c r="A454" s="16" t="s">
        <v>10</v>
      </c>
      <c r="B454" s="49">
        <v>44053.306250000001</v>
      </c>
      <c r="C454" s="50">
        <v>28.307586669999999</v>
      </c>
      <c r="D454" s="50">
        <v>1002.1708374</v>
      </c>
      <c r="E454" s="50">
        <v>71.951332089999994</v>
      </c>
      <c r="F454" s="50">
        <v>47.050621030000002</v>
      </c>
      <c r="G454" s="50">
        <v>0.79002059000000002</v>
      </c>
      <c r="H454" s="50">
        <v>0</v>
      </c>
      <c r="I454" s="50">
        <v>331.26663208000002</v>
      </c>
      <c r="J454" s="51">
        <v>305.83978271000001</v>
      </c>
      <c r="K454" s="51">
        <v>67.42438507</v>
      </c>
      <c r="L454" s="51">
        <v>0</v>
      </c>
      <c r="M454" s="15"/>
      <c r="N454" s="15"/>
      <c r="O454" s="15"/>
      <c r="P454" s="15"/>
      <c r="Q454" s="15"/>
      <c r="R454" s="15"/>
    </row>
    <row r="455" spans="1:18" x14ac:dyDescent="0.25">
      <c r="A455" s="16" t="s">
        <v>10</v>
      </c>
      <c r="B455" s="49">
        <v>44053.306944444441</v>
      </c>
      <c r="C455" s="50">
        <v>28.417907710000001</v>
      </c>
      <c r="D455" s="50">
        <v>1002.2731933600001</v>
      </c>
      <c r="E455" s="50">
        <v>71.093681340000003</v>
      </c>
      <c r="F455" s="50">
        <v>327.82098388999998</v>
      </c>
      <c r="G455" s="50">
        <v>0.72221886999999996</v>
      </c>
      <c r="H455" s="50">
        <v>0</v>
      </c>
      <c r="I455" s="50">
        <v>316.43670653999999</v>
      </c>
      <c r="J455" s="51">
        <v>293.48422240999997</v>
      </c>
      <c r="K455" s="51">
        <v>66.357810970000003</v>
      </c>
      <c r="L455" s="51">
        <v>0</v>
      </c>
      <c r="M455" s="15"/>
      <c r="N455" s="15"/>
      <c r="O455" s="15"/>
      <c r="P455" s="15"/>
      <c r="Q455" s="15"/>
      <c r="R455" s="15"/>
    </row>
    <row r="456" spans="1:18" x14ac:dyDescent="0.25">
      <c r="A456" s="16" t="s">
        <v>10</v>
      </c>
      <c r="B456" s="49">
        <v>44053.307638888888</v>
      </c>
      <c r="C456" s="50">
        <v>28.436828609999999</v>
      </c>
      <c r="D456" s="50">
        <v>1002.2731933600001</v>
      </c>
      <c r="E456" s="50">
        <v>70.922142030000003</v>
      </c>
      <c r="F456" s="50">
        <v>353.86868285999998</v>
      </c>
      <c r="G456" s="50">
        <v>0.92562401000000005</v>
      </c>
      <c r="H456" s="50">
        <v>0</v>
      </c>
      <c r="I456" s="50">
        <v>324.29302978999999</v>
      </c>
      <c r="J456" s="51">
        <v>299.01379394999998</v>
      </c>
      <c r="K456" s="51">
        <v>67.013984679999993</v>
      </c>
      <c r="L456" s="51">
        <v>0</v>
      </c>
      <c r="M456" s="15"/>
      <c r="N456" s="15"/>
      <c r="O456" s="15"/>
      <c r="P456" s="15"/>
      <c r="Q456" s="15"/>
      <c r="R456" s="15"/>
    </row>
    <row r="457" spans="1:18" x14ac:dyDescent="0.25">
      <c r="A457" s="16" t="s">
        <v>10</v>
      </c>
      <c r="B457" s="49">
        <v>44053.308333333334</v>
      </c>
      <c r="C457" s="50">
        <v>28.569213869999999</v>
      </c>
      <c r="D457" s="50">
        <v>1002.2731933600001</v>
      </c>
      <c r="E457" s="50">
        <v>71.966934199999997</v>
      </c>
      <c r="F457" s="50">
        <v>268.61022948999999</v>
      </c>
      <c r="G457" s="50">
        <v>0.72221886999999996</v>
      </c>
      <c r="H457" s="50">
        <v>0</v>
      </c>
      <c r="I457" s="50">
        <v>327.64749146000003</v>
      </c>
      <c r="J457" s="51">
        <v>302.72927856000001</v>
      </c>
      <c r="K457" s="51">
        <v>67.013984679999993</v>
      </c>
      <c r="L457" s="51">
        <v>0</v>
      </c>
      <c r="M457" s="15"/>
      <c r="N457" s="15"/>
      <c r="O457" s="15"/>
      <c r="P457" s="15"/>
      <c r="Q457" s="15"/>
      <c r="R457" s="15"/>
    </row>
    <row r="458" spans="1:18" x14ac:dyDescent="0.25">
      <c r="A458" s="16" t="s">
        <v>10</v>
      </c>
      <c r="B458" s="49">
        <v>44053.309027777781</v>
      </c>
      <c r="C458" s="50">
        <v>28.695343019999999</v>
      </c>
      <c r="D458" s="50">
        <v>1002.36090088</v>
      </c>
      <c r="E458" s="50">
        <v>70.922142030000003</v>
      </c>
      <c r="F458" s="50">
        <v>344.56396483999998</v>
      </c>
      <c r="G458" s="50">
        <v>0.72221886999999996</v>
      </c>
      <c r="H458" s="50">
        <v>0</v>
      </c>
      <c r="I458" s="50">
        <v>332.94372558999999</v>
      </c>
      <c r="J458" s="51">
        <v>308.25881958000002</v>
      </c>
      <c r="K458" s="51">
        <v>68.655075069999995</v>
      </c>
      <c r="L458" s="51">
        <v>0</v>
      </c>
      <c r="M458" s="15"/>
      <c r="N458" s="15"/>
      <c r="O458" s="15"/>
      <c r="P458" s="15"/>
      <c r="Q458" s="15"/>
      <c r="R458" s="15"/>
    </row>
    <row r="459" spans="1:18" x14ac:dyDescent="0.25">
      <c r="A459" s="16" t="s">
        <v>10</v>
      </c>
      <c r="B459" s="49">
        <v>44053.30972222222</v>
      </c>
      <c r="C459" s="50">
        <v>28.755218509999999</v>
      </c>
      <c r="D459" s="50">
        <v>1002.34631348</v>
      </c>
      <c r="E459" s="50">
        <v>70.481628420000007</v>
      </c>
      <c r="F459" s="50">
        <v>27.514820100000001</v>
      </c>
      <c r="G459" s="50">
        <v>0.51881372999999997</v>
      </c>
      <c r="H459" s="50">
        <v>0</v>
      </c>
      <c r="I459" s="50">
        <v>336.47473144999998</v>
      </c>
      <c r="J459" s="51">
        <v>311.4559021</v>
      </c>
      <c r="K459" s="51">
        <v>69.721908569999997</v>
      </c>
      <c r="L459" s="51">
        <v>0</v>
      </c>
      <c r="M459" s="15"/>
      <c r="N459" s="15"/>
      <c r="O459" s="15"/>
      <c r="P459" s="15"/>
      <c r="Q459" s="15"/>
      <c r="R459" s="15"/>
    </row>
    <row r="460" spans="1:18" x14ac:dyDescent="0.25">
      <c r="A460" s="16" t="s">
        <v>10</v>
      </c>
      <c r="B460" s="49">
        <v>44053.310416666667</v>
      </c>
      <c r="C460" s="50">
        <v>28.698455809999999</v>
      </c>
      <c r="D460" s="50">
        <v>1002.36090088</v>
      </c>
      <c r="E460" s="50">
        <v>69.401771550000007</v>
      </c>
      <c r="F460" s="50">
        <v>298.85415648999998</v>
      </c>
      <c r="G460" s="50">
        <v>1.1968308700000001</v>
      </c>
      <c r="H460" s="50">
        <v>0</v>
      </c>
      <c r="I460" s="50">
        <v>342.12432861000002</v>
      </c>
      <c r="J460" s="51">
        <v>316.81265259000003</v>
      </c>
      <c r="K460" s="51">
        <v>70.624382019999999</v>
      </c>
      <c r="L460" s="51">
        <v>0</v>
      </c>
      <c r="M460" s="15"/>
      <c r="N460" s="15"/>
      <c r="O460" s="15"/>
      <c r="P460" s="15"/>
      <c r="Q460" s="15"/>
      <c r="R460" s="15"/>
    </row>
    <row r="461" spans="1:18" x14ac:dyDescent="0.25">
      <c r="A461" s="16" t="s">
        <v>10</v>
      </c>
      <c r="B461" s="49">
        <v>44053.311111111114</v>
      </c>
      <c r="C461" s="50">
        <v>28.733154299999999</v>
      </c>
      <c r="D461" s="50">
        <v>1002.4486084</v>
      </c>
      <c r="E461" s="50">
        <v>69.846191410000003</v>
      </c>
      <c r="F461" s="50">
        <v>358.51403808999999</v>
      </c>
      <c r="G461" s="50">
        <v>0.45101202000000001</v>
      </c>
      <c r="H461" s="50">
        <v>0</v>
      </c>
      <c r="I461" s="50">
        <v>344.06640625</v>
      </c>
      <c r="J461" s="51">
        <v>319.83691406000003</v>
      </c>
      <c r="K461" s="51">
        <v>70.378341669999998</v>
      </c>
      <c r="L461" s="51">
        <v>0</v>
      </c>
      <c r="M461" s="15"/>
      <c r="N461" s="15"/>
      <c r="O461" s="15"/>
      <c r="P461" s="15"/>
      <c r="Q461" s="15"/>
      <c r="R461" s="15"/>
    </row>
    <row r="462" spans="1:18" x14ac:dyDescent="0.25">
      <c r="A462" s="16" t="s">
        <v>10</v>
      </c>
      <c r="B462" s="49">
        <v>44053.311805555553</v>
      </c>
      <c r="C462" s="50">
        <v>28.856109620000002</v>
      </c>
      <c r="D462" s="50">
        <v>1002.4486084</v>
      </c>
      <c r="E462" s="50">
        <v>69.998229980000005</v>
      </c>
      <c r="F462" s="50">
        <v>6.5756692899999996</v>
      </c>
      <c r="G462" s="50">
        <v>1.3324343000000001</v>
      </c>
      <c r="H462" s="50">
        <v>0</v>
      </c>
      <c r="I462" s="50">
        <v>346.9793396</v>
      </c>
      <c r="J462" s="51">
        <v>322.77462768999999</v>
      </c>
      <c r="K462" s="51">
        <v>70.870674129999998</v>
      </c>
      <c r="L462" s="51">
        <v>0</v>
      </c>
      <c r="M462" s="15"/>
      <c r="N462" s="15"/>
      <c r="O462" s="15"/>
      <c r="P462" s="15"/>
      <c r="Q462" s="15"/>
      <c r="R462" s="15"/>
    </row>
    <row r="463" spans="1:18" x14ac:dyDescent="0.25">
      <c r="A463" s="16" t="s">
        <v>10</v>
      </c>
      <c r="B463" s="49">
        <v>44053.3125</v>
      </c>
      <c r="C463" s="50">
        <v>28.796203609999999</v>
      </c>
      <c r="D463" s="50">
        <v>1002.4486084</v>
      </c>
      <c r="E463" s="50">
        <v>70.965026859999995</v>
      </c>
      <c r="F463" s="50">
        <v>236.79444885000001</v>
      </c>
      <c r="G463" s="50">
        <v>0.79002059000000002</v>
      </c>
      <c r="H463" s="50">
        <v>0</v>
      </c>
      <c r="I463" s="50">
        <v>353.95294188999998</v>
      </c>
      <c r="J463" s="51">
        <v>330.81002808</v>
      </c>
      <c r="K463" s="51">
        <v>72.429573059999996</v>
      </c>
      <c r="L463" s="51">
        <v>0</v>
      </c>
      <c r="M463" s="15"/>
      <c r="N463" s="15"/>
      <c r="O463" s="15"/>
      <c r="P463" s="15"/>
      <c r="Q463" s="15"/>
      <c r="R463" s="15"/>
    </row>
    <row r="464" spans="1:18" x14ac:dyDescent="0.25">
      <c r="A464" s="16" t="s">
        <v>10</v>
      </c>
      <c r="B464" s="49">
        <v>44053.313194444447</v>
      </c>
      <c r="C464" s="50">
        <v>28.931793209999999</v>
      </c>
      <c r="D464" s="50">
        <v>1002.4486084</v>
      </c>
      <c r="E464" s="50">
        <v>69.865676879999995</v>
      </c>
      <c r="F464" s="50">
        <v>41.88599396</v>
      </c>
      <c r="G464" s="50">
        <v>0.79002059000000002</v>
      </c>
      <c r="H464" s="50">
        <v>0</v>
      </c>
      <c r="I464" s="50">
        <v>353.51168823</v>
      </c>
      <c r="J464" s="51">
        <v>330.03225708000002</v>
      </c>
      <c r="K464" s="51">
        <v>71.85532379</v>
      </c>
      <c r="L464" s="51">
        <v>0</v>
      </c>
      <c r="M464" s="15"/>
      <c r="N464" s="15"/>
      <c r="O464" s="15"/>
      <c r="P464" s="15"/>
      <c r="Q464" s="15"/>
      <c r="R464" s="15"/>
    </row>
    <row r="465" spans="1:18" x14ac:dyDescent="0.25">
      <c r="A465" s="16" t="s">
        <v>10</v>
      </c>
      <c r="B465" s="49">
        <v>44053.313888888886</v>
      </c>
      <c r="C465" s="50">
        <v>28.963317870000001</v>
      </c>
      <c r="D465" s="50">
        <v>1002.4486084</v>
      </c>
      <c r="E465" s="50">
        <v>69.397865300000007</v>
      </c>
      <c r="F465" s="50">
        <v>248.97622680999999</v>
      </c>
      <c r="G465" s="50">
        <v>1.0612275600000001</v>
      </c>
      <c r="H465" s="50">
        <v>0</v>
      </c>
      <c r="I465" s="50">
        <v>357.13082886000001</v>
      </c>
      <c r="J465" s="51">
        <v>332.79718018</v>
      </c>
      <c r="K465" s="51">
        <v>73.086013789999996</v>
      </c>
      <c r="L465" s="51">
        <v>0</v>
      </c>
      <c r="M465" s="15"/>
      <c r="N465" s="15"/>
      <c r="O465" s="15"/>
      <c r="P465" s="15"/>
      <c r="Q465" s="15"/>
      <c r="R465" s="15"/>
    </row>
    <row r="466" spans="1:18" x14ac:dyDescent="0.25">
      <c r="A466" s="16" t="s">
        <v>10</v>
      </c>
      <c r="B466" s="49">
        <v>44053.314583333333</v>
      </c>
      <c r="C466" s="50">
        <v>28.900238040000001</v>
      </c>
      <c r="D466" s="50">
        <v>1002.4486084</v>
      </c>
      <c r="E466" s="50">
        <v>68.855979919999996</v>
      </c>
      <c r="F466" s="50">
        <v>318.15133666999998</v>
      </c>
      <c r="G466" s="50">
        <v>2.1460549800000002</v>
      </c>
      <c r="H466" s="50">
        <v>0</v>
      </c>
      <c r="I466" s="50">
        <v>365.16372681000001</v>
      </c>
      <c r="J466" s="51">
        <v>340.57348632999998</v>
      </c>
      <c r="K466" s="51">
        <v>73.988739010000003</v>
      </c>
      <c r="L466" s="51">
        <v>0</v>
      </c>
      <c r="M466" s="15"/>
      <c r="N466" s="15"/>
      <c r="O466" s="15"/>
      <c r="P466" s="15"/>
      <c r="Q466" s="15"/>
      <c r="R466" s="15"/>
    </row>
    <row r="467" spans="1:18" x14ac:dyDescent="0.25">
      <c r="A467" s="16" t="s">
        <v>10</v>
      </c>
      <c r="B467" s="49">
        <v>44053.31527777778</v>
      </c>
      <c r="C467" s="50">
        <v>28.783599850000002</v>
      </c>
      <c r="D467" s="50">
        <v>1002.4486084</v>
      </c>
      <c r="E467" s="50">
        <v>70.072288510000007</v>
      </c>
      <c r="F467" s="50">
        <v>27.570981979999999</v>
      </c>
      <c r="G467" s="50">
        <v>0.65441722000000002</v>
      </c>
      <c r="H467" s="50">
        <v>0</v>
      </c>
      <c r="I467" s="50">
        <v>358.54324341</v>
      </c>
      <c r="J467" s="51">
        <v>336.42611693999999</v>
      </c>
      <c r="K467" s="51">
        <v>73.906555179999998</v>
      </c>
      <c r="L467" s="51">
        <v>0</v>
      </c>
      <c r="M467" s="15"/>
      <c r="N467" s="15"/>
      <c r="O467" s="15"/>
      <c r="P467" s="15"/>
      <c r="Q467" s="15"/>
      <c r="R467" s="15"/>
    </row>
    <row r="468" spans="1:18" x14ac:dyDescent="0.25">
      <c r="A468" s="16" t="s">
        <v>10</v>
      </c>
      <c r="B468" s="49">
        <v>44053.315972222219</v>
      </c>
      <c r="C468" s="50">
        <v>28.884490970000002</v>
      </c>
      <c r="D468" s="50">
        <v>1002.6386718799999</v>
      </c>
      <c r="E468" s="50">
        <v>69.799400329999997</v>
      </c>
      <c r="F468" s="50">
        <v>69.140609740000002</v>
      </c>
      <c r="G468" s="50">
        <v>0.58661549999999996</v>
      </c>
      <c r="H468" s="50">
        <v>0</v>
      </c>
      <c r="I468" s="50">
        <v>372.31387329</v>
      </c>
      <c r="J468" s="51">
        <v>349.47293091</v>
      </c>
      <c r="K468" s="51">
        <v>74.562988279999999</v>
      </c>
      <c r="L468" s="51">
        <v>0</v>
      </c>
      <c r="M468" s="15"/>
      <c r="N468" s="15"/>
      <c r="O468" s="15"/>
      <c r="P468" s="15"/>
      <c r="Q468" s="15"/>
      <c r="R468" s="15"/>
    </row>
    <row r="469" spans="1:18" x14ac:dyDescent="0.25">
      <c r="A469" s="16" t="s">
        <v>10</v>
      </c>
      <c r="B469" s="49">
        <v>44053.316666666666</v>
      </c>
      <c r="C469" s="50">
        <v>29.07995605</v>
      </c>
      <c r="D469" s="50">
        <v>1002.4486084</v>
      </c>
      <c r="E469" s="50">
        <v>69.623977659999994</v>
      </c>
      <c r="F469" s="50">
        <v>15.389209749999999</v>
      </c>
      <c r="G469" s="50">
        <v>0.24760683999999999</v>
      </c>
      <c r="H469" s="50">
        <v>0</v>
      </c>
      <c r="I469" s="50">
        <v>381.05297852000001</v>
      </c>
      <c r="J469" s="51">
        <v>358.28582763999998</v>
      </c>
      <c r="K469" s="51">
        <v>74.891204830000007</v>
      </c>
      <c r="L469" s="51">
        <v>0</v>
      </c>
      <c r="M469" s="15"/>
      <c r="N469" s="15"/>
      <c r="O469" s="15"/>
      <c r="P469" s="15"/>
      <c r="Q469" s="15"/>
      <c r="R469" s="15"/>
    </row>
    <row r="470" spans="1:18" x14ac:dyDescent="0.25">
      <c r="A470" s="16" t="s">
        <v>10</v>
      </c>
      <c r="B470" s="49">
        <v>44053.317361111112</v>
      </c>
      <c r="C470" s="50">
        <v>29.225006100000002</v>
      </c>
      <c r="D470" s="50">
        <v>1002.4486084</v>
      </c>
      <c r="E470" s="50">
        <v>68.333595279999997</v>
      </c>
      <c r="F470" s="50">
        <v>340.94305420000001</v>
      </c>
      <c r="G470" s="50">
        <v>0.58661549999999996</v>
      </c>
      <c r="H470" s="50">
        <v>0</v>
      </c>
      <c r="I470" s="50">
        <v>369.04785156000003</v>
      </c>
      <c r="J470" s="51">
        <v>347.48550415</v>
      </c>
      <c r="K470" s="51">
        <v>75.219429020000007</v>
      </c>
      <c r="L470" s="51">
        <v>0</v>
      </c>
      <c r="M470" s="15"/>
      <c r="N470" s="15"/>
      <c r="O470" s="15"/>
      <c r="P470" s="15"/>
      <c r="Q470" s="15"/>
      <c r="R470" s="15"/>
    </row>
    <row r="471" spans="1:18" x14ac:dyDescent="0.25">
      <c r="A471" s="16" t="s">
        <v>10</v>
      </c>
      <c r="B471" s="49">
        <v>44053.318055555559</v>
      </c>
      <c r="C471" s="50">
        <v>29.272308349999999</v>
      </c>
      <c r="D471" s="50">
        <v>1002.4486084</v>
      </c>
      <c r="E471" s="50">
        <v>67.6474762</v>
      </c>
      <c r="F471" s="50">
        <v>300.62249756</v>
      </c>
      <c r="G471" s="50">
        <v>1.8070464100000001</v>
      </c>
      <c r="H471" s="50">
        <v>0</v>
      </c>
      <c r="I471" s="50">
        <v>388.29153442</v>
      </c>
      <c r="J471" s="51">
        <v>365.63000488</v>
      </c>
      <c r="K471" s="51">
        <v>76.860511779999996</v>
      </c>
      <c r="L471" s="51">
        <v>0</v>
      </c>
      <c r="M471" s="15"/>
      <c r="N471" s="15"/>
      <c r="O471" s="15"/>
      <c r="P471" s="15"/>
      <c r="Q471" s="15"/>
      <c r="R471" s="15"/>
    </row>
    <row r="472" spans="1:18" x14ac:dyDescent="0.25">
      <c r="A472" s="16" t="s">
        <v>10</v>
      </c>
      <c r="B472" s="49">
        <v>44053.318749999999</v>
      </c>
      <c r="C472" s="50">
        <v>29.332214359999998</v>
      </c>
      <c r="D472" s="50">
        <v>1002.4486084</v>
      </c>
      <c r="E472" s="50">
        <v>67.795616150000001</v>
      </c>
      <c r="F472" s="50">
        <v>316.11639403999999</v>
      </c>
      <c r="G472" s="50">
        <v>0.99342578999999998</v>
      </c>
      <c r="H472" s="50">
        <v>0</v>
      </c>
      <c r="I472" s="50">
        <v>384.93710327000002</v>
      </c>
      <c r="J472" s="51">
        <v>362.43319702000002</v>
      </c>
      <c r="K472" s="51">
        <v>76.696403500000002</v>
      </c>
      <c r="L472" s="51">
        <v>0</v>
      </c>
      <c r="M472" s="15"/>
      <c r="N472" s="15"/>
      <c r="O472" s="15"/>
      <c r="P472" s="15"/>
      <c r="Q472" s="15"/>
      <c r="R472" s="15"/>
    </row>
    <row r="473" spans="1:18" x14ac:dyDescent="0.25">
      <c r="A473" s="16" t="s">
        <v>10</v>
      </c>
      <c r="B473" s="49">
        <v>44053.319444444445</v>
      </c>
      <c r="C473" s="50">
        <v>29.3984375</v>
      </c>
      <c r="D473" s="50">
        <v>1002.4486084</v>
      </c>
      <c r="E473" s="50">
        <v>67.55001068</v>
      </c>
      <c r="F473" s="50">
        <v>228.05108643</v>
      </c>
      <c r="G473" s="50">
        <v>1.1968308700000001</v>
      </c>
      <c r="H473" s="50">
        <v>0</v>
      </c>
      <c r="I473" s="50">
        <v>390.85137938999998</v>
      </c>
      <c r="J473" s="51">
        <v>369.08612061000002</v>
      </c>
      <c r="K473" s="51">
        <v>77.188728330000004</v>
      </c>
      <c r="L473" s="51">
        <v>0</v>
      </c>
      <c r="M473" s="15"/>
      <c r="N473" s="15"/>
      <c r="O473" s="15"/>
      <c r="P473" s="15"/>
      <c r="Q473" s="15"/>
      <c r="R473" s="15"/>
    </row>
    <row r="474" spans="1:18" x14ac:dyDescent="0.25">
      <c r="A474" s="16" t="s">
        <v>10</v>
      </c>
      <c r="B474" s="49">
        <v>44053.320138888892</v>
      </c>
      <c r="C474" s="50">
        <v>29.388946529999998</v>
      </c>
      <c r="D474" s="50">
        <v>1002.4486084</v>
      </c>
      <c r="E474" s="50">
        <v>66.789817810000002</v>
      </c>
      <c r="F474" s="50">
        <v>340.67639159999999</v>
      </c>
      <c r="G474" s="50">
        <v>1.26463258</v>
      </c>
      <c r="H474" s="50">
        <v>0</v>
      </c>
      <c r="I474" s="50">
        <v>400.29669188999998</v>
      </c>
      <c r="J474" s="51">
        <v>378.41772460999999</v>
      </c>
      <c r="K474" s="51">
        <v>78.74763489</v>
      </c>
      <c r="L474" s="51">
        <v>0</v>
      </c>
      <c r="M474" s="15"/>
      <c r="N474" s="15"/>
      <c r="O474" s="15"/>
      <c r="P474" s="15"/>
      <c r="Q474" s="15"/>
      <c r="R474" s="15"/>
    </row>
    <row r="475" spans="1:18" x14ac:dyDescent="0.25">
      <c r="A475" s="16" t="s">
        <v>10</v>
      </c>
      <c r="B475" s="49">
        <v>44053.320833333331</v>
      </c>
      <c r="C475" s="50">
        <v>29.439422610000001</v>
      </c>
      <c r="D475" s="50">
        <v>1002.4486084</v>
      </c>
      <c r="E475" s="50">
        <v>67.495437620000004</v>
      </c>
      <c r="F475" s="50">
        <v>23.206289290000001</v>
      </c>
      <c r="G475" s="50">
        <v>0.3832103</v>
      </c>
      <c r="H475" s="50">
        <v>0</v>
      </c>
      <c r="I475" s="50">
        <v>407.97674561000002</v>
      </c>
      <c r="J475" s="51">
        <v>386.02096558</v>
      </c>
      <c r="K475" s="51">
        <v>79.814468379999994</v>
      </c>
      <c r="L475" s="51">
        <v>0</v>
      </c>
      <c r="M475" s="15"/>
      <c r="N475" s="15"/>
      <c r="O475" s="15"/>
      <c r="P475" s="15"/>
      <c r="Q475" s="15"/>
      <c r="R475" s="15"/>
    </row>
    <row r="476" spans="1:18" x14ac:dyDescent="0.25">
      <c r="A476" s="16" t="s">
        <v>10</v>
      </c>
      <c r="B476" s="49">
        <v>44053.321527777778</v>
      </c>
      <c r="C476" s="50">
        <v>29.54034424</v>
      </c>
      <c r="D476" s="50">
        <v>1002.62408447</v>
      </c>
      <c r="E476" s="50">
        <v>67.008140560000001</v>
      </c>
      <c r="F476" s="50">
        <v>328.88760375999999</v>
      </c>
      <c r="G476" s="50">
        <v>0.65441722000000002</v>
      </c>
      <c r="H476" s="50">
        <v>0</v>
      </c>
      <c r="I476" s="50">
        <v>409.38888550000001</v>
      </c>
      <c r="J476" s="51">
        <v>387.31713867000002</v>
      </c>
      <c r="K476" s="51">
        <v>79.814468379999994</v>
      </c>
      <c r="L476" s="51">
        <v>0</v>
      </c>
      <c r="M476" s="15"/>
      <c r="N476" s="15"/>
      <c r="O476" s="15"/>
      <c r="P476" s="15"/>
      <c r="Q476" s="15"/>
      <c r="R476" s="15"/>
    </row>
    <row r="477" spans="1:18" x14ac:dyDescent="0.25">
      <c r="A477" s="16" t="s">
        <v>10</v>
      </c>
      <c r="B477" s="49">
        <v>44053.322222222225</v>
      </c>
      <c r="C477" s="50">
        <v>29.63809204</v>
      </c>
      <c r="D477" s="50">
        <v>1002.434021</v>
      </c>
      <c r="E477" s="50">
        <v>67.487648010000001</v>
      </c>
      <c r="F477" s="50">
        <v>17.620664600000001</v>
      </c>
      <c r="G477" s="50">
        <v>1.5358394399999999</v>
      </c>
      <c r="H477" s="50">
        <v>0</v>
      </c>
      <c r="I477" s="50">
        <v>418.65789795000001</v>
      </c>
      <c r="J477" s="51">
        <v>396.73501586999998</v>
      </c>
      <c r="K477" s="51">
        <v>80.224616999999995</v>
      </c>
      <c r="L477" s="51">
        <v>0</v>
      </c>
      <c r="M477" s="15"/>
      <c r="N477" s="15"/>
      <c r="O477" s="15"/>
      <c r="P477" s="15"/>
      <c r="Q477" s="15"/>
      <c r="R477" s="15"/>
    </row>
    <row r="478" spans="1:18" x14ac:dyDescent="0.25">
      <c r="A478" s="16" t="s">
        <v>10</v>
      </c>
      <c r="B478" s="49">
        <v>44053.322916666664</v>
      </c>
      <c r="C478" s="50">
        <v>29.534027099999999</v>
      </c>
      <c r="D478" s="50">
        <v>1002.434021</v>
      </c>
      <c r="E478" s="50">
        <v>67.004234310000001</v>
      </c>
      <c r="F478" s="50">
        <v>341.67288208000002</v>
      </c>
      <c r="G478" s="50">
        <v>0.79002059000000002</v>
      </c>
      <c r="H478" s="50">
        <v>0</v>
      </c>
      <c r="I478" s="50">
        <v>418.12826538000002</v>
      </c>
      <c r="J478" s="51">
        <v>396.99407959000001</v>
      </c>
      <c r="K478" s="51">
        <v>81.455558780000004</v>
      </c>
      <c r="L478" s="51">
        <v>0</v>
      </c>
      <c r="M478" s="15"/>
      <c r="N478" s="15"/>
      <c r="O478" s="15"/>
      <c r="P478" s="15"/>
      <c r="Q478" s="15"/>
      <c r="R478" s="15"/>
    </row>
    <row r="479" spans="1:18" x14ac:dyDescent="0.25">
      <c r="A479" s="16" t="s">
        <v>10</v>
      </c>
      <c r="B479" s="49">
        <v>44053.323611111111</v>
      </c>
      <c r="C479" s="50">
        <v>29.515106200000002</v>
      </c>
      <c r="D479" s="50">
        <v>1002.434021</v>
      </c>
      <c r="E479" s="50">
        <v>66.524734499999994</v>
      </c>
      <c r="F479" s="50">
        <v>306.79760742000002</v>
      </c>
      <c r="G479" s="50">
        <v>0.99342578999999998</v>
      </c>
      <c r="H479" s="50">
        <v>0</v>
      </c>
      <c r="I479" s="50">
        <v>426.77893066000001</v>
      </c>
      <c r="J479" s="51">
        <v>405.02947998000002</v>
      </c>
      <c r="K479" s="51">
        <v>81.619667050000004</v>
      </c>
      <c r="L479" s="51">
        <v>0</v>
      </c>
      <c r="M479" s="15"/>
      <c r="N479" s="15"/>
      <c r="O479" s="15"/>
      <c r="P479" s="15"/>
      <c r="Q479" s="15"/>
      <c r="R479" s="15"/>
    </row>
    <row r="480" spans="1:18" x14ac:dyDescent="0.25">
      <c r="A480" s="16" t="s">
        <v>10</v>
      </c>
      <c r="B480" s="49">
        <v>44053.324305555558</v>
      </c>
      <c r="C480" s="50">
        <v>29.641235349999999</v>
      </c>
      <c r="D480" s="50">
        <v>1002.434021</v>
      </c>
      <c r="E480" s="50">
        <v>67.218650819999993</v>
      </c>
      <c r="F480" s="50">
        <v>0</v>
      </c>
      <c r="G480" s="50">
        <v>0.3832103</v>
      </c>
      <c r="H480" s="50">
        <v>0</v>
      </c>
      <c r="I480" s="50">
        <v>428.80914307</v>
      </c>
      <c r="J480" s="51">
        <v>407.44879150000003</v>
      </c>
      <c r="K480" s="51">
        <v>81.291450499999996</v>
      </c>
      <c r="L480" s="51">
        <v>0</v>
      </c>
      <c r="M480" s="15"/>
      <c r="N480" s="15"/>
      <c r="O480" s="15"/>
      <c r="P480" s="15"/>
      <c r="Q480" s="15"/>
      <c r="R480" s="15"/>
    </row>
    <row r="481" spans="1:18" x14ac:dyDescent="0.25">
      <c r="A481" s="16" t="s">
        <v>10</v>
      </c>
      <c r="B481" s="49">
        <v>44053.324999999997</v>
      </c>
      <c r="C481" s="50">
        <v>29.767364499999999</v>
      </c>
      <c r="D481" s="50">
        <v>1002.434021</v>
      </c>
      <c r="E481" s="50">
        <v>67.573417660000004</v>
      </c>
      <c r="F481" s="50">
        <v>20.31525993</v>
      </c>
      <c r="G481" s="50">
        <v>0.85782230000000004</v>
      </c>
      <c r="H481" s="50">
        <v>0</v>
      </c>
      <c r="I481" s="50">
        <v>435.51803589000002</v>
      </c>
      <c r="J481" s="51">
        <v>414.62014771000003</v>
      </c>
      <c r="K481" s="51">
        <v>82.276100159999999</v>
      </c>
      <c r="L481" s="51">
        <v>0</v>
      </c>
      <c r="M481" s="15"/>
      <c r="N481" s="15"/>
      <c r="O481" s="15"/>
      <c r="P481" s="15"/>
      <c r="Q481" s="15"/>
      <c r="R481" s="15"/>
    </row>
    <row r="482" spans="1:18" x14ac:dyDescent="0.25">
      <c r="A482" s="16" t="s">
        <v>10</v>
      </c>
      <c r="B482" s="49">
        <v>44053.325694444444</v>
      </c>
      <c r="C482" s="50">
        <v>29.811523439999998</v>
      </c>
      <c r="D482" s="50">
        <v>1002.434021</v>
      </c>
      <c r="E482" s="50">
        <v>66.505241389999995</v>
      </c>
      <c r="F482" s="50">
        <v>339.20281982</v>
      </c>
      <c r="G482" s="50">
        <v>0.92562401000000005</v>
      </c>
      <c r="H482" s="50">
        <v>0</v>
      </c>
      <c r="I482" s="50">
        <v>440.54959106000001</v>
      </c>
      <c r="J482" s="51">
        <v>421.53244018999999</v>
      </c>
      <c r="K482" s="51">
        <v>83.178573610000001</v>
      </c>
      <c r="L482" s="51">
        <v>0</v>
      </c>
      <c r="M482" s="15"/>
      <c r="N482" s="15"/>
      <c r="O482" s="15"/>
      <c r="P482" s="15"/>
      <c r="Q482" s="15"/>
      <c r="R482" s="15"/>
    </row>
    <row r="483" spans="1:18" x14ac:dyDescent="0.25">
      <c r="A483" s="16" t="s">
        <v>10</v>
      </c>
      <c r="B483" s="49">
        <v>44053.326388888891</v>
      </c>
      <c r="C483" s="50">
        <v>29.650695800000001</v>
      </c>
      <c r="D483" s="50">
        <v>1002.60943604</v>
      </c>
      <c r="E483" s="50">
        <v>65.725563050000005</v>
      </c>
      <c r="F483" s="50">
        <v>47.752296450000003</v>
      </c>
      <c r="G483" s="50">
        <v>1.40023601</v>
      </c>
      <c r="H483" s="50">
        <v>0</v>
      </c>
      <c r="I483" s="50">
        <v>443.72747802999999</v>
      </c>
      <c r="J483" s="51">
        <v>422.82833862000001</v>
      </c>
      <c r="K483" s="51">
        <v>84.327331540000003</v>
      </c>
      <c r="L483" s="51">
        <v>0</v>
      </c>
      <c r="M483" s="15"/>
      <c r="N483" s="15"/>
      <c r="O483" s="15"/>
      <c r="P483" s="15"/>
      <c r="Q483" s="15"/>
      <c r="R483" s="15"/>
    </row>
    <row r="484" spans="1:18" x14ac:dyDescent="0.25">
      <c r="A484" s="16" t="s">
        <v>10</v>
      </c>
      <c r="B484" s="49">
        <v>44053.32708333333</v>
      </c>
      <c r="C484" s="50">
        <v>29.502502440000001</v>
      </c>
      <c r="D484" s="50">
        <v>1002.434021</v>
      </c>
      <c r="E484" s="50">
        <v>66.961357120000002</v>
      </c>
      <c r="F484" s="50">
        <v>48.664558409999998</v>
      </c>
      <c r="G484" s="50">
        <v>1.12902927</v>
      </c>
      <c r="H484" s="50">
        <v>0</v>
      </c>
      <c r="I484" s="50">
        <v>444.69866943</v>
      </c>
      <c r="J484" s="51">
        <v>424.38360596000001</v>
      </c>
      <c r="K484" s="51">
        <v>83.999114989999995</v>
      </c>
      <c r="L484" s="51">
        <v>0</v>
      </c>
      <c r="M484" s="15"/>
      <c r="N484" s="15"/>
      <c r="O484" s="15"/>
      <c r="P484" s="15"/>
      <c r="Q484" s="15"/>
      <c r="R484" s="15"/>
    </row>
    <row r="485" spans="1:18" x14ac:dyDescent="0.25">
      <c r="A485" s="16" t="s">
        <v>10</v>
      </c>
      <c r="B485" s="49">
        <v>44053.327777777777</v>
      </c>
      <c r="C485" s="50">
        <v>29.71691895</v>
      </c>
      <c r="D485" s="50">
        <v>1002.62408447</v>
      </c>
      <c r="E485" s="50">
        <v>66.774230959999997</v>
      </c>
      <c r="F485" s="50">
        <v>348.11456299000002</v>
      </c>
      <c r="G485" s="50">
        <v>1.5358394399999999</v>
      </c>
      <c r="H485" s="50">
        <v>0</v>
      </c>
      <c r="I485" s="50">
        <v>445.84609984999997</v>
      </c>
      <c r="J485" s="51">
        <v>425.50698853</v>
      </c>
      <c r="K485" s="51">
        <v>83.342681880000001</v>
      </c>
      <c r="L485" s="51">
        <v>0</v>
      </c>
      <c r="M485" s="15"/>
      <c r="N485" s="15"/>
      <c r="O485" s="15"/>
      <c r="P485" s="15"/>
      <c r="Q485" s="15"/>
      <c r="R485" s="15"/>
    </row>
    <row r="486" spans="1:18" x14ac:dyDescent="0.25">
      <c r="A486" s="16" t="s">
        <v>10</v>
      </c>
      <c r="B486" s="49">
        <v>44053.328472222223</v>
      </c>
      <c r="C486" s="50">
        <v>29.802093509999999</v>
      </c>
      <c r="D486" s="50">
        <v>1002.62408447</v>
      </c>
      <c r="E486" s="50">
        <v>66.707962039999998</v>
      </c>
      <c r="F486" s="50">
        <v>354.79495238999999</v>
      </c>
      <c r="G486" s="50">
        <v>1.12902927</v>
      </c>
      <c r="H486" s="50">
        <v>0</v>
      </c>
      <c r="I486" s="50">
        <v>455.73291016000002</v>
      </c>
      <c r="J486" s="51">
        <v>435.61608887</v>
      </c>
      <c r="K486" s="51">
        <v>84.327331540000003</v>
      </c>
      <c r="L486" s="51">
        <v>0</v>
      </c>
      <c r="M486" s="15"/>
      <c r="N486" s="15"/>
      <c r="O486" s="15"/>
      <c r="P486" s="15"/>
      <c r="Q486" s="15"/>
      <c r="R486" s="15"/>
    </row>
    <row r="487" spans="1:18" x14ac:dyDescent="0.25">
      <c r="A487" s="16" t="s">
        <v>10</v>
      </c>
      <c r="B487" s="49">
        <v>44053.32916666667</v>
      </c>
      <c r="C487" s="50">
        <v>29.802093509999999</v>
      </c>
      <c r="D487" s="50">
        <v>1002.62408447</v>
      </c>
      <c r="E487" s="50">
        <v>66.528625489999996</v>
      </c>
      <c r="F487" s="50">
        <v>260.69488525000003</v>
      </c>
      <c r="G487" s="50">
        <v>1.40023601</v>
      </c>
      <c r="H487" s="50">
        <v>0</v>
      </c>
      <c r="I487" s="50">
        <v>449.46524047999998</v>
      </c>
      <c r="J487" s="51">
        <v>429.22219848999998</v>
      </c>
      <c r="K487" s="51">
        <v>83.178573610000001</v>
      </c>
      <c r="L487" s="51">
        <v>0</v>
      </c>
      <c r="M487" s="15"/>
      <c r="N487" s="15"/>
      <c r="O487" s="15"/>
      <c r="P487" s="15"/>
      <c r="Q487" s="15"/>
      <c r="R487" s="15"/>
    </row>
    <row r="488" spans="1:18" x14ac:dyDescent="0.25">
      <c r="A488" s="16" t="s">
        <v>10</v>
      </c>
      <c r="B488" s="49">
        <v>44053.329861111109</v>
      </c>
      <c r="C488" s="50">
        <v>29.94714355</v>
      </c>
      <c r="D488" s="50">
        <v>1002.434021</v>
      </c>
      <c r="E488" s="50">
        <v>65.012146000000001</v>
      </c>
      <c r="F488" s="50">
        <v>13.35423374</v>
      </c>
      <c r="G488" s="50">
        <v>1.40023601</v>
      </c>
      <c r="H488" s="50">
        <v>0</v>
      </c>
      <c r="I488" s="50">
        <v>463.85394287000003</v>
      </c>
      <c r="J488" s="51">
        <v>442.78744506999999</v>
      </c>
      <c r="K488" s="51">
        <v>84.327331540000003</v>
      </c>
      <c r="L488" s="51">
        <v>0</v>
      </c>
      <c r="M488" s="15"/>
      <c r="N488" s="15"/>
      <c r="O488" s="15"/>
      <c r="P488" s="15"/>
      <c r="Q488" s="15"/>
      <c r="R488" s="15"/>
    </row>
    <row r="489" spans="1:18" x14ac:dyDescent="0.25">
      <c r="A489" s="16" t="s">
        <v>10</v>
      </c>
      <c r="B489" s="49">
        <v>44053.330555555556</v>
      </c>
      <c r="C489" s="50">
        <v>29.827301030000001</v>
      </c>
      <c r="D489" s="50">
        <v>1002.60943604</v>
      </c>
      <c r="E489" s="50">
        <v>65.639793400000002</v>
      </c>
      <c r="F489" s="50">
        <v>7.6843657500000004</v>
      </c>
      <c r="G489" s="50">
        <v>2.0104515599999999</v>
      </c>
      <c r="H489" s="50">
        <v>0</v>
      </c>
      <c r="I489" s="50">
        <v>461.64721680000002</v>
      </c>
      <c r="J489" s="51">
        <v>443.30584716999999</v>
      </c>
      <c r="K489" s="51">
        <v>84.573623659999996</v>
      </c>
      <c r="L489" s="51">
        <v>0</v>
      </c>
      <c r="M489" s="15"/>
      <c r="N489" s="15"/>
      <c r="O489" s="15"/>
      <c r="P489" s="15"/>
      <c r="Q489" s="15"/>
      <c r="R489" s="15"/>
    </row>
    <row r="490" spans="1:18" x14ac:dyDescent="0.25">
      <c r="A490" s="16" t="s">
        <v>10</v>
      </c>
      <c r="B490" s="49">
        <v>44053.331250000003</v>
      </c>
      <c r="C490" s="50">
        <v>29.985015870000002</v>
      </c>
      <c r="D490" s="50">
        <v>1002.60943604</v>
      </c>
      <c r="E490" s="50">
        <v>64.902992249999997</v>
      </c>
      <c r="F490" s="50">
        <v>22.61685181</v>
      </c>
      <c r="G490" s="50">
        <v>1.4680377200000001</v>
      </c>
      <c r="H490" s="50">
        <v>0</v>
      </c>
      <c r="I490" s="50">
        <v>462.97119141000002</v>
      </c>
      <c r="J490" s="51">
        <v>443.91055297999998</v>
      </c>
      <c r="K490" s="51">
        <v>85.558021550000007</v>
      </c>
      <c r="L490" s="51">
        <v>0</v>
      </c>
      <c r="M490" s="15"/>
      <c r="N490" s="15"/>
      <c r="O490" s="15"/>
      <c r="P490" s="15"/>
      <c r="Q490" s="15"/>
      <c r="R490" s="15"/>
    </row>
    <row r="491" spans="1:18" x14ac:dyDescent="0.25">
      <c r="A491" s="16" t="s">
        <v>10</v>
      </c>
      <c r="B491" s="49">
        <v>44053.331944444442</v>
      </c>
      <c r="C491" s="50">
        <v>29.925079350000001</v>
      </c>
      <c r="D491" s="50">
        <v>1002.7117919900001</v>
      </c>
      <c r="E491" s="50">
        <v>65.534538269999999</v>
      </c>
      <c r="F491" s="50">
        <v>67.00737762</v>
      </c>
      <c r="G491" s="50">
        <v>0.79002059000000002</v>
      </c>
      <c r="H491" s="50">
        <v>0</v>
      </c>
      <c r="I491" s="50">
        <v>465.88439941000001</v>
      </c>
      <c r="J491" s="51">
        <v>446.84826659999999</v>
      </c>
      <c r="K491" s="51">
        <v>86.46074677</v>
      </c>
      <c r="L491" s="51">
        <v>0</v>
      </c>
      <c r="M491" s="15"/>
      <c r="N491" s="15"/>
      <c r="O491" s="15"/>
      <c r="P491" s="15"/>
      <c r="Q491" s="15"/>
      <c r="R491" s="15"/>
    </row>
    <row r="492" spans="1:18" x14ac:dyDescent="0.25">
      <c r="A492" s="16" t="s">
        <v>10</v>
      </c>
      <c r="B492" s="49">
        <v>44053.332638888889</v>
      </c>
      <c r="C492" s="50">
        <v>30.111145019999999</v>
      </c>
      <c r="D492" s="50">
        <v>1002.7117919900001</v>
      </c>
      <c r="E492" s="50">
        <v>65.67877197</v>
      </c>
      <c r="F492" s="50">
        <v>339.76416016000002</v>
      </c>
      <c r="G492" s="50">
        <v>1.8748481299999999</v>
      </c>
      <c r="H492" s="50">
        <v>0</v>
      </c>
      <c r="I492" s="50">
        <v>482.39144897</v>
      </c>
      <c r="J492" s="51">
        <v>462.48718262</v>
      </c>
      <c r="K492" s="51">
        <v>85.393913269999999</v>
      </c>
      <c r="L492" s="51">
        <v>0</v>
      </c>
      <c r="M492" s="15"/>
      <c r="N492" s="15"/>
      <c r="O492" s="15"/>
      <c r="P492" s="15"/>
      <c r="Q492" s="15"/>
      <c r="R492" s="15"/>
    </row>
    <row r="493" spans="1:18" x14ac:dyDescent="0.25">
      <c r="A493" s="16" t="s">
        <v>10</v>
      </c>
      <c r="B493" s="49">
        <v>44053.333333333336</v>
      </c>
      <c r="C493" s="50">
        <v>30.10168457</v>
      </c>
      <c r="D493" s="50">
        <v>1002.7117919900001</v>
      </c>
      <c r="E493" s="50">
        <v>63.955677029999997</v>
      </c>
      <c r="F493" s="50">
        <v>291.86508178999998</v>
      </c>
      <c r="G493" s="50">
        <v>2.0782532699999998</v>
      </c>
      <c r="H493" s="50">
        <v>0</v>
      </c>
      <c r="I493" s="50">
        <v>482.21490478999999</v>
      </c>
      <c r="J493" s="51">
        <v>462.74624634000003</v>
      </c>
      <c r="K493" s="51">
        <v>86.05034637</v>
      </c>
      <c r="L493" s="51">
        <v>0</v>
      </c>
      <c r="M493" s="15"/>
      <c r="N493" s="15"/>
      <c r="O493" s="15"/>
      <c r="P493" s="15"/>
      <c r="Q493" s="15"/>
      <c r="R493" s="15"/>
    </row>
    <row r="494" spans="1:18" x14ac:dyDescent="0.25">
      <c r="A494" s="16" t="s">
        <v>10</v>
      </c>
      <c r="B494" s="49">
        <v>44053.334027777775</v>
      </c>
      <c r="C494" s="50">
        <v>30.082763669999999</v>
      </c>
      <c r="D494" s="50">
        <v>1002.7117919900001</v>
      </c>
      <c r="E494" s="50">
        <v>65.378601070000002</v>
      </c>
      <c r="F494" s="50">
        <v>88.732490540000001</v>
      </c>
      <c r="G494" s="50">
        <v>0.85782230000000004</v>
      </c>
      <c r="H494" s="50">
        <v>0</v>
      </c>
      <c r="I494" s="50">
        <v>491.83673096000001</v>
      </c>
      <c r="J494" s="51">
        <v>472.25064086999998</v>
      </c>
      <c r="K494" s="51">
        <v>86.132530209999999</v>
      </c>
      <c r="L494" s="51">
        <v>0</v>
      </c>
      <c r="M494" s="15"/>
      <c r="N494" s="15"/>
      <c r="O494" s="15"/>
      <c r="P494" s="15"/>
      <c r="Q494" s="15"/>
      <c r="R494" s="15"/>
    </row>
    <row r="495" spans="1:18" x14ac:dyDescent="0.25">
      <c r="A495" s="16" t="s">
        <v>10</v>
      </c>
      <c r="B495" s="49">
        <v>44053.334722222222</v>
      </c>
      <c r="C495" s="50">
        <v>30.1836853</v>
      </c>
      <c r="D495" s="50">
        <v>1002.7117919900001</v>
      </c>
      <c r="E495" s="50">
        <v>63.378711699999997</v>
      </c>
      <c r="F495" s="50">
        <v>340.03082275000003</v>
      </c>
      <c r="G495" s="50">
        <v>0.85782230000000004</v>
      </c>
      <c r="H495" s="50">
        <v>0</v>
      </c>
      <c r="I495" s="50">
        <v>493.51409912000003</v>
      </c>
      <c r="J495" s="51">
        <v>473.28750609999997</v>
      </c>
      <c r="K495" s="51">
        <v>85.476097109999998</v>
      </c>
      <c r="L495" s="51">
        <v>0</v>
      </c>
      <c r="M495" s="15"/>
      <c r="N495" s="15"/>
      <c r="O495" s="15"/>
      <c r="P495" s="15"/>
      <c r="Q495" s="15"/>
      <c r="R495" s="15"/>
    </row>
    <row r="496" spans="1:18" x14ac:dyDescent="0.25">
      <c r="A496" s="16" t="s">
        <v>10</v>
      </c>
      <c r="B496" s="49">
        <v>44053.335416666669</v>
      </c>
      <c r="C496" s="50">
        <v>30.180541989999998</v>
      </c>
      <c r="D496" s="50">
        <v>1002.60943604</v>
      </c>
      <c r="E496" s="50">
        <v>65.039443969999994</v>
      </c>
      <c r="F496" s="50">
        <v>245.59396362000001</v>
      </c>
      <c r="G496" s="50">
        <v>0.51881372999999997</v>
      </c>
      <c r="H496" s="50">
        <v>0</v>
      </c>
      <c r="I496" s="50">
        <v>482.83294677999999</v>
      </c>
      <c r="J496" s="51">
        <v>462.31436157000002</v>
      </c>
      <c r="K496" s="51">
        <v>85.722129820000006</v>
      </c>
      <c r="L496" s="51">
        <v>0</v>
      </c>
      <c r="M496" s="15"/>
      <c r="N496" s="15"/>
      <c r="O496" s="15"/>
      <c r="P496" s="15"/>
      <c r="Q496" s="15"/>
      <c r="R496" s="15"/>
    </row>
    <row r="497" spans="1:18" x14ac:dyDescent="0.25">
      <c r="A497" s="16" t="s">
        <v>10</v>
      </c>
      <c r="B497" s="49">
        <v>44053.336111111108</v>
      </c>
      <c r="C497" s="50">
        <v>30.36349487</v>
      </c>
      <c r="D497" s="50">
        <v>1002.69714355</v>
      </c>
      <c r="E497" s="50">
        <v>63.526844019999999</v>
      </c>
      <c r="F497" s="50">
        <v>297.08587646000001</v>
      </c>
      <c r="G497" s="50">
        <v>0.58661549999999996</v>
      </c>
      <c r="H497" s="50">
        <v>0</v>
      </c>
      <c r="I497" s="50">
        <v>490.24780272999999</v>
      </c>
      <c r="J497" s="51">
        <v>468.70797728999997</v>
      </c>
      <c r="K497" s="51">
        <v>85.229804990000005</v>
      </c>
      <c r="L497" s="51">
        <v>0</v>
      </c>
      <c r="M497" s="15"/>
      <c r="N497" s="15"/>
      <c r="O497" s="15"/>
      <c r="P497" s="15"/>
      <c r="Q497" s="15"/>
      <c r="R497" s="15"/>
    </row>
    <row r="498" spans="1:18" x14ac:dyDescent="0.25">
      <c r="A498" s="16" t="s">
        <v>10</v>
      </c>
      <c r="B498" s="49">
        <v>44053.336805555555</v>
      </c>
      <c r="C498" s="50">
        <v>30.423400879999999</v>
      </c>
      <c r="D498" s="50">
        <v>1002.69714355</v>
      </c>
      <c r="E498" s="50">
        <v>63.655494689999998</v>
      </c>
      <c r="F498" s="50">
        <v>333.35052489999998</v>
      </c>
      <c r="G498" s="50">
        <v>0.99342578999999998</v>
      </c>
      <c r="H498" s="50">
        <v>0</v>
      </c>
      <c r="I498" s="50">
        <v>495.80926513999998</v>
      </c>
      <c r="J498" s="51">
        <v>474.23779296999999</v>
      </c>
      <c r="K498" s="51">
        <v>86.132530209999999</v>
      </c>
      <c r="L498" s="51">
        <v>0</v>
      </c>
      <c r="M498" s="15"/>
      <c r="N498" s="15"/>
      <c r="O498" s="15"/>
      <c r="P498" s="15"/>
      <c r="Q498" s="15"/>
      <c r="R498" s="15"/>
    </row>
    <row r="499" spans="1:18" x14ac:dyDescent="0.25">
      <c r="A499" s="16" t="s">
        <v>10</v>
      </c>
      <c r="B499" s="49">
        <v>44053.337500000001</v>
      </c>
      <c r="C499" s="50">
        <v>30.23416138</v>
      </c>
      <c r="D499" s="50">
        <v>1002.60943604</v>
      </c>
      <c r="E499" s="50">
        <v>63.81143951</v>
      </c>
      <c r="F499" s="50">
        <v>13.83139229</v>
      </c>
      <c r="G499" s="50">
        <v>0.65441722000000002</v>
      </c>
      <c r="H499" s="50">
        <v>0</v>
      </c>
      <c r="I499" s="50">
        <v>499.16345215000001</v>
      </c>
      <c r="J499" s="51">
        <v>478.03955078000001</v>
      </c>
      <c r="K499" s="51">
        <v>88.101837160000002</v>
      </c>
      <c r="L499" s="51">
        <v>0</v>
      </c>
      <c r="M499" s="15"/>
      <c r="N499" s="15"/>
      <c r="O499" s="15"/>
      <c r="P499" s="15"/>
      <c r="Q499" s="15"/>
      <c r="R499" s="15"/>
    </row>
    <row r="500" spans="1:18" x14ac:dyDescent="0.25">
      <c r="A500" s="16" t="s">
        <v>10</v>
      </c>
      <c r="B500" s="49">
        <v>44053.338194444441</v>
      </c>
      <c r="C500" s="50">
        <v>30.24990845</v>
      </c>
      <c r="D500" s="50">
        <v>1002.69714355</v>
      </c>
      <c r="E500" s="50">
        <v>64.478065490000006</v>
      </c>
      <c r="F500" s="50">
        <v>27.6692009</v>
      </c>
      <c r="G500" s="50">
        <v>0.45101202000000001</v>
      </c>
      <c r="H500" s="50">
        <v>0</v>
      </c>
      <c r="I500" s="50">
        <v>496.25048828000001</v>
      </c>
      <c r="J500" s="51">
        <v>475.10183716</v>
      </c>
      <c r="K500" s="51">
        <v>87.445404049999993</v>
      </c>
      <c r="L500" s="51">
        <v>0</v>
      </c>
      <c r="M500" s="15"/>
      <c r="N500" s="15"/>
      <c r="O500" s="15"/>
      <c r="P500" s="15"/>
      <c r="Q500" s="15"/>
      <c r="R500" s="15"/>
    </row>
    <row r="501" spans="1:18" x14ac:dyDescent="0.25">
      <c r="A501" s="16" t="s">
        <v>10</v>
      </c>
      <c r="B501" s="49">
        <v>44053.338888888888</v>
      </c>
      <c r="C501" s="50">
        <v>30.37924194</v>
      </c>
      <c r="D501" s="50">
        <v>1002.79949951</v>
      </c>
      <c r="E501" s="50">
        <v>62.70037842</v>
      </c>
      <c r="F501" s="50">
        <v>25.030767440000002</v>
      </c>
      <c r="G501" s="50">
        <v>0.79002059000000002</v>
      </c>
      <c r="H501" s="50">
        <v>0</v>
      </c>
      <c r="I501" s="50">
        <v>492.54293823</v>
      </c>
      <c r="J501" s="51">
        <v>471.21380614999998</v>
      </c>
      <c r="K501" s="51">
        <v>88.430053709999996</v>
      </c>
      <c r="L501" s="51">
        <v>0</v>
      </c>
      <c r="M501" s="15"/>
      <c r="N501" s="15"/>
      <c r="O501" s="15"/>
      <c r="P501" s="15"/>
      <c r="Q501" s="15"/>
      <c r="R501" s="15"/>
    </row>
    <row r="502" spans="1:18" x14ac:dyDescent="0.25">
      <c r="A502" s="16" t="s">
        <v>10</v>
      </c>
      <c r="B502" s="49">
        <v>44053.339583333334</v>
      </c>
      <c r="C502" s="50">
        <v>30.40762329</v>
      </c>
      <c r="D502" s="50">
        <v>1002.79949951</v>
      </c>
      <c r="E502" s="50">
        <v>62.984973910000001</v>
      </c>
      <c r="F502" s="50">
        <v>341.40621948</v>
      </c>
      <c r="G502" s="50">
        <v>0.65441722000000002</v>
      </c>
      <c r="H502" s="50">
        <v>0</v>
      </c>
      <c r="I502" s="50">
        <v>526.08691406000003</v>
      </c>
      <c r="J502" s="51">
        <v>503.18258666999998</v>
      </c>
      <c r="K502" s="51">
        <v>89.168418880000004</v>
      </c>
      <c r="L502" s="51">
        <v>0</v>
      </c>
      <c r="M502" s="15"/>
      <c r="N502" s="15"/>
      <c r="O502" s="15"/>
      <c r="P502" s="15"/>
      <c r="Q502" s="15"/>
      <c r="R502" s="15"/>
    </row>
    <row r="503" spans="1:18" x14ac:dyDescent="0.25">
      <c r="A503" s="16" t="s">
        <v>10</v>
      </c>
      <c r="B503" s="49">
        <v>44053.340277777781</v>
      </c>
      <c r="C503" s="50">
        <v>30.442352289999999</v>
      </c>
      <c r="D503" s="50">
        <v>1002.79949951</v>
      </c>
      <c r="E503" s="50">
        <v>62.747169489999997</v>
      </c>
      <c r="F503" s="50">
        <v>251.97956848000001</v>
      </c>
      <c r="G503" s="50">
        <v>0.85782230000000004</v>
      </c>
      <c r="H503" s="50">
        <v>0</v>
      </c>
      <c r="I503" s="50">
        <v>515.75891113</v>
      </c>
      <c r="J503" s="51">
        <v>493.93753052</v>
      </c>
      <c r="K503" s="51">
        <v>89.414703369999998</v>
      </c>
      <c r="L503" s="51">
        <v>0</v>
      </c>
      <c r="M503" s="15"/>
      <c r="N503" s="15"/>
      <c r="O503" s="15"/>
      <c r="P503" s="15"/>
      <c r="Q503" s="15"/>
      <c r="R503" s="15"/>
    </row>
    <row r="504" spans="1:18" x14ac:dyDescent="0.25">
      <c r="A504" s="16" t="s">
        <v>10</v>
      </c>
      <c r="B504" s="49">
        <v>44053.34097222222</v>
      </c>
      <c r="C504" s="50">
        <v>30.43600464</v>
      </c>
      <c r="D504" s="50">
        <v>1002.88720703</v>
      </c>
      <c r="E504" s="50">
        <v>62.458679199999999</v>
      </c>
      <c r="F504" s="50">
        <v>291.58438109999997</v>
      </c>
      <c r="G504" s="50">
        <v>0.65441722000000002</v>
      </c>
      <c r="H504" s="50">
        <v>0</v>
      </c>
      <c r="I504" s="50">
        <v>519.20178223000005</v>
      </c>
      <c r="J504" s="51">
        <v>496.27029419000002</v>
      </c>
      <c r="K504" s="51">
        <v>89.742927550000005</v>
      </c>
      <c r="L504" s="51">
        <v>0</v>
      </c>
      <c r="M504" s="15"/>
      <c r="N504" s="15"/>
      <c r="O504" s="15"/>
      <c r="P504" s="15"/>
      <c r="Q504" s="15"/>
      <c r="R504" s="15"/>
    </row>
    <row r="505" spans="1:18" x14ac:dyDescent="0.25">
      <c r="A505" s="16" t="s">
        <v>10</v>
      </c>
      <c r="B505" s="49">
        <v>44053.341666666667</v>
      </c>
      <c r="C505" s="50">
        <v>30.631622310000001</v>
      </c>
      <c r="D505" s="50">
        <v>1002.7849121100001</v>
      </c>
      <c r="E505" s="50">
        <v>62.419704439999997</v>
      </c>
      <c r="F505" s="50">
        <v>338.22045897999999</v>
      </c>
      <c r="G505" s="50">
        <v>1.73924458</v>
      </c>
      <c r="H505" s="50">
        <v>0</v>
      </c>
      <c r="I505" s="50">
        <v>526.17535399999997</v>
      </c>
      <c r="J505" s="51">
        <v>504.30596924000002</v>
      </c>
      <c r="K505" s="51">
        <v>90.481285099999994</v>
      </c>
      <c r="L505" s="51">
        <v>0</v>
      </c>
      <c r="M505" s="15"/>
      <c r="N505" s="15"/>
      <c r="O505" s="15"/>
      <c r="P505" s="15"/>
      <c r="Q505" s="15"/>
      <c r="R505" s="15"/>
    </row>
    <row r="506" spans="1:18" x14ac:dyDescent="0.25">
      <c r="A506" s="16" t="s">
        <v>10</v>
      </c>
      <c r="B506" s="49">
        <v>44053.342361111114</v>
      </c>
      <c r="C506" s="50">
        <v>30.492797849999999</v>
      </c>
      <c r="D506" s="50">
        <v>1002.79949951</v>
      </c>
      <c r="E506" s="50">
        <v>62.79005051</v>
      </c>
      <c r="F506" s="50">
        <v>28.118322370000001</v>
      </c>
      <c r="G506" s="50">
        <v>0.65441722000000002</v>
      </c>
      <c r="H506" s="50">
        <v>0</v>
      </c>
      <c r="I506" s="50">
        <v>534.03167725000003</v>
      </c>
      <c r="J506" s="51">
        <v>513.46447753999996</v>
      </c>
      <c r="K506" s="51">
        <v>91.794158940000003</v>
      </c>
      <c r="L506" s="51">
        <v>0</v>
      </c>
      <c r="M506" s="15"/>
      <c r="N506" s="15"/>
      <c r="O506" s="15"/>
      <c r="P506" s="15"/>
      <c r="Q506" s="15"/>
      <c r="R506" s="15"/>
    </row>
    <row r="507" spans="1:18" x14ac:dyDescent="0.25">
      <c r="A507" s="16" t="s">
        <v>10</v>
      </c>
      <c r="B507" s="49">
        <v>44053.343055555553</v>
      </c>
      <c r="C507" s="50">
        <v>30.508575440000001</v>
      </c>
      <c r="D507" s="50">
        <v>1002.7849121100001</v>
      </c>
      <c r="E507" s="50">
        <v>62.353431700000002</v>
      </c>
      <c r="F507" s="50">
        <v>346.78134154999998</v>
      </c>
      <c r="G507" s="50">
        <v>2.8918738400000001</v>
      </c>
      <c r="H507" s="50">
        <v>0</v>
      </c>
      <c r="I507" s="50">
        <v>537.73925781000003</v>
      </c>
      <c r="J507" s="51">
        <v>517.95745850000003</v>
      </c>
      <c r="K507" s="51">
        <v>94.665931700000002</v>
      </c>
      <c r="L507" s="51">
        <v>0</v>
      </c>
      <c r="M507" s="15"/>
      <c r="N507" s="15"/>
      <c r="O507" s="15"/>
      <c r="P507" s="15"/>
      <c r="Q507" s="15"/>
      <c r="R507" s="15"/>
    </row>
    <row r="508" spans="1:18" x14ac:dyDescent="0.25">
      <c r="A508" s="16" t="s">
        <v>10</v>
      </c>
      <c r="B508" s="49">
        <v>44053.34375</v>
      </c>
      <c r="C508" s="50">
        <v>30.335083010000002</v>
      </c>
      <c r="D508" s="50">
        <v>1002.7849121100001</v>
      </c>
      <c r="E508" s="50">
        <v>63.538551329999997</v>
      </c>
      <c r="F508" s="50">
        <v>340.33956909</v>
      </c>
      <c r="G508" s="50">
        <v>0.99342578999999998</v>
      </c>
      <c r="H508" s="50">
        <v>0</v>
      </c>
      <c r="I508" s="50">
        <v>530.85382079999999</v>
      </c>
      <c r="J508" s="51">
        <v>510.44049072000001</v>
      </c>
      <c r="K508" s="51">
        <v>93.435241700000006</v>
      </c>
      <c r="L508" s="51">
        <v>0</v>
      </c>
      <c r="M508" s="15"/>
      <c r="N508" s="15"/>
      <c r="O508" s="15"/>
      <c r="P508" s="15"/>
      <c r="Q508" s="15"/>
      <c r="R508" s="15"/>
    </row>
    <row r="509" spans="1:18" x14ac:dyDescent="0.25">
      <c r="A509" s="16" t="s">
        <v>10</v>
      </c>
      <c r="B509" s="49">
        <v>44053.344444444447</v>
      </c>
      <c r="C509" s="50">
        <v>30.600036620000001</v>
      </c>
      <c r="D509" s="50">
        <v>1002.88720703</v>
      </c>
      <c r="E509" s="50">
        <v>63.250061039999999</v>
      </c>
      <c r="F509" s="50">
        <v>334.31890869</v>
      </c>
      <c r="G509" s="50">
        <v>0.65441722000000002</v>
      </c>
      <c r="H509" s="50">
        <v>0</v>
      </c>
      <c r="I509" s="50">
        <v>537.56268310999997</v>
      </c>
      <c r="J509" s="51">
        <v>516.74780272999999</v>
      </c>
      <c r="K509" s="51">
        <v>93.763458249999999</v>
      </c>
      <c r="L509" s="51">
        <v>0</v>
      </c>
      <c r="M509" s="15"/>
      <c r="N509" s="15"/>
      <c r="O509" s="15"/>
      <c r="P509" s="15"/>
      <c r="Q509" s="15"/>
      <c r="R509" s="15"/>
    </row>
    <row r="510" spans="1:18" x14ac:dyDescent="0.25">
      <c r="A510" s="16" t="s">
        <v>10</v>
      </c>
      <c r="B510" s="49">
        <v>44053.345138888886</v>
      </c>
      <c r="C510" s="50">
        <v>30.842926030000001</v>
      </c>
      <c r="D510" s="50">
        <v>1002.88720703</v>
      </c>
      <c r="E510" s="50">
        <v>62.31833649</v>
      </c>
      <c r="F510" s="50">
        <v>18.252202990000001</v>
      </c>
      <c r="G510" s="50">
        <v>0.3832103</v>
      </c>
      <c r="H510" s="50">
        <v>0</v>
      </c>
      <c r="I510" s="50">
        <v>538.09234618999994</v>
      </c>
      <c r="J510" s="51">
        <v>517.00689696999996</v>
      </c>
      <c r="K510" s="51">
        <v>95.978805539999996</v>
      </c>
      <c r="L510" s="51">
        <v>0</v>
      </c>
      <c r="M510" s="15"/>
      <c r="N510" s="15"/>
      <c r="O510" s="15"/>
      <c r="P510" s="15"/>
      <c r="Q510" s="15"/>
      <c r="R510" s="15"/>
    </row>
    <row r="511" spans="1:18" x14ac:dyDescent="0.25">
      <c r="A511" s="16" t="s">
        <v>10</v>
      </c>
      <c r="B511" s="49">
        <v>44053.345833333333</v>
      </c>
      <c r="C511" s="50">
        <v>30.978576660000002</v>
      </c>
      <c r="D511" s="50">
        <v>1002.88720703</v>
      </c>
      <c r="E511" s="50">
        <v>60.653713230000001</v>
      </c>
      <c r="F511" s="50">
        <v>51.99069214</v>
      </c>
      <c r="G511" s="50">
        <v>0.45101202000000001</v>
      </c>
      <c r="H511" s="50">
        <v>0</v>
      </c>
      <c r="I511" s="50">
        <v>554.77593993999994</v>
      </c>
      <c r="J511" s="51">
        <v>533.16424560999997</v>
      </c>
      <c r="K511" s="51">
        <v>101.14835358000001</v>
      </c>
      <c r="L511" s="51">
        <v>0</v>
      </c>
      <c r="M511" s="15"/>
      <c r="N511" s="15"/>
      <c r="O511" s="15"/>
      <c r="P511" s="15"/>
      <c r="Q511" s="15"/>
      <c r="R511" s="15"/>
    </row>
    <row r="512" spans="1:18" x14ac:dyDescent="0.25">
      <c r="A512" s="16" t="s">
        <v>10</v>
      </c>
      <c r="B512" s="49">
        <v>44053.34652777778</v>
      </c>
      <c r="C512" s="50">
        <v>31.060607910000002</v>
      </c>
      <c r="D512" s="50">
        <v>1002.97491455</v>
      </c>
      <c r="E512" s="50">
        <v>62.279357910000002</v>
      </c>
      <c r="F512" s="50">
        <v>54.825603489999999</v>
      </c>
      <c r="G512" s="50">
        <v>1.0612275600000001</v>
      </c>
      <c r="H512" s="50">
        <v>0</v>
      </c>
      <c r="I512" s="50">
        <v>566.95788574000005</v>
      </c>
      <c r="J512" s="51">
        <v>545.60607909999999</v>
      </c>
      <c r="K512" s="51">
        <v>106.64587401999999</v>
      </c>
      <c r="L512" s="51">
        <v>0</v>
      </c>
      <c r="M512" s="15"/>
      <c r="N512" s="15"/>
      <c r="O512" s="15"/>
      <c r="P512" s="15"/>
      <c r="Q512" s="15"/>
      <c r="R512" s="15"/>
    </row>
    <row r="513" spans="1:18" x14ac:dyDescent="0.25">
      <c r="A513" s="16" t="s">
        <v>10</v>
      </c>
      <c r="B513" s="49">
        <v>44053.347222222219</v>
      </c>
      <c r="C513" s="50">
        <v>31.101623539999999</v>
      </c>
      <c r="D513" s="50">
        <v>1002.87261963</v>
      </c>
      <c r="E513" s="50">
        <v>60.973388669999999</v>
      </c>
      <c r="F513" s="50">
        <v>348.67599487000001</v>
      </c>
      <c r="G513" s="50">
        <v>2.6206669800000002</v>
      </c>
      <c r="H513" s="50">
        <v>0</v>
      </c>
      <c r="I513" s="50">
        <v>581.17004395000004</v>
      </c>
      <c r="J513" s="51">
        <v>559.94903564000003</v>
      </c>
      <c r="K513" s="51">
        <v>120.02060699</v>
      </c>
      <c r="L513" s="51">
        <v>0</v>
      </c>
      <c r="M513" s="15"/>
      <c r="N513" s="15"/>
      <c r="O513" s="15"/>
      <c r="P513" s="15"/>
      <c r="Q513" s="15"/>
      <c r="R513" s="15"/>
    </row>
    <row r="514" spans="1:18" x14ac:dyDescent="0.25">
      <c r="A514" s="16" t="s">
        <v>10</v>
      </c>
      <c r="B514" s="49">
        <v>44053.347916666666</v>
      </c>
      <c r="C514" s="50">
        <v>30.723083500000001</v>
      </c>
      <c r="D514" s="50">
        <v>1002.97491455</v>
      </c>
      <c r="E514" s="50">
        <v>60.973388669999999</v>
      </c>
      <c r="F514" s="50">
        <v>33.760108950000003</v>
      </c>
      <c r="G514" s="50">
        <v>2.95967555</v>
      </c>
      <c r="H514" s="50">
        <v>0</v>
      </c>
      <c r="I514" s="50">
        <v>606.41619873000002</v>
      </c>
      <c r="J514" s="51">
        <v>585.00555420000001</v>
      </c>
      <c r="K514" s="51">
        <v>132.902771</v>
      </c>
      <c r="L514" s="51">
        <v>0</v>
      </c>
      <c r="M514" s="15"/>
      <c r="N514" s="15"/>
      <c r="O514" s="15"/>
      <c r="P514" s="15"/>
      <c r="Q514" s="15"/>
      <c r="R514" s="15"/>
    </row>
    <row r="515" spans="1:18" x14ac:dyDescent="0.25">
      <c r="A515" s="16" t="s">
        <v>10</v>
      </c>
      <c r="B515" s="49">
        <v>44053.348611111112</v>
      </c>
      <c r="C515" s="50">
        <v>30.68521118</v>
      </c>
      <c r="D515" s="50">
        <v>1002.97491455</v>
      </c>
      <c r="E515" s="50">
        <v>63.936183929999999</v>
      </c>
      <c r="F515" s="50">
        <v>8.6527442899999993</v>
      </c>
      <c r="G515" s="50">
        <v>1.6714428699999999</v>
      </c>
      <c r="H515" s="50">
        <v>0</v>
      </c>
      <c r="I515" s="50">
        <v>627.69036864999998</v>
      </c>
      <c r="J515" s="51">
        <v>605.13745116999996</v>
      </c>
      <c r="K515" s="51">
        <v>145.37503052</v>
      </c>
      <c r="L515" s="51">
        <v>0</v>
      </c>
      <c r="M515" s="15"/>
      <c r="N515" s="15"/>
      <c r="O515" s="15"/>
      <c r="P515" s="15"/>
      <c r="Q515" s="15"/>
      <c r="R515" s="15"/>
    </row>
    <row r="516" spans="1:18" x14ac:dyDescent="0.25">
      <c r="A516" s="16" t="s">
        <v>10</v>
      </c>
      <c r="B516" s="49">
        <v>44053.349305555559</v>
      </c>
      <c r="C516" s="50">
        <v>30.978576660000002</v>
      </c>
      <c r="D516" s="50">
        <v>1003.0772705099999</v>
      </c>
      <c r="E516" s="50">
        <v>60.883716579999998</v>
      </c>
      <c r="F516" s="50">
        <v>355.91766357</v>
      </c>
      <c r="G516" s="50">
        <v>1.8748481299999999</v>
      </c>
      <c r="H516" s="50">
        <v>0</v>
      </c>
      <c r="I516" s="50">
        <v>630.42675781000003</v>
      </c>
      <c r="J516" s="51">
        <v>609.45733643000005</v>
      </c>
      <c r="K516" s="51">
        <v>160.71882629000001</v>
      </c>
      <c r="L516" s="51">
        <v>0</v>
      </c>
      <c r="M516" s="15"/>
      <c r="N516" s="15"/>
      <c r="O516" s="15"/>
      <c r="P516" s="15"/>
      <c r="Q516" s="15"/>
      <c r="R516" s="15"/>
    </row>
    <row r="517" spans="1:18" x14ac:dyDescent="0.25">
      <c r="A517" s="16" t="s">
        <v>10</v>
      </c>
      <c r="B517" s="49">
        <v>44053.35</v>
      </c>
      <c r="C517" s="50">
        <v>30.956512450000002</v>
      </c>
      <c r="D517" s="50">
        <v>1003.0772705099999</v>
      </c>
      <c r="E517" s="50">
        <v>60.084545140000003</v>
      </c>
      <c r="F517" s="50">
        <v>44.819168089999998</v>
      </c>
      <c r="G517" s="50">
        <v>1.8748481299999999</v>
      </c>
      <c r="H517" s="50">
        <v>0</v>
      </c>
      <c r="I517" s="50">
        <v>654.08422852000001</v>
      </c>
      <c r="J517" s="51">
        <v>632.44042968999997</v>
      </c>
      <c r="K517" s="51">
        <v>176.71929932</v>
      </c>
      <c r="L517" s="51">
        <v>0</v>
      </c>
      <c r="M517" s="15"/>
      <c r="N517" s="15"/>
      <c r="O517" s="15"/>
      <c r="P517" s="15"/>
      <c r="Q517" s="15"/>
      <c r="R517" s="15"/>
    </row>
    <row r="518" spans="1:18" x14ac:dyDescent="0.25">
      <c r="A518" s="16" t="s">
        <v>10</v>
      </c>
      <c r="B518" s="49">
        <v>44053.350694444445</v>
      </c>
      <c r="C518" s="50">
        <v>30.85559082</v>
      </c>
      <c r="D518" s="50">
        <v>1003.16497803</v>
      </c>
      <c r="E518" s="50">
        <v>62.025951390000003</v>
      </c>
      <c r="F518" s="50">
        <v>11.8104353</v>
      </c>
      <c r="G518" s="50">
        <v>1.40023601</v>
      </c>
      <c r="H518" s="50">
        <v>0</v>
      </c>
      <c r="I518" s="50">
        <v>690.27648925999995</v>
      </c>
      <c r="J518" s="51">
        <v>668.64312743999994</v>
      </c>
      <c r="K518" s="51">
        <v>187.14007568</v>
      </c>
      <c r="L518" s="51">
        <v>0</v>
      </c>
      <c r="M518" s="15"/>
      <c r="N518" s="15"/>
      <c r="O518" s="15"/>
      <c r="P518" s="15"/>
      <c r="Q518" s="15"/>
      <c r="R518" s="15"/>
    </row>
    <row r="519" spans="1:18" x14ac:dyDescent="0.25">
      <c r="A519" s="16" t="s">
        <v>10</v>
      </c>
      <c r="B519" s="49">
        <v>44053.351388888892</v>
      </c>
      <c r="C519" s="50">
        <v>30.928131100000002</v>
      </c>
      <c r="D519" s="50">
        <v>1003.16497803</v>
      </c>
      <c r="E519" s="50">
        <v>62.267665860000001</v>
      </c>
      <c r="F519" s="50">
        <v>354.27569579999999</v>
      </c>
      <c r="G519" s="50">
        <v>2.8240721199999999</v>
      </c>
      <c r="H519" s="50">
        <v>0</v>
      </c>
      <c r="I519" s="50">
        <v>693.54248046999999</v>
      </c>
      <c r="J519" s="51">
        <v>671.66711425999995</v>
      </c>
      <c r="K519" s="51">
        <v>191.07868958</v>
      </c>
      <c r="L519" s="51">
        <v>0</v>
      </c>
      <c r="M519" s="15"/>
      <c r="N519" s="15"/>
      <c r="O519" s="15"/>
      <c r="P519" s="15"/>
      <c r="Q519" s="15"/>
      <c r="R519" s="15"/>
    </row>
    <row r="520" spans="1:18" x14ac:dyDescent="0.25">
      <c r="A520" s="16" t="s">
        <v>10</v>
      </c>
      <c r="B520" s="49">
        <v>44053.352083333331</v>
      </c>
      <c r="C520" s="50">
        <v>30.846130370000001</v>
      </c>
      <c r="D520" s="50">
        <v>1003.16497803</v>
      </c>
      <c r="E520" s="50">
        <v>63.335826869999998</v>
      </c>
      <c r="F520" s="50">
        <v>275.79583739999998</v>
      </c>
      <c r="G520" s="50">
        <v>0.92562401000000005</v>
      </c>
      <c r="H520" s="50">
        <v>0</v>
      </c>
      <c r="I520" s="50">
        <v>694.86676024999997</v>
      </c>
      <c r="J520" s="51">
        <v>672.53118896000001</v>
      </c>
      <c r="K520" s="51">
        <v>191.32472229000001</v>
      </c>
      <c r="L520" s="51">
        <v>0</v>
      </c>
      <c r="M520" s="15"/>
      <c r="N520" s="15"/>
      <c r="O520" s="15"/>
      <c r="P520" s="15"/>
      <c r="Q520" s="15"/>
      <c r="R520" s="15"/>
    </row>
    <row r="521" spans="1:18" x14ac:dyDescent="0.25">
      <c r="A521" s="16" t="s">
        <v>10</v>
      </c>
      <c r="B521" s="49">
        <v>44053.352777777778</v>
      </c>
      <c r="C521" s="50">
        <v>31.142669680000001</v>
      </c>
      <c r="D521" s="50">
        <v>1003.06262207</v>
      </c>
      <c r="E521" s="50">
        <v>60.34184647</v>
      </c>
      <c r="F521" s="50">
        <v>323.13351440000002</v>
      </c>
      <c r="G521" s="50">
        <v>0.72221886999999996</v>
      </c>
      <c r="H521" s="50">
        <v>0</v>
      </c>
      <c r="I521" s="50">
        <v>696.63226318</v>
      </c>
      <c r="J521" s="51">
        <v>675.46887206999997</v>
      </c>
      <c r="K521" s="51">
        <v>189.43760681000001</v>
      </c>
      <c r="L521" s="51">
        <v>0</v>
      </c>
      <c r="M521" s="15"/>
      <c r="N521" s="15"/>
      <c r="O521" s="15"/>
      <c r="P521" s="15"/>
      <c r="Q521" s="15"/>
      <c r="R521" s="15"/>
    </row>
    <row r="522" spans="1:18" x14ac:dyDescent="0.25">
      <c r="A522" s="16" t="s">
        <v>10</v>
      </c>
      <c r="B522" s="49">
        <v>44053.353472222225</v>
      </c>
      <c r="C522" s="50">
        <v>31.208892819999999</v>
      </c>
      <c r="D522" s="50">
        <v>1003.16497803</v>
      </c>
      <c r="E522" s="50">
        <v>61.37102127</v>
      </c>
      <c r="F522" s="50">
        <v>27.248203279999998</v>
      </c>
      <c r="G522" s="50">
        <v>3.23088241</v>
      </c>
      <c r="H522" s="50">
        <v>0</v>
      </c>
      <c r="I522" s="50">
        <v>690.36462401999995</v>
      </c>
      <c r="J522" s="51">
        <v>670.19842529000005</v>
      </c>
      <c r="K522" s="51">
        <v>189.10939026</v>
      </c>
      <c r="L522" s="51">
        <v>0</v>
      </c>
      <c r="M522" s="15"/>
      <c r="N522" s="15"/>
      <c r="O522" s="15"/>
      <c r="P522" s="15"/>
      <c r="Q522" s="15"/>
      <c r="R522" s="15"/>
    </row>
    <row r="523" spans="1:18" x14ac:dyDescent="0.25">
      <c r="A523" s="16" t="s">
        <v>10</v>
      </c>
      <c r="B523" s="49">
        <v>44053.354166666664</v>
      </c>
      <c r="C523" s="50">
        <v>30.972290040000001</v>
      </c>
      <c r="D523" s="50">
        <v>1003.15032959</v>
      </c>
      <c r="E523" s="50">
        <v>61.959682460000003</v>
      </c>
      <c r="F523" s="50">
        <v>31.542671200000001</v>
      </c>
      <c r="G523" s="50">
        <v>2.1460549800000002</v>
      </c>
      <c r="H523" s="50">
        <v>0</v>
      </c>
      <c r="I523" s="50">
        <v>710.04980468999997</v>
      </c>
      <c r="J523" s="51">
        <v>688.94757079999999</v>
      </c>
      <c r="K523" s="51">
        <v>192.96580505</v>
      </c>
      <c r="L523" s="51">
        <v>0</v>
      </c>
      <c r="M523" s="15"/>
      <c r="N523" s="15"/>
      <c r="O523" s="15"/>
      <c r="P523" s="15"/>
      <c r="Q523" s="15"/>
      <c r="R523" s="15"/>
    </row>
    <row r="524" spans="1:18" x14ac:dyDescent="0.25">
      <c r="A524" s="16" t="s">
        <v>10</v>
      </c>
      <c r="B524" s="49">
        <v>44053.354861111111</v>
      </c>
      <c r="C524" s="50">
        <v>30.90603638</v>
      </c>
      <c r="D524" s="50">
        <v>1003.15032959</v>
      </c>
      <c r="E524" s="50">
        <v>60.930507660000004</v>
      </c>
      <c r="F524" s="50">
        <v>41.787731170000001</v>
      </c>
      <c r="G524" s="50">
        <v>1.6714428699999999</v>
      </c>
      <c r="H524" s="50">
        <v>0</v>
      </c>
      <c r="I524" s="50">
        <v>706.25408935999997</v>
      </c>
      <c r="J524" s="51">
        <v>684.80017090000001</v>
      </c>
      <c r="K524" s="51">
        <v>194.68882751000001</v>
      </c>
      <c r="L524" s="51">
        <v>0</v>
      </c>
      <c r="M524" s="15"/>
      <c r="N524" s="15"/>
      <c r="O524" s="15"/>
      <c r="P524" s="15"/>
      <c r="Q524" s="15"/>
      <c r="R524" s="15"/>
    </row>
    <row r="525" spans="1:18" x14ac:dyDescent="0.25">
      <c r="A525" s="16" t="s">
        <v>10</v>
      </c>
      <c r="B525" s="49">
        <v>44053.355555555558</v>
      </c>
      <c r="C525" s="50">
        <v>30.902893070000001</v>
      </c>
      <c r="D525" s="50">
        <v>1003.16497803</v>
      </c>
      <c r="E525" s="50">
        <v>62.567836759999999</v>
      </c>
      <c r="F525" s="50">
        <v>345.70074462999997</v>
      </c>
      <c r="G525" s="50">
        <v>0.92562401000000005</v>
      </c>
      <c r="H525" s="50">
        <v>0</v>
      </c>
      <c r="I525" s="50">
        <v>724.08538818</v>
      </c>
      <c r="J525" s="51">
        <v>701.99438477000001</v>
      </c>
      <c r="K525" s="51">
        <v>197.47866821</v>
      </c>
      <c r="L525" s="51">
        <v>0</v>
      </c>
      <c r="M525" s="15"/>
      <c r="N525" s="15"/>
      <c r="O525" s="15"/>
      <c r="P525" s="15"/>
      <c r="Q525" s="15"/>
      <c r="R525" s="15"/>
    </row>
    <row r="526" spans="1:18" x14ac:dyDescent="0.25">
      <c r="A526" s="16" t="s">
        <v>10</v>
      </c>
      <c r="B526" s="49">
        <v>44053.356249999997</v>
      </c>
      <c r="C526" s="50">
        <v>31.319335939999998</v>
      </c>
      <c r="D526" s="50">
        <v>1003.15032959</v>
      </c>
      <c r="E526" s="50">
        <v>60.747280119999999</v>
      </c>
      <c r="F526" s="50">
        <v>88.872848509999997</v>
      </c>
      <c r="G526" s="50">
        <v>0.58661549999999996</v>
      </c>
      <c r="H526" s="50">
        <v>0</v>
      </c>
      <c r="I526" s="50">
        <v>706.34228515999996</v>
      </c>
      <c r="J526" s="51">
        <v>684.88671875</v>
      </c>
      <c r="K526" s="51">
        <v>199.28387451</v>
      </c>
      <c r="L526" s="51">
        <v>0</v>
      </c>
      <c r="M526" s="15"/>
      <c r="N526" s="15"/>
      <c r="O526" s="15"/>
      <c r="P526" s="15"/>
      <c r="Q526" s="15"/>
      <c r="R526" s="15"/>
    </row>
    <row r="527" spans="1:18" x14ac:dyDescent="0.25">
      <c r="A527" s="16" t="s">
        <v>10</v>
      </c>
      <c r="B527" s="49">
        <v>44053.356944444444</v>
      </c>
      <c r="C527" s="50">
        <v>31.473968509999999</v>
      </c>
      <c r="D527" s="50">
        <v>1003.15032959</v>
      </c>
      <c r="E527" s="50">
        <v>60.244384770000003</v>
      </c>
      <c r="F527" s="50">
        <v>42.896427150000001</v>
      </c>
      <c r="G527" s="50">
        <v>1.1968308700000001</v>
      </c>
      <c r="H527" s="50">
        <v>0</v>
      </c>
      <c r="I527" s="50">
        <v>747.38952637</v>
      </c>
      <c r="J527" s="51">
        <v>725.32305908000001</v>
      </c>
      <c r="K527" s="51">
        <v>214.38162231000001</v>
      </c>
      <c r="L527" s="51">
        <v>0</v>
      </c>
      <c r="M527" s="15"/>
      <c r="N527" s="15"/>
      <c r="O527" s="15"/>
      <c r="P527" s="15"/>
      <c r="Q527" s="15"/>
      <c r="R527" s="15"/>
    </row>
    <row r="528" spans="1:18" x14ac:dyDescent="0.25">
      <c r="A528" s="16" t="s">
        <v>10</v>
      </c>
      <c r="B528" s="49">
        <v>44053.357638888891</v>
      </c>
      <c r="C528" s="50">
        <v>31.272003170000001</v>
      </c>
      <c r="D528" s="50">
        <v>1003.15032959</v>
      </c>
      <c r="E528" s="50">
        <v>61.628322599999997</v>
      </c>
      <c r="F528" s="50">
        <v>328.56478881999999</v>
      </c>
      <c r="G528" s="50">
        <v>2.48506355</v>
      </c>
      <c r="H528" s="50">
        <v>0</v>
      </c>
      <c r="I528" s="50">
        <v>590.70349121000004</v>
      </c>
      <c r="J528" s="51">
        <v>572.56372069999998</v>
      </c>
      <c r="K528" s="51">
        <v>228.5769043</v>
      </c>
      <c r="L528" s="51">
        <v>0</v>
      </c>
      <c r="M528" s="15"/>
      <c r="N528" s="15"/>
      <c r="O528" s="15"/>
      <c r="P528" s="15"/>
      <c r="Q528" s="15"/>
      <c r="R528" s="15"/>
    </row>
    <row r="529" spans="1:18" x14ac:dyDescent="0.25">
      <c r="A529" s="16" t="s">
        <v>10</v>
      </c>
      <c r="B529" s="49">
        <v>44053.35833333333</v>
      </c>
      <c r="C529" s="50">
        <v>31.347717289999999</v>
      </c>
      <c r="D529" s="50">
        <v>1003.25268555</v>
      </c>
      <c r="E529" s="50">
        <v>62.922595979999997</v>
      </c>
      <c r="F529" s="50">
        <v>0</v>
      </c>
      <c r="G529" s="50">
        <v>2.8918738400000001</v>
      </c>
      <c r="H529" s="50">
        <v>0</v>
      </c>
      <c r="I529" s="50">
        <v>281.03878784</v>
      </c>
      <c r="J529" s="51">
        <v>273.95727539000001</v>
      </c>
      <c r="K529" s="51">
        <v>218.32023620999999</v>
      </c>
      <c r="L529" s="51">
        <v>0</v>
      </c>
      <c r="M529" s="15"/>
      <c r="N529" s="15"/>
      <c r="O529" s="15"/>
      <c r="P529" s="15"/>
      <c r="Q529" s="15"/>
      <c r="R529" s="15"/>
    </row>
    <row r="530" spans="1:18" x14ac:dyDescent="0.25">
      <c r="A530" s="16" t="s">
        <v>10</v>
      </c>
      <c r="B530" s="49">
        <v>44053.359027777777</v>
      </c>
      <c r="C530" s="50">
        <v>31.136352540000001</v>
      </c>
      <c r="D530" s="50">
        <v>1003.15032959</v>
      </c>
      <c r="E530" s="50">
        <v>61.004577640000001</v>
      </c>
      <c r="F530" s="50">
        <v>16.189146040000001</v>
      </c>
      <c r="G530" s="50">
        <v>1.8070464100000001</v>
      </c>
      <c r="H530" s="50">
        <v>0</v>
      </c>
      <c r="I530" s="50">
        <v>250.67269897</v>
      </c>
      <c r="J530" s="51">
        <v>247.51806640999999</v>
      </c>
      <c r="K530" s="51">
        <v>214.38162231000001</v>
      </c>
      <c r="L530" s="51">
        <v>0</v>
      </c>
      <c r="M530" s="15"/>
      <c r="N530" s="15"/>
      <c r="O530" s="15"/>
      <c r="P530" s="15"/>
      <c r="Q530" s="15"/>
      <c r="R530" s="15"/>
    </row>
    <row r="531" spans="1:18" x14ac:dyDescent="0.25">
      <c r="A531" s="16" t="s">
        <v>10</v>
      </c>
      <c r="B531" s="49">
        <v>44053.359722222223</v>
      </c>
      <c r="C531" s="50">
        <v>30.723083500000001</v>
      </c>
      <c r="D531" s="50">
        <v>1003.15032959</v>
      </c>
      <c r="E531" s="50">
        <v>62.19748688</v>
      </c>
      <c r="F531" s="50">
        <v>355.86151123000002</v>
      </c>
      <c r="G531" s="50">
        <v>1.9426498400000001</v>
      </c>
      <c r="H531" s="50">
        <v>0</v>
      </c>
      <c r="I531" s="50">
        <v>245.99397278000001</v>
      </c>
      <c r="J531" s="51">
        <v>240.26016235</v>
      </c>
      <c r="K531" s="51">
        <v>211.42765807999999</v>
      </c>
      <c r="L531" s="51">
        <v>0</v>
      </c>
      <c r="M531" s="15"/>
      <c r="N531" s="15"/>
      <c r="O531" s="15"/>
      <c r="P531" s="15"/>
      <c r="Q531" s="15"/>
      <c r="R531" s="15"/>
    </row>
    <row r="532" spans="1:18" x14ac:dyDescent="0.25">
      <c r="A532" s="16" t="s">
        <v>10</v>
      </c>
      <c r="B532" s="49">
        <v>44053.36041666667</v>
      </c>
      <c r="C532" s="50">
        <v>30.603210449999999</v>
      </c>
      <c r="D532" s="50">
        <v>1003.15032959</v>
      </c>
      <c r="E532" s="50">
        <v>63.558032990000001</v>
      </c>
      <c r="F532" s="50">
        <v>358.42984009000003</v>
      </c>
      <c r="G532" s="50">
        <v>0.79002059000000002</v>
      </c>
      <c r="H532" s="50">
        <v>0</v>
      </c>
      <c r="I532" s="50">
        <v>247.22982787999999</v>
      </c>
      <c r="J532" s="51">
        <v>241.81542969</v>
      </c>
      <c r="K532" s="51">
        <v>211.34573363999999</v>
      </c>
      <c r="L532" s="51">
        <v>0</v>
      </c>
      <c r="M532" s="15"/>
      <c r="N532" s="15"/>
      <c r="O532" s="15"/>
      <c r="P532" s="15"/>
      <c r="Q532" s="15"/>
      <c r="R532" s="15"/>
    </row>
    <row r="533" spans="1:18" x14ac:dyDescent="0.25">
      <c r="A533" s="16" t="s">
        <v>10</v>
      </c>
      <c r="B533" s="49">
        <v>44053.361111111109</v>
      </c>
      <c r="C533" s="50">
        <v>30.571655270000001</v>
      </c>
      <c r="D533" s="50">
        <v>1003.15032959</v>
      </c>
      <c r="E533" s="50">
        <v>63.039550779999999</v>
      </c>
      <c r="F533" s="50">
        <v>19.725820540000001</v>
      </c>
      <c r="G533" s="50">
        <v>0.45101202000000001</v>
      </c>
      <c r="H533" s="50">
        <v>0</v>
      </c>
      <c r="I533" s="50">
        <v>256.32202147999999</v>
      </c>
      <c r="J533" s="51">
        <v>251.66543579</v>
      </c>
      <c r="K533" s="51">
        <v>214.87394714000001</v>
      </c>
      <c r="L533" s="51">
        <v>0</v>
      </c>
      <c r="M533" s="15"/>
      <c r="N533" s="15"/>
      <c r="O533" s="15"/>
      <c r="P533" s="15"/>
      <c r="Q533" s="15"/>
      <c r="R533" s="15"/>
    </row>
    <row r="534" spans="1:18" x14ac:dyDescent="0.25">
      <c r="A534" s="16" t="s">
        <v>10</v>
      </c>
      <c r="B534" s="49">
        <v>44053.361805555556</v>
      </c>
      <c r="C534" s="50">
        <v>30.499114989999999</v>
      </c>
      <c r="D534" s="50">
        <v>1003.25268555</v>
      </c>
      <c r="E534" s="50">
        <v>62.509365080000002</v>
      </c>
      <c r="F534" s="50">
        <v>16.104946139999999</v>
      </c>
      <c r="G534" s="50">
        <v>1.4680377200000001</v>
      </c>
      <c r="H534" s="50">
        <v>0</v>
      </c>
      <c r="I534" s="50">
        <v>281.12719727000001</v>
      </c>
      <c r="J534" s="51">
        <v>276.98126221000001</v>
      </c>
      <c r="K534" s="51">
        <v>228.82293701</v>
      </c>
      <c r="L534" s="51">
        <v>0</v>
      </c>
      <c r="M534" s="15"/>
      <c r="N534" s="15"/>
      <c r="O534" s="15"/>
      <c r="P534" s="15"/>
      <c r="Q534" s="15"/>
      <c r="R534" s="15"/>
    </row>
    <row r="535" spans="1:18" x14ac:dyDescent="0.25">
      <c r="A535" s="16" t="s">
        <v>10</v>
      </c>
      <c r="B535" s="49">
        <v>44053.362500000003</v>
      </c>
      <c r="C535" s="50">
        <v>30.319305419999999</v>
      </c>
      <c r="D535" s="50">
        <v>1003.15032959</v>
      </c>
      <c r="E535" s="50">
        <v>64.540443420000003</v>
      </c>
      <c r="F535" s="50">
        <v>12.90511322</v>
      </c>
      <c r="G535" s="50">
        <v>2.2816584099999999</v>
      </c>
      <c r="H535" s="50">
        <v>0</v>
      </c>
      <c r="I535" s="50">
        <v>305.31402587999997</v>
      </c>
      <c r="J535" s="51">
        <v>301.95150756999999</v>
      </c>
      <c r="K535" s="51">
        <v>248.18751526</v>
      </c>
      <c r="L535" s="51">
        <v>0</v>
      </c>
      <c r="M535" s="15"/>
      <c r="N535" s="15"/>
      <c r="O535" s="15"/>
      <c r="P535" s="15"/>
      <c r="Q535" s="15"/>
      <c r="R535" s="15"/>
    </row>
    <row r="536" spans="1:18" x14ac:dyDescent="0.25">
      <c r="A536" s="16" t="s">
        <v>10</v>
      </c>
      <c r="B536" s="49">
        <v>44053.363194444442</v>
      </c>
      <c r="C536" s="50">
        <v>30.30984497</v>
      </c>
      <c r="D536" s="50">
        <v>1003.15032959</v>
      </c>
      <c r="E536" s="50">
        <v>65.355216979999994</v>
      </c>
      <c r="F536" s="50">
        <v>15.585689540000001</v>
      </c>
      <c r="G536" s="50">
        <v>1.40023601</v>
      </c>
      <c r="H536" s="50">
        <v>0</v>
      </c>
      <c r="I536" s="50">
        <v>326.32324218999997</v>
      </c>
      <c r="J536" s="51">
        <v>322.68807982999999</v>
      </c>
      <c r="K536" s="51">
        <v>262.79321289000001</v>
      </c>
      <c r="L536" s="51">
        <v>0</v>
      </c>
      <c r="M536" s="15"/>
      <c r="N536" s="15"/>
      <c r="O536" s="15"/>
      <c r="P536" s="15"/>
      <c r="Q536" s="15"/>
      <c r="R536" s="15"/>
    </row>
    <row r="537" spans="1:18" x14ac:dyDescent="0.25">
      <c r="A537" s="16" t="s">
        <v>10</v>
      </c>
      <c r="B537" s="49">
        <v>44053.363888888889</v>
      </c>
      <c r="C537" s="50">
        <v>30.19946289</v>
      </c>
      <c r="D537" s="50">
        <v>1003.16497803</v>
      </c>
      <c r="E537" s="50">
        <v>64.727561949999995</v>
      </c>
      <c r="F537" s="50">
        <v>34.728488919999997</v>
      </c>
      <c r="G537" s="50">
        <v>2.8918738400000001</v>
      </c>
      <c r="H537" s="50">
        <v>0</v>
      </c>
      <c r="I537" s="50">
        <v>355.18878174000002</v>
      </c>
      <c r="J537" s="51">
        <v>350.68258666999998</v>
      </c>
      <c r="K537" s="51">
        <v>276.57809448</v>
      </c>
      <c r="L537" s="51">
        <v>0</v>
      </c>
      <c r="M537" s="15"/>
      <c r="N537" s="15"/>
      <c r="O537" s="15"/>
      <c r="P537" s="15"/>
      <c r="Q537" s="15"/>
      <c r="R537" s="15"/>
    </row>
    <row r="538" spans="1:18" x14ac:dyDescent="0.25">
      <c r="A538" s="16" t="s">
        <v>10</v>
      </c>
      <c r="B538" s="49">
        <v>44053.364583333336</v>
      </c>
      <c r="C538" s="50">
        <v>29.99447632</v>
      </c>
      <c r="D538" s="50">
        <v>1003.06262207</v>
      </c>
      <c r="E538" s="50">
        <v>65.709960940000002</v>
      </c>
      <c r="F538" s="50">
        <v>349.70046996999997</v>
      </c>
      <c r="G538" s="50">
        <v>2.3494601199999998</v>
      </c>
      <c r="H538" s="50">
        <v>0</v>
      </c>
      <c r="I538" s="50">
        <v>384.58398438</v>
      </c>
      <c r="J538" s="51">
        <v>378.84960938</v>
      </c>
      <c r="K538" s="51">
        <v>286.17831421</v>
      </c>
      <c r="L538" s="51">
        <v>0</v>
      </c>
      <c r="M538" s="15"/>
      <c r="N538" s="15"/>
      <c r="O538" s="15"/>
      <c r="P538" s="15"/>
      <c r="Q538" s="15"/>
      <c r="R538" s="15"/>
    </row>
    <row r="539" spans="1:18" x14ac:dyDescent="0.25">
      <c r="A539" s="16" t="s">
        <v>10</v>
      </c>
      <c r="B539" s="49">
        <v>44053.365277777775</v>
      </c>
      <c r="C539" s="50">
        <v>29.978668209999999</v>
      </c>
      <c r="D539" s="50">
        <v>1003.06262207</v>
      </c>
      <c r="E539" s="50">
        <v>65.136894229999996</v>
      </c>
      <c r="F539" s="50">
        <v>24.20274925</v>
      </c>
      <c r="G539" s="50">
        <v>1.1968308700000001</v>
      </c>
      <c r="H539" s="50">
        <v>0</v>
      </c>
      <c r="I539" s="50">
        <v>416.62744141000002</v>
      </c>
      <c r="J539" s="51">
        <v>408.22653198</v>
      </c>
      <c r="K539" s="51">
        <v>291.42953490999997</v>
      </c>
      <c r="L539" s="51">
        <v>0</v>
      </c>
      <c r="M539" s="15"/>
      <c r="N539" s="15"/>
      <c r="O539" s="15"/>
      <c r="P539" s="15"/>
      <c r="Q539" s="15"/>
      <c r="R539" s="15"/>
    </row>
    <row r="540" spans="1:18" x14ac:dyDescent="0.25">
      <c r="A540" s="16" t="s">
        <v>10</v>
      </c>
      <c r="B540" s="49">
        <v>44053.365972222222</v>
      </c>
      <c r="C540" s="50">
        <v>30.01654053</v>
      </c>
      <c r="D540" s="50">
        <v>1002.97491455</v>
      </c>
      <c r="E540" s="50">
        <v>65.963356020000006</v>
      </c>
      <c r="F540" s="50">
        <v>25.423727039999999</v>
      </c>
      <c r="G540" s="50">
        <v>1.26463258</v>
      </c>
      <c r="H540" s="50">
        <v>0</v>
      </c>
      <c r="I540" s="50">
        <v>527.23468018000005</v>
      </c>
      <c r="J540" s="51">
        <v>515.36535645000004</v>
      </c>
      <c r="K540" s="51">
        <v>292.08596802</v>
      </c>
      <c r="L540" s="51">
        <v>0</v>
      </c>
      <c r="M540" s="15"/>
      <c r="N540" s="15"/>
      <c r="O540" s="15"/>
      <c r="P540" s="15"/>
      <c r="Q540" s="15"/>
      <c r="R540" s="15"/>
    </row>
    <row r="541" spans="1:18" x14ac:dyDescent="0.25">
      <c r="A541" s="16" t="s">
        <v>10</v>
      </c>
      <c r="B541" s="49">
        <v>44053.366666666669</v>
      </c>
      <c r="C541" s="50">
        <v>30.19946289</v>
      </c>
      <c r="D541" s="50">
        <v>1003.16497803</v>
      </c>
      <c r="E541" s="50">
        <v>66.208961489999993</v>
      </c>
      <c r="F541" s="50">
        <v>24.441329960000001</v>
      </c>
      <c r="G541" s="50">
        <v>1.0612275600000001</v>
      </c>
      <c r="H541" s="50">
        <v>0</v>
      </c>
      <c r="I541" s="50">
        <v>724.17358397999999</v>
      </c>
      <c r="J541" s="51">
        <v>709.07946776999995</v>
      </c>
      <c r="K541" s="51">
        <v>291.26544188999998</v>
      </c>
      <c r="L541" s="51">
        <v>0</v>
      </c>
      <c r="M541" s="15"/>
      <c r="N541" s="15"/>
      <c r="O541" s="15"/>
      <c r="P541" s="15"/>
      <c r="Q541" s="15"/>
      <c r="R541" s="15"/>
    </row>
    <row r="542" spans="1:18" x14ac:dyDescent="0.25">
      <c r="A542" s="16" t="s">
        <v>10</v>
      </c>
      <c r="B542" s="49">
        <v>44053.367361111108</v>
      </c>
      <c r="C542" s="50">
        <v>30.631622310000001</v>
      </c>
      <c r="D542" s="50">
        <v>1003.0772705099999</v>
      </c>
      <c r="E542" s="50">
        <v>66.774230959999997</v>
      </c>
      <c r="F542" s="50">
        <v>8.5404643999999994</v>
      </c>
      <c r="G542" s="50">
        <v>1.8070464100000001</v>
      </c>
      <c r="H542" s="50">
        <v>0</v>
      </c>
      <c r="I542" s="50">
        <v>538.18048095999995</v>
      </c>
      <c r="J542" s="51">
        <v>526.51129149999997</v>
      </c>
      <c r="K542" s="51">
        <v>276.24987793000003</v>
      </c>
      <c r="L542" s="51">
        <v>0</v>
      </c>
      <c r="M542" s="15"/>
      <c r="N542" s="15"/>
      <c r="O542" s="15"/>
      <c r="P542" s="15"/>
      <c r="Q542" s="15"/>
      <c r="R542" s="15"/>
    </row>
    <row r="543" spans="1:18" x14ac:dyDescent="0.25">
      <c r="A543" s="16" t="s">
        <v>10</v>
      </c>
      <c r="B543" s="49">
        <v>44053.368055555555</v>
      </c>
      <c r="C543" s="50">
        <v>30.631622310000001</v>
      </c>
      <c r="D543" s="50">
        <v>1003.06262207</v>
      </c>
      <c r="E543" s="50">
        <v>65.366905209999999</v>
      </c>
      <c r="F543" s="50">
        <v>19.10830116</v>
      </c>
      <c r="G543" s="50">
        <v>1.8070464100000001</v>
      </c>
      <c r="H543" s="50">
        <v>0</v>
      </c>
      <c r="I543" s="50">
        <v>597.32397461000005</v>
      </c>
      <c r="J543" s="51">
        <v>581.89501953000001</v>
      </c>
      <c r="K543" s="51">
        <v>274.69070434999998</v>
      </c>
      <c r="L543" s="51">
        <v>0</v>
      </c>
      <c r="M543" s="15"/>
      <c r="N543" s="15"/>
      <c r="O543" s="15"/>
      <c r="P543" s="15"/>
      <c r="Q543" s="15"/>
      <c r="R543" s="15"/>
    </row>
    <row r="544" spans="1:18" x14ac:dyDescent="0.25">
      <c r="A544" s="16" t="s">
        <v>10</v>
      </c>
      <c r="B544" s="49">
        <v>44053.368750000001</v>
      </c>
      <c r="C544" s="50">
        <v>30.902893070000001</v>
      </c>
      <c r="D544" s="50">
        <v>1003.16497803</v>
      </c>
      <c r="E544" s="50">
        <v>63.694484709999998</v>
      </c>
      <c r="F544" s="50">
        <v>10.842100139999999</v>
      </c>
      <c r="G544" s="50">
        <v>1.4680377200000001</v>
      </c>
      <c r="H544" s="50">
        <v>0</v>
      </c>
      <c r="I544" s="50">
        <v>865.14685058999999</v>
      </c>
      <c r="J544" s="51">
        <v>846.80462646000001</v>
      </c>
      <c r="K544" s="51">
        <v>274.77288818</v>
      </c>
      <c r="L544" s="51">
        <v>0</v>
      </c>
      <c r="M544" s="15"/>
      <c r="N544" s="15"/>
      <c r="O544" s="15"/>
      <c r="P544" s="15"/>
      <c r="Q544" s="15"/>
      <c r="R544" s="15"/>
    </row>
    <row r="545" spans="1:18" x14ac:dyDescent="0.25">
      <c r="A545" s="16" t="s">
        <v>10</v>
      </c>
      <c r="B545" s="49">
        <v>44053.369444444441</v>
      </c>
      <c r="C545" s="50">
        <v>31.148956299999998</v>
      </c>
      <c r="D545" s="50">
        <v>1003.16497803</v>
      </c>
      <c r="E545" s="50">
        <v>62.988868709999998</v>
      </c>
      <c r="F545" s="50">
        <v>8.7369432400000004</v>
      </c>
      <c r="G545" s="50">
        <v>2.5528652699999999</v>
      </c>
      <c r="H545" s="50">
        <v>0</v>
      </c>
      <c r="I545" s="50">
        <v>870.97302246000004</v>
      </c>
      <c r="J545" s="51">
        <v>851.72973633000004</v>
      </c>
      <c r="K545" s="51">
        <v>265.09045409999999</v>
      </c>
      <c r="L545" s="51">
        <v>0</v>
      </c>
      <c r="M545" s="15"/>
      <c r="N545" s="15"/>
      <c r="O545" s="15"/>
      <c r="P545" s="15"/>
      <c r="Q545" s="15"/>
      <c r="R545" s="15"/>
    </row>
    <row r="546" spans="1:18" x14ac:dyDescent="0.25">
      <c r="A546" s="16" t="s">
        <v>10</v>
      </c>
      <c r="B546" s="49">
        <v>44053.370138888888</v>
      </c>
      <c r="C546" s="50">
        <v>31.24990845</v>
      </c>
      <c r="D546" s="50">
        <v>1003.16497803</v>
      </c>
      <c r="E546" s="50">
        <v>63.546337129999998</v>
      </c>
      <c r="F546" s="50">
        <v>32.300552369999998</v>
      </c>
      <c r="G546" s="50">
        <v>1.8070464100000001</v>
      </c>
      <c r="H546" s="50">
        <v>0</v>
      </c>
      <c r="I546" s="50">
        <v>873.35632324000005</v>
      </c>
      <c r="J546" s="51">
        <v>854.23529053000004</v>
      </c>
      <c r="K546" s="51">
        <v>260.33157348999998</v>
      </c>
      <c r="L546" s="51">
        <v>0</v>
      </c>
      <c r="M546" s="15"/>
      <c r="N546" s="15"/>
      <c r="O546" s="15"/>
      <c r="P546" s="15"/>
      <c r="Q546" s="15"/>
      <c r="R546" s="15"/>
    </row>
    <row r="547" spans="1:18" x14ac:dyDescent="0.25">
      <c r="A547" s="16" t="s">
        <v>10</v>
      </c>
      <c r="B547" s="49">
        <v>44053.370833333334</v>
      </c>
      <c r="C547" s="50">
        <v>31.338287350000002</v>
      </c>
      <c r="D547" s="50">
        <v>1003.25268555</v>
      </c>
      <c r="E547" s="50">
        <v>60.513366699999999</v>
      </c>
      <c r="F547" s="50">
        <v>23.571212769999999</v>
      </c>
      <c r="G547" s="50">
        <v>1.5358394399999999</v>
      </c>
      <c r="H547" s="50">
        <v>0</v>
      </c>
      <c r="I547" s="50">
        <v>698.39776611000002</v>
      </c>
      <c r="J547" s="51">
        <v>684.54113770000004</v>
      </c>
      <c r="K547" s="51">
        <v>252.61845398</v>
      </c>
      <c r="L547" s="51">
        <v>0</v>
      </c>
      <c r="M547" s="15"/>
      <c r="N547" s="15"/>
      <c r="O547" s="15"/>
      <c r="P547" s="15"/>
      <c r="Q547" s="15"/>
      <c r="R547" s="15"/>
    </row>
    <row r="548" spans="1:18" x14ac:dyDescent="0.25">
      <c r="A548" s="16" t="s">
        <v>10</v>
      </c>
      <c r="B548" s="49">
        <v>44053.371527777781</v>
      </c>
      <c r="C548" s="50">
        <v>31.372985839999998</v>
      </c>
      <c r="D548" s="50">
        <v>1003.15032959</v>
      </c>
      <c r="E548" s="50">
        <v>62.376819609999998</v>
      </c>
      <c r="F548" s="50">
        <v>36.440639500000003</v>
      </c>
      <c r="G548" s="50">
        <v>2.3494601199999998</v>
      </c>
      <c r="H548" s="50">
        <v>0</v>
      </c>
      <c r="I548" s="50">
        <v>841.75433350000003</v>
      </c>
      <c r="J548" s="51">
        <v>823.99462890999996</v>
      </c>
      <c r="K548" s="51">
        <v>258.19815062999999</v>
      </c>
      <c r="L548" s="51">
        <v>0</v>
      </c>
      <c r="M548" s="15"/>
      <c r="N548" s="15"/>
      <c r="O548" s="15"/>
      <c r="P548" s="15"/>
      <c r="Q548" s="15"/>
      <c r="R548" s="15"/>
    </row>
    <row r="549" spans="1:18" x14ac:dyDescent="0.25">
      <c r="A549" s="16" t="s">
        <v>10</v>
      </c>
      <c r="B549" s="49">
        <v>44053.37222222222</v>
      </c>
      <c r="C549" s="50">
        <v>31.240448000000001</v>
      </c>
      <c r="D549" s="50">
        <v>1003.15032959</v>
      </c>
      <c r="E549" s="50">
        <v>62.906993870000001</v>
      </c>
      <c r="F549" s="50">
        <v>37.956359859999999</v>
      </c>
      <c r="G549" s="50">
        <v>1.6714428699999999</v>
      </c>
      <c r="H549" s="50">
        <v>0</v>
      </c>
      <c r="I549" s="50">
        <v>857.46704102000001</v>
      </c>
      <c r="J549" s="51">
        <v>839.89257812999995</v>
      </c>
      <c r="K549" s="51">
        <v>263.36746216</v>
      </c>
      <c r="L549" s="51">
        <v>0</v>
      </c>
      <c r="M549" s="15"/>
      <c r="N549" s="15"/>
      <c r="O549" s="15"/>
      <c r="P549" s="15"/>
      <c r="Q549" s="15"/>
      <c r="R549" s="15"/>
    </row>
    <row r="550" spans="1:18" x14ac:dyDescent="0.25">
      <c r="A550" s="16" t="s">
        <v>10</v>
      </c>
      <c r="B550" s="49">
        <v>44053.372916666667</v>
      </c>
      <c r="C550" s="50">
        <v>31.467651369999999</v>
      </c>
      <c r="D550" s="50">
        <v>1003.15032959</v>
      </c>
      <c r="E550" s="50">
        <v>60.552356719999999</v>
      </c>
      <c r="F550" s="50">
        <v>329.53317261000001</v>
      </c>
      <c r="G550" s="50">
        <v>2.4172618400000001</v>
      </c>
      <c r="H550" s="50">
        <v>0</v>
      </c>
      <c r="I550" s="50">
        <v>814.12463378999996</v>
      </c>
      <c r="J550" s="51">
        <v>798.33288574000005</v>
      </c>
      <c r="K550" s="51">
        <v>265.58279419000002</v>
      </c>
      <c r="L550" s="51">
        <v>0</v>
      </c>
      <c r="M550" s="15"/>
      <c r="N550" s="15"/>
      <c r="O550" s="15"/>
      <c r="P550" s="15"/>
      <c r="Q550" s="15"/>
      <c r="R550" s="15"/>
    </row>
    <row r="551" spans="1:18" x14ac:dyDescent="0.25">
      <c r="A551" s="16" t="s">
        <v>10</v>
      </c>
      <c r="B551" s="49">
        <v>44053.373611111114</v>
      </c>
      <c r="C551" s="50">
        <v>31.571746829999999</v>
      </c>
      <c r="D551" s="50">
        <v>1003.25268555</v>
      </c>
      <c r="E551" s="50">
        <v>61.83104324</v>
      </c>
      <c r="F551" s="50">
        <v>296.38415527000001</v>
      </c>
      <c r="G551" s="50">
        <v>0.65441722000000002</v>
      </c>
      <c r="H551" s="50">
        <v>0</v>
      </c>
      <c r="I551" s="50">
        <v>882.80157470999995</v>
      </c>
      <c r="J551" s="51">
        <v>863.22100829999999</v>
      </c>
      <c r="K551" s="51">
        <v>258.44418335</v>
      </c>
      <c r="L551" s="51">
        <v>0</v>
      </c>
      <c r="M551" s="15"/>
      <c r="N551" s="15"/>
      <c r="O551" s="15"/>
      <c r="P551" s="15"/>
      <c r="Q551" s="15"/>
      <c r="R551" s="15"/>
    </row>
    <row r="552" spans="1:18" x14ac:dyDescent="0.25">
      <c r="A552" s="16" t="s">
        <v>10</v>
      </c>
      <c r="B552" s="49">
        <v>44053.374305555553</v>
      </c>
      <c r="C552" s="50">
        <v>31.896759029999998</v>
      </c>
      <c r="D552" s="50">
        <v>1003.25268555</v>
      </c>
      <c r="E552" s="50">
        <v>61.242370610000002</v>
      </c>
      <c r="F552" s="50">
        <v>12.666533469999999</v>
      </c>
      <c r="G552" s="50">
        <v>1.8070464100000001</v>
      </c>
      <c r="H552" s="50">
        <v>0</v>
      </c>
      <c r="I552" s="50">
        <v>809.88745116999996</v>
      </c>
      <c r="J552" s="51">
        <v>791.76647949000005</v>
      </c>
      <c r="K552" s="51">
        <v>256.22885131999999</v>
      </c>
      <c r="L552" s="51">
        <v>0</v>
      </c>
      <c r="M552" s="15"/>
      <c r="N552" s="15"/>
      <c r="O552" s="15"/>
      <c r="P552" s="15"/>
      <c r="Q552" s="15"/>
      <c r="R552" s="15"/>
    </row>
    <row r="553" spans="1:18" x14ac:dyDescent="0.25">
      <c r="A553" s="16" t="s">
        <v>10</v>
      </c>
      <c r="B553" s="49">
        <v>44053.375</v>
      </c>
      <c r="C553" s="50">
        <v>32.281799319999998</v>
      </c>
      <c r="D553" s="50">
        <v>1003.23809814</v>
      </c>
      <c r="E553" s="50">
        <v>59.339942929999999</v>
      </c>
      <c r="F553" s="50">
        <v>350.05133057</v>
      </c>
      <c r="G553" s="50">
        <v>2.8240721199999999</v>
      </c>
      <c r="H553" s="50">
        <v>0</v>
      </c>
      <c r="I553" s="50">
        <v>892.86499022999999</v>
      </c>
      <c r="J553" s="51">
        <v>873.93505859000004</v>
      </c>
      <c r="K553" s="51">
        <v>258.03405762</v>
      </c>
      <c r="L553" s="51">
        <v>0</v>
      </c>
      <c r="M553" s="15"/>
      <c r="N553" s="15"/>
      <c r="O553" s="15"/>
      <c r="P553" s="15"/>
      <c r="Q553" s="15"/>
      <c r="R553" s="15"/>
    </row>
    <row r="554" spans="1:18" x14ac:dyDescent="0.25">
      <c r="A554" s="16" t="s">
        <v>10</v>
      </c>
      <c r="B554" s="49">
        <v>44053.375694444447</v>
      </c>
      <c r="C554" s="50">
        <v>32.11453247</v>
      </c>
      <c r="D554" s="50">
        <v>1003.34039307</v>
      </c>
      <c r="E554" s="50">
        <v>58.957897189999997</v>
      </c>
      <c r="F554" s="50">
        <v>0</v>
      </c>
      <c r="G554" s="50">
        <v>1.73924458</v>
      </c>
      <c r="H554" s="50">
        <v>0</v>
      </c>
      <c r="I554" s="50">
        <v>873.17974853999999</v>
      </c>
      <c r="J554" s="51">
        <v>854.66717529000005</v>
      </c>
      <c r="K554" s="51">
        <v>249.91079712000001</v>
      </c>
      <c r="L554" s="51">
        <v>0</v>
      </c>
      <c r="M554" s="15"/>
      <c r="N554" s="15"/>
      <c r="O554" s="15"/>
      <c r="P554" s="15"/>
      <c r="Q554" s="15"/>
      <c r="R554" s="15"/>
    </row>
    <row r="555" spans="1:18" x14ac:dyDescent="0.25">
      <c r="A555" s="16" t="s">
        <v>10</v>
      </c>
      <c r="B555" s="49">
        <v>44053.376388888886</v>
      </c>
      <c r="C555" s="50">
        <v>31.91256714</v>
      </c>
      <c r="D555" s="50">
        <v>1003.23809814</v>
      </c>
      <c r="E555" s="50">
        <v>59.289272310000001</v>
      </c>
      <c r="F555" s="50">
        <v>349.34960938</v>
      </c>
      <c r="G555" s="50">
        <v>1.9426498400000001</v>
      </c>
      <c r="H555" s="50">
        <v>0</v>
      </c>
      <c r="I555" s="50">
        <v>851.64117432</v>
      </c>
      <c r="J555" s="51">
        <v>833.67150878999996</v>
      </c>
      <c r="K555" s="51">
        <v>233.17195129000001</v>
      </c>
      <c r="L555" s="51">
        <v>0</v>
      </c>
      <c r="M555" s="15"/>
      <c r="N555" s="15"/>
      <c r="O555" s="15"/>
      <c r="P555" s="15"/>
      <c r="Q555" s="15"/>
      <c r="R555" s="15"/>
    </row>
    <row r="556" spans="1:18" x14ac:dyDescent="0.25">
      <c r="A556" s="16" t="s">
        <v>10</v>
      </c>
      <c r="B556" s="49">
        <v>44053.377083333333</v>
      </c>
      <c r="C556" s="50">
        <v>31.978820800000001</v>
      </c>
      <c r="D556" s="50">
        <v>1003.13574219</v>
      </c>
      <c r="E556" s="50">
        <v>60.817443849999997</v>
      </c>
      <c r="F556" s="50">
        <v>250.00076293999999</v>
      </c>
      <c r="G556" s="50">
        <v>0.51881372999999997</v>
      </c>
      <c r="H556" s="50">
        <v>0</v>
      </c>
      <c r="I556" s="50">
        <v>831.95593262</v>
      </c>
      <c r="J556" s="51">
        <v>813.45336913999995</v>
      </c>
      <c r="K556" s="51">
        <v>213.88929748999999</v>
      </c>
      <c r="L556" s="51">
        <v>0</v>
      </c>
      <c r="M556" s="15"/>
      <c r="N556" s="15"/>
      <c r="O556" s="15"/>
      <c r="P556" s="15"/>
      <c r="Q556" s="15"/>
      <c r="R556" s="15"/>
    </row>
    <row r="557" spans="1:18" x14ac:dyDescent="0.25">
      <c r="A557" s="16" t="s">
        <v>10</v>
      </c>
      <c r="B557" s="49">
        <v>44053.37777777778</v>
      </c>
      <c r="C557" s="50">
        <v>32.193420410000002</v>
      </c>
      <c r="D557" s="50">
        <v>1003.23809814</v>
      </c>
      <c r="E557" s="50">
        <v>58.150928499999999</v>
      </c>
      <c r="F557" s="50">
        <v>23.557149890000002</v>
      </c>
      <c r="G557" s="50">
        <v>3.23088241</v>
      </c>
      <c r="H557" s="50">
        <v>0</v>
      </c>
      <c r="I557" s="50">
        <v>819.95080566000001</v>
      </c>
      <c r="J557" s="51">
        <v>801.09777831999997</v>
      </c>
      <c r="K557" s="51">
        <v>197.06852721999999</v>
      </c>
      <c r="L557" s="51">
        <v>0</v>
      </c>
      <c r="M557" s="15"/>
      <c r="N557" s="15"/>
      <c r="O557" s="15"/>
      <c r="P557" s="15"/>
      <c r="Q557" s="15"/>
      <c r="R557" s="15"/>
    </row>
    <row r="558" spans="1:18" x14ac:dyDescent="0.25">
      <c r="A558" s="16" t="s">
        <v>10</v>
      </c>
      <c r="B558" s="49">
        <v>44053.378472222219</v>
      </c>
      <c r="C558" s="50">
        <v>32.09558105</v>
      </c>
      <c r="D558" s="50">
        <v>1003.13574219</v>
      </c>
      <c r="E558" s="50">
        <v>59.706398010000001</v>
      </c>
      <c r="F558" s="50">
        <v>20.31525993</v>
      </c>
      <c r="G558" s="50">
        <v>0.92562401000000005</v>
      </c>
      <c r="H558" s="50">
        <v>0</v>
      </c>
      <c r="I558" s="50">
        <v>798.85321045000001</v>
      </c>
      <c r="J558" s="51">
        <v>780.70684814000003</v>
      </c>
      <c r="K558" s="51">
        <v>180.57572937</v>
      </c>
      <c r="L558" s="51">
        <v>0</v>
      </c>
      <c r="M558" s="15"/>
      <c r="N558" s="15"/>
      <c r="O558" s="15"/>
      <c r="P558" s="15"/>
      <c r="Q558" s="15"/>
      <c r="R558" s="15"/>
    </row>
    <row r="559" spans="1:18" x14ac:dyDescent="0.25">
      <c r="A559" s="16" t="s">
        <v>10</v>
      </c>
      <c r="B559" s="49">
        <v>44053.379166666666</v>
      </c>
      <c r="C559" s="50">
        <v>32.297546390000001</v>
      </c>
      <c r="D559" s="50">
        <v>1003.03338623</v>
      </c>
      <c r="E559" s="50">
        <v>58.790271760000003</v>
      </c>
      <c r="F559" s="50">
        <v>42.910488129999997</v>
      </c>
      <c r="G559" s="50">
        <v>1.6036411500000001</v>
      </c>
      <c r="H559" s="50">
        <v>0</v>
      </c>
      <c r="I559" s="50">
        <v>779.78607178000004</v>
      </c>
      <c r="J559" s="51">
        <v>762.64886475000003</v>
      </c>
      <c r="K559" s="51">
        <v>166.54455565999999</v>
      </c>
      <c r="L559" s="51">
        <v>0</v>
      </c>
      <c r="M559" s="15"/>
      <c r="N559" s="15"/>
      <c r="O559" s="15"/>
      <c r="P559" s="15"/>
      <c r="Q559" s="15"/>
      <c r="R559" s="15"/>
    </row>
    <row r="560" spans="1:18" x14ac:dyDescent="0.25">
      <c r="A560" s="16" t="s">
        <v>10</v>
      </c>
      <c r="B560" s="49">
        <v>44053.379861111112</v>
      </c>
      <c r="C560" s="50">
        <v>32.442749020000001</v>
      </c>
      <c r="D560" s="50">
        <v>1003.13574219</v>
      </c>
      <c r="E560" s="50">
        <v>59.831153870000001</v>
      </c>
      <c r="F560" s="50">
        <v>33.198749540000001</v>
      </c>
      <c r="G560" s="50">
        <v>3.0274772599999999</v>
      </c>
      <c r="H560" s="50">
        <v>0</v>
      </c>
      <c r="I560" s="50">
        <v>782.16961670000001</v>
      </c>
      <c r="J560" s="51">
        <v>765.06817626999998</v>
      </c>
      <c r="K560" s="51">
        <v>159.81634521000001</v>
      </c>
      <c r="L560" s="51">
        <v>0</v>
      </c>
      <c r="M560" s="15"/>
      <c r="N560" s="15"/>
      <c r="O560" s="15"/>
      <c r="P560" s="15"/>
      <c r="Q560" s="15"/>
      <c r="R560" s="15"/>
    </row>
    <row r="561" spans="1:18" x14ac:dyDescent="0.25">
      <c r="A561" s="16" t="s">
        <v>10</v>
      </c>
      <c r="B561" s="49">
        <v>44053.380555555559</v>
      </c>
      <c r="C561" s="50">
        <v>32.142913819999997</v>
      </c>
      <c r="D561" s="50">
        <v>1003.03338623</v>
      </c>
      <c r="E561" s="50">
        <v>59.141124730000001</v>
      </c>
      <c r="F561" s="50">
        <v>11.978877069999999</v>
      </c>
      <c r="G561" s="50">
        <v>3.23088241</v>
      </c>
      <c r="H561" s="50">
        <v>0</v>
      </c>
      <c r="I561" s="50">
        <v>777.75585937999995</v>
      </c>
      <c r="J561" s="51">
        <v>761.52551270000004</v>
      </c>
      <c r="K561" s="51">
        <v>153.00596619000001</v>
      </c>
      <c r="L561" s="51">
        <v>0</v>
      </c>
      <c r="M561" s="15"/>
      <c r="N561" s="15"/>
      <c r="O561" s="15"/>
      <c r="P561" s="15"/>
      <c r="Q561" s="15"/>
      <c r="R561" s="15"/>
    </row>
    <row r="562" spans="1:18" x14ac:dyDescent="0.25">
      <c r="A562" s="16" t="s">
        <v>10</v>
      </c>
      <c r="B562" s="49">
        <v>44053.381249999999</v>
      </c>
      <c r="C562" s="50">
        <v>32.060882569999997</v>
      </c>
      <c r="D562" s="50">
        <v>1003.03338623</v>
      </c>
      <c r="E562" s="50">
        <v>59.098243709999998</v>
      </c>
      <c r="F562" s="50">
        <v>11.8104353</v>
      </c>
      <c r="G562" s="50">
        <v>1.9426498400000001</v>
      </c>
      <c r="H562" s="50">
        <v>0</v>
      </c>
      <c r="I562" s="50">
        <v>781.375</v>
      </c>
      <c r="J562" s="51">
        <v>764.80883788999995</v>
      </c>
      <c r="K562" s="51">
        <v>148.00051880000001</v>
      </c>
      <c r="L562" s="51">
        <v>0</v>
      </c>
      <c r="M562" s="15"/>
      <c r="N562" s="15"/>
      <c r="O562" s="15"/>
      <c r="P562" s="15"/>
      <c r="Q562" s="15"/>
      <c r="R562" s="15"/>
    </row>
    <row r="563" spans="1:18" x14ac:dyDescent="0.25">
      <c r="A563" s="16" t="s">
        <v>10</v>
      </c>
      <c r="B563" s="49">
        <v>44053.381944444445</v>
      </c>
      <c r="C563" s="50">
        <v>32.098754880000001</v>
      </c>
      <c r="D563" s="50">
        <v>1003.03338623</v>
      </c>
      <c r="E563" s="50">
        <v>58.412120819999998</v>
      </c>
      <c r="F563" s="50">
        <v>309.36587523999998</v>
      </c>
      <c r="G563" s="50">
        <v>1.3324343000000001</v>
      </c>
      <c r="H563" s="50">
        <v>0</v>
      </c>
      <c r="I563" s="50">
        <v>775.28417968999997</v>
      </c>
      <c r="J563" s="51">
        <v>758.50152588000003</v>
      </c>
      <c r="K563" s="51">
        <v>144.30819701999999</v>
      </c>
      <c r="L563" s="51">
        <v>0</v>
      </c>
      <c r="M563" s="15"/>
      <c r="N563" s="15"/>
      <c r="O563" s="15"/>
      <c r="P563" s="15"/>
      <c r="Q563" s="15"/>
      <c r="R563" s="15"/>
    </row>
    <row r="564" spans="1:18" x14ac:dyDescent="0.25">
      <c r="A564" s="16" t="s">
        <v>10</v>
      </c>
      <c r="B564" s="49">
        <v>44053.382638888892</v>
      </c>
      <c r="C564" s="50">
        <v>32.455352779999998</v>
      </c>
      <c r="D564" s="50">
        <v>1003.04803467</v>
      </c>
      <c r="E564" s="50">
        <v>57.944313049999998</v>
      </c>
      <c r="F564" s="50">
        <v>19.753858569999998</v>
      </c>
      <c r="G564" s="50">
        <v>1.26463258</v>
      </c>
      <c r="H564" s="50">
        <v>0</v>
      </c>
      <c r="I564" s="50">
        <v>772.10626220999995</v>
      </c>
      <c r="J564" s="51">
        <v>755.39099121000004</v>
      </c>
      <c r="K564" s="51">
        <v>141.51835632000001</v>
      </c>
      <c r="L564" s="51">
        <v>0</v>
      </c>
      <c r="M564" s="15"/>
      <c r="N564" s="15"/>
      <c r="O564" s="15"/>
      <c r="P564" s="15"/>
      <c r="Q564" s="15"/>
      <c r="R564" s="15"/>
    </row>
    <row r="565" spans="1:18" x14ac:dyDescent="0.25">
      <c r="A565" s="16" t="s">
        <v>10</v>
      </c>
      <c r="B565" s="49">
        <v>44053.383333333331</v>
      </c>
      <c r="C565" s="50">
        <v>32.711059570000003</v>
      </c>
      <c r="D565" s="50">
        <v>1002.94567871</v>
      </c>
      <c r="E565" s="50">
        <v>55.811878200000002</v>
      </c>
      <c r="F565" s="50">
        <v>321.44943237000001</v>
      </c>
      <c r="G565" s="50">
        <v>2.48506355</v>
      </c>
      <c r="H565" s="50">
        <v>0</v>
      </c>
      <c r="I565" s="50">
        <v>776.16693114999998</v>
      </c>
      <c r="J565" s="51">
        <v>759.10644531000003</v>
      </c>
      <c r="K565" s="51">
        <v>140.69779968</v>
      </c>
      <c r="L565" s="51">
        <v>0</v>
      </c>
      <c r="M565" s="15"/>
      <c r="N565" s="15"/>
      <c r="O565" s="15"/>
      <c r="P565" s="15"/>
      <c r="Q565" s="15"/>
      <c r="R565" s="15"/>
    </row>
    <row r="566" spans="1:18" x14ac:dyDescent="0.25">
      <c r="A566" s="16" t="s">
        <v>10</v>
      </c>
      <c r="B566" s="49">
        <v>44053.384027777778</v>
      </c>
      <c r="C566" s="50">
        <v>32.853088380000003</v>
      </c>
      <c r="D566" s="50">
        <v>1003.12109375</v>
      </c>
      <c r="E566" s="50">
        <v>54.116065980000002</v>
      </c>
      <c r="F566" s="50">
        <v>283.44445801000001</v>
      </c>
      <c r="G566" s="50">
        <v>2.2816584099999999</v>
      </c>
      <c r="H566" s="50">
        <v>0</v>
      </c>
      <c r="I566" s="50">
        <v>774.57794189000003</v>
      </c>
      <c r="J566" s="51">
        <v>757.29187012</v>
      </c>
      <c r="K566" s="51">
        <v>141.51835632000001</v>
      </c>
      <c r="L566" s="51">
        <v>0</v>
      </c>
      <c r="M566" s="15"/>
      <c r="N566" s="15"/>
      <c r="O566" s="15"/>
      <c r="P566" s="15"/>
      <c r="Q566" s="15"/>
      <c r="R566" s="15"/>
    </row>
    <row r="567" spans="1:18" x14ac:dyDescent="0.25">
      <c r="A567" s="16" t="s">
        <v>10</v>
      </c>
      <c r="B567" s="49">
        <v>44053.384722222225</v>
      </c>
      <c r="C567" s="50">
        <v>32.761566160000001</v>
      </c>
      <c r="D567" s="50">
        <v>1003.03338623</v>
      </c>
      <c r="E567" s="50">
        <v>55.258300779999999</v>
      </c>
      <c r="F567" s="50">
        <v>258.42135619999999</v>
      </c>
      <c r="G567" s="50">
        <v>1.8070464100000001</v>
      </c>
      <c r="H567" s="50">
        <v>0</v>
      </c>
      <c r="I567" s="50">
        <v>782.16961670000001</v>
      </c>
      <c r="J567" s="51">
        <v>764.63604736000002</v>
      </c>
      <c r="K567" s="51">
        <v>143.40573119999999</v>
      </c>
      <c r="L567" s="51">
        <v>0</v>
      </c>
      <c r="M567" s="15"/>
      <c r="N567" s="15"/>
      <c r="O567" s="15"/>
      <c r="P567" s="15"/>
      <c r="Q567" s="15"/>
      <c r="R567" s="15"/>
    </row>
    <row r="568" spans="1:18" x14ac:dyDescent="0.25">
      <c r="A568" s="16" t="s">
        <v>10</v>
      </c>
      <c r="B568" s="49">
        <v>44053.385416666664</v>
      </c>
      <c r="C568" s="50">
        <v>32.808898929999998</v>
      </c>
      <c r="D568" s="50">
        <v>1003.03338623</v>
      </c>
      <c r="E568" s="50">
        <v>53.737915039999997</v>
      </c>
      <c r="F568" s="50">
        <v>334.96444702000002</v>
      </c>
      <c r="G568" s="50">
        <v>2.3494601199999998</v>
      </c>
      <c r="H568" s="50">
        <v>0</v>
      </c>
      <c r="I568" s="50">
        <v>785.25909423999997</v>
      </c>
      <c r="J568" s="51">
        <v>769.04248046999999</v>
      </c>
      <c r="K568" s="51">
        <v>142.99533081000001</v>
      </c>
      <c r="L568" s="51">
        <v>0</v>
      </c>
      <c r="M568" s="15"/>
      <c r="N568" s="15"/>
      <c r="O568" s="15"/>
      <c r="P568" s="15"/>
      <c r="Q568" s="15"/>
      <c r="R568" s="15"/>
    </row>
    <row r="569" spans="1:18" x14ac:dyDescent="0.25">
      <c r="A569" s="16" t="s">
        <v>10</v>
      </c>
      <c r="B569" s="49">
        <v>44053.386111111111</v>
      </c>
      <c r="C569" s="50">
        <v>33.067718509999999</v>
      </c>
      <c r="D569" s="50">
        <v>1003.03338623</v>
      </c>
      <c r="E569" s="50">
        <v>54.022499080000003</v>
      </c>
      <c r="F569" s="50">
        <v>323.21771239999998</v>
      </c>
      <c r="G569" s="50">
        <v>0.92562401000000005</v>
      </c>
      <c r="H569" s="50">
        <v>0</v>
      </c>
      <c r="I569" s="50">
        <v>776.78472899999997</v>
      </c>
      <c r="J569" s="51">
        <v>760.66143798999997</v>
      </c>
      <c r="K569" s="51">
        <v>136.10301208000001</v>
      </c>
      <c r="L569" s="51">
        <v>0</v>
      </c>
      <c r="M569" s="15"/>
      <c r="N569" s="15"/>
      <c r="O569" s="15"/>
      <c r="P569" s="15"/>
      <c r="Q569" s="15"/>
      <c r="R569" s="15"/>
    </row>
    <row r="570" spans="1:18" x14ac:dyDescent="0.25">
      <c r="A570" s="16" t="s">
        <v>10</v>
      </c>
      <c r="B570" s="49">
        <v>44053.386805555558</v>
      </c>
      <c r="C570" s="50">
        <v>33.165588380000003</v>
      </c>
      <c r="D570" s="50">
        <v>1003.03338623</v>
      </c>
      <c r="E570" s="50">
        <v>56.681224819999997</v>
      </c>
      <c r="F570" s="50">
        <v>297.98403931000001</v>
      </c>
      <c r="G570" s="50">
        <v>1.73924458</v>
      </c>
      <c r="H570" s="50">
        <v>0</v>
      </c>
      <c r="I570" s="50">
        <v>772.45935058999999</v>
      </c>
      <c r="J570" s="51">
        <v>755.13189696999996</v>
      </c>
      <c r="K570" s="51">
        <v>131.01564026</v>
      </c>
      <c r="L570" s="51">
        <v>0</v>
      </c>
      <c r="M570" s="15"/>
      <c r="N570" s="15"/>
      <c r="O570" s="15"/>
      <c r="P570" s="15"/>
      <c r="Q570" s="15"/>
      <c r="R570" s="15"/>
    </row>
    <row r="571" spans="1:18" x14ac:dyDescent="0.25">
      <c r="A571" s="16" t="s">
        <v>10</v>
      </c>
      <c r="B571" s="49">
        <v>44053.387499999997</v>
      </c>
      <c r="C571" s="50">
        <v>33.08352661</v>
      </c>
      <c r="D571" s="50">
        <v>1003.12109375</v>
      </c>
      <c r="E571" s="50">
        <v>53.414356230000003</v>
      </c>
      <c r="F571" s="50">
        <v>285.68997192</v>
      </c>
      <c r="G571" s="50">
        <v>1.9426498400000001</v>
      </c>
      <c r="H571" s="50">
        <v>0</v>
      </c>
      <c r="I571" s="50">
        <v>766.63317871000004</v>
      </c>
      <c r="J571" s="51">
        <v>747.18280029000005</v>
      </c>
      <c r="K571" s="51">
        <v>128.06169127999999</v>
      </c>
      <c r="L571" s="51">
        <v>0</v>
      </c>
      <c r="M571" s="15"/>
      <c r="N571" s="15"/>
      <c r="O571" s="15"/>
      <c r="P571" s="15"/>
      <c r="Q571" s="15"/>
      <c r="R571" s="15"/>
    </row>
    <row r="572" spans="1:18" x14ac:dyDescent="0.25">
      <c r="A572" s="16" t="s">
        <v>10</v>
      </c>
      <c r="B572" s="49">
        <v>44053.388194444444</v>
      </c>
      <c r="C572" s="50">
        <v>33.001464839999997</v>
      </c>
      <c r="D572" s="50">
        <v>1002.94567871</v>
      </c>
      <c r="E572" s="50">
        <v>54.650146479999997</v>
      </c>
      <c r="F572" s="50">
        <v>168.27896118000001</v>
      </c>
      <c r="G572" s="50">
        <v>1.5358394399999999</v>
      </c>
      <c r="H572" s="50">
        <v>0</v>
      </c>
      <c r="I572" s="50">
        <v>765.22106933999999</v>
      </c>
      <c r="J572" s="51">
        <v>749.17016602000001</v>
      </c>
      <c r="K572" s="51">
        <v>125.60005188</v>
      </c>
      <c r="L572" s="51">
        <v>0</v>
      </c>
      <c r="M572" s="15"/>
      <c r="N572" s="15"/>
      <c r="O572" s="15"/>
      <c r="P572" s="15"/>
      <c r="Q572" s="15"/>
      <c r="R572" s="15"/>
    </row>
    <row r="573" spans="1:18" x14ac:dyDescent="0.25">
      <c r="A573" s="16" t="s">
        <v>10</v>
      </c>
      <c r="B573" s="49">
        <v>44053.388888888891</v>
      </c>
      <c r="C573" s="50">
        <v>33.298187259999999</v>
      </c>
      <c r="D573" s="50">
        <v>1003.01873779</v>
      </c>
      <c r="E573" s="50">
        <v>55.039989470000002</v>
      </c>
      <c r="F573" s="50">
        <v>321.25289916999998</v>
      </c>
      <c r="G573" s="50">
        <v>1.0612275600000001</v>
      </c>
      <c r="H573" s="50">
        <v>0</v>
      </c>
      <c r="I573" s="50">
        <v>767.07470703000001</v>
      </c>
      <c r="J573" s="51">
        <v>753.14447021000001</v>
      </c>
      <c r="K573" s="51">
        <v>123.38471222</v>
      </c>
      <c r="L573" s="51">
        <v>0</v>
      </c>
      <c r="M573" s="15"/>
      <c r="N573" s="15"/>
      <c r="O573" s="15"/>
      <c r="P573" s="15"/>
      <c r="Q573" s="15"/>
      <c r="R573" s="15"/>
    </row>
    <row r="574" spans="1:18" x14ac:dyDescent="0.25">
      <c r="A574" s="16" t="s">
        <v>10</v>
      </c>
      <c r="B574" s="49">
        <v>44053.38958333333</v>
      </c>
      <c r="C574" s="50">
        <v>33.44656372</v>
      </c>
      <c r="D574" s="50">
        <v>1003.03338623</v>
      </c>
      <c r="E574" s="50">
        <v>53.605373380000003</v>
      </c>
      <c r="F574" s="50">
        <v>49.969734189999997</v>
      </c>
      <c r="G574" s="50">
        <v>2.0782532699999998</v>
      </c>
      <c r="H574" s="50">
        <v>0</v>
      </c>
      <c r="I574" s="50">
        <v>773.78363036999997</v>
      </c>
      <c r="J574" s="51">
        <v>758.06964111000002</v>
      </c>
      <c r="K574" s="51">
        <v>123.71292877</v>
      </c>
      <c r="L574" s="51">
        <v>0</v>
      </c>
      <c r="M574" s="15"/>
      <c r="N574" s="15"/>
      <c r="O574" s="15"/>
      <c r="P574" s="15"/>
      <c r="Q574" s="15"/>
      <c r="R574" s="15"/>
    </row>
    <row r="575" spans="1:18" x14ac:dyDescent="0.25">
      <c r="A575" s="16" t="s">
        <v>10</v>
      </c>
      <c r="B575" s="49">
        <v>44053.390277777777</v>
      </c>
      <c r="C575" s="50">
        <v>33.443420410000002</v>
      </c>
      <c r="D575" s="50">
        <v>1003.01873779</v>
      </c>
      <c r="E575" s="50">
        <v>54.490306850000003</v>
      </c>
      <c r="F575" s="50">
        <v>16.175127029999999</v>
      </c>
      <c r="G575" s="50">
        <v>0.3832103</v>
      </c>
      <c r="H575" s="50">
        <v>0</v>
      </c>
      <c r="I575" s="50">
        <v>771.57659911999997</v>
      </c>
      <c r="J575" s="51">
        <v>756.25500488</v>
      </c>
      <c r="K575" s="51">
        <v>123.1384201</v>
      </c>
      <c r="L575" s="51">
        <v>0</v>
      </c>
      <c r="M575" s="15"/>
      <c r="N575" s="15"/>
      <c r="O575" s="15"/>
      <c r="P575" s="15"/>
      <c r="Q575" s="15"/>
      <c r="R575" s="15"/>
    </row>
    <row r="576" spans="1:18" x14ac:dyDescent="0.25">
      <c r="A576" s="16" t="s">
        <v>10</v>
      </c>
      <c r="B576" s="49">
        <v>44053.390972222223</v>
      </c>
      <c r="C576" s="50">
        <v>33.572875979999999</v>
      </c>
      <c r="D576" s="50">
        <v>1003.03338623</v>
      </c>
      <c r="E576" s="50">
        <v>53.227222439999998</v>
      </c>
      <c r="F576" s="50">
        <v>18.238183979999999</v>
      </c>
      <c r="G576" s="50">
        <v>1.4680377200000001</v>
      </c>
      <c r="H576" s="50">
        <v>0</v>
      </c>
      <c r="I576" s="50">
        <v>783.49359131000006</v>
      </c>
      <c r="J576" s="51">
        <v>767.74658203000001</v>
      </c>
      <c r="K576" s="51">
        <v>126.74881744</v>
      </c>
      <c r="L576" s="51">
        <v>0</v>
      </c>
      <c r="M576" s="15"/>
      <c r="N576" s="15"/>
      <c r="O576" s="15"/>
      <c r="P576" s="15"/>
      <c r="Q576" s="15"/>
      <c r="R576" s="15"/>
    </row>
    <row r="577" spans="1:18" x14ac:dyDescent="0.25">
      <c r="A577" s="16" t="s">
        <v>10</v>
      </c>
      <c r="B577" s="49">
        <v>44053.39166666667</v>
      </c>
      <c r="C577" s="50">
        <v>33.355041499999999</v>
      </c>
      <c r="D577" s="50">
        <v>1003.01873779</v>
      </c>
      <c r="E577" s="50">
        <v>52.813991549999997</v>
      </c>
      <c r="F577" s="50">
        <v>274.20993041999998</v>
      </c>
      <c r="G577" s="50">
        <v>1.1968308700000001</v>
      </c>
      <c r="H577" s="50">
        <v>0</v>
      </c>
      <c r="I577" s="50">
        <v>797.52923583999996</v>
      </c>
      <c r="J577" s="51">
        <v>782.17584228999999</v>
      </c>
      <c r="K577" s="51">
        <v>129.12852477999999</v>
      </c>
      <c r="L577" s="51">
        <v>0</v>
      </c>
      <c r="M577" s="15"/>
      <c r="N577" s="15"/>
      <c r="O577" s="15"/>
      <c r="P577" s="15"/>
      <c r="Q577" s="15"/>
      <c r="R577" s="15"/>
    </row>
    <row r="578" spans="1:18" x14ac:dyDescent="0.25">
      <c r="A578" s="16" t="s">
        <v>10</v>
      </c>
      <c r="B578" s="49">
        <v>44053.392361111109</v>
      </c>
      <c r="C578" s="50">
        <v>33.320281979999997</v>
      </c>
      <c r="D578" s="50">
        <v>1003.01873779</v>
      </c>
      <c r="E578" s="50">
        <v>54.155056000000002</v>
      </c>
      <c r="F578" s="50">
        <v>9.8877391800000005</v>
      </c>
      <c r="G578" s="50">
        <v>0.72221886999999996</v>
      </c>
      <c r="H578" s="50">
        <v>0</v>
      </c>
      <c r="I578" s="50">
        <v>795.58715819999998</v>
      </c>
      <c r="J578" s="51">
        <v>780.44775390999996</v>
      </c>
      <c r="K578" s="51">
        <v>127.40525055000001</v>
      </c>
      <c r="L578" s="51">
        <v>0</v>
      </c>
      <c r="M578" s="15"/>
      <c r="N578" s="15"/>
      <c r="O578" s="15"/>
      <c r="P578" s="15"/>
      <c r="Q578" s="15"/>
      <c r="R578" s="15"/>
    </row>
    <row r="579" spans="1:18" x14ac:dyDescent="0.25">
      <c r="A579" s="16" t="s">
        <v>10</v>
      </c>
      <c r="B579" s="49">
        <v>44053.393055555556</v>
      </c>
      <c r="C579" s="50">
        <v>33.509735110000001</v>
      </c>
      <c r="D579" s="50">
        <v>1003.12109375</v>
      </c>
      <c r="E579" s="50">
        <v>52.704833979999997</v>
      </c>
      <c r="F579" s="50">
        <v>337.54678345000002</v>
      </c>
      <c r="G579" s="50">
        <v>3.5020894999999999</v>
      </c>
      <c r="H579" s="50">
        <v>0</v>
      </c>
      <c r="I579" s="50">
        <v>801.58984375</v>
      </c>
      <c r="J579" s="51">
        <v>784.68139647999999</v>
      </c>
      <c r="K579" s="51">
        <v>130.68742370999999</v>
      </c>
      <c r="L579" s="51">
        <v>0</v>
      </c>
      <c r="M579" s="15"/>
      <c r="N579" s="15"/>
      <c r="O579" s="15"/>
      <c r="P579" s="15"/>
      <c r="Q579" s="15"/>
      <c r="R579" s="15"/>
    </row>
    <row r="580" spans="1:18" x14ac:dyDescent="0.25">
      <c r="A580" s="16" t="s">
        <v>10</v>
      </c>
      <c r="B580" s="49">
        <v>44053.393750000003</v>
      </c>
      <c r="C580" s="50">
        <v>33.03930664</v>
      </c>
      <c r="D580" s="50">
        <v>1003.12109375</v>
      </c>
      <c r="E580" s="50">
        <v>52.443641659999997</v>
      </c>
      <c r="F580" s="50">
        <v>17.059263229999999</v>
      </c>
      <c r="G580" s="50">
        <v>2.48506355</v>
      </c>
      <c r="H580" s="50">
        <v>0</v>
      </c>
      <c r="I580" s="50">
        <v>803.00225829999999</v>
      </c>
      <c r="J580" s="51">
        <v>788.39660645000004</v>
      </c>
      <c r="K580" s="51">
        <v>132.00028992</v>
      </c>
      <c r="L580" s="51">
        <v>0</v>
      </c>
      <c r="M580" s="15"/>
      <c r="N580" s="15"/>
      <c r="O580" s="15"/>
      <c r="P580" s="15"/>
      <c r="Q580" s="15"/>
      <c r="R580" s="15"/>
    </row>
    <row r="581" spans="1:18" x14ac:dyDescent="0.25">
      <c r="A581" s="16" t="s">
        <v>10</v>
      </c>
      <c r="B581" s="49">
        <v>44053.394444444442</v>
      </c>
      <c r="C581" s="50">
        <v>32.887817380000001</v>
      </c>
      <c r="D581" s="50">
        <v>1003.01873779</v>
      </c>
      <c r="E581" s="50">
        <v>54.217418670000001</v>
      </c>
      <c r="F581" s="50">
        <v>341.92547607</v>
      </c>
      <c r="G581" s="50">
        <v>3.7732963599999998</v>
      </c>
      <c r="H581" s="50">
        <v>0</v>
      </c>
      <c r="I581" s="50">
        <v>802.82574463000003</v>
      </c>
      <c r="J581" s="51">
        <v>788.39660645000004</v>
      </c>
      <c r="K581" s="51">
        <v>130.27702332000001</v>
      </c>
      <c r="L581" s="51">
        <v>0</v>
      </c>
      <c r="M581" s="15"/>
      <c r="N581" s="15"/>
      <c r="O581" s="15"/>
      <c r="P581" s="15"/>
      <c r="Q581" s="15"/>
      <c r="R581" s="15"/>
    </row>
    <row r="582" spans="1:18" x14ac:dyDescent="0.25">
      <c r="A582" s="16" t="s">
        <v>10</v>
      </c>
      <c r="B582" s="49">
        <v>44053.395138888889</v>
      </c>
      <c r="C582" s="50">
        <v>32.780487059999999</v>
      </c>
      <c r="D582" s="50">
        <v>1003.10644531</v>
      </c>
      <c r="E582" s="50">
        <v>52.97772217</v>
      </c>
      <c r="F582" s="50">
        <v>0</v>
      </c>
      <c r="G582" s="50">
        <v>1.8070464100000001</v>
      </c>
      <c r="H582" s="50">
        <v>0</v>
      </c>
      <c r="I582" s="50">
        <v>800.265625</v>
      </c>
      <c r="J582" s="51">
        <v>785.54541015999996</v>
      </c>
      <c r="K582" s="51">
        <v>127.7334671</v>
      </c>
      <c r="L582" s="51">
        <v>0</v>
      </c>
      <c r="M582" s="15"/>
      <c r="N582" s="15"/>
      <c r="O582" s="15"/>
      <c r="P582" s="15"/>
      <c r="Q582" s="15"/>
      <c r="R582" s="15"/>
    </row>
    <row r="583" spans="1:18" x14ac:dyDescent="0.25">
      <c r="A583" s="16" t="s">
        <v>10</v>
      </c>
      <c r="B583" s="49">
        <v>44053.395833333336</v>
      </c>
      <c r="C583" s="50">
        <v>32.950927729999997</v>
      </c>
      <c r="D583" s="50">
        <v>1003.10644531</v>
      </c>
      <c r="E583" s="50">
        <v>54.166748050000002</v>
      </c>
      <c r="F583" s="50">
        <v>46.980442050000001</v>
      </c>
      <c r="G583" s="50">
        <v>1.3324343000000001</v>
      </c>
      <c r="H583" s="50">
        <v>0</v>
      </c>
      <c r="I583" s="50">
        <v>793.55694579999999</v>
      </c>
      <c r="J583" s="51">
        <v>779.06530762</v>
      </c>
      <c r="K583" s="51">
        <v>124.53347778</v>
      </c>
      <c r="L583" s="51">
        <v>0</v>
      </c>
      <c r="M583" s="15"/>
      <c r="N583" s="15"/>
      <c r="O583" s="15"/>
      <c r="P583" s="15"/>
      <c r="Q583" s="15"/>
      <c r="R583" s="15"/>
    </row>
    <row r="584" spans="1:18" x14ac:dyDescent="0.25">
      <c r="A584" s="16" t="s">
        <v>10</v>
      </c>
      <c r="B584" s="49">
        <v>44053.396527777775</v>
      </c>
      <c r="C584" s="50">
        <v>32.988800050000002</v>
      </c>
      <c r="D584" s="50">
        <v>1003.10644531</v>
      </c>
      <c r="E584" s="50">
        <v>53.383167270000001</v>
      </c>
      <c r="F584" s="50">
        <v>40.159732820000002</v>
      </c>
      <c r="G584" s="50">
        <v>3.3664858299999998</v>
      </c>
      <c r="H584" s="50">
        <v>0</v>
      </c>
      <c r="I584" s="50">
        <v>790.29064941000001</v>
      </c>
      <c r="J584" s="51">
        <v>775.78192138999998</v>
      </c>
      <c r="K584" s="51">
        <v>126.58470917</v>
      </c>
      <c r="L584" s="51">
        <v>0</v>
      </c>
      <c r="M584" s="15"/>
      <c r="N584" s="15"/>
      <c r="O584" s="15"/>
      <c r="P584" s="15"/>
      <c r="Q584" s="15"/>
      <c r="R584" s="15"/>
    </row>
    <row r="585" spans="1:18" x14ac:dyDescent="0.25">
      <c r="A585" s="16" t="s">
        <v>10</v>
      </c>
      <c r="B585" s="49">
        <v>44053.397222222222</v>
      </c>
      <c r="C585" s="50">
        <v>32.802581789999998</v>
      </c>
      <c r="D585" s="50">
        <v>1003.01873779</v>
      </c>
      <c r="E585" s="50">
        <v>54.872364040000001</v>
      </c>
      <c r="F585" s="50">
        <v>36.707302089999999</v>
      </c>
      <c r="G585" s="50">
        <v>1.6714428699999999</v>
      </c>
      <c r="H585" s="50">
        <v>0</v>
      </c>
      <c r="I585" s="50">
        <v>784.02325439000003</v>
      </c>
      <c r="J585" s="51">
        <v>770.42492675999995</v>
      </c>
      <c r="K585" s="51">
        <v>128.06169127999999</v>
      </c>
      <c r="L585" s="51">
        <v>0</v>
      </c>
      <c r="M585" s="15"/>
      <c r="N585" s="15"/>
      <c r="O585" s="15"/>
      <c r="P585" s="15"/>
      <c r="Q585" s="15"/>
      <c r="R585" s="15"/>
    </row>
    <row r="586" spans="1:18" x14ac:dyDescent="0.25">
      <c r="A586" s="16" t="s">
        <v>10</v>
      </c>
      <c r="B586" s="49">
        <v>44053.397916666669</v>
      </c>
      <c r="C586" s="50">
        <v>33.127716059999997</v>
      </c>
      <c r="D586" s="50">
        <v>1003.01873779</v>
      </c>
      <c r="E586" s="50">
        <v>53.831481930000002</v>
      </c>
      <c r="F586" s="50">
        <v>343.41311646000003</v>
      </c>
      <c r="G586" s="50">
        <v>2.2138567</v>
      </c>
      <c r="H586" s="50">
        <v>0</v>
      </c>
      <c r="I586" s="50">
        <v>800.35400390999996</v>
      </c>
      <c r="J586" s="51">
        <v>786.32318114999998</v>
      </c>
      <c r="K586" s="51">
        <v>125.84634398999999</v>
      </c>
      <c r="L586" s="51">
        <v>0</v>
      </c>
      <c r="M586" s="15"/>
      <c r="N586" s="15"/>
      <c r="O586" s="15"/>
      <c r="P586" s="15"/>
      <c r="Q586" s="15"/>
      <c r="R586" s="15"/>
    </row>
    <row r="587" spans="1:18" x14ac:dyDescent="0.25">
      <c r="A587" s="16" t="s">
        <v>10</v>
      </c>
      <c r="B587" s="49">
        <v>44053.398611111108</v>
      </c>
      <c r="C587" s="50">
        <v>33.304534910000001</v>
      </c>
      <c r="D587" s="50">
        <v>1003.12109375</v>
      </c>
      <c r="E587" s="50">
        <v>54.00301743</v>
      </c>
      <c r="F587" s="50">
        <v>0</v>
      </c>
      <c r="G587" s="50">
        <v>2.95967555</v>
      </c>
      <c r="H587" s="50">
        <v>0</v>
      </c>
      <c r="I587" s="50">
        <v>800.70709228999999</v>
      </c>
      <c r="J587" s="51">
        <v>786.49597168000003</v>
      </c>
      <c r="K587" s="51">
        <v>129.29263305999999</v>
      </c>
      <c r="L587" s="51">
        <v>0</v>
      </c>
      <c r="M587" s="15"/>
      <c r="N587" s="15"/>
      <c r="O587" s="15"/>
      <c r="P587" s="15"/>
      <c r="Q587" s="15"/>
      <c r="R587" s="15"/>
    </row>
    <row r="588" spans="1:18" x14ac:dyDescent="0.25">
      <c r="A588" s="16" t="s">
        <v>10</v>
      </c>
      <c r="B588" s="49">
        <v>44053.399305555555</v>
      </c>
      <c r="C588" s="50">
        <v>33.156127929999997</v>
      </c>
      <c r="D588" s="50">
        <v>1003.03338623</v>
      </c>
      <c r="E588" s="50">
        <v>52.864673609999997</v>
      </c>
      <c r="F588" s="50">
        <v>351.27230835</v>
      </c>
      <c r="G588" s="50">
        <v>1.9426498400000001</v>
      </c>
      <c r="H588" s="50">
        <v>0</v>
      </c>
      <c r="I588" s="50">
        <v>790.90869140999996</v>
      </c>
      <c r="J588" s="51">
        <v>777.51000977000001</v>
      </c>
      <c r="K588" s="51">
        <v>130.44113159</v>
      </c>
      <c r="L588" s="51">
        <v>0</v>
      </c>
      <c r="M588" s="15"/>
      <c r="N588" s="15"/>
      <c r="O588" s="15"/>
      <c r="P588" s="15"/>
      <c r="Q588" s="15"/>
      <c r="R588" s="15"/>
    </row>
    <row r="589" spans="1:18" x14ac:dyDescent="0.25">
      <c r="A589" s="16" t="s">
        <v>10</v>
      </c>
      <c r="B589" s="49">
        <v>44053.4</v>
      </c>
      <c r="C589" s="50">
        <v>33.178253169999998</v>
      </c>
      <c r="D589" s="50">
        <v>1003.12109375</v>
      </c>
      <c r="E589" s="50">
        <v>52.650257109999998</v>
      </c>
      <c r="F589" s="50">
        <v>340.56414795000001</v>
      </c>
      <c r="G589" s="50">
        <v>1.6714428699999999</v>
      </c>
      <c r="H589" s="50">
        <v>0</v>
      </c>
      <c r="I589" s="50">
        <v>789.84942626999998</v>
      </c>
      <c r="J589" s="51">
        <v>776.04132079999999</v>
      </c>
      <c r="K589" s="51">
        <v>132.16439819000001</v>
      </c>
      <c r="L589" s="51">
        <v>0</v>
      </c>
      <c r="M589" s="15"/>
      <c r="N589" s="15"/>
      <c r="O589" s="15"/>
      <c r="P589" s="15"/>
      <c r="Q589" s="15"/>
      <c r="R589" s="15"/>
    </row>
    <row r="590" spans="1:18" x14ac:dyDescent="0.25">
      <c r="A590" s="16" t="s">
        <v>10</v>
      </c>
      <c r="B590" s="49">
        <v>44053.400694444441</v>
      </c>
      <c r="C590" s="50">
        <v>33.178253169999998</v>
      </c>
      <c r="D590" s="50">
        <v>1003.12109375</v>
      </c>
      <c r="E590" s="50">
        <v>51.929054260000001</v>
      </c>
      <c r="F590" s="50">
        <v>23.823808669999998</v>
      </c>
      <c r="G590" s="50">
        <v>1.6714428699999999</v>
      </c>
      <c r="H590" s="50">
        <v>0</v>
      </c>
      <c r="I590" s="50">
        <v>810.06402588000003</v>
      </c>
      <c r="J590" s="51">
        <v>796.34570312999995</v>
      </c>
      <c r="K590" s="51">
        <v>134.79014587</v>
      </c>
      <c r="L590" s="51">
        <v>0</v>
      </c>
      <c r="M590" s="15"/>
      <c r="N590" s="15"/>
      <c r="O590" s="15"/>
      <c r="P590" s="15"/>
      <c r="Q590" s="15"/>
      <c r="R590" s="15"/>
    </row>
    <row r="591" spans="1:18" x14ac:dyDescent="0.25">
      <c r="A591" s="16" t="s">
        <v>10</v>
      </c>
      <c r="B591" s="49">
        <v>44053.401388888888</v>
      </c>
      <c r="C591" s="50">
        <v>33.197174070000003</v>
      </c>
      <c r="D591" s="50">
        <v>1003.20880127</v>
      </c>
      <c r="E591" s="50">
        <v>53.710632320000002</v>
      </c>
      <c r="F591" s="50">
        <v>32.875930789999998</v>
      </c>
      <c r="G591" s="50">
        <v>1.40023601</v>
      </c>
      <c r="H591" s="50">
        <v>0</v>
      </c>
      <c r="I591" s="50">
        <v>735.82586670000001</v>
      </c>
      <c r="J591" s="51">
        <v>724.19970703000001</v>
      </c>
      <c r="K591" s="51">
        <v>129.62059020999999</v>
      </c>
      <c r="L591" s="51">
        <v>0</v>
      </c>
      <c r="M591" s="15"/>
      <c r="N591" s="15"/>
      <c r="O591" s="15"/>
      <c r="P591" s="15"/>
      <c r="Q591" s="15"/>
      <c r="R591" s="15"/>
    </row>
    <row r="592" spans="1:18" x14ac:dyDescent="0.25">
      <c r="A592" s="16" t="s">
        <v>10</v>
      </c>
      <c r="B592" s="49">
        <v>44053.402083333334</v>
      </c>
      <c r="C592" s="50">
        <v>33.30136108</v>
      </c>
      <c r="D592" s="50">
        <v>1003.12109375</v>
      </c>
      <c r="E592" s="50">
        <v>53.476722719999998</v>
      </c>
      <c r="F592" s="50">
        <v>10.322798730000001</v>
      </c>
      <c r="G592" s="50">
        <v>3.5020894999999999</v>
      </c>
      <c r="H592" s="50">
        <v>0</v>
      </c>
      <c r="I592" s="50">
        <v>810.41711425999995</v>
      </c>
      <c r="J592" s="51">
        <v>796.43225098000005</v>
      </c>
      <c r="K592" s="51">
        <v>130.52331543</v>
      </c>
      <c r="L592" s="51">
        <v>0</v>
      </c>
      <c r="M592" s="15"/>
      <c r="N592" s="15"/>
      <c r="O592" s="15"/>
      <c r="P592" s="15"/>
      <c r="Q592" s="15"/>
      <c r="R592" s="15"/>
    </row>
    <row r="593" spans="1:18" x14ac:dyDescent="0.25">
      <c r="A593" s="16" t="s">
        <v>10</v>
      </c>
      <c r="B593" s="49">
        <v>44053.402777777781</v>
      </c>
      <c r="C593" s="50">
        <v>32.818389889999999</v>
      </c>
      <c r="D593" s="50">
        <v>1003.12109375</v>
      </c>
      <c r="E593" s="50">
        <v>51.235134119999998</v>
      </c>
      <c r="F593" s="50">
        <v>39.33171463</v>
      </c>
      <c r="G593" s="50">
        <v>3.1630806900000001</v>
      </c>
      <c r="H593" s="50">
        <v>0</v>
      </c>
      <c r="I593" s="50">
        <v>820.83355713000003</v>
      </c>
      <c r="J593" s="51">
        <v>806.45483397999999</v>
      </c>
      <c r="K593" s="51">
        <v>132.32850647000001</v>
      </c>
      <c r="L593" s="51">
        <v>0</v>
      </c>
      <c r="M593" s="15"/>
      <c r="N593" s="15"/>
      <c r="O593" s="15"/>
      <c r="P593" s="15"/>
      <c r="Q593" s="15"/>
      <c r="R593" s="15"/>
    </row>
    <row r="594" spans="1:18" x14ac:dyDescent="0.25">
      <c r="A594" s="16" t="s">
        <v>10</v>
      </c>
      <c r="B594" s="49">
        <v>44053.40347222222</v>
      </c>
      <c r="C594" s="50">
        <v>32.569000240000001</v>
      </c>
      <c r="D594" s="50">
        <v>1003.01873779</v>
      </c>
      <c r="E594" s="50">
        <v>54.74760818</v>
      </c>
      <c r="F594" s="50">
        <v>81.238189700000007</v>
      </c>
      <c r="G594" s="50">
        <v>2.2138567</v>
      </c>
      <c r="H594" s="50">
        <v>0</v>
      </c>
      <c r="I594" s="50">
        <v>830.10229491999996</v>
      </c>
      <c r="J594" s="51">
        <v>815.35424805000002</v>
      </c>
      <c r="K594" s="51">
        <v>131.09756469999999</v>
      </c>
      <c r="L594" s="51">
        <v>0</v>
      </c>
      <c r="M594" s="15"/>
      <c r="N594" s="15"/>
      <c r="O594" s="15"/>
      <c r="P594" s="15"/>
      <c r="Q594" s="15"/>
      <c r="R594" s="15"/>
    </row>
    <row r="595" spans="1:18" x14ac:dyDescent="0.25">
      <c r="A595" s="16" t="s">
        <v>10</v>
      </c>
      <c r="B595" s="49">
        <v>44053.404166666667</v>
      </c>
      <c r="C595" s="50">
        <v>32.774169919999999</v>
      </c>
      <c r="D595" s="50">
        <v>1002.93103027</v>
      </c>
      <c r="E595" s="50">
        <v>54.279796599999997</v>
      </c>
      <c r="F595" s="50">
        <v>16.231245040000001</v>
      </c>
      <c r="G595" s="50">
        <v>1.26463258</v>
      </c>
      <c r="H595" s="50">
        <v>0</v>
      </c>
      <c r="I595" s="50">
        <v>828.77807616999996</v>
      </c>
      <c r="J595" s="51">
        <v>815.87268066000001</v>
      </c>
      <c r="K595" s="51">
        <v>130.60523986999999</v>
      </c>
      <c r="L595" s="51">
        <v>0</v>
      </c>
      <c r="M595" s="15"/>
      <c r="N595" s="15"/>
      <c r="O595" s="15"/>
      <c r="P595" s="15"/>
      <c r="Q595" s="15"/>
      <c r="R595" s="15"/>
    </row>
    <row r="596" spans="1:18" x14ac:dyDescent="0.25">
      <c r="A596" s="16" t="s">
        <v>10</v>
      </c>
      <c r="B596" s="49">
        <v>44053.404861111114</v>
      </c>
      <c r="C596" s="50">
        <v>33.08984375</v>
      </c>
      <c r="D596" s="50">
        <v>1002.93103027</v>
      </c>
      <c r="E596" s="50">
        <v>54.864562990000003</v>
      </c>
      <c r="F596" s="50">
        <v>11.164878849999999</v>
      </c>
      <c r="G596" s="50">
        <v>1.12902927</v>
      </c>
      <c r="H596" s="50">
        <v>0</v>
      </c>
      <c r="I596" s="50">
        <v>821.98101807</v>
      </c>
      <c r="J596" s="51">
        <v>808.09637451000003</v>
      </c>
      <c r="K596" s="51">
        <v>129.12852477999999</v>
      </c>
      <c r="L596" s="51">
        <v>0</v>
      </c>
      <c r="M596" s="15"/>
      <c r="N596" s="15"/>
      <c r="O596" s="15"/>
      <c r="P596" s="15"/>
      <c r="Q596" s="15"/>
      <c r="R596" s="15"/>
    </row>
    <row r="597" spans="1:18" x14ac:dyDescent="0.25">
      <c r="A597" s="16" t="s">
        <v>10</v>
      </c>
      <c r="B597" s="49">
        <v>44053.405555555553</v>
      </c>
      <c r="C597" s="50">
        <v>33.08984375</v>
      </c>
      <c r="D597" s="50">
        <v>1003.03338623</v>
      </c>
      <c r="E597" s="50">
        <v>52.40075684</v>
      </c>
      <c r="F597" s="50">
        <v>8.48430252</v>
      </c>
      <c r="G597" s="50">
        <v>1.12902927</v>
      </c>
      <c r="H597" s="50">
        <v>0</v>
      </c>
      <c r="I597" s="50">
        <v>818.62652588000003</v>
      </c>
      <c r="J597" s="51">
        <v>804.46765137</v>
      </c>
      <c r="K597" s="51">
        <v>129.12852477999999</v>
      </c>
      <c r="L597" s="51">
        <v>0</v>
      </c>
      <c r="M597" s="15"/>
      <c r="N597" s="15"/>
      <c r="O597" s="15"/>
      <c r="P597" s="15"/>
      <c r="Q597" s="15"/>
      <c r="R597" s="15"/>
    </row>
    <row r="598" spans="1:18" x14ac:dyDescent="0.25">
      <c r="A598" s="16" t="s">
        <v>10</v>
      </c>
      <c r="B598" s="49">
        <v>44053.40625</v>
      </c>
      <c r="C598" s="50">
        <v>33.383453369999998</v>
      </c>
      <c r="D598" s="50">
        <v>1002.93103027</v>
      </c>
      <c r="E598" s="50">
        <v>51.968044280000001</v>
      </c>
      <c r="F598" s="50">
        <v>23.501031879999999</v>
      </c>
      <c r="G598" s="50">
        <v>2.95967555</v>
      </c>
      <c r="H598" s="50">
        <v>0</v>
      </c>
      <c r="I598" s="50">
        <v>819.59771728999999</v>
      </c>
      <c r="J598" s="51">
        <v>804.89953613</v>
      </c>
      <c r="K598" s="51">
        <v>132.49261475</v>
      </c>
      <c r="L598" s="51">
        <v>0</v>
      </c>
      <c r="M598" s="15"/>
      <c r="N598" s="15"/>
      <c r="O598" s="15"/>
      <c r="P598" s="15"/>
      <c r="Q598" s="15"/>
      <c r="R598" s="15"/>
    </row>
    <row r="599" spans="1:18" x14ac:dyDescent="0.25">
      <c r="A599" s="16" t="s">
        <v>10</v>
      </c>
      <c r="B599" s="49">
        <v>44053.406944444447</v>
      </c>
      <c r="C599" s="50">
        <v>33.241363530000001</v>
      </c>
      <c r="D599" s="50">
        <v>1003.01873779</v>
      </c>
      <c r="E599" s="50">
        <v>53.289600370000002</v>
      </c>
      <c r="F599" s="50">
        <v>23.192272190000001</v>
      </c>
      <c r="G599" s="50">
        <v>1.8748481299999999</v>
      </c>
      <c r="H599" s="50">
        <v>0</v>
      </c>
      <c r="I599" s="50">
        <v>824.98236083999996</v>
      </c>
      <c r="J599" s="51">
        <v>810.515625</v>
      </c>
      <c r="K599" s="51">
        <v>134.95425415</v>
      </c>
      <c r="L599" s="51">
        <v>0</v>
      </c>
      <c r="M599" s="15"/>
      <c r="N599" s="15"/>
      <c r="O599" s="15"/>
      <c r="P599" s="15"/>
      <c r="Q599" s="15"/>
      <c r="R599" s="15"/>
    </row>
    <row r="600" spans="1:18" x14ac:dyDescent="0.25">
      <c r="A600" s="16" t="s">
        <v>10</v>
      </c>
      <c r="B600" s="49">
        <v>44053.407638888886</v>
      </c>
      <c r="C600" s="50">
        <v>32.723663330000001</v>
      </c>
      <c r="D600" s="50">
        <v>1002.93103027</v>
      </c>
      <c r="E600" s="50">
        <v>52.833484650000003</v>
      </c>
      <c r="F600" s="50">
        <v>10.94031811</v>
      </c>
      <c r="G600" s="50">
        <v>2.8918738400000001</v>
      </c>
      <c r="H600" s="50">
        <v>0</v>
      </c>
      <c r="I600" s="50">
        <v>828.33679199000005</v>
      </c>
      <c r="J600" s="51">
        <v>813.79901123000002</v>
      </c>
      <c r="K600" s="51">
        <v>134.29782104</v>
      </c>
      <c r="L600" s="51">
        <v>0</v>
      </c>
      <c r="M600" s="15"/>
      <c r="N600" s="15"/>
      <c r="O600" s="15"/>
      <c r="P600" s="15"/>
      <c r="Q600" s="15"/>
      <c r="R600" s="15"/>
    </row>
    <row r="601" spans="1:18" x14ac:dyDescent="0.25">
      <c r="A601" s="16" t="s">
        <v>10</v>
      </c>
      <c r="B601" s="49">
        <v>44053.408333333333</v>
      </c>
      <c r="C601" s="50">
        <v>32.628967289999999</v>
      </c>
      <c r="D601" s="50">
        <v>1003.01873779</v>
      </c>
      <c r="E601" s="50">
        <v>55.090675349999998</v>
      </c>
      <c r="F601" s="50">
        <v>49.408374790000003</v>
      </c>
      <c r="G601" s="50">
        <v>1.8748481299999999</v>
      </c>
      <c r="H601" s="50">
        <v>0</v>
      </c>
      <c r="I601" s="50">
        <v>829.13116454999999</v>
      </c>
      <c r="J601" s="51">
        <v>815.78637694999998</v>
      </c>
      <c r="K601" s="51">
        <v>135.11836242999999</v>
      </c>
      <c r="L601" s="51">
        <v>0</v>
      </c>
      <c r="M601" s="15"/>
      <c r="N601" s="15"/>
      <c r="O601" s="15"/>
      <c r="P601" s="15"/>
      <c r="Q601" s="15"/>
      <c r="R601" s="15"/>
    </row>
    <row r="602" spans="1:18" x14ac:dyDescent="0.25">
      <c r="A602" s="16" t="s">
        <v>10</v>
      </c>
      <c r="B602" s="49">
        <v>44053.40902777778</v>
      </c>
      <c r="C602" s="50">
        <v>32.562683110000002</v>
      </c>
      <c r="D602" s="50">
        <v>1003.01873779</v>
      </c>
      <c r="E602" s="50">
        <v>53.620971679999997</v>
      </c>
      <c r="F602" s="50">
        <v>351.42672728999997</v>
      </c>
      <c r="G602" s="50">
        <v>1.9426498400000001</v>
      </c>
      <c r="H602" s="50">
        <v>0</v>
      </c>
      <c r="I602" s="50">
        <v>834.60418701000003</v>
      </c>
      <c r="J602" s="51">
        <v>820.27911376999998</v>
      </c>
      <c r="K602" s="51">
        <v>133.88742065</v>
      </c>
      <c r="L602" s="51">
        <v>0</v>
      </c>
      <c r="M602" s="15"/>
      <c r="N602" s="15"/>
      <c r="O602" s="15"/>
      <c r="P602" s="15"/>
      <c r="Q602" s="15"/>
      <c r="R602" s="15"/>
    </row>
    <row r="603" spans="1:18" x14ac:dyDescent="0.25">
      <c r="A603" s="16" t="s">
        <v>10</v>
      </c>
      <c r="B603" s="49">
        <v>44053.409722222219</v>
      </c>
      <c r="C603" s="50">
        <v>32.72680664</v>
      </c>
      <c r="D603" s="50">
        <v>1003.01873779</v>
      </c>
      <c r="E603" s="50">
        <v>51.476833339999999</v>
      </c>
      <c r="F603" s="50">
        <v>59.442893980000001</v>
      </c>
      <c r="G603" s="50">
        <v>3.23088241</v>
      </c>
      <c r="H603" s="50">
        <v>0</v>
      </c>
      <c r="I603" s="50">
        <v>830.63195800999995</v>
      </c>
      <c r="J603" s="51">
        <v>816.56390381000006</v>
      </c>
      <c r="K603" s="51">
        <v>131.83618164000001</v>
      </c>
      <c r="L603" s="51">
        <v>0</v>
      </c>
      <c r="M603" s="15"/>
      <c r="N603" s="15"/>
      <c r="O603" s="15"/>
      <c r="P603" s="15"/>
      <c r="Q603" s="15"/>
      <c r="R603" s="15"/>
    </row>
    <row r="604" spans="1:18" x14ac:dyDescent="0.25">
      <c r="A604" s="16" t="s">
        <v>10</v>
      </c>
      <c r="B604" s="49">
        <v>44053.410416666666</v>
      </c>
      <c r="C604" s="50">
        <v>33.033020020000002</v>
      </c>
      <c r="D604" s="50">
        <v>1002.93103027</v>
      </c>
      <c r="E604" s="50">
        <v>52.159057619999999</v>
      </c>
      <c r="F604" s="50">
        <v>15.19272995</v>
      </c>
      <c r="G604" s="50">
        <v>0.3832103</v>
      </c>
      <c r="H604" s="50">
        <v>0</v>
      </c>
      <c r="I604" s="50">
        <v>832.75054932</v>
      </c>
      <c r="J604" s="51">
        <v>819.93347168000003</v>
      </c>
      <c r="K604" s="51">
        <v>131.75399780000001</v>
      </c>
      <c r="L604" s="51">
        <v>0</v>
      </c>
      <c r="M604" s="15"/>
      <c r="N604" s="15"/>
      <c r="O604" s="15"/>
      <c r="P604" s="15"/>
      <c r="Q604" s="15"/>
      <c r="R604" s="15"/>
    </row>
    <row r="605" spans="1:18" x14ac:dyDescent="0.25">
      <c r="A605" s="16" t="s">
        <v>10</v>
      </c>
      <c r="B605" s="49">
        <v>44053.411111111112</v>
      </c>
      <c r="C605" s="50">
        <v>33.399200440000001</v>
      </c>
      <c r="D605" s="50">
        <v>1003.01873779</v>
      </c>
      <c r="E605" s="50">
        <v>50.716640470000002</v>
      </c>
      <c r="F605" s="50">
        <v>11.10871601</v>
      </c>
      <c r="G605" s="50">
        <v>2.95967555</v>
      </c>
      <c r="H605" s="50">
        <v>0</v>
      </c>
      <c r="I605" s="50">
        <v>856.76086425999995</v>
      </c>
      <c r="J605" s="51">
        <v>843.34875488</v>
      </c>
      <c r="K605" s="51">
        <v>135.85671997</v>
      </c>
      <c r="L605" s="51">
        <v>0</v>
      </c>
      <c r="M605" s="15"/>
      <c r="N605" s="15"/>
      <c r="O605" s="15"/>
      <c r="P605" s="15"/>
      <c r="Q605" s="15"/>
      <c r="R605" s="15"/>
    </row>
    <row r="606" spans="1:18" x14ac:dyDescent="0.25">
      <c r="A606" s="16" t="s">
        <v>10</v>
      </c>
      <c r="B606" s="49">
        <v>44053.411805555559</v>
      </c>
      <c r="C606" s="50">
        <v>33.373962400000003</v>
      </c>
      <c r="D606" s="50">
        <v>1003.01873779</v>
      </c>
      <c r="E606" s="50">
        <v>51.901760099999997</v>
      </c>
      <c r="F606" s="50">
        <v>12.006914139999999</v>
      </c>
      <c r="G606" s="50">
        <v>3.0952789799999998</v>
      </c>
      <c r="H606" s="50">
        <v>0</v>
      </c>
      <c r="I606" s="50">
        <v>858.61474609000004</v>
      </c>
      <c r="J606" s="51">
        <v>844.55810546999999</v>
      </c>
      <c r="K606" s="51">
        <v>137.66192627000001</v>
      </c>
      <c r="L606" s="51">
        <v>0</v>
      </c>
      <c r="M606" s="15"/>
      <c r="N606" s="15"/>
      <c r="O606" s="15"/>
      <c r="P606" s="15"/>
      <c r="Q606" s="15"/>
      <c r="R606" s="15"/>
    </row>
    <row r="607" spans="1:18" x14ac:dyDescent="0.25">
      <c r="A607" s="16" t="s">
        <v>10</v>
      </c>
      <c r="B607" s="49">
        <v>44053.412499999999</v>
      </c>
      <c r="C607" s="50">
        <v>33.001464839999997</v>
      </c>
      <c r="D607" s="50">
        <v>1003.01873779</v>
      </c>
      <c r="E607" s="50">
        <v>53.160949709999997</v>
      </c>
      <c r="F607" s="50">
        <v>12.20339394</v>
      </c>
      <c r="G607" s="50">
        <v>1.8070464100000001</v>
      </c>
      <c r="H607" s="50">
        <v>0</v>
      </c>
      <c r="I607" s="50">
        <v>848.72796631000006</v>
      </c>
      <c r="J607" s="51">
        <v>834.01715088000003</v>
      </c>
      <c r="K607" s="51">
        <v>138.97479247999999</v>
      </c>
      <c r="L607" s="51">
        <v>0</v>
      </c>
      <c r="M607" s="15"/>
      <c r="N607" s="15"/>
      <c r="O607" s="15"/>
      <c r="P607" s="15"/>
      <c r="Q607" s="15"/>
      <c r="R607" s="15"/>
    </row>
    <row r="608" spans="1:18" x14ac:dyDescent="0.25">
      <c r="A608" s="16" t="s">
        <v>10</v>
      </c>
      <c r="B608" s="49">
        <v>44053.413194444445</v>
      </c>
      <c r="C608" s="50">
        <v>32.995147709999998</v>
      </c>
      <c r="D608" s="50">
        <v>1003.01873779</v>
      </c>
      <c r="E608" s="50">
        <v>53.141456599999998</v>
      </c>
      <c r="F608" s="50">
        <v>350.59869385000002</v>
      </c>
      <c r="G608" s="50">
        <v>0.79002059000000002</v>
      </c>
      <c r="H608" s="50">
        <v>0</v>
      </c>
      <c r="I608" s="50">
        <v>854.11260986000002</v>
      </c>
      <c r="J608" s="51">
        <v>839.97888183999999</v>
      </c>
      <c r="K608" s="51">
        <v>137.82603455</v>
      </c>
      <c r="L608" s="51">
        <v>0</v>
      </c>
      <c r="M608" s="15"/>
      <c r="N608" s="15"/>
      <c r="O608" s="15"/>
      <c r="P608" s="15"/>
      <c r="Q608" s="15"/>
      <c r="R608" s="15"/>
    </row>
    <row r="609" spans="1:18" x14ac:dyDescent="0.25">
      <c r="A609" s="16" t="s">
        <v>10</v>
      </c>
      <c r="B609" s="49">
        <v>44053.413888888892</v>
      </c>
      <c r="C609" s="50">
        <v>33.175079349999997</v>
      </c>
      <c r="D609" s="50">
        <v>1003.01873779</v>
      </c>
      <c r="E609" s="50">
        <v>52.205837250000002</v>
      </c>
      <c r="F609" s="50">
        <v>37.633579249999997</v>
      </c>
      <c r="G609" s="50">
        <v>1.3324343000000001</v>
      </c>
      <c r="H609" s="50">
        <v>0</v>
      </c>
      <c r="I609" s="50">
        <v>848.28674316000001</v>
      </c>
      <c r="J609" s="51">
        <v>834.53558350000003</v>
      </c>
      <c r="K609" s="51">
        <v>140.77998352</v>
      </c>
      <c r="L609" s="51">
        <v>0</v>
      </c>
      <c r="M609" s="15"/>
      <c r="N609" s="15"/>
      <c r="O609" s="15"/>
      <c r="P609" s="15"/>
      <c r="Q609" s="15"/>
      <c r="R609" s="15"/>
    </row>
    <row r="610" spans="1:18" x14ac:dyDescent="0.25">
      <c r="A610" s="16" t="s">
        <v>10</v>
      </c>
      <c r="B610" s="49">
        <v>44053.414583333331</v>
      </c>
      <c r="C610" s="50">
        <v>33.042480470000001</v>
      </c>
      <c r="D610" s="50">
        <v>1003.01873779</v>
      </c>
      <c r="E610" s="50">
        <v>53.336376190000003</v>
      </c>
      <c r="F610" s="50">
        <v>66.979339600000003</v>
      </c>
      <c r="G610" s="50">
        <v>2.6206669800000002</v>
      </c>
      <c r="H610" s="50">
        <v>0</v>
      </c>
      <c r="I610" s="50">
        <v>825.51202393000005</v>
      </c>
      <c r="J610" s="51">
        <v>812.07092284999999</v>
      </c>
      <c r="K610" s="51">
        <v>140.45176696999999</v>
      </c>
      <c r="L610" s="51">
        <v>0</v>
      </c>
      <c r="M610" s="15"/>
      <c r="N610" s="15"/>
      <c r="O610" s="15"/>
      <c r="P610" s="15"/>
      <c r="Q610" s="15"/>
      <c r="R610" s="15"/>
    </row>
    <row r="611" spans="1:18" x14ac:dyDescent="0.25">
      <c r="A611" s="16" t="s">
        <v>10</v>
      </c>
      <c r="B611" s="49">
        <v>44053.415277777778</v>
      </c>
      <c r="C611" s="50">
        <v>33.143493650000003</v>
      </c>
      <c r="D611" s="50">
        <v>1003.01873779</v>
      </c>
      <c r="E611" s="50">
        <v>50.276123050000002</v>
      </c>
      <c r="F611" s="50">
        <v>26.2658062</v>
      </c>
      <c r="G611" s="50">
        <v>1.5358394399999999</v>
      </c>
      <c r="H611" s="50">
        <v>0</v>
      </c>
      <c r="I611" s="50">
        <v>829.21954345999995</v>
      </c>
      <c r="J611" s="51">
        <v>815.52703856999995</v>
      </c>
      <c r="K611" s="51">
        <v>141.51835632000001</v>
      </c>
      <c r="L611" s="51">
        <v>0</v>
      </c>
      <c r="M611" s="15"/>
      <c r="N611" s="15"/>
      <c r="O611" s="15"/>
      <c r="P611" s="15"/>
      <c r="Q611" s="15"/>
      <c r="R611" s="15"/>
    </row>
    <row r="612" spans="1:18" x14ac:dyDescent="0.25">
      <c r="A612" s="16" t="s">
        <v>10</v>
      </c>
      <c r="B612" s="49">
        <v>44053.415972222225</v>
      </c>
      <c r="C612" s="50">
        <v>33.231903080000002</v>
      </c>
      <c r="D612" s="50">
        <v>1003.01873779</v>
      </c>
      <c r="E612" s="50">
        <v>52.120082859999997</v>
      </c>
      <c r="F612" s="50">
        <v>20.118780139999998</v>
      </c>
      <c r="G612" s="50">
        <v>2.48506355</v>
      </c>
      <c r="H612" s="50">
        <v>0</v>
      </c>
      <c r="I612" s="50">
        <v>825.68853760000002</v>
      </c>
      <c r="J612" s="51">
        <v>812.15747069999998</v>
      </c>
      <c r="K612" s="51">
        <v>142.91340636999999</v>
      </c>
      <c r="L612" s="51">
        <v>0</v>
      </c>
      <c r="M612" s="15"/>
      <c r="N612" s="15"/>
      <c r="O612" s="15"/>
      <c r="P612" s="15"/>
      <c r="Q612" s="15"/>
      <c r="R612" s="15"/>
    </row>
    <row r="613" spans="1:18" x14ac:dyDescent="0.25">
      <c r="A613" s="16" t="s">
        <v>10</v>
      </c>
      <c r="B613" s="49">
        <v>44053.416666666664</v>
      </c>
      <c r="C613" s="50">
        <v>33.023559570000003</v>
      </c>
      <c r="D613" s="50">
        <v>1003.01873779</v>
      </c>
      <c r="E613" s="50">
        <v>50.471046450000003</v>
      </c>
      <c r="F613" s="50">
        <v>8.0633058500000008</v>
      </c>
      <c r="G613" s="50">
        <v>1.5358394399999999</v>
      </c>
      <c r="H613" s="50">
        <v>0</v>
      </c>
      <c r="I613" s="50">
        <v>819.42114258000004</v>
      </c>
      <c r="J613" s="51">
        <v>806.88671875</v>
      </c>
      <c r="K613" s="51">
        <v>143.07751465000001</v>
      </c>
      <c r="L613" s="51">
        <v>0</v>
      </c>
      <c r="M613" s="15"/>
      <c r="N613" s="15"/>
      <c r="O613" s="15"/>
      <c r="P613" s="15"/>
      <c r="Q613" s="15"/>
      <c r="R613" s="15"/>
    </row>
    <row r="614" spans="1:18" x14ac:dyDescent="0.25">
      <c r="A614" s="16" t="s">
        <v>10</v>
      </c>
      <c r="B614" s="49">
        <v>44053.417361111111</v>
      </c>
      <c r="C614" s="50">
        <v>33.10879517</v>
      </c>
      <c r="D614" s="50">
        <v>1003.01873779</v>
      </c>
      <c r="E614" s="50">
        <v>52.10448074</v>
      </c>
      <c r="F614" s="50">
        <v>22.532651900000001</v>
      </c>
      <c r="G614" s="50">
        <v>3.23088241</v>
      </c>
      <c r="H614" s="50">
        <v>0</v>
      </c>
      <c r="I614" s="50">
        <v>837.51715088000003</v>
      </c>
      <c r="J614" s="51">
        <v>825.80895996000004</v>
      </c>
      <c r="K614" s="51">
        <v>144.14408875000001</v>
      </c>
      <c r="L614" s="51">
        <v>0</v>
      </c>
      <c r="M614" s="15"/>
      <c r="N614" s="15"/>
      <c r="O614" s="15"/>
      <c r="P614" s="15"/>
      <c r="Q614" s="15"/>
      <c r="R614" s="15"/>
    </row>
    <row r="615" spans="1:18" x14ac:dyDescent="0.25">
      <c r="A615" s="16" t="s">
        <v>10</v>
      </c>
      <c r="B615" s="49">
        <v>44053.418055555558</v>
      </c>
      <c r="C615" s="50">
        <v>33.10879517</v>
      </c>
      <c r="D615" s="50">
        <v>1003.12109375</v>
      </c>
      <c r="E615" s="50">
        <v>51.964138030000001</v>
      </c>
      <c r="F615" s="50">
        <v>44.426162720000001</v>
      </c>
      <c r="G615" s="50">
        <v>0.99342578999999998</v>
      </c>
      <c r="H615" s="50">
        <v>0</v>
      </c>
      <c r="I615" s="50">
        <v>828.68994140999996</v>
      </c>
      <c r="J615" s="51">
        <v>816.04547118999994</v>
      </c>
      <c r="K615" s="51">
        <v>144.63641357</v>
      </c>
      <c r="L615" s="51">
        <v>0</v>
      </c>
      <c r="M615" s="15"/>
      <c r="N615" s="15"/>
      <c r="O615" s="15"/>
      <c r="P615" s="15"/>
      <c r="Q615" s="15"/>
      <c r="R615" s="15"/>
    </row>
    <row r="616" spans="1:18" x14ac:dyDescent="0.25">
      <c r="A616" s="16" t="s">
        <v>10</v>
      </c>
      <c r="B616" s="49">
        <v>44053.418749999997</v>
      </c>
      <c r="C616" s="50">
        <v>33.336090089999999</v>
      </c>
      <c r="D616" s="50">
        <v>1003.01873779</v>
      </c>
      <c r="E616" s="50">
        <v>51.948547359999999</v>
      </c>
      <c r="F616" s="50">
        <v>27.949922560000001</v>
      </c>
      <c r="G616" s="50">
        <v>2.2138567</v>
      </c>
      <c r="H616" s="50">
        <v>0</v>
      </c>
      <c r="I616" s="50">
        <v>837.34057616999996</v>
      </c>
      <c r="J616" s="51">
        <v>824.77209473000005</v>
      </c>
      <c r="K616" s="51">
        <v>144.14408875000001</v>
      </c>
      <c r="L616" s="51">
        <v>0</v>
      </c>
      <c r="M616" s="15"/>
      <c r="N616" s="15"/>
      <c r="O616" s="15"/>
      <c r="P616" s="15"/>
      <c r="Q616" s="15"/>
      <c r="R616" s="15"/>
    </row>
    <row r="617" spans="1:18" x14ac:dyDescent="0.25">
      <c r="A617" s="16" t="s">
        <v>10</v>
      </c>
      <c r="B617" s="49">
        <v>44053.419444444444</v>
      </c>
      <c r="C617" s="50">
        <v>33.456054690000002</v>
      </c>
      <c r="D617" s="50">
        <v>1003.12109375</v>
      </c>
      <c r="E617" s="50">
        <v>53.870460510000001</v>
      </c>
      <c r="F617" s="50">
        <v>347.48306273999998</v>
      </c>
      <c r="G617" s="50">
        <v>2.7562704099999999</v>
      </c>
      <c r="H617" s="50">
        <v>0</v>
      </c>
      <c r="I617" s="50">
        <v>855.96649170000001</v>
      </c>
      <c r="J617" s="51">
        <v>843.17590331999997</v>
      </c>
      <c r="K617" s="51">
        <v>150.21611023</v>
      </c>
      <c r="L617" s="51">
        <v>0</v>
      </c>
      <c r="M617" s="15"/>
      <c r="N617" s="15"/>
      <c r="O617" s="15"/>
      <c r="P617" s="15"/>
      <c r="Q617" s="15"/>
      <c r="R617" s="15"/>
    </row>
    <row r="618" spans="1:18" x14ac:dyDescent="0.25">
      <c r="A618" s="16" t="s">
        <v>10</v>
      </c>
      <c r="B618" s="49">
        <v>44053.420138888891</v>
      </c>
      <c r="C618" s="50">
        <v>33.421325680000002</v>
      </c>
      <c r="D618" s="50">
        <v>1003.12109375</v>
      </c>
      <c r="E618" s="50">
        <v>52.716529850000001</v>
      </c>
      <c r="F618" s="50">
        <v>118.23262787</v>
      </c>
      <c r="G618" s="50">
        <v>1.12902927</v>
      </c>
      <c r="H618" s="50">
        <v>0</v>
      </c>
      <c r="I618" s="50">
        <v>842.28399658000001</v>
      </c>
      <c r="J618" s="51">
        <v>829.61071776999995</v>
      </c>
      <c r="K618" s="51">
        <v>151.28269958000001</v>
      </c>
      <c r="L618" s="51">
        <v>0</v>
      </c>
      <c r="M618" s="15"/>
      <c r="N618" s="15"/>
      <c r="O618" s="15"/>
      <c r="P618" s="15"/>
      <c r="Q618" s="15"/>
      <c r="R618" s="15"/>
    </row>
    <row r="619" spans="1:18" x14ac:dyDescent="0.25">
      <c r="A619" s="16" t="s">
        <v>10</v>
      </c>
      <c r="B619" s="49">
        <v>44053.42083333333</v>
      </c>
      <c r="C619" s="50">
        <v>33.73071289</v>
      </c>
      <c r="D619" s="50">
        <v>1003.12109375</v>
      </c>
      <c r="E619" s="50">
        <v>52.318897249999999</v>
      </c>
      <c r="F619" s="50">
        <v>0</v>
      </c>
      <c r="G619" s="50">
        <v>1.3324343000000001</v>
      </c>
      <c r="H619" s="50">
        <v>0</v>
      </c>
      <c r="I619" s="50">
        <v>838.31176758000004</v>
      </c>
      <c r="J619" s="51">
        <v>825.72241211000005</v>
      </c>
      <c r="K619" s="51">
        <v>151.52899170000001</v>
      </c>
      <c r="L619" s="51">
        <v>0</v>
      </c>
      <c r="M619" s="15"/>
      <c r="N619" s="15"/>
      <c r="O619" s="15"/>
      <c r="P619" s="15"/>
      <c r="Q619" s="15"/>
      <c r="R619" s="15"/>
    </row>
    <row r="620" spans="1:18" x14ac:dyDescent="0.25">
      <c r="A620" s="16" t="s">
        <v>10</v>
      </c>
      <c r="B620" s="49">
        <v>44053.421527777777</v>
      </c>
      <c r="C620" s="50">
        <v>33.898071289999997</v>
      </c>
      <c r="D620" s="50">
        <v>1003.20880127</v>
      </c>
      <c r="E620" s="50">
        <v>50.23324203</v>
      </c>
      <c r="F620" s="50">
        <v>300.56634521000001</v>
      </c>
      <c r="G620" s="50">
        <v>1.73924458</v>
      </c>
      <c r="H620" s="50">
        <v>0</v>
      </c>
      <c r="I620" s="50">
        <v>876.97570800999995</v>
      </c>
      <c r="J620" s="51">
        <v>854.58093262</v>
      </c>
      <c r="K620" s="51">
        <v>152.5955658</v>
      </c>
      <c r="L620" s="51">
        <v>0</v>
      </c>
      <c r="M620" s="15"/>
      <c r="N620" s="15"/>
      <c r="O620" s="15"/>
      <c r="P620" s="15"/>
      <c r="Q620" s="15"/>
      <c r="R620" s="15"/>
    </row>
    <row r="621" spans="1:18" x14ac:dyDescent="0.25">
      <c r="A621" s="16" t="s">
        <v>10</v>
      </c>
      <c r="B621" s="49">
        <v>44053.422222222223</v>
      </c>
      <c r="C621" s="50">
        <v>33.967529300000002</v>
      </c>
      <c r="D621" s="50">
        <v>1003.12109375</v>
      </c>
      <c r="E621" s="50">
        <v>51.816005709999999</v>
      </c>
      <c r="F621" s="50">
        <v>350.80920409999999</v>
      </c>
      <c r="G621" s="50">
        <v>1.0612275600000001</v>
      </c>
      <c r="H621" s="50">
        <v>0</v>
      </c>
      <c r="I621" s="50">
        <v>866.29455566000001</v>
      </c>
      <c r="J621" s="51">
        <v>849.91516113</v>
      </c>
      <c r="K621" s="51">
        <v>151.44680786000001</v>
      </c>
      <c r="L621" s="51">
        <v>0</v>
      </c>
      <c r="M621" s="15"/>
      <c r="N621" s="15"/>
      <c r="O621" s="15"/>
      <c r="P621" s="15"/>
      <c r="Q621" s="15"/>
      <c r="R621" s="15"/>
    </row>
    <row r="622" spans="1:18" x14ac:dyDescent="0.25">
      <c r="A622" s="16" t="s">
        <v>10</v>
      </c>
      <c r="B622" s="49">
        <v>44053.42291666667</v>
      </c>
      <c r="C622" s="50">
        <v>34.027557369999997</v>
      </c>
      <c r="D622" s="50">
        <v>1003.10644531</v>
      </c>
      <c r="E622" s="50">
        <v>50.16307449</v>
      </c>
      <c r="F622" s="50">
        <v>24.034351350000001</v>
      </c>
      <c r="G622" s="50">
        <v>1.9426498400000001</v>
      </c>
      <c r="H622" s="50">
        <v>0</v>
      </c>
      <c r="I622" s="50">
        <v>884.39056396000001</v>
      </c>
      <c r="J622" s="51">
        <v>872.12072753999996</v>
      </c>
      <c r="K622" s="51">
        <v>151.85720825000001</v>
      </c>
      <c r="L622" s="51">
        <v>0</v>
      </c>
      <c r="M622" s="15"/>
      <c r="N622" s="15"/>
      <c r="O622" s="15"/>
      <c r="P622" s="15"/>
      <c r="Q622" s="15"/>
      <c r="R622" s="15"/>
    </row>
    <row r="623" spans="1:18" x14ac:dyDescent="0.25">
      <c r="A623" s="16" t="s">
        <v>10</v>
      </c>
      <c r="B623" s="49">
        <v>44053.423611111109</v>
      </c>
      <c r="C623" s="50">
        <v>33.76861572</v>
      </c>
      <c r="D623" s="50">
        <v>1003.10644531</v>
      </c>
      <c r="E623" s="50">
        <v>50.872585299999997</v>
      </c>
      <c r="F623" s="50">
        <v>0</v>
      </c>
      <c r="G623" s="50">
        <v>1.0612275600000001</v>
      </c>
      <c r="H623" s="50">
        <v>0</v>
      </c>
      <c r="I623" s="50">
        <v>867.79510498000002</v>
      </c>
      <c r="J623" s="51">
        <v>855.09936522999999</v>
      </c>
      <c r="K623" s="51">
        <v>153.49829102000001</v>
      </c>
      <c r="L623" s="51">
        <v>0</v>
      </c>
      <c r="M623" s="15"/>
      <c r="N623" s="15"/>
      <c r="O623" s="15"/>
      <c r="P623" s="15"/>
      <c r="Q623" s="15"/>
      <c r="R623" s="15"/>
    </row>
    <row r="624" spans="1:18" x14ac:dyDescent="0.25">
      <c r="A624" s="16" t="s">
        <v>10</v>
      </c>
      <c r="B624" s="49">
        <v>44053.424305555556</v>
      </c>
      <c r="C624" s="50">
        <v>33.904388429999997</v>
      </c>
      <c r="D624" s="50">
        <v>1003.20880127</v>
      </c>
      <c r="E624" s="50">
        <v>51.550903320000003</v>
      </c>
      <c r="F624" s="50">
        <v>84.676597599999994</v>
      </c>
      <c r="G624" s="50">
        <v>0.65441722000000002</v>
      </c>
      <c r="H624" s="50">
        <v>0</v>
      </c>
      <c r="I624" s="50">
        <v>870.26678466999999</v>
      </c>
      <c r="J624" s="51">
        <v>858.46893310999997</v>
      </c>
      <c r="K624" s="51">
        <v>153.66239929</v>
      </c>
      <c r="L624" s="51">
        <v>0</v>
      </c>
      <c r="M624" s="15"/>
      <c r="N624" s="15"/>
      <c r="O624" s="15"/>
      <c r="P624" s="15"/>
      <c r="Q624" s="15"/>
      <c r="R624" s="15"/>
    </row>
    <row r="625" spans="1:18" x14ac:dyDescent="0.25">
      <c r="A625" s="16" t="s">
        <v>10</v>
      </c>
      <c r="B625" s="49">
        <v>44053.425000000003</v>
      </c>
      <c r="C625" s="50">
        <v>34.220184330000002</v>
      </c>
      <c r="D625" s="50">
        <v>1003.20880127</v>
      </c>
      <c r="E625" s="50">
        <v>50.818004610000003</v>
      </c>
      <c r="F625" s="50">
        <v>25.29742813</v>
      </c>
      <c r="G625" s="50">
        <v>4.1801061600000002</v>
      </c>
      <c r="H625" s="50">
        <v>0</v>
      </c>
      <c r="I625" s="50">
        <v>891.98223876999998</v>
      </c>
      <c r="J625" s="51">
        <v>880.15612793000003</v>
      </c>
      <c r="K625" s="51">
        <v>159.48812866</v>
      </c>
      <c r="L625" s="51">
        <v>0</v>
      </c>
      <c r="M625" s="15"/>
      <c r="N625" s="15"/>
      <c r="O625" s="15"/>
      <c r="P625" s="15"/>
      <c r="Q625" s="15"/>
      <c r="R625" s="15"/>
    </row>
    <row r="626" spans="1:18" x14ac:dyDescent="0.25">
      <c r="A626" s="16" t="s">
        <v>10</v>
      </c>
      <c r="B626" s="49">
        <v>44053.425694444442</v>
      </c>
      <c r="C626" s="50">
        <v>33.80020142</v>
      </c>
      <c r="D626" s="50">
        <v>1003.19421387</v>
      </c>
      <c r="E626" s="50">
        <v>52.353981019999999</v>
      </c>
      <c r="F626" s="50">
        <v>63.091804500000002</v>
      </c>
      <c r="G626" s="50">
        <v>2.0104515599999999</v>
      </c>
      <c r="H626" s="50">
        <v>0</v>
      </c>
      <c r="I626" s="50">
        <v>904.34045409999999</v>
      </c>
      <c r="J626" s="51">
        <v>892.07952881000006</v>
      </c>
      <c r="K626" s="51">
        <v>163.01634215999999</v>
      </c>
      <c r="L626" s="51">
        <v>0</v>
      </c>
      <c r="M626" s="15"/>
      <c r="N626" s="15"/>
      <c r="O626" s="15"/>
      <c r="P626" s="15"/>
      <c r="Q626" s="15"/>
      <c r="R626" s="15"/>
    </row>
    <row r="627" spans="1:18" x14ac:dyDescent="0.25">
      <c r="A627" s="16" t="s">
        <v>10</v>
      </c>
      <c r="B627" s="49">
        <v>44053.426388888889</v>
      </c>
      <c r="C627" s="50">
        <v>33.75598145</v>
      </c>
      <c r="D627" s="50">
        <v>1003.20880127</v>
      </c>
      <c r="E627" s="50">
        <v>52.392971039999999</v>
      </c>
      <c r="F627" s="50">
        <v>93.798896790000001</v>
      </c>
      <c r="G627" s="50">
        <v>1.26463258</v>
      </c>
      <c r="H627" s="50">
        <v>0</v>
      </c>
      <c r="I627" s="50">
        <v>899.92700194999998</v>
      </c>
      <c r="J627" s="51">
        <v>888.53710937999995</v>
      </c>
      <c r="K627" s="51">
        <v>163.42674255</v>
      </c>
      <c r="L627" s="51">
        <v>0</v>
      </c>
      <c r="M627" s="15"/>
      <c r="N627" s="15"/>
      <c r="O627" s="15"/>
      <c r="P627" s="15"/>
      <c r="Q627" s="15"/>
      <c r="R627" s="15"/>
    </row>
    <row r="628" spans="1:18" x14ac:dyDescent="0.25">
      <c r="A628" s="16" t="s">
        <v>10</v>
      </c>
      <c r="B628" s="49">
        <v>44053.427083333336</v>
      </c>
      <c r="C628" s="50">
        <v>34.147552490000002</v>
      </c>
      <c r="D628" s="50">
        <v>1003.29650879</v>
      </c>
      <c r="E628" s="50">
        <v>48.950660710000001</v>
      </c>
      <c r="F628" s="50">
        <v>16.918945310000002</v>
      </c>
      <c r="G628" s="50">
        <v>3.23088241</v>
      </c>
      <c r="H628" s="50">
        <v>0</v>
      </c>
      <c r="I628" s="50">
        <v>904.34045409999999</v>
      </c>
      <c r="J628" s="51">
        <v>893.28918456999997</v>
      </c>
      <c r="K628" s="51">
        <v>172.12425232000001</v>
      </c>
      <c r="L628" s="51">
        <v>0</v>
      </c>
      <c r="M628" s="15"/>
      <c r="N628" s="15"/>
      <c r="O628" s="15"/>
      <c r="P628" s="15"/>
      <c r="Q628" s="15"/>
      <c r="R628" s="15"/>
    </row>
    <row r="629" spans="1:18" x14ac:dyDescent="0.25">
      <c r="A629" s="16" t="s">
        <v>10</v>
      </c>
      <c r="B629" s="49">
        <v>44053.427777777775</v>
      </c>
      <c r="C629" s="50">
        <v>33.658111570000003</v>
      </c>
      <c r="D629" s="50">
        <v>1003.29650879</v>
      </c>
      <c r="E629" s="50">
        <v>48.993541720000003</v>
      </c>
      <c r="F629" s="50">
        <v>38.615978239999997</v>
      </c>
      <c r="G629" s="50">
        <v>3.23088241</v>
      </c>
      <c r="H629" s="50">
        <v>0</v>
      </c>
      <c r="I629" s="50">
        <v>915.55126953000001</v>
      </c>
      <c r="J629" s="51">
        <v>903.83013916000004</v>
      </c>
      <c r="K629" s="51">
        <v>181.06805420000001</v>
      </c>
      <c r="L629" s="51">
        <v>0</v>
      </c>
      <c r="M629" s="15"/>
      <c r="N629" s="15"/>
      <c r="O629" s="15"/>
      <c r="P629" s="15"/>
      <c r="Q629" s="15"/>
      <c r="R629" s="15"/>
    </row>
    <row r="630" spans="1:18" x14ac:dyDescent="0.25">
      <c r="A630" s="16" t="s">
        <v>10</v>
      </c>
      <c r="B630" s="49">
        <v>44053.428472222222</v>
      </c>
      <c r="C630" s="50">
        <v>33.336090089999999</v>
      </c>
      <c r="D630" s="50">
        <v>1003.29650879</v>
      </c>
      <c r="E630" s="50">
        <v>50.942749020000001</v>
      </c>
      <c r="F630" s="50">
        <v>57.941238400000003</v>
      </c>
      <c r="G630" s="50">
        <v>0.79002059000000002</v>
      </c>
      <c r="H630" s="50">
        <v>0</v>
      </c>
      <c r="I630" s="50">
        <v>911.31402588000003</v>
      </c>
      <c r="J630" s="51">
        <v>900.02868651999995</v>
      </c>
      <c r="K630" s="51">
        <v>179.50914001000001</v>
      </c>
      <c r="L630" s="51">
        <v>0</v>
      </c>
      <c r="M630" s="15"/>
      <c r="N630" s="15"/>
      <c r="O630" s="15"/>
      <c r="P630" s="15"/>
      <c r="Q630" s="15"/>
      <c r="R630" s="15"/>
    </row>
    <row r="631" spans="1:18" x14ac:dyDescent="0.25">
      <c r="A631" s="16" t="s">
        <v>10</v>
      </c>
      <c r="B631" s="49">
        <v>44053.429166666669</v>
      </c>
      <c r="C631" s="50">
        <v>33.47814941</v>
      </c>
      <c r="D631" s="50">
        <v>1003.29650879</v>
      </c>
      <c r="E631" s="50">
        <v>51.098693849999997</v>
      </c>
      <c r="F631" s="50">
        <v>20.006500240000001</v>
      </c>
      <c r="G631" s="50">
        <v>2.4172618400000001</v>
      </c>
      <c r="H631" s="50">
        <v>0</v>
      </c>
      <c r="I631" s="50">
        <v>900.89788818</v>
      </c>
      <c r="J631" s="51">
        <v>889.83306885000002</v>
      </c>
      <c r="K631" s="51">
        <v>177.45765685999999</v>
      </c>
      <c r="L631" s="51">
        <v>0</v>
      </c>
      <c r="M631" s="15"/>
      <c r="N631" s="15"/>
      <c r="O631" s="15"/>
      <c r="P631" s="15"/>
      <c r="Q631" s="15"/>
      <c r="R631" s="15"/>
    </row>
    <row r="632" spans="1:18" x14ac:dyDescent="0.25">
      <c r="A632" s="16" t="s">
        <v>10</v>
      </c>
      <c r="B632" s="49">
        <v>44053.429861111108</v>
      </c>
      <c r="C632" s="50">
        <v>33.538116459999998</v>
      </c>
      <c r="D632" s="50">
        <v>1003.29650879</v>
      </c>
      <c r="E632" s="50">
        <v>51.745826719999997</v>
      </c>
      <c r="F632" s="50">
        <v>23.93609047</v>
      </c>
      <c r="G632" s="50">
        <v>3.43428779</v>
      </c>
      <c r="H632" s="50">
        <v>0</v>
      </c>
      <c r="I632" s="50">
        <v>913.16796875</v>
      </c>
      <c r="J632" s="51">
        <v>902.18859863</v>
      </c>
      <c r="K632" s="51">
        <v>182.79132079999999</v>
      </c>
      <c r="L632" s="51">
        <v>0</v>
      </c>
      <c r="M632" s="15"/>
      <c r="N632" s="15"/>
      <c r="O632" s="15"/>
      <c r="P632" s="15"/>
      <c r="Q632" s="15"/>
      <c r="R632" s="15"/>
    </row>
    <row r="633" spans="1:18" x14ac:dyDescent="0.25">
      <c r="A633" s="16" t="s">
        <v>10</v>
      </c>
      <c r="B633" s="49">
        <v>44053.430555555555</v>
      </c>
      <c r="C633" s="50">
        <v>33.51919556</v>
      </c>
      <c r="D633" s="50">
        <v>1003.29650879</v>
      </c>
      <c r="E633" s="50">
        <v>51.652259829999998</v>
      </c>
      <c r="F633" s="50">
        <v>6.7300491300000003</v>
      </c>
      <c r="G633" s="50">
        <v>4.4513130199999997</v>
      </c>
      <c r="H633" s="50">
        <v>0</v>
      </c>
      <c r="I633" s="50">
        <v>937.88470458999996</v>
      </c>
      <c r="J633" s="51">
        <v>925.08514404000005</v>
      </c>
      <c r="K633" s="51">
        <v>192.22718810999999</v>
      </c>
      <c r="L633" s="51">
        <v>0</v>
      </c>
      <c r="M633" s="15"/>
      <c r="N633" s="15"/>
      <c r="O633" s="15"/>
      <c r="P633" s="15"/>
      <c r="Q633" s="15"/>
      <c r="R633" s="15"/>
    </row>
    <row r="634" spans="1:18" x14ac:dyDescent="0.25">
      <c r="A634" s="16" t="s">
        <v>10</v>
      </c>
      <c r="B634" s="49">
        <v>44053.431250000001</v>
      </c>
      <c r="C634" s="50">
        <v>33.092987059999999</v>
      </c>
      <c r="D634" s="50">
        <v>1003.39886475</v>
      </c>
      <c r="E634" s="50">
        <v>54.899646760000003</v>
      </c>
      <c r="F634" s="50">
        <v>60.327072139999999</v>
      </c>
      <c r="G634" s="50">
        <v>2.3494601199999998</v>
      </c>
      <c r="H634" s="50">
        <v>0</v>
      </c>
      <c r="I634" s="50">
        <v>943.35748291000004</v>
      </c>
      <c r="J634" s="51">
        <v>931.99743651999995</v>
      </c>
      <c r="K634" s="51">
        <v>193.78636169000001</v>
      </c>
      <c r="L634" s="51">
        <v>0</v>
      </c>
      <c r="M634" s="15"/>
      <c r="N634" s="15"/>
      <c r="O634" s="15"/>
      <c r="P634" s="15"/>
      <c r="Q634" s="15"/>
      <c r="R634" s="15"/>
    </row>
    <row r="635" spans="1:18" x14ac:dyDescent="0.25">
      <c r="A635" s="16" t="s">
        <v>10</v>
      </c>
      <c r="B635" s="49">
        <v>44053.431944444441</v>
      </c>
      <c r="C635" s="50">
        <v>33.56973267</v>
      </c>
      <c r="D635" s="50">
        <v>1003.39886475</v>
      </c>
      <c r="E635" s="50">
        <v>53.426052089999999</v>
      </c>
      <c r="F635" s="50">
        <v>100.39500427</v>
      </c>
      <c r="G635" s="50">
        <v>1.26463258</v>
      </c>
      <c r="H635" s="50">
        <v>0</v>
      </c>
      <c r="I635" s="50">
        <v>952.62628173999997</v>
      </c>
      <c r="J635" s="51">
        <v>939.94628906000003</v>
      </c>
      <c r="K635" s="51">
        <v>199.0378418</v>
      </c>
      <c r="L635" s="51">
        <v>0</v>
      </c>
      <c r="M635" s="15"/>
      <c r="N635" s="15"/>
      <c r="O635" s="15"/>
      <c r="P635" s="15"/>
      <c r="Q635" s="15"/>
      <c r="R635" s="15"/>
    </row>
    <row r="636" spans="1:18" x14ac:dyDescent="0.25">
      <c r="A636" s="16" t="s">
        <v>10</v>
      </c>
      <c r="B636" s="49">
        <v>44053.432638888888</v>
      </c>
      <c r="C636" s="50">
        <v>33.80651855</v>
      </c>
      <c r="D636" s="50">
        <v>1003.39886475</v>
      </c>
      <c r="E636" s="50">
        <v>52.174659730000002</v>
      </c>
      <c r="F636" s="50">
        <v>307.96243285999998</v>
      </c>
      <c r="G636" s="50">
        <v>0.58661549999999996</v>
      </c>
      <c r="H636" s="50">
        <v>0</v>
      </c>
      <c r="I636" s="50">
        <v>977.07830810999997</v>
      </c>
      <c r="J636" s="51">
        <v>956.88140868999994</v>
      </c>
      <c r="K636" s="51">
        <v>206.09425354000001</v>
      </c>
      <c r="L636" s="51">
        <v>0</v>
      </c>
      <c r="M636" s="15"/>
      <c r="N636" s="15"/>
      <c r="O636" s="15"/>
      <c r="P636" s="15"/>
      <c r="Q636" s="15"/>
      <c r="R636" s="15"/>
    </row>
    <row r="637" spans="1:18" x14ac:dyDescent="0.25">
      <c r="A637" s="16" t="s">
        <v>10</v>
      </c>
      <c r="B637" s="49">
        <v>44053.433333333334</v>
      </c>
      <c r="C637" s="50">
        <v>33.935974119999997</v>
      </c>
      <c r="D637" s="50">
        <v>1003.3842163100001</v>
      </c>
      <c r="E637" s="50">
        <v>51.383277890000002</v>
      </c>
      <c r="F637" s="50">
        <v>0</v>
      </c>
      <c r="G637" s="50">
        <v>0.72221886999999996</v>
      </c>
      <c r="H637" s="50">
        <v>0</v>
      </c>
      <c r="I637" s="50">
        <v>975.66595458999996</v>
      </c>
      <c r="J637" s="51">
        <v>957.74517821999996</v>
      </c>
      <c r="K637" s="51">
        <v>201.49920653999999</v>
      </c>
      <c r="L637" s="51">
        <v>0</v>
      </c>
      <c r="M637" s="15"/>
      <c r="N637" s="15"/>
      <c r="O637" s="15"/>
      <c r="P637" s="15"/>
      <c r="Q637" s="15"/>
      <c r="R637" s="15"/>
    </row>
    <row r="638" spans="1:18" x14ac:dyDescent="0.25">
      <c r="A638" s="16" t="s">
        <v>10</v>
      </c>
      <c r="B638" s="49">
        <v>44053.434027777781</v>
      </c>
      <c r="C638" s="50">
        <v>34.28964233</v>
      </c>
      <c r="D638" s="50">
        <v>1003.29650879</v>
      </c>
      <c r="E638" s="50">
        <v>51.667858119999998</v>
      </c>
      <c r="F638" s="50">
        <v>86.515098570000006</v>
      </c>
      <c r="G638" s="50">
        <v>1.1968308700000001</v>
      </c>
      <c r="H638" s="50">
        <v>0</v>
      </c>
      <c r="I638" s="50">
        <v>959.07019043000003</v>
      </c>
      <c r="J638" s="51">
        <v>945.47613524999997</v>
      </c>
      <c r="K638" s="51">
        <v>191.40690613000001</v>
      </c>
      <c r="L638" s="51">
        <v>0</v>
      </c>
      <c r="M638" s="15"/>
      <c r="N638" s="15"/>
      <c r="O638" s="15"/>
      <c r="P638" s="15"/>
      <c r="Q638" s="15"/>
      <c r="R638" s="15"/>
    </row>
    <row r="639" spans="1:18" x14ac:dyDescent="0.25">
      <c r="A639" s="16" t="s">
        <v>10</v>
      </c>
      <c r="B639" s="49">
        <v>44053.43472222222</v>
      </c>
      <c r="C639" s="50">
        <v>34.453857419999999</v>
      </c>
      <c r="D639" s="50">
        <v>1003.29650879</v>
      </c>
      <c r="E639" s="50">
        <v>52.194141389999999</v>
      </c>
      <c r="F639" s="50">
        <v>46.896240229999997</v>
      </c>
      <c r="G639" s="50">
        <v>1.26463258</v>
      </c>
      <c r="H639" s="50">
        <v>0</v>
      </c>
      <c r="I639" s="50">
        <v>958.71740723000005</v>
      </c>
      <c r="J639" s="51">
        <v>945.56268310999997</v>
      </c>
      <c r="K639" s="51">
        <v>184.5962677</v>
      </c>
      <c r="L639" s="51">
        <v>0</v>
      </c>
      <c r="M639" s="15"/>
      <c r="N639" s="15"/>
      <c r="O639" s="15"/>
      <c r="P639" s="15"/>
      <c r="Q639" s="15"/>
      <c r="R639" s="15"/>
    </row>
    <row r="640" spans="1:18" x14ac:dyDescent="0.25">
      <c r="A640" s="16" t="s">
        <v>10</v>
      </c>
      <c r="B640" s="49">
        <v>44053.435416666667</v>
      </c>
      <c r="C640" s="50">
        <v>34.70968628</v>
      </c>
      <c r="D640" s="50">
        <v>1003.29650879</v>
      </c>
      <c r="E640" s="50">
        <v>51.45344162</v>
      </c>
      <c r="F640" s="50">
        <v>63.470745090000001</v>
      </c>
      <c r="G640" s="50">
        <v>1.40023601</v>
      </c>
      <c r="H640" s="50">
        <v>0</v>
      </c>
      <c r="I640" s="50">
        <v>963.04272461000005</v>
      </c>
      <c r="J640" s="51">
        <v>948.84576416000004</v>
      </c>
      <c r="K640" s="51">
        <v>179.67326355</v>
      </c>
      <c r="L640" s="51">
        <v>0</v>
      </c>
      <c r="M640" s="15"/>
      <c r="N640" s="15"/>
      <c r="O640" s="15"/>
      <c r="P640" s="15"/>
      <c r="Q640" s="15"/>
      <c r="R640" s="15"/>
    </row>
    <row r="641" spans="1:18" x14ac:dyDescent="0.25">
      <c r="A641" s="16" t="s">
        <v>10</v>
      </c>
      <c r="B641" s="49">
        <v>44053.436111111114</v>
      </c>
      <c r="C641" s="50">
        <v>34.65600586</v>
      </c>
      <c r="D641" s="50">
        <v>1003.39886475</v>
      </c>
      <c r="E641" s="50">
        <v>49.437965390000002</v>
      </c>
      <c r="F641" s="50">
        <v>14.70150948</v>
      </c>
      <c r="G641" s="50">
        <v>3.2986841199999999</v>
      </c>
      <c r="H641" s="50">
        <v>0</v>
      </c>
      <c r="I641" s="50">
        <v>976.10717772999999</v>
      </c>
      <c r="J641" s="51">
        <v>962.23815918000003</v>
      </c>
      <c r="K641" s="51">
        <v>185.25270080999999</v>
      </c>
      <c r="L641" s="51">
        <v>0</v>
      </c>
      <c r="M641" s="15"/>
      <c r="N641" s="15"/>
      <c r="O641" s="15"/>
      <c r="P641" s="15"/>
      <c r="Q641" s="15"/>
      <c r="R641" s="15"/>
    </row>
    <row r="642" spans="1:18" x14ac:dyDescent="0.25">
      <c r="A642" s="16" t="s">
        <v>10</v>
      </c>
      <c r="B642" s="49">
        <v>44053.436805555553</v>
      </c>
      <c r="C642" s="50">
        <v>33.80651855</v>
      </c>
      <c r="D642" s="50">
        <v>1003.19421387</v>
      </c>
      <c r="E642" s="50">
        <v>53.082984920000001</v>
      </c>
      <c r="F642" s="50">
        <v>159.53559874999999</v>
      </c>
      <c r="G642" s="50">
        <v>1.6036411500000001</v>
      </c>
      <c r="H642" s="50">
        <v>0</v>
      </c>
      <c r="I642" s="50">
        <v>974.51818848000005</v>
      </c>
      <c r="J642" s="51">
        <v>962.58380126999998</v>
      </c>
      <c r="K642" s="51">
        <v>186.56556702</v>
      </c>
      <c r="L642" s="51">
        <v>0</v>
      </c>
      <c r="M642" s="15"/>
      <c r="N642" s="15"/>
      <c r="O642" s="15"/>
      <c r="P642" s="15"/>
      <c r="Q642" s="15"/>
      <c r="R642" s="15"/>
    </row>
    <row r="643" spans="1:18" x14ac:dyDescent="0.25">
      <c r="A643" s="16" t="s">
        <v>10</v>
      </c>
      <c r="B643" s="49">
        <v>44053.4375</v>
      </c>
      <c r="C643" s="50">
        <v>34.011749270000003</v>
      </c>
      <c r="D643" s="50">
        <v>1003.29650879</v>
      </c>
      <c r="E643" s="50">
        <v>53.21163559</v>
      </c>
      <c r="F643" s="50">
        <v>72.536926269999995</v>
      </c>
      <c r="G643" s="50">
        <v>1.12902927</v>
      </c>
      <c r="H643" s="50">
        <v>0</v>
      </c>
      <c r="I643" s="50">
        <v>973.81201171999999</v>
      </c>
      <c r="J643" s="51">
        <v>961.80627441000001</v>
      </c>
      <c r="K643" s="51">
        <v>183.11953735</v>
      </c>
      <c r="L643" s="51">
        <v>0</v>
      </c>
      <c r="M643" s="15"/>
      <c r="N643" s="15"/>
      <c r="O643" s="15"/>
      <c r="P643" s="15"/>
      <c r="Q643" s="15"/>
      <c r="R643" s="15"/>
    </row>
    <row r="644" spans="1:18" x14ac:dyDescent="0.25">
      <c r="A644" s="16" t="s">
        <v>10</v>
      </c>
      <c r="B644" s="49">
        <v>44053.438194444447</v>
      </c>
      <c r="C644" s="50">
        <v>34.368591309999999</v>
      </c>
      <c r="D644" s="50">
        <v>1003.29650879</v>
      </c>
      <c r="E644" s="50">
        <v>52.6463623</v>
      </c>
      <c r="F644" s="50">
        <v>60.439353939999997</v>
      </c>
      <c r="G644" s="50">
        <v>1.8748481299999999</v>
      </c>
      <c r="H644" s="50">
        <v>0</v>
      </c>
      <c r="I644" s="50">
        <v>973.28234863</v>
      </c>
      <c r="J644" s="51">
        <v>959.64605713000003</v>
      </c>
      <c r="K644" s="51">
        <v>181.80667113999999</v>
      </c>
      <c r="L644" s="51">
        <v>0</v>
      </c>
      <c r="M644" s="15"/>
      <c r="N644" s="15"/>
      <c r="O644" s="15"/>
      <c r="P644" s="15"/>
      <c r="Q644" s="15"/>
      <c r="R644" s="15"/>
    </row>
    <row r="645" spans="1:18" x14ac:dyDescent="0.25">
      <c r="A645" s="16" t="s">
        <v>10</v>
      </c>
      <c r="B645" s="49">
        <v>44053.438888888886</v>
      </c>
      <c r="C645" s="50">
        <v>34.44439697</v>
      </c>
      <c r="D645" s="50">
        <v>1003.28192139</v>
      </c>
      <c r="E645" s="50">
        <v>52.05379868</v>
      </c>
      <c r="F645" s="50">
        <v>35.696823119999998</v>
      </c>
      <c r="G645" s="50">
        <v>0.45101202000000001</v>
      </c>
      <c r="H645" s="50">
        <v>0</v>
      </c>
      <c r="I645" s="50">
        <v>975.31280518000005</v>
      </c>
      <c r="J645" s="51">
        <v>956.88140868999994</v>
      </c>
      <c r="K645" s="51">
        <v>179.83737183</v>
      </c>
      <c r="L645" s="51">
        <v>0</v>
      </c>
      <c r="M645" s="15"/>
      <c r="N645" s="15"/>
      <c r="O645" s="15"/>
      <c r="P645" s="15"/>
      <c r="Q645" s="15"/>
      <c r="R645" s="15"/>
    </row>
    <row r="646" spans="1:18" x14ac:dyDescent="0.25">
      <c r="A646" s="16" t="s">
        <v>10</v>
      </c>
      <c r="B646" s="49">
        <v>44053.439583333333</v>
      </c>
      <c r="C646" s="50">
        <v>34.41281128</v>
      </c>
      <c r="D646" s="50">
        <v>1003.19421387</v>
      </c>
      <c r="E646" s="50">
        <v>50.872585299999997</v>
      </c>
      <c r="F646" s="50">
        <v>333.75753784</v>
      </c>
      <c r="G646" s="50">
        <v>1.4680377200000001</v>
      </c>
      <c r="H646" s="50">
        <v>0</v>
      </c>
      <c r="I646" s="50">
        <v>976.19555663999995</v>
      </c>
      <c r="J646" s="51">
        <v>963.62060546999999</v>
      </c>
      <c r="K646" s="51">
        <v>180.32969666</v>
      </c>
      <c r="L646" s="51">
        <v>0</v>
      </c>
      <c r="M646" s="15"/>
      <c r="N646" s="15"/>
      <c r="O646" s="15"/>
      <c r="P646" s="15"/>
      <c r="Q646" s="15"/>
      <c r="R646" s="15"/>
    </row>
    <row r="647" spans="1:18" x14ac:dyDescent="0.25">
      <c r="A647" s="16" t="s">
        <v>10</v>
      </c>
      <c r="B647" s="49">
        <v>44053.44027777778</v>
      </c>
      <c r="C647" s="50">
        <v>34.046508789999997</v>
      </c>
      <c r="D647" s="50">
        <v>1003.29650879</v>
      </c>
      <c r="E647" s="50">
        <v>53.866565700000002</v>
      </c>
      <c r="F647" s="50">
        <v>57.22545624</v>
      </c>
      <c r="G647" s="50">
        <v>1.26463258</v>
      </c>
      <c r="H647" s="50">
        <v>0</v>
      </c>
      <c r="I647" s="50">
        <v>983.25732421999999</v>
      </c>
      <c r="J647" s="51">
        <v>970.79199218999997</v>
      </c>
      <c r="K647" s="51">
        <v>180.65791321</v>
      </c>
      <c r="L647" s="51">
        <v>0</v>
      </c>
      <c r="M647" s="15"/>
      <c r="N647" s="15"/>
      <c r="O647" s="15"/>
      <c r="P647" s="15"/>
      <c r="Q647" s="15"/>
      <c r="R647" s="15"/>
    </row>
    <row r="648" spans="1:18" x14ac:dyDescent="0.25">
      <c r="A648" s="16" t="s">
        <v>10</v>
      </c>
      <c r="B648" s="49">
        <v>44053.440972222219</v>
      </c>
      <c r="C648" s="50">
        <v>34.50756836</v>
      </c>
      <c r="D648" s="50">
        <v>1003.28192139</v>
      </c>
      <c r="E648" s="50">
        <v>53.917247770000003</v>
      </c>
      <c r="F648" s="50">
        <v>51.976627350000001</v>
      </c>
      <c r="G648" s="50">
        <v>0.65441722000000002</v>
      </c>
      <c r="H648" s="50">
        <v>0</v>
      </c>
      <c r="I648" s="50">
        <v>984.66973876999998</v>
      </c>
      <c r="J648" s="51">
        <v>973.125</v>
      </c>
      <c r="K648" s="51">
        <v>181.64256287000001</v>
      </c>
      <c r="L648" s="51">
        <v>0</v>
      </c>
      <c r="M648" s="15"/>
      <c r="N648" s="15"/>
      <c r="O648" s="15"/>
      <c r="P648" s="15"/>
      <c r="Q648" s="15"/>
      <c r="R648" s="15"/>
    </row>
    <row r="649" spans="1:18" x14ac:dyDescent="0.25">
      <c r="A649" s="16" t="s">
        <v>10</v>
      </c>
      <c r="B649" s="49">
        <v>44053.441666666666</v>
      </c>
      <c r="C649" s="50">
        <v>34.725463869999999</v>
      </c>
      <c r="D649" s="50">
        <v>1003.29650879</v>
      </c>
      <c r="E649" s="50">
        <v>51.484630580000001</v>
      </c>
      <c r="F649" s="50">
        <v>38.742275239999998</v>
      </c>
      <c r="G649" s="50">
        <v>0.79002059000000002</v>
      </c>
      <c r="H649" s="50">
        <v>0</v>
      </c>
      <c r="I649" s="50">
        <v>990.23089600000003</v>
      </c>
      <c r="J649" s="51">
        <v>978.39550781000003</v>
      </c>
      <c r="K649" s="51">
        <v>184.18612671</v>
      </c>
      <c r="L649" s="51">
        <v>0</v>
      </c>
      <c r="M649" s="15"/>
      <c r="N649" s="15"/>
      <c r="O649" s="15"/>
      <c r="P649" s="15"/>
      <c r="Q649" s="15"/>
      <c r="R649" s="15"/>
    </row>
    <row r="650" spans="1:18" x14ac:dyDescent="0.25">
      <c r="A650" s="16" t="s">
        <v>10</v>
      </c>
      <c r="B650" s="49">
        <v>44053.442361111112</v>
      </c>
      <c r="C650" s="50">
        <v>34.65600586</v>
      </c>
      <c r="D650" s="50">
        <v>1003.29650879</v>
      </c>
      <c r="E650" s="50">
        <v>50.510021209999998</v>
      </c>
      <c r="F650" s="50">
        <v>0</v>
      </c>
      <c r="G650" s="50">
        <v>3.23088241</v>
      </c>
      <c r="H650" s="50">
        <v>0</v>
      </c>
      <c r="I650" s="50">
        <v>994.11499022999999</v>
      </c>
      <c r="J650" s="51">
        <v>982.37005614999998</v>
      </c>
      <c r="K650" s="51">
        <v>185.25270080999999</v>
      </c>
      <c r="L650" s="51">
        <v>0</v>
      </c>
      <c r="M650" s="15"/>
      <c r="N650" s="15"/>
      <c r="O650" s="15"/>
      <c r="P650" s="15"/>
      <c r="Q650" s="15"/>
      <c r="R650" s="15"/>
    </row>
    <row r="651" spans="1:18" x14ac:dyDescent="0.25">
      <c r="A651" s="16" t="s">
        <v>10</v>
      </c>
      <c r="B651" s="49">
        <v>44053.443055555559</v>
      </c>
      <c r="C651" s="50">
        <v>34.109649660000002</v>
      </c>
      <c r="D651" s="50">
        <v>1003.28192139</v>
      </c>
      <c r="E651" s="50">
        <v>53.991321560000003</v>
      </c>
      <c r="F651" s="50">
        <v>58.923633580000001</v>
      </c>
      <c r="G651" s="50">
        <v>2.6206669800000002</v>
      </c>
      <c r="H651" s="50">
        <v>0</v>
      </c>
      <c r="I651" s="50">
        <v>991.99639893000005</v>
      </c>
      <c r="J651" s="51">
        <v>980.72827147999999</v>
      </c>
      <c r="K651" s="51">
        <v>188.69898986999999</v>
      </c>
      <c r="L651" s="51">
        <v>0</v>
      </c>
      <c r="M651" s="15"/>
      <c r="N651" s="15"/>
      <c r="O651" s="15"/>
      <c r="P651" s="15"/>
      <c r="Q651" s="15"/>
      <c r="R651" s="15"/>
    </row>
    <row r="652" spans="1:18" x14ac:dyDescent="0.25">
      <c r="A652" s="16" t="s">
        <v>10</v>
      </c>
      <c r="B652" s="49">
        <v>44053.443749999999</v>
      </c>
      <c r="C652" s="50">
        <v>34.302307130000003</v>
      </c>
      <c r="D652" s="50">
        <v>1003.28192139</v>
      </c>
      <c r="E652" s="50">
        <v>52.954334260000003</v>
      </c>
      <c r="F652" s="50">
        <v>33.718009950000003</v>
      </c>
      <c r="G652" s="50">
        <v>1.5358394399999999</v>
      </c>
      <c r="H652" s="50">
        <v>0</v>
      </c>
      <c r="I652" s="50">
        <v>993.93847656000003</v>
      </c>
      <c r="J652" s="51">
        <v>982.37005614999998</v>
      </c>
      <c r="K652" s="51">
        <v>188.61705017</v>
      </c>
      <c r="L652" s="51">
        <v>0</v>
      </c>
      <c r="M652" s="15"/>
      <c r="N652" s="15"/>
      <c r="O652" s="15"/>
      <c r="P652" s="15"/>
      <c r="Q652" s="15"/>
      <c r="R652" s="15"/>
    </row>
    <row r="653" spans="1:18" x14ac:dyDescent="0.25">
      <c r="A653" s="16" t="s">
        <v>10</v>
      </c>
      <c r="B653" s="49">
        <v>44053.444444444445</v>
      </c>
      <c r="C653" s="50">
        <v>34.302307130000003</v>
      </c>
      <c r="D653" s="50">
        <v>1003.28192139</v>
      </c>
      <c r="E653" s="50">
        <v>52.876369480000001</v>
      </c>
      <c r="F653" s="50">
        <v>15.010269170000001</v>
      </c>
      <c r="G653" s="50">
        <v>0.65441722000000002</v>
      </c>
      <c r="H653" s="50">
        <v>0</v>
      </c>
      <c r="I653" s="50">
        <v>996.67510986000002</v>
      </c>
      <c r="J653" s="51">
        <v>985.30780029000005</v>
      </c>
      <c r="K653" s="51">
        <v>188.61705017</v>
      </c>
      <c r="L653" s="51">
        <v>0</v>
      </c>
      <c r="M653" s="15"/>
      <c r="N653" s="15"/>
      <c r="O653" s="15"/>
      <c r="P653" s="15"/>
      <c r="Q653" s="15"/>
      <c r="R653" s="15"/>
    </row>
    <row r="654" spans="1:18" x14ac:dyDescent="0.25">
      <c r="A654" s="16" t="s">
        <v>10</v>
      </c>
      <c r="B654" s="49">
        <v>44053.445138888892</v>
      </c>
      <c r="C654" s="50">
        <v>34.532806399999998</v>
      </c>
      <c r="D654" s="50">
        <v>1003.28192139</v>
      </c>
      <c r="E654" s="50">
        <v>51.952442169999998</v>
      </c>
      <c r="F654" s="50">
        <v>40.089595789999997</v>
      </c>
      <c r="G654" s="50">
        <v>0</v>
      </c>
      <c r="H654" s="50">
        <v>0</v>
      </c>
      <c r="I654" s="50">
        <v>1004.61962891</v>
      </c>
      <c r="J654" s="51">
        <v>991.44232178000004</v>
      </c>
      <c r="K654" s="51">
        <v>191.24279784999999</v>
      </c>
      <c r="L654" s="51">
        <v>0</v>
      </c>
      <c r="M654" s="15"/>
      <c r="N654" s="15"/>
      <c r="O654" s="15"/>
      <c r="P654" s="15"/>
      <c r="Q654" s="15"/>
      <c r="R654" s="15"/>
    </row>
    <row r="655" spans="1:18" x14ac:dyDescent="0.25">
      <c r="A655" s="16" t="s">
        <v>10</v>
      </c>
      <c r="B655" s="49">
        <v>44053.445833333331</v>
      </c>
      <c r="C655" s="50">
        <v>34.930786130000001</v>
      </c>
      <c r="D655" s="50">
        <v>1003.19421387</v>
      </c>
      <c r="E655" s="50">
        <v>50.467151639999997</v>
      </c>
      <c r="F655" s="50">
        <v>84.045021059999996</v>
      </c>
      <c r="G655" s="50">
        <v>0.92562401000000005</v>
      </c>
      <c r="H655" s="50">
        <v>0</v>
      </c>
      <c r="I655" s="50">
        <v>1010.62231445</v>
      </c>
      <c r="J655" s="51">
        <v>999.90960693</v>
      </c>
      <c r="K655" s="51">
        <v>198.46333313</v>
      </c>
      <c r="L655" s="51">
        <v>0</v>
      </c>
      <c r="M655" s="15"/>
      <c r="N655" s="15"/>
      <c r="O655" s="15"/>
      <c r="P655" s="15"/>
      <c r="Q655" s="15"/>
      <c r="R655" s="15"/>
    </row>
    <row r="656" spans="1:18" x14ac:dyDescent="0.25">
      <c r="A656" s="16" t="s">
        <v>10</v>
      </c>
      <c r="B656" s="49">
        <v>44053.446527777778</v>
      </c>
      <c r="C656" s="50">
        <v>34.990783690000001</v>
      </c>
      <c r="D656" s="50">
        <v>1003.28192139</v>
      </c>
      <c r="E656" s="50">
        <v>52.59958649</v>
      </c>
      <c r="F656" s="50">
        <v>104.38075256</v>
      </c>
      <c r="G656" s="50">
        <v>2.0782532699999998</v>
      </c>
      <c r="H656" s="50">
        <v>0</v>
      </c>
      <c r="I656" s="50">
        <v>1016.53662109</v>
      </c>
      <c r="J656" s="51">
        <v>1005.61224365</v>
      </c>
      <c r="K656" s="51">
        <v>210.27890015</v>
      </c>
      <c r="L656" s="51">
        <v>0</v>
      </c>
      <c r="M656" s="15"/>
      <c r="N656" s="15"/>
      <c r="O656" s="15"/>
      <c r="P656" s="15"/>
      <c r="Q656" s="15"/>
      <c r="R656" s="15"/>
    </row>
    <row r="657" spans="1:18" x14ac:dyDescent="0.25">
      <c r="A657" s="16" t="s">
        <v>10</v>
      </c>
      <c r="B657" s="49">
        <v>44053.447222222225</v>
      </c>
      <c r="C657" s="50">
        <v>34.85812378</v>
      </c>
      <c r="D657" s="50">
        <v>1003.17956543</v>
      </c>
      <c r="E657" s="50">
        <v>51.800403590000002</v>
      </c>
      <c r="F657" s="50">
        <v>76.115653989999998</v>
      </c>
      <c r="G657" s="50">
        <v>1.8748481299999999</v>
      </c>
      <c r="H657" s="50">
        <v>0</v>
      </c>
      <c r="I657" s="50">
        <v>1036.04504395</v>
      </c>
      <c r="J657" s="51">
        <v>1024.0157470700001</v>
      </c>
      <c r="K657" s="51">
        <v>225.21279906999999</v>
      </c>
      <c r="L657" s="51">
        <v>0</v>
      </c>
      <c r="M657" s="15"/>
      <c r="N657" s="15"/>
      <c r="O657" s="15"/>
      <c r="P657" s="15"/>
      <c r="Q657" s="15"/>
      <c r="R657" s="15"/>
    </row>
    <row r="658" spans="1:18" x14ac:dyDescent="0.25">
      <c r="A658" s="16" t="s">
        <v>10</v>
      </c>
      <c r="B658" s="49">
        <v>44053.447916666664</v>
      </c>
      <c r="C658" s="50">
        <v>34.80444336</v>
      </c>
      <c r="D658" s="50">
        <v>1003.17956543</v>
      </c>
      <c r="E658" s="50">
        <v>52.307201390000003</v>
      </c>
      <c r="F658" s="50">
        <v>66.095161439999998</v>
      </c>
      <c r="G658" s="50">
        <v>1.8748481299999999</v>
      </c>
      <c r="H658" s="50">
        <v>0</v>
      </c>
      <c r="I658" s="50">
        <v>1065.7052002</v>
      </c>
      <c r="J658" s="51">
        <v>1053.4790039100001</v>
      </c>
      <c r="K658" s="51">
        <v>243.59272766000001</v>
      </c>
      <c r="L658" s="51">
        <v>0</v>
      </c>
      <c r="M658" s="15"/>
      <c r="N658" s="15"/>
      <c r="O658" s="15"/>
      <c r="P658" s="15"/>
      <c r="Q658" s="15"/>
      <c r="R658" s="15"/>
    </row>
    <row r="659" spans="1:18" x14ac:dyDescent="0.25">
      <c r="A659" s="16" t="s">
        <v>10</v>
      </c>
      <c r="B659" s="49">
        <v>44053.448611111111</v>
      </c>
      <c r="C659" s="50">
        <v>34.807586669999999</v>
      </c>
      <c r="D659" s="50">
        <v>1003.09185791</v>
      </c>
      <c r="E659" s="50">
        <v>52.416358950000003</v>
      </c>
      <c r="F659" s="50">
        <v>38.587898250000002</v>
      </c>
      <c r="G659" s="50">
        <v>1.4680377200000001</v>
      </c>
      <c r="H659" s="50">
        <v>0</v>
      </c>
      <c r="I659" s="50">
        <v>1104.7221679700001</v>
      </c>
      <c r="J659" s="51">
        <v>1091.8416748</v>
      </c>
      <c r="K659" s="51">
        <v>267.79840087999997</v>
      </c>
      <c r="L659" s="51">
        <v>0</v>
      </c>
      <c r="M659" s="15"/>
      <c r="N659" s="15"/>
      <c r="O659" s="15"/>
      <c r="P659" s="15"/>
      <c r="Q659" s="15"/>
      <c r="R659" s="15"/>
    </row>
    <row r="660" spans="1:18" x14ac:dyDescent="0.25">
      <c r="A660" s="16" t="s">
        <v>10</v>
      </c>
      <c r="B660" s="49">
        <v>44053.449305555558</v>
      </c>
      <c r="C660" s="50">
        <v>34.633911130000001</v>
      </c>
      <c r="D660" s="50">
        <v>1003.17956543</v>
      </c>
      <c r="E660" s="50">
        <v>51.180553439999997</v>
      </c>
      <c r="F660" s="50">
        <v>22.1256752</v>
      </c>
      <c r="G660" s="50">
        <v>1.6714428699999999</v>
      </c>
      <c r="H660" s="50">
        <v>0</v>
      </c>
      <c r="I660" s="50">
        <v>940.44458008000004</v>
      </c>
      <c r="J660" s="51">
        <v>930.09655762</v>
      </c>
      <c r="K660" s="51">
        <v>301.35800171</v>
      </c>
      <c r="L660" s="51">
        <v>0</v>
      </c>
      <c r="M660" s="15"/>
      <c r="N660" s="15"/>
      <c r="O660" s="15"/>
      <c r="P660" s="15"/>
      <c r="Q660" s="15"/>
      <c r="R660" s="15"/>
    </row>
    <row r="661" spans="1:18" x14ac:dyDescent="0.25">
      <c r="A661" s="16" t="s">
        <v>10</v>
      </c>
      <c r="B661" s="49">
        <v>44053.45</v>
      </c>
      <c r="C661" s="50">
        <v>34.583343509999999</v>
      </c>
      <c r="D661" s="50">
        <v>1003.17956543</v>
      </c>
      <c r="E661" s="50">
        <v>50.45935059</v>
      </c>
      <c r="F661" s="50">
        <v>15.16464901</v>
      </c>
      <c r="G661" s="50">
        <v>2.3494601199999998</v>
      </c>
      <c r="H661" s="50">
        <v>0</v>
      </c>
      <c r="I661" s="50">
        <v>663.97076416000004</v>
      </c>
      <c r="J661" s="51">
        <v>657.75628661999997</v>
      </c>
      <c r="K661" s="51">
        <v>339.75894165</v>
      </c>
      <c r="L661" s="51">
        <v>0</v>
      </c>
      <c r="M661" s="15"/>
      <c r="N661" s="15"/>
      <c r="O661" s="15"/>
      <c r="P661" s="15"/>
      <c r="Q661" s="15"/>
      <c r="R661" s="15"/>
    </row>
    <row r="662" spans="1:18" x14ac:dyDescent="0.25">
      <c r="A662" s="16" t="s">
        <v>10</v>
      </c>
      <c r="B662" s="49">
        <v>44053.450694444444</v>
      </c>
      <c r="C662" s="50">
        <v>34.166503910000003</v>
      </c>
      <c r="D662" s="50">
        <v>1003.09185791</v>
      </c>
      <c r="E662" s="50">
        <v>50.026622770000003</v>
      </c>
      <c r="F662" s="50">
        <v>42.306987759999998</v>
      </c>
      <c r="G662" s="50">
        <v>1.9426498400000001</v>
      </c>
      <c r="H662" s="50">
        <v>0</v>
      </c>
      <c r="I662" s="50">
        <v>986.70019531000003</v>
      </c>
      <c r="J662" s="51">
        <v>977.35864258000004</v>
      </c>
      <c r="K662" s="51">
        <v>393.66802978999999</v>
      </c>
      <c r="L662" s="51">
        <v>0</v>
      </c>
      <c r="M662" s="15"/>
      <c r="N662" s="15"/>
      <c r="O662" s="15"/>
      <c r="P662" s="15"/>
      <c r="Q662" s="15"/>
      <c r="R662" s="15"/>
    </row>
    <row r="663" spans="1:18" x14ac:dyDescent="0.25">
      <c r="A663" s="16" t="s">
        <v>10</v>
      </c>
      <c r="B663" s="49">
        <v>44053.451388888891</v>
      </c>
      <c r="C663" s="50">
        <v>34.17279053</v>
      </c>
      <c r="D663" s="50">
        <v>1003.19421387</v>
      </c>
      <c r="E663" s="50">
        <v>52.186351780000003</v>
      </c>
      <c r="F663" s="50">
        <v>9.7614412300000009</v>
      </c>
      <c r="G663" s="50">
        <v>1.26463258</v>
      </c>
      <c r="H663" s="50">
        <v>0</v>
      </c>
      <c r="I663" s="50">
        <v>538.62200928000004</v>
      </c>
      <c r="J663" s="51">
        <v>533.94171143000005</v>
      </c>
      <c r="K663" s="51">
        <v>396.86801147</v>
      </c>
      <c r="L663" s="51">
        <v>0</v>
      </c>
      <c r="M663" s="15"/>
      <c r="N663" s="15"/>
      <c r="O663" s="15"/>
      <c r="P663" s="15"/>
      <c r="Q663" s="15"/>
      <c r="R663" s="15"/>
    </row>
    <row r="664" spans="1:18" x14ac:dyDescent="0.25">
      <c r="A664" s="16" t="s">
        <v>10</v>
      </c>
      <c r="B664" s="49">
        <v>44053.45208333333</v>
      </c>
      <c r="C664" s="50">
        <v>34.150695800000001</v>
      </c>
      <c r="D664" s="50">
        <v>1003.09185791</v>
      </c>
      <c r="E664" s="50">
        <v>52.17855453</v>
      </c>
      <c r="F664" s="50">
        <v>63.2040863</v>
      </c>
      <c r="G664" s="50">
        <v>0.85782230000000004</v>
      </c>
      <c r="H664" s="50">
        <v>0</v>
      </c>
      <c r="I664" s="50">
        <v>533.67858887</v>
      </c>
      <c r="J664" s="51">
        <v>531.52270508000004</v>
      </c>
      <c r="K664" s="51">
        <v>404.74523926000001</v>
      </c>
      <c r="L664" s="51">
        <v>0</v>
      </c>
      <c r="M664" s="15"/>
      <c r="N664" s="15"/>
      <c r="O664" s="15"/>
      <c r="P664" s="15"/>
      <c r="Q664" s="15"/>
      <c r="R664" s="15"/>
    </row>
    <row r="665" spans="1:18" x14ac:dyDescent="0.25">
      <c r="A665" s="16" t="s">
        <v>10</v>
      </c>
      <c r="B665" s="49">
        <v>44053.452777777777</v>
      </c>
      <c r="C665" s="50">
        <v>34.024383540000002</v>
      </c>
      <c r="D665" s="50">
        <v>1003.17956543</v>
      </c>
      <c r="E665" s="50">
        <v>53.383167270000001</v>
      </c>
      <c r="F665" s="50">
        <v>18.252202990000001</v>
      </c>
      <c r="G665" s="50">
        <v>0.51881372999999997</v>
      </c>
      <c r="H665" s="50">
        <v>0</v>
      </c>
      <c r="I665" s="50">
        <v>554.24627685999997</v>
      </c>
      <c r="J665" s="51">
        <v>551.99993896000001</v>
      </c>
      <c r="K665" s="51">
        <v>405.31948853</v>
      </c>
      <c r="L665" s="51">
        <v>0</v>
      </c>
      <c r="M665" s="15"/>
      <c r="N665" s="15"/>
      <c r="O665" s="15"/>
      <c r="P665" s="15"/>
      <c r="Q665" s="15"/>
      <c r="R665" s="15"/>
    </row>
    <row r="666" spans="1:18" x14ac:dyDescent="0.25">
      <c r="A666" s="16" t="s">
        <v>10</v>
      </c>
      <c r="B666" s="49">
        <v>44053.453472222223</v>
      </c>
      <c r="C666" s="50">
        <v>34.251770020000002</v>
      </c>
      <c r="D666" s="50">
        <v>1003.09185791</v>
      </c>
      <c r="E666" s="50">
        <v>51.948547359999999</v>
      </c>
      <c r="F666" s="50">
        <v>86.430854800000006</v>
      </c>
      <c r="G666" s="50">
        <v>1.9426498400000001</v>
      </c>
      <c r="H666" s="50">
        <v>0</v>
      </c>
      <c r="I666" s="50">
        <v>519.73138428000004</v>
      </c>
      <c r="J666" s="51">
        <v>517.61187743999994</v>
      </c>
      <c r="K666" s="51">
        <v>399.00143433</v>
      </c>
      <c r="L666" s="51">
        <v>0</v>
      </c>
      <c r="M666" s="15"/>
      <c r="N666" s="15"/>
      <c r="O666" s="15"/>
      <c r="P666" s="15"/>
      <c r="Q666" s="15"/>
      <c r="R666" s="15"/>
    </row>
    <row r="667" spans="1:18" x14ac:dyDescent="0.25">
      <c r="A667" s="16" t="s">
        <v>10</v>
      </c>
      <c r="B667" s="49">
        <v>44053.45416666667</v>
      </c>
      <c r="C667" s="50">
        <v>34.147552490000002</v>
      </c>
      <c r="D667" s="50">
        <v>1003.09185791</v>
      </c>
      <c r="E667" s="50">
        <v>53.180446619999998</v>
      </c>
      <c r="F667" s="50">
        <v>80.592582699999994</v>
      </c>
      <c r="G667" s="50">
        <v>3.0274772599999999</v>
      </c>
      <c r="H667" s="50">
        <v>0</v>
      </c>
      <c r="I667" s="50">
        <v>502.87100220000002</v>
      </c>
      <c r="J667" s="51">
        <v>500.33142090000001</v>
      </c>
      <c r="K667" s="51">
        <v>392.19104004000002</v>
      </c>
      <c r="L667" s="51">
        <v>0</v>
      </c>
      <c r="M667" s="15"/>
      <c r="N667" s="15"/>
      <c r="O667" s="15"/>
      <c r="P667" s="15"/>
      <c r="Q667" s="15"/>
      <c r="R667" s="15"/>
    </row>
    <row r="668" spans="1:18" x14ac:dyDescent="0.25">
      <c r="A668" s="16" t="s">
        <v>10</v>
      </c>
      <c r="B668" s="49">
        <v>44053.454861111109</v>
      </c>
      <c r="C668" s="50">
        <v>34.100158690000001</v>
      </c>
      <c r="D668" s="50">
        <v>1003.09185791</v>
      </c>
      <c r="E668" s="50">
        <v>53.601478579999998</v>
      </c>
      <c r="F668" s="50">
        <v>98.977546689999997</v>
      </c>
      <c r="G668" s="50">
        <v>1.8070464100000001</v>
      </c>
      <c r="H668" s="50">
        <v>0</v>
      </c>
      <c r="I668" s="50">
        <v>521.58502196999996</v>
      </c>
      <c r="J668" s="51">
        <v>518.56213378999996</v>
      </c>
      <c r="K668" s="51">
        <v>399.24746704</v>
      </c>
      <c r="L668" s="51">
        <v>0</v>
      </c>
      <c r="M668" s="15"/>
      <c r="N668" s="15"/>
      <c r="O668" s="15"/>
      <c r="P668" s="15"/>
      <c r="Q668" s="15"/>
      <c r="R668" s="15"/>
    </row>
    <row r="669" spans="1:18" x14ac:dyDescent="0.25">
      <c r="A669" s="16" t="s">
        <v>10</v>
      </c>
      <c r="B669" s="49">
        <v>44053.455555555556</v>
      </c>
      <c r="C669" s="50">
        <v>33.954925539999998</v>
      </c>
      <c r="D669" s="50">
        <v>1003.17956543</v>
      </c>
      <c r="E669" s="50">
        <v>51.589893340000003</v>
      </c>
      <c r="F669" s="50">
        <v>111.10320282000001</v>
      </c>
      <c r="G669" s="50">
        <v>1.1968308700000001</v>
      </c>
      <c r="H669" s="50">
        <v>0</v>
      </c>
      <c r="I669" s="50">
        <v>632.98657227000001</v>
      </c>
      <c r="J669" s="51">
        <v>629.93487548999997</v>
      </c>
      <c r="K669" s="51">
        <v>416.64276123000002</v>
      </c>
      <c r="L669" s="51">
        <v>0</v>
      </c>
      <c r="M669" s="15"/>
      <c r="N669" s="15"/>
      <c r="O669" s="15"/>
      <c r="P669" s="15"/>
      <c r="Q669" s="15"/>
      <c r="R669" s="15"/>
    </row>
    <row r="670" spans="1:18" x14ac:dyDescent="0.25">
      <c r="A670" s="16" t="s">
        <v>10</v>
      </c>
      <c r="B670" s="49">
        <v>44053.456250000003</v>
      </c>
      <c r="C670" s="50">
        <v>34.008605959999997</v>
      </c>
      <c r="D670" s="50">
        <v>1003.09185791</v>
      </c>
      <c r="E670" s="50">
        <v>51.800403590000002</v>
      </c>
      <c r="F670" s="50">
        <v>48.748756409999999</v>
      </c>
      <c r="G670" s="50">
        <v>1.3324343000000001</v>
      </c>
      <c r="H670" s="50">
        <v>0</v>
      </c>
      <c r="I670" s="50">
        <v>579.40454102000001</v>
      </c>
      <c r="J670" s="51">
        <v>576.62457274999997</v>
      </c>
      <c r="K670" s="51">
        <v>409.91455078000001</v>
      </c>
      <c r="L670" s="51">
        <v>0</v>
      </c>
      <c r="M670" s="15"/>
      <c r="N670" s="15"/>
      <c r="O670" s="15"/>
      <c r="P670" s="15"/>
      <c r="Q670" s="15"/>
      <c r="R670" s="15"/>
    </row>
    <row r="671" spans="1:18" x14ac:dyDescent="0.25">
      <c r="A671" s="16" t="s">
        <v>10</v>
      </c>
      <c r="B671" s="49">
        <v>44053.456944444442</v>
      </c>
      <c r="C671" s="50">
        <v>33.954925539999998</v>
      </c>
      <c r="D671" s="50">
        <v>1003.09185791</v>
      </c>
      <c r="E671" s="50">
        <v>53.328590390000002</v>
      </c>
      <c r="F671" s="50">
        <v>39.191398620000001</v>
      </c>
      <c r="G671" s="50">
        <v>0.72221886999999996</v>
      </c>
      <c r="H671" s="50">
        <v>0</v>
      </c>
      <c r="I671" s="50">
        <v>875.12182616999996</v>
      </c>
      <c r="J671" s="51">
        <v>869.09643555000002</v>
      </c>
      <c r="K671" s="51">
        <v>418.11972046</v>
      </c>
      <c r="L671" s="51">
        <v>0</v>
      </c>
      <c r="M671" s="15"/>
      <c r="N671" s="15"/>
      <c r="O671" s="15"/>
      <c r="P671" s="15"/>
      <c r="Q671" s="15"/>
      <c r="R671" s="15"/>
    </row>
    <row r="672" spans="1:18" x14ac:dyDescent="0.25">
      <c r="A672" s="16" t="s">
        <v>10</v>
      </c>
      <c r="B672" s="49">
        <v>44053.457638888889</v>
      </c>
      <c r="C672" s="50">
        <v>34.014892580000001</v>
      </c>
      <c r="D672" s="50">
        <v>1003.17956543</v>
      </c>
      <c r="E672" s="50">
        <v>50.451549530000001</v>
      </c>
      <c r="F672" s="50">
        <v>50.011833189999997</v>
      </c>
      <c r="G672" s="50">
        <v>1.5358394399999999</v>
      </c>
      <c r="H672" s="50">
        <v>0</v>
      </c>
      <c r="I672" s="50">
        <v>532.88427734000004</v>
      </c>
      <c r="J672" s="51">
        <v>529.18963623000002</v>
      </c>
      <c r="K672" s="51">
        <v>388.00640869</v>
      </c>
      <c r="L672" s="51">
        <v>0</v>
      </c>
      <c r="M672" s="15"/>
      <c r="N672" s="15"/>
      <c r="O672" s="15"/>
      <c r="P672" s="15"/>
      <c r="Q672" s="15"/>
      <c r="R672" s="15"/>
    </row>
    <row r="673" spans="1:18" x14ac:dyDescent="0.25">
      <c r="A673" s="16" t="s">
        <v>10</v>
      </c>
      <c r="B673" s="49">
        <v>44053.458333333336</v>
      </c>
      <c r="C673" s="50">
        <v>33.860168459999997</v>
      </c>
      <c r="D673" s="50">
        <v>1003.09185791</v>
      </c>
      <c r="E673" s="50">
        <v>53.527404789999999</v>
      </c>
      <c r="F673" s="50">
        <v>27.318340299999999</v>
      </c>
      <c r="G673" s="50">
        <v>1.26463258</v>
      </c>
      <c r="H673" s="50">
        <v>0</v>
      </c>
      <c r="I673" s="50">
        <v>552.12799071999996</v>
      </c>
      <c r="J673" s="51">
        <v>547.59350586000005</v>
      </c>
      <c r="K673" s="51">
        <v>371.26757813</v>
      </c>
      <c r="L673" s="51">
        <v>0</v>
      </c>
      <c r="M673" s="15"/>
      <c r="N673" s="15"/>
      <c r="O673" s="15"/>
      <c r="P673" s="15"/>
      <c r="Q673" s="15"/>
      <c r="R673" s="15"/>
    </row>
    <row r="674" spans="1:18" x14ac:dyDescent="0.25">
      <c r="A674" s="16" t="s">
        <v>10</v>
      </c>
      <c r="B674" s="49">
        <v>44053.459027777775</v>
      </c>
      <c r="C674" s="50">
        <v>33.765472410000001</v>
      </c>
      <c r="D674" s="50">
        <v>1003.09185791</v>
      </c>
      <c r="E674" s="50">
        <v>54.236915590000002</v>
      </c>
      <c r="F674" s="50">
        <v>105.60173035</v>
      </c>
      <c r="G674" s="50">
        <v>1.6036411500000001</v>
      </c>
      <c r="H674" s="50">
        <v>0</v>
      </c>
      <c r="I674" s="50">
        <v>477.97769165</v>
      </c>
      <c r="J674" s="51">
        <v>472.50973511000001</v>
      </c>
      <c r="K674" s="51">
        <v>348.70272827000002</v>
      </c>
      <c r="L674" s="51">
        <v>0</v>
      </c>
      <c r="M674" s="15"/>
      <c r="N674" s="15"/>
      <c r="O674" s="15"/>
      <c r="P674" s="15"/>
      <c r="Q674" s="15"/>
      <c r="R674" s="15"/>
    </row>
    <row r="675" spans="1:18" x14ac:dyDescent="0.25">
      <c r="A675" s="16" t="s">
        <v>10</v>
      </c>
      <c r="B675" s="49">
        <v>44053.459722222222</v>
      </c>
      <c r="C675" s="50">
        <v>33.77493286</v>
      </c>
      <c r="D675" s="50">
        <v>1003.09185791</v>
      </c>
      <c r="E675" s="50">
        <v>53.235023499999997</v>
      </c>
      <c r="F675" s="50">
        <v>115.66432953</v>
      </c>
      <c r="G675" s="50">
        <v>1.40023601</v>
      </c>
      <c r="H675" s="50">
        <v>0</v>
      </c>
      <c r="I675" s="50">
        <v>1069.14782715</v>
      </c>
      <c r="J675" s="51">
        <v>1062.1193847699999</v>
      </c>
      <c r="K675" s="51">
        <v>336.55895995999998</v>
      </c>
      <c r="L675" s="51">
        <v>0</v>
      </c>
      <c r="M675" s="15"/>
      <c r="N675" s="15"/>
      <c r="O675" s="15"/>
      <c r="P675" s="15"/>
      <c r="Q675" s="15"/>
      <c r="R675" s="15"/>
    </row>
    <row r="676" spans="1:18" x14ac:dyDescent="0.25">
      <c r="A676" s="16" t="s">
        <v>10</v>
      </c>
      <c r="B676" s="49">
        <v>44053.460416666669</v>
      </c>
      <c r="C676" s="50">
        <v>33.83178711</v>
      </c>
      <c r="D676" s="50">
        <v>1003.09185791</v>
      </c>
      <c r="E676" s="50">
        <v>54.685230259999997</v>
      </c>
      <c r="F676" s="50">
        <v>95.146179200000006</v>
      </c>
      <c r="G676" s="50">
        <v>1.12902927</v>
      </c>
      <c r="H676" s="50">
        <v>0</v>
      </c>
      <c r="I676" s="50">
        <v>770.51733397999999</v>
      </c>
      <c r="J676" s="51">
        <v>766.88250731999995</v>
      </c>
      <c r="K676" s="51">
        <v>311.04040527000001</v>
      </c>
      <c r="L676" s="51">
        <v>0</v>
      </c>
      <c r="M676" s="15"/>
      <c r="N676" s="15"/>
      <c r="O676" s="15"/>
      <c r="P676" s="15"/>
      <c r="Q676" s="15"/>
      <c r="R676" s="15"/>
    </row>
    <row r="677" spans="1:18" x14ac:dyDescent="0.25">
      <c r="A677" s="16" t="s">
        <v>10</v>
      </c>
      <c r="B677" s="49">
        <v>44053.461111111108</v>
      </c>
      <c r="C677" s="50">
        <v>33.923339839999997</v>
      </c>
      <c r="D677" s="50">
        <v>1003.09185791</v>
      </c>
      <c r="E677" s="50">
        <v>54.201831820000002</v>
      </c>
      <c r="F677" s="50">
        <v>50.896011350000002</v>
      </c>
      <c r="G677" s="50">
        <v>0.79002059000000002</v>
      </c>
      <c r="H677" s="50">
        <v>0</v>
      </c>
      <c r="I677" s="50">
        <v>720.02478026999995</v>
      </c>
      <c r="J677" s="51">
        <v>714.17712401999995</v>
      </c>
      <c r="K677" s="51">
        <v>302.09661864999998</v>
      </c>
      <c r="L677" s="51">
        <v>0</v>
      </c>
      <c r="M677" s="15"/>
      <c r="N677" s="15"/>
      <c r="O677" s="15"/>
      <c r="P677" s="15"/>
      <c r="Q677" s="15"/>
      <c r="R677" s="15"/>
    </row>
    <row r="678" spans="1:18" x14ac:dyDescent="0.25">
      <c r="A678" s="16" t="s">
        <v>10</v>
      </c>
      <c r="B678" s="49">
        <v>44053.461805555555</v>
      </c>
      <c r="C678" s="50">
        <v>34.166503910000003</v>
      </c>
      <c r="D678" s="50">
        <v>1003.09185791</v>
      </c>
      <c r="E678" s="50">
        <v>53.363674160000002</v>
      </c>
      <c r="F678" s="50">
        <v>8.3018846499999999</v>
      </c>
      <c r="G678" s="50">
        <v>0.58661549999999996</v>
      </c>
      <c r="H678" s="50">
        <v>0</v>
      </c>
      <c r="I678" s="50">
        <v>968.42736816000001</v>
      </c>
      <c r="J678" s="51">
        <v>959.21417236000002</v>
      </c>
      <c r="K678" s="51">
        <v>292.82458495999998</v>
      </c>
      <c r="L678" s="51">
        <v>0</v>
      </c>
      <c r="M678" s="15"/>
      <c r="N678" s="15"/>
      <c r="O678" s="15"/>
      <c r="P678" s="15"/>
      <c r="Q678" s="15"/>
      <c r="R678" s="15"/>
    </row>
    <row r="679" spans="1:18" x14ac:dyDescent="0.25">
      <c r="A679" s="16" t="s">
        <v>10</v>
      </c>
      <c r="B679" s="49">
        <v>44053.462500000001</v>
      </c>
      <c r="C679" s="50">
        <v>34.153869630000003</v>
      </c>
      <c r="D679" s="50">
        <v>1003.0041503899999</v>
      </c>
      <c r="E679" s="50">
        <v>55.566272740000002</v>
      </c>
      <c r="F679" s="50">
        <v>64.607521059999996</v>
      </c>
      <c r="G679" s="50">
        <v>2.6206669800000002</v>
      </c>
      <c r="H679" s="50">
        <v>0</v>
      </c>
      <c r="I679" s="50">
        <v>1137.6484375</v>
      </c>
      <c r="J679" s="51">
        <v>1126.8347168</v>
      </c>
      <c r="K679" s="51">
        <v>299.71716308999999</v>
      </c>
      <c r="L679" s="51">
        <v>0</v>
      </c>
      <c r="M679" s="15"/>
      <c r="N679" s="15"/>
      <c r="O679" s="15"/>
      <c r="P679" s="15"/>
      <c r="Q679" s="15"/>
      <c r="R679" s="15"/>
    </row>
    <row r="680" spans="1:18" x14ac:dyDescent="0.25">
      <c r="A680" s="16" t="s">
        <v>10</v>
      </c>
      <c r="B680" s="49">
        <v>44053.463194444441</v>
      </c>
      <c r="C680" s="50">
        <v>34.128601070000002</v>
      </c>
      <c r="D680" s="50">
        <v>1003.10644531</v>
      </c>
      <c r="E680" s="50">
        <v>54.057594299999998</v>
      </c>
      <c r="F680" s="50">
        <v>344.56396483999998</v>
      </c>
      <c r="G680" s="50">
        <v>2.95967555</v>
      </c>
      <c r="H680" s="50">
        <v>0</v>
      </c>
      <c r="I680" s="50">
        <v>1033.7501220700001</v>
      </c>
      <c r="J680" s="51">
        <v>1021.94238281</v>
      </c>
      <c r="K680" s="51">
        <v>314.73272704999999</v>
      </c>
      <c r="L680" s="51">
        <v>0</v>
      </c>
      <c r="M680" s="15"/>
      <c r="N680" s="15"/>
      <c r="O680" s="15"/>
      <c r="P680" s="15"/>
      <c r="Q680" s="15"/>
      <c r="R680" s="15"/>
    </row>
    <row r="681" spans="1:18" x14ac:dyDescent="0.25">
      <c r="A681" s="16" t="s">
        <v>10</v>
      </c>
      <c r="B681" s="49">
        <v>44053.463888888888</v>
      </c>
      <c r="C681" s="50">
        <v>33.951782229999999</v>
      </c>
      <c r="D681" s="50">
        <v>1003.09185791</v>
      </c>
      <c r="E681" s="50">
        <v>54.630653379999998</v>
      </c>
      <c r="F681" s="50">
        <v>22.308092120000001</v>
      </c>
      <c r="G681" s="50">
        <v>2.0782532699999998</v>
      </c>
      <c r="H681" s="50">
        <v>0</v>
      </c>
      <c r="I681" s="50">
        <v>747.74261475000003</v>
      </c>
      <c r="J681" s="51">
        <v>736.72808838000003</v>
      </c>
      <c r="K681" s="51">
        <v>341.89236449999999</v>
      </c>
      <c r="L681" s="51">
        <v>0</v>
      </c>
      <c r="M681" s="15"/>
      <c r="N681" s="15"/>
      <c r="O681" s="15"/>
      <c r="P681" s="15"/>
      <c r="Q681" s="15"/>
      <c r="R681" s="15"/>
    </row>
    <row r="682" spans="1:18" x14ac:dyDescent="0.25">
      <c r="A682" s="16" t="s">
        <v>10</v>
      </c>
      <c r="B682" s="49">
        <v>44053.464583333334</v>
      </c>
      <c r="C682" s="50">
        <v>34.109649660000002</v>
      </c>
      <c r="D682" s="50">
        <v>1003.09185791</v>
      </c>
      <c r="E682" s="50">
        <v>55.001003269999998</v>
      </c>
      <c r="F682" s="50">
        <v>70.36158752</v>
      </c>
      <c r="G682" s="50">
        <v>1.3324343000000001</v>
      </c>
      <c r="H682" s="50">
        <v>0</v>
      </c>
      <c r="I682" s="50">
        <v>890.48168944999998</v>
      </c>
      <c r="J682" s="51">
        <v>877.90960693</v>
      </c>
      <c r="K682" s="51">
        <v>362.65173340000001</v>
      </c>
      <c r="L682" s="51">
        <v>0</v>
      </c>
      <c r="M682" s="15"/>
      <c r="N682" s="15"/>
      <c r="O682" s="15"/>
      <c r="P682" s="15"/>
      <c r="Q682" s="15"/>
      <c r="R682" s="15"/>
    </row>
    <row r="683" spans="1:18" x14ac:dyDescent="0.25">
      <c r="A683" s="16" t="s">
        <v>10</v>
      </c>
      <c r="B683" s="49">
        <v>44053.465277777781</v>
      </c>
      <c r="C683" s="50">
        <v>34.35913086</v>
      </c>
      <c r="D683" s="50">
        <v>1003.09185791</v>
      </c>
      <c r="E683" s="50">
        <v>53.160949709999997</v>
      </c>
      <c r="F683" s="50">
        <v>76.620895390000001</v>
      </c>
      <c r="G683" s="50">
        <v>1.6714428699999999</v>
      </c>
      <c r="H683" s="50">
        <v>0</v>
      </c>
      <c r="I683" s="50">
        <v>942.82788086000005</v>
      </c>
      <c r="J683" s="51">
        <v>933.89831543000003</v>
      </c>
      <c r="K683" s="51">
        <v>380.04727172999998</v>
      </c>
      <c r="L683" s="51">
        <v>0</v>
      </c>
      <c r="M683" s="15"/>
      <c r="N683" s="15"/>
      <c r="O683" s="15"/>
      <c r="P683" s="15"/>
      <c r="Q683" s="15"/>
      <c r="R683" s="15"/>
    </row>
    <row r="684" spans="1:18" x14ac:dyDescent="0.25">
      <c r="A684" s="16" t="s">
        <v>10</v>
      </c>
      <c r="B684" s="49">
        <v>44053.46597222222</v>
      </c>
      <c r="C684" s="50">
        <v>34.46966553</v>
      </c>
      <c r="D684" s="50">
        <v>1003.09185791</v>
      </c>
      <c r="E684" s="50">
        <v>53.032299039999998</v>
      </c>
      <c r="F684" s="50">
        <v>23.809791560000001</v>
      </c>
      <c r="G684" s="50">
        <v>1.73924458</v>
      </c>
      <c r="H684" s="50">
        <v>0</v>
      </c>
      <c r="I684" s="50">
        <v>1077.2690429700001</v>
      </c>
      <c r="J684" s="51">
        <v>1067.3897705100001</v>
      </c>
      <c r="K684" s="51">
        <v>387.10366821000002</v>
      </c>
      <c r="L684" s="51">
        <v>0</v>
      </c>
      <c r="M684" s="15"/>
      <c r="N684" s="15"/>
      <c r="O684" s="15"/>
      <c r="P684" s="15"/>
      <c r="Q684" s="15"/>
      <c r="R684" s="15"/>
    </row>
    <row r="685" spans="1:18" x14ac:dyDescent="0.25">
      <c r="A685" s="16" t="s">
        <v>10</v>
      </c>
      <c r="B685" s="49">
        <v>44053.466666666667</v>
      </c>
      <c r="C685" s="50">
        <v>34.368591309999999</v>
      </c>
      <c r="D685" s="50">
        <v>1003.09185791</v>
      </c>
      <c r="E685" s="50">
        <v>53.238918300000002</v>
      </c>
      <c r="F685" s="50">
        <v>120.66056061</v>
      </c>
      <c r="G685" s="50">
        <v>1.8070464100000001</v>
      </c>
      <c r="H685" s="50">
        <v>0</v>
      </c>
      <c r="I685" s="50">
        <v>644.99200439000003</v>
      </c>
      <c r="J685" s="51">
        <v>637.79748534999999</v>
      </c>
      <c r="K685" s="51">
        <v>402.61184692</v>
      </c>
      <c r="L685" s="51">
        <v>0</v>
      </c>
      <c r="M685" s="15"/>
      <c r="N685" s="15"/>
      <c r="O685" s="15"/>
      <c r="P685" s="15"/>
      <c r="Q685" s="15"/>
      <c r="R685" s="15"/>
    </row>
    <row r="686" spans="1:18" x14ac:dyDescent="0.25">
      <c r="A686" s="16" t="s">
        <v>10</v>
      </c>
      <c r="B686" s="49">
        <v>44053.467361111114</v>
      </c>
      <c r="C686" s="50">
        <v>34.302307130000003</v>
      </c>
      <c r="D686" s="50">
        <v>1003.09185791</v>
      </c>
      <c r="E686" s="50">
        <v>52.170753480000002</v>
      </c>
      <c r="F686" s="50">
        <v>106.47184753000001</v>
      </c>
      <c r="G686" s="50">
        <v>1.6036411500000001</v>
      </c>
      <c r="H686" s="50">
        <v>0</v>
      </c>
      <c r="I686" s="50">
        <v>943.35748291000004</v>
      </c>
      <c r="J686" s="51">
        <v>932.86151123000002</v>
      </c>
      <c r="K686" s="51">
        <v>411.47344971000001</v>
      </c>
      <c r="L686" s="51">
        <v>0</v>
      </c>
      <c r="M686" s="15"/>
      <c r="N686" s="15"/>
      <c r="O686" s="15"/>
      <c r="P686" s="15"/>
      <c r="Q686" s="15"/>
      <c r="R686" s="15"/>
    </row>
    <row r="687" spans="1:18" x14ac:dyDescent="0.25">
      <c r="A687" s="16" t="s">
        <v>10</v>
      </c>
      <c r="B687" s="49">
        <v>44053.468055555553</v>
      </c>
      <c r="C687" s="50">
        <v>34.223358150000003</v>
      </c>
      <c r="D687" s="50">
        <v>1002.98956299</v>
      </c>
      <c r="E687" s="50">
        <v>52.580089569999998</v>
      </c>
      <c r="F687" s="50">
        <v>53.87128448</v>
      </c>
      <c r="G687" s="50">
        <v>0</v>
      </c>
      <c r="H687" s="50">
        <v>0</v>
      </c>
      <c r="I687" s="50">
        <v>487.95263671999999</v>
      </c>
      <c r="J687" s="51">
        <v>483.05096436000002</v>
      </c>
      <c r="K687" s="51">
        <v>377.74972534</v>
      </c>
      <c r="L687" s="51">
        <v>0</v>
      </c>
      <c r="M687" s="15"/>
      <c r="N687" s="15"/>
      <c r="O687" s="15"/>
      <c r="P687" s="15"/>
      <c r="Q687" s="15"/>
      <c r="R687" s="15"/>
    </row>
    <row r="688" spans="1:18" x14ac:dyDescent="0.25">
      <c r="A688" s="16" t="s">
        <v>10</v>
      </c>
      <c r="B688" s="49">
        <v>44053.46875</v>
      </c>
      <c r="C688" s="50">
        <v>34.381256100000002</v>
      </c>
      <c r="D688" s="50">
        <v>1002.98956299</v>
      </c>
      <c r="E688" s="50">
        <v>53.921142580000001</v>
      </c>
      <c r="F688" s="50">
        <v>37.928276060000002</v>
      </c>
      <c r="G688" s="50">
        <v>1.6714428699999999</v>
      </c>
      <c r="H688" s="50">
        <v>0</v>
      </c>
      <c r="I688" s="50">
        <v>508.16751098999998</v>
      </c>
      <c r="J688" s="51">
        <v>504.13317870999998</v>
      </c>
      <c r="K688" s="51">
        <v>383.41137694999998</v>
      </c>
      <c r="L688" s="51">
        <v>0</v>
      </c>
      <c r="M688" s="15"/>
      <c r="N688" s="15"/>
      <c r="O688" s="15"/>
      <c r="P688" s="15"/>
      <c r="Q688" s="15"/>
      <c r="R688" s="15"/>
    </row>
    <row r="689" spans="1:18" x14ac:dyDescent="0.25">
      <c r="A689" s="16" t="s">
        <v>10</v>
      </c>
      <c r="B689" s="49">
        <v>44053.469444444447</v>
      </c>
      <c r="C689" s="50">
        <v>34.539123539999999</v>
      </c>
      <c r="D689" s="50">
        <v>1002.98956299</v>
      </c>
      <c r="E689" s="50">
        <v>52.825683589999997</v>
      </c>
      <c r="F689" s="50">
        <v>101.13882446</v>
      </c>
      <c r="G689" s="50">
        <v>2.5528652699999999</v>
      </c>
      <c r="H689" s="50">
        <v>0</v>
      </c>
      <c r="I689" s="50">
        <v>732.55957031000003</v>
      </c>
      <c r="J689" s="51">
        <v>726.70550536999997</v>
      </c>
      <c r="K689" s="51">
        <v>419.43258666999998</v>
      </c>
      <c r="L689" s="51">
        <v>0</v>
      </c>
      <c r="M689" s="15"/>
      <c r="N689" s="15"/>
      <c r="O689" s="15"/>
      <c r="P689" s="15"/>
      <c r="Q689" s="15"/>
      <c r="R689" s="15"/>
    </row>
    <row r="690" spans="1:18" x14ac:dyDescent="0.25">
      <c r="A690" s="16" t="s">
        <v>10</v>
      </c>
      <c r="B690" s="49">
        <v>44053.470138888886</v>
      </c>
      <c r="C690" s="50">
        <v>34.134918210000002</v>
      </c>
      <c r="D690" s="50">
        <v>1002.98956299</v>
      </c>
      <c r="E690" s="50">
        <v>53.97571945</v>
      </c>
      <c r="F690" s="50">
        <v>84.409942630000003</v>
      </c>
      <c r="G690" s="50">
        <v>2.0104515599999999</v>
      </c>
      <c r="H690" s="50">
        <v>0</v>
      </c>
      <c r="I690" s="50">
        <v>638.90118408000001</v>
      </c>
      <c r="J690" s="51">
        <v>635.81030272999999</v>
      </c>
      <c r="K690" s="51">
        <v>423.69943237000001</v>
      </c>
      <c r="L690" s="51">
        <v>0</v>
      </c>
      <c r="M690" s="15"/>
      <c r="N690" s="15"/>
      <c r="O690" s="15"/>
      <c r="P690" s="15"/>
      <c r="Q690" s="15"/>
      <c r="R690" s="15"/>
    </row>
    <row r="691" spans="1:18" x14ac:dyDescent="0.25">
      <c r="A691" s="16" t="s">
        <v>10</v>
      </c>
      <c r="B691" s="49">
        <v>44053.470833333333</v>
      </c>
      <c r="C691" s="50">
        <v>34.011749270000003</v>
      </c>
      <c r="D691" s="50">
        <v>1003.0772705099999</v>
      </c>
      <c r="E691" s="50">
        <v>52.962135310000001</v>
      </c>
      <c r="F691" s="50">
        <v>92.760337829999997</v>
      </c>
      <c r="G691" s="50">
        <v>0.31540858999999999</v>
      </c>
      <c r="H691" s="50">
        <v>0</v>
      </c>
      <c r="I691" s="50">
        <v>562.54412841999999</v>
      </c>
      <c r="J691" s="51">
        <v>560.38092041000004</v>
      </c>
      <c r="K691" s="51">
        <v>406.38632202000002</v>
      </c>
      <c r="L691" s="51">
        <v>0</v>
      </c>
      <c r="M691" s="15"/>
      <c r="N691" s="15"/>
      <c r="O691" s="15"/>
      <c r="P691" s="15"/>
      <c r="Q691" s="15"/>
      <c r="R691" s="15"/>
    </row>
    <row r="692" spans="1:18" x14ac:dyDescent="0.25">
      <c r="A692" s="16" t="s">
        <v>10</v>
      </c>
      <c r="B692" s="49">
        <v>44053.47152777778</v>
      </c>
      <c r="C692" s="50">
        <v>33.964385989999997</v>
      </c>
      <c r="D692" s="50">
        <v>1002.98956299</v>
      </c>
      <c r="E692" s="50">
        <v>53.238918300000002</v>
      </c>
      <c r="F692" s="50">
        <v>35.72490311</v>
      </c>
      <c r="G692" s="50">
        <v>0.92562401000000005</v>
      </c>
      <c r="H692" s="50">
        <v>0</v>
      </c>
      <c r="I692" s="50">
        <v>583.37683104999996</v>
      </c>
      <c r="J692" s="51">
        <v>580.59912109000004</v>
      </c>
      <c r="K692" s="51">
        <v>394.48858643</v>
      </c>
      <c r="L692" s="51">
        <v>0</v>
      </c>
      <c r="M692" s="15"/>
      <c r="N692" s="15"/>
      <c r="O692" s="15"/>
      <c r="P692" s="15"/>
      <c r="Q692" s="15"/>
      <c r="R692" s="15"/>
    </row>
    <row r="693" spans="1:18" x14ac:dyDescent="0.25">
      <c r="A693" s="16" t="s">
        <v>10</v>
      </c>
      <c r="B693" s="49">
        <v>44053.472222222219</v>
      </c>
      <c r="C693" s="50">
        <v>33.538116459999998</v>
      </c>
      <c r="D693" s="50">
        <v>1002.98956299</v>
      </c>
      <c r="E693" s="50">
        <v>54.186244960000003</v>
      </c>
      <c r="F693" s="50">
        <v>0</v>
      </c>
      <c r="G693" s="50">
        <v>1.8748481299999999</v>
      </c>
      <c r="H693" s="50">
        <v>0</v>
      </c>
      <c r="I693" s="50">
        <v>518.67211913999995</v>
      </c>
      <c r="J693" s="51">
        <v>514.93322753999996</v>
      </c>
      <c r="K693" s="51">
        <v>396.53979492000002</v>
      </c>
      <c r="L693" s="51">
        <v>0</v>
      </c>
      <c r="M693" s="15"/>
      <c r="N693" s="15"/>
      <c r="O693" s="15"/>
      <c r="P693" s="15"/>
      <c r="Q693" s="15"/>
      <c r="R693" s="15"/>
    </row>
    <row r="694" spans="1:18" x14ac:dyDescent="0.25">
      <c r="A694" s="16" t="s">
        <v>10</v>
      </c>
      <c r="B694" s="49">
        <v>44053.472916666666</v>
      </c>
      <c r="C694" s="50">
        <v>33.358184809999997</v>
      </c>
      <c r="D694" s="50">
        <v>1002.98956299</v>
      </c>
      <c r="E694" s="50">
        <v>57.012584689999997</v>
      </c>
      <c r="F694" s="50">
        <v>97.981086730000001</v>
      </c>
      <c r="G694" s="50">
        <v>1.1968308700000001</v>
      </c>
      <c r="H694" s="50">
        <v>0</v>
      </c>
      <c r="I694" s="50">
        <v>556.10021973000005</v>
      </c>
      <c r="J694" s="51">
        <v>551.82714843999997</v>
      </c>
      <c r="K694" s="51">
        <v>404.25292968999997</v>
      </c>
      <c r="L694" s="51">
        <v>0</v>
      </c>
      <c r="M694" s="15"/>
      <c r="N694" s="15"/>
      <c r="O694" s="15"/>
      <c r="P694" s="15"/>
      <c r="Q694" s="15"/>
      <c r="R694" s="15"/>
    </row>
    <row r="695" spans="1:18" x14ac:dyDescent="0.25">
      <c r="A695" s="16" t="s">
        <v>10</v>
      </c>
      <c r="B695" s="49">
        <v>44053.473611111112</v>
      </c>
      <c r="C695" s="50">
        <v>33.601287839999998</v>
      </c>
      <c r="D695" s="50">
        <v>1002.98956299</v>
      </c>
      <c r="E695" s="50">
        <v>54.837268829999999</v>
      </c>
      <c r="F695" s="50">
        <v>83.329277039999994</v>
      </c>
      <c r="G695" s="50">
        <v>3.0952789799999998</v>
      </c>
      <c r="H695" s="50">
        <v>0</v>
      </c>
      <c r="I695" s="50">
        <v>614.44909668000003</v>
      </c>
      <c r="J695" s="51">
        <v>609.71673583999996</v>
      </c>
      <c r="K695" s="51">
        <v>404.90936278999999</v>
      </c>
      <c r="L695" s="51">
        <v>0</v>
      </c>
      <c r="M695" s="15"/>
      <c r="N695" s="15"/>
      <c r="O695" s="15"/>
      <c r="P695" s="15"/>
      <c r="Q695" s="15"/>
      <c r="R695" s="15"/>
    </row>
    <row r="696" spans="1:18" x14ac:dyDescent="0.25">
      <c r="A696" s="16" t="s">
        <v>10</v>
      </c>
      <c r="B696" s="49">
        <v>44053.474305555559</v>
      </c>
      <c r="C696" s="50">
        <v>33.790710449999999</v>
      </c>
      <c r="D696" s="50">
        <v>1002.90179443</v>
      </c>
      <c r="E696" s="50">
        <v>56.98919678</v>
      </c>
      <c r="F696" s="50">
        <v>112.8013382</v>
      </c>
      <c r="G696" s="50">
        <v>1.12902927</v>
      </c>
      <c r="H696" s="50">
        <v>0</v>
      </c>
      <c r="I696" s="50">
        <v>622.04077147999999</v>
      </c>
      <c r="J696" s="51">
        <v>616.36962890999996</v>
      </c>
      <c r="K696" s="51">
        <v>403.43237305000002</v>
      </c>
      <c r="L696" s="51">
        <v>0</v>
      </c>
      <c r="M696" s="15"/>
      <c r="N696" s="15"/>
      <c r="O696" s="15"/>
      <c r="P696" s="15"/>
      <c r="Q696" s="15"/>
      <c r="R696" s="15"/>
    </row>
    <row r="697" spans="1:18" x14ac:dyDescent="0.25">
      <c r="A697" s="16" t="s">
        <v>10</v>
      </c>
      <c r="B697" s="49">
        <v>44053.474999999999</v>
      </c>
      <c r="C697" s="50">
        <v>34.065460209999998</v>
      </c>
      <c r="D697" s="50">
        <v>1002.98956299</v>
      </c>
      <c r="E697" s="50">
        <v>55.885952000000003</v>
      </c>
      <c r="F697" s="50">
        <v>93.18138123</v>
      </c>
      <c r="G697" s="50">
        <v>0.58661549999999996</v>
      </c>
      <c r="H697" s="50">
        <v>0</v>
      </c>
      <c r="I697" s="50">
        <v>617.36230468999997</v>
      </c>
      <c r="J697" s="51">
        <v>609.63018798999997</v>
      </c>
      <c r="K697" s="51">
        <v>398.26309204</v>
      </c>
      <c r="L697" s="51">
        <v>0</v>
      </c>
      <c r="M697" s="15"/>
      <c r="N697" s="15"/>
      <c r="O697" s="15"/>
      <c r="P697" s="15"/>
      <c r="Q697" s="15"/>
      <c r="R697" s="15"/>
    </row>
    <row r="698" spans="1:18" x14ac:dyDescent="0.25">
      <c r="A698" s="16" t="s">
        <v>10</v>
      </c>
      <c r="B698" s="49">
        <v>44053.475694444445</v>
      </c>
      <c r="C698" s="50">
        <v>34.232818600000002</v>
      </c>
      <c r="D698" s="50">
        <v>1002.90179443</v>
      </c>
      <c r="E698" s="50">
        <v>53.507911679999999</v>
      </c>
      <c r="F698" s="50">
        <v>103.3421936</v>
      </c>
      <c r="G698" s="50">
        <v>2.95967555</v>
      </c>
      <c r="H698" s="50">
        <v>0</v>
      </c>
      <c r="I698" s="50">
        <v>713.40423583999996</v>
      </c>
      <c r="J698" s="51">
        <v>709.42510986000002</v>
      </c>
      <c r="K698" s="51">
        <v>387.34997558999999</v>
      </c>
      <c r="L698" s="51">
        <v>0</v>
      </c>
      <c r="M698" s="15"/>
      <c r="N698" s="15"/>
      <c r="O698" s="15"/>
      <c r="P698" s="15"/>
      <c r="Q698" s="15"/>
      <c r="R698" s="15"/>
    </row>
    <row r="699" spans="1:18" x14ac:dyDescent="0.25">
      <c r="A699" s="16" t="s">
        <v>10</v>
      </c>
      <c r="B699" s="49">
        <v>44053.476388888892</v>
      </c>
      <c r="C699" s="50">
        <v>33.986480710000002</v>
      </c>
      <c r="D699" s="50">
        <v>1003.0041503899999</v>
      </c>
      <c r="E699" s="50">
        <v>54.388954159999997</v>
      </c>
      <c r="F699" s="50">
        <v>104.05797577</v>
      </c>
      <c r="G699" s="50">
        <v>1.8748481299999999</v>
      </c>
      <c r="H699" s="50">
        <v>0</v>
      </c>
      <c r="I699" s="50">
        <v>783.31707763999998</v>
      </c>
      <c r="J699" s="51">
        <v>776.55969238</v>
      </c>
      <c r="K699" s="51">
        <v>376.76507568</v>
      </c>
      <c r="L699" s="51">
        <v>0</v>
      </c>
      <c r="M699" s="15"/>
      <c r="N699" s="15"/>
      <c r="O699" s="15"/>
      <c r="P699" s="15"/>
      <c r="Q699" s="15"/>
      <c r="R699" s="15"/>
    </row>
    <row r="700" spans="1:18" x14ac:dyDescent="0.25">
      <c r="A700" s="16" t="s">
        <v>10</v>
      </c>
      <c r="B700" s="49">
        <v>44053.477083333331</v>
      </c>
      <c r="C700" s="50">
        <v>33.696014400000003</v>
      </c>
      <c r="D700" s="50">
        <v>1003.0041503899999</v>
      </c>
      <c r="E700" s="50">
        <v>53.936744689999998</v>
      </c>
      <c r="F700" s="50">
        <v>83.357360839999998</v>
      </c>
      <c r="G700" s="50">
        <v>0.92562401000000005</v>
      </c>
      <c r="H700" s="50">
        <v>0</v>
      </c>
      <c r="I700" s="50">
        <v>705.63604736000002</v>
      </c>
      <c r="J700" s="51">
        <v>700.43908691000001</v>
      </c>
      <c r="K700" s="51">
        <v>359.28762817</v>
      </c>
      <c r="L700" s="51">
        <v>0</v>
      </c>
      <c r="M700" s="15"/>
      <c r="N700" s="15"/>
      <c r="O700" s="15"/>
      <c r="P700" s="15"/>
      <c r="Q700" s="15"/>
      <c r="R700" s="15"/>
    </row>
    <row r="701" spans="1:18" x14ac:dyDescent="0.25">
      <c r="A701" s="16" t="s">
        <v>10</v>
      </c>
      <c r="B701" s="49">
        <v>44053.477777777778</v>
      </c>
      <c r="C701" s="50">
        <v>33.601287839999998</v>
      </c>
      <c r="D701" s="50">
        <v>1002.91644287</v>
      </c>
      <c r="E701" s="50">
        <v>56.614955899999998</v>
      </c>
      <c r="F701" s="50">
        <v>34.546028139999997</v>
      </c>
      <c r="G701" s="50">
        <v>1.5358394399999999</v>
      </c>
      <c r="H701" s="50">
        <v>0</v>
      </c>
      <c r="I701" s="50">
        <v>631.57421875</v>
      </c>
      <c r="J701" s="51">
        <v>628.29309081999997</v>
      </c>
      <c r="K701" s="51">
        <v>342.30276488999999</v>
      </c>
      <c r="L701" s="51">
        <v>0</v>
      </c>
      <c r="M701" s="15"/>
      <c r="N701" s="15"/>
      <c r="O701" s="15"/>
      <c r="P701" s="15"/>
      <c r="Q701" s="15"/>
      <c r="R701" s="15"/>
    </row>
    <row r="702" spans="1:18" x14ac:dyDescent="0.25">
      <c r="A702" s="16" t="s">
        <v>10</v>
      </c>
      <c r="B702" s="49">
        <v>44053.478472222225</v>
      </c>
      <c r="C702" s="50">
        <v>33.815978999999999</v>
      </c>
      <c r="D702" s="50">
        <v>1003.0041503899999</v>
      </c>
      <c r="E702" s="50">
        <v>54.708629610000003</v>
      </c>
      <c r="F702" s="50">
        <v>89.448272709999998</v>
      </c>
      <c r="G702" s="50">
        <v>1.4680377200000001</v>
      </c>
      <c r="H702" s="50">
        <v>0</v>
      </c>
      <c r="I702" s="50">
        <v>1110.45996094</v>
      </c>
      <c r="J702" s="51">
        <v>1099.0994873</v>
      </c>
      <c r="K702" s="51">
        <v>344.27206421</v>
      </c>
      <c r="L702" s="51">
        <v>0</v>
      </c>
      <c r="M702" s="15"/>
      <c r="N702" s="15"/>
      <c r="O702" s="15"/>
      <c r="P702" s="15"/>
      <c r="Q702" s="15"/>
      <c r="R702" s="15"/>
    </row>
    <row r="703" spans="1:18" x14ac:dyDescent="0.25">
      <c r="A703" s="16" t="s">
        <v>10</v>
      </c>
      <c r="B703" s="49">
        <v>44053.479166666664</v>
      </c>
      <c r="C703" s="50">
        <v>33.765472410000001</v>
      </c>
      <c r="D703" s="50">
        <v>1003.0041503899999</v>
      </c>
      <c r="E703" s="50">
        <v>53.671642300000002</v>
      </c>
      <c r="F703" s="50">
        <v>46.376941680000002</v>
      </c>
      <c r="G703" s="50">
        <v>1.1968308700000001</v>
      </c>
      <c r="H703" s="50">
        <v>0</v>
      </c>
      <c r="I703" s="50">
        <v>1147.0053710899999</v>
      </c>
      <c r="J703" s="51">
        <v>1140.3999023399999</v>
      </c>
      <c r="K703" s="51">
        <v>334.17950438999998</v>
      </c>
      <c r="L703" s="51">
        <v>0</v>
      </c>
      <c r="M703" s="15"/>
      <c r="N703" s="15"/>
      <c r="O703" s="15"/>
      <c r="P703" s="15"/>
      <c r="Q703" s="15"/>
      <c r="R703" s="15"/>
    </row>
    <row r="704" spans="1:18" x14ac:dyDescent="0.25">
      <c r="A704" s="16" t="s">
        <v>10</v>
      </c>
      <c r="B704" s="49">
        <v>44053.479861111111</v>
      </c>
      <c r="C704" s="50">
        <v>33.879119869999997</v>
      </c>
      <c r="D704" s="50">
        <v>1003.0041503899999</v>
      </c>
      <c r="E704" s="50">
        <v>56.41223145</v>
      </c>
      <c r="F704" s="50">
        <v>123.86039734000001</v>
      </c>
      <c r="G704" s="50">
        <v>2.1460549800000002</v>
      </c>
      <c r="H704" s="50">
        <v>0</v>
      </c>
      <c r="I704" s="50">
        <v>1175.9592285199999</v>
      </c>
      <c r="J704" s="51">
        <v>1169.7766113299999</v>
      </c>
      <c r="K704" s="51">
        <v>321.87133789000001</v>
      </c>
      <c r="L704" s="51">
        <v>0</v>
      </c>
      <c r="M704" s="15"/>
      <c r="N704" s="15"/>
      <c r="O704" s="15"/>
      <c r="P704" s="15"/>
      <c r="Q704" s="15"/>
      <c r="R704" s="15"/>
    </row>
    <row r="705" spans="1:18" x14ac:dyDescent="0.25">
      <c r="A705" s="16" t="s">
        <v>10</v>
      </c>
      <c r="B705" s="49">
        <v>44053.480555555558</v>
      </c>
      <c r="C705" s="50">
        <v>34.21069336</v>
      </c>
      <c r="D705" s="50">
        <v>1003.0041503899999</v>
      </c>
      <c r="E705" s="50">
        <v>55.149147030000002</v>
      </c>
      <c r="F705" s="50">
        <v>99.356491090000006</v>
      </c>
      <c r="G705" s="50">
        <v>2.48506355</v>
      </c>
      <c r="H705" s="50">
        <v>0</v>
      </c>
      <c r="I705" s="50">
        <v>1118.9343261700001</v>
      </c>
      <c r="J705" s="51">
        <v>1112.9238281299999</v>
      </c>
      <c r="K705" s="51">
        <v>289.21420288000002</v>
      </c>
      <c r="L705" s="51">
        <v>0</v>
      </c>
      <c r="M705" s="15"/>
      <c r="N705" s="15"/>
      <c r="O705" s="15"/>
      <c r="P705" s="15"/>
      <c r="Q705" s="15"/>
      <c r="R705" s="15"/>
    </row>
    <row r="706" spans="1:18" x14ac:dyDescent="0.25">
      <c r="A706" s="16" t="s">
        <v>10</v>
      </c>
      <c r="B706" s="49">
        <v>44053.481249999997</v>
      </c>
      <c r="C706" s="50">
        <v>34.460205080000001</v>
      </c>
      <c r="D706" s="50">
        <v>1002.91644287</v>
      </c>
      <c r="E706" s="50">
        <v>53.445533750000003</v>
      </c>
      <c r="F706" s="50">
        <v>22.294073099999999</v>
      </c>
      <c r="G706" s="50">
        <v>1.9426498400000001</v>
      </c>
      <c r="H706" s="50">
        <v>0</v>
      </c>
      <c r="I706" s="50">
        <v>1085.74316406</v>
      </c>
      <c r="J706" s="51">
        <v>1078.70861816</v>
      </c>
      <c r="K706" s="51">
        <v>260.65979004000002</v>
      </c>
      <c r="L706" s="51">
        <v>0</v>
      </c>
      <c r="M706" s="15"/>
      <c r="N706" s="15"/>
      <c r="O706" s="15"/>
      <c r="P706" s="15"/>
      <c r="Q706" s="15"/>
      <c r="R706" s="15"/>
    </row>
    <row r="707" spans="1:18" x14ac:dyDescent="0.25">
      <c r="A707" s="16" t="s">
        <v>10</v>
      </c>
      <c r="B707" s="49">
        <v>44053.481944444444</v>
      </c>
      <c r="C707" s="50">
        <v>34.697051999999999</v>
      </c>
      <c r="D707" s="50">
        <v>1002.90179443</v>
      </c>
      <c r="E707" s="50">
        <v>52.467029570000001</v>
      </c>
      <c r="F707" s="50">
        <v>72.635147090000004</v>
      </c>
      <c r="G707" s="50">
        <v>0.92562401000000005</v>
      </c>
      <c r="H707" s="50">
        <v>0</v>
      </c>
      <c r="I707" s="50">
        <v>1056.7011718799999</v>
      </c>
      <c r="J707" s="51">
        <v>1049.6774902300001</v>
      </c>
      <c r="K707" s="51">
        <v>231.36676025</v>
      </c>
      <c r="L707" s="51">
        <v>0</v>
      </c>
      <c r="M707" s="15"/>
      <c r="N707" s="15"/>
      <c r="O707" s="15"/>
      <c r="P707" s="15"/>
      <c r="Q707" s="15"/>
      <c r="R707" s="15"/>
    </row>
    <row r="708" spans="1:18" x14ac:dyDescent="0.25">
      <c r="A708" s="16" t="s">
        <v>10</v>
      </c>
      <c r="B708" s="49">
        <v>44053.482638888891</v>
      </c>
      <c r="C708" s="50">
        <v>34.697051999999999</v>
      </c>
      <c r="D708" s="50">
        <v>1002.90179443</v>
      </c>
      <c r="E708" s="50">
        <v>52.338390349999997</v>
      </c>
      <c r="F708" s="50">
        <v>90.613082890000001</v>
      </c>
      <c r="G708" s="50">
        <v>0.92562401000000005</v>
      </c>
      <c r="H708" s="50">
        <v>0</v>
      </c>
      <c r="I708" s="50">
        <v>1038.78161621</v>
      </c>
      <c r="J708" s="51">
        <v>1031.7921142600001</v>
      </c>
      <c r="K708" s="51">
        <v>214.54573059000001</v>
      </c>
      <c r="L708" s="51">
        <v>0</v>
      </c>
      <c r="M708" s="15"/>
      <c r="N708" s="15"/>
      <c r="O708" s="15"/>
      <c r="P708" s="15"/>
      <c r="Q708" s="15"/>
      <c r="R708" s="15"/>
    </row>
    <row r="709" spans="1:18" x14ac:dyDescent="0.25">
      <c r="A709" s="16" t="s">
        <v>10</v>
      </c>
      <c r="B709" s="49">
        <v>44053.48333333333</v>
      </c>
      <c r="C709" s="50">
        <v>34.79812622</v>
      </c>
      <c r="D709" s="50">
        <v>1002.79949951</v>
      </c>
      <c r="E709" s="50">
        <v>54.696926120000001</v>
      </c>
      <c r="F709" s="50">
        <v>65.196960450000006</v>
      </c>
      <c r="G709" s="50">
        <v>0.92562401000000005</v>
      </c>
      <c r="H709" s="50">
        <v>0</v>
      </c>
      <c r="I709" s="50">
        <v>1019.62609863</v>
      </c>
      <c r="J709" s="51">
        <v>1012.69732666</v>
      </c>
      <c r="K709" s="51">
        <v>199.77619934000001</v>
      </c>
      <c r="L709" s="51">
        <v>0</v>
      </c>
      <c r="M709" s="15"/>
      <c r="N709" s="15"/>
      <c r="O709" s="15"/>
      <c r="P709" s="15"/>
      <c r="Q709" s="15"/>
      <c r="R709" s="15"/>
    </row>
    <row r="710" spans="1:18" x14ac:dyDescent="0.25">
      <c r="A710" s="16" t="s">
        <v>10</v>
      </c>
      <c r="B710" s="49">
        <v>44053.484027777777</v>
      </c>
      <c r="C710" s="50">
        <v>34.927642820000003</v>
      </c>
      <c r="D710" s="50">
        <v>1002.81408691</v>
      </c>
      <c r="E710" s="50">
        <v>55.075073240000002</v>
      </c>
      <c r="F710" s="50">
        <v>141.16470337000001</v>
      </c>
      <c r="G710" s="50">
        <v>1.4680377200000001</v>
      </c>
      <c r="H710" s="50">
        <v>0</v>
      </c>
      <c r="I710" s="50">
        <v>1016.7131958</v>
      </c>
      <c r="J710" s="51">
        <v>1008.11779785</v>
      </c>
      <c r="K710" s="51">
        <v>188.94526672000001</v>
      </c>
      <c r="L710" s="51">
        <v>0</v>
      </c>
      <c r="M710" s="15"/>
      <c r="N710" s="15"/>
      <c r="O710" s="15"/>
      <c r="P710" s="15"/>
      <c r="Q710" s="15"/>
      <c r="R710" s="15"/>
    </row>
    <row r="711" spans="1:18" x14ac:dyDescent="0.25">
      <c r="A711" s="16" t="s">
        <v>10</v>
      </c>
      <c r="B711" s="49">
        <v>44053.484722222223</v>
      </c>
      <c r="C711" s="50">
        <v>34.854980470000001</v>
      </c>
      <c r="D711" s="50">
        <v>1002.79949951</v>
      </c>
      <c r="E711" s="50">
        <v>53.468933110000002</v>
      </c>
      <c r="F711" s="50">
        <v>101.05462645999999</v>
      </c>
      <c r="G711" s="50">
        <v>2.48506355</v>
      </c>
      <c r="H711" s="50">
        <v>0</v>
      </c>
      <c r="I711" s="50">
        <v>1018.5668335</v>
      </c>
      <c r="J711" s="51">
        <v>1011.83325195</v>
      </c>
      <c r="K711" s="51">
        <v>183.52967834</v>
      </c>
      <c r="L711" s="51">
        <v>0</v>
      </c>
      <c r="M711" s="15"/>
      <c r="N711" s="15"/>
      <c r="O711" s="15"/>
      <c r="P711" s="15"/>
      <c r="Q711" s="15"/>
      <c r="R711" s="15"/>
    </row>
    <row r="712" spans="1:18" x14ac:dyDescent="0.25">
      <c r="A712" s="16" t="s">
        <v>10</v>
      </c>
      <c r="B712" s="49">
        <v>44053.48541666667</v>
      </c>
      <c r="C712" s="50">
        <v>34.981323240000002</v>
      </c>
      <c r="D712" s="50">
        <v>1002.90179443</v>
      </c>
      <c r="E712" s="50">
        <v>51.550903320000003</v>
      </c>
      <c r="F712" s="50">
        <v>157.21994018999999</v>
      </c>
      <c r="G712" s="50">
        <v>1.4680377200000001</v>
      </c>
      <c r="H712" s="50">
        <v>0</v>
      </c>
      <c r="I712" s="50">
        <v>1018.5668335</v>
      </c>
      <c r="J712" s="51">
        <v>1010.88269043</v>
      </c>
      <c r="K712" s="51">
        <v>176.22697449</v>
      </c>
      <c r="L712" s="51">
        <v>0</v>
      </c>
      <c r="M712" s="15"/>
      <c r="N712" s="15"/>
      <c r="O712" s="15"/>
      <c r="P712" s="15"/>
      <c r="Q712" s="15"/>
      <c r="R712" s="15"/>
    </row>
    <row r="713" spans="1:18" x14ac:dyDescent="0.25">
      <c r="A713" s="16" t="s">
        <v>10</v>
      </c>
      <c r="B713" s="49">
        <v>44053.486111111109</v>
      </c>
      <c r="C713" s="50">
        <v>34.725463869999999</v>
      </c>
      <c r="D713" s="50">
        <v>1002.79949951</v>
      </c>
      <c r="E713" s="50">
        <v>54.880153659999998</v>
      </c>
      <c r="F713" s="50">
        <v>70.754547119999998</v>
      </c>
      <c r="G713" s="50">
        <v>1.40023601</v>
      </c>
      <c r="H713" s="50">
        <v>0</v>
      </c>
      <c r="I713" s="50">
        <v>1004.79614258</v>
      </c>
      <c r="J713" s="51">
        <v>997.49029541000004</v>
      </c>
      <c r="K713" s="51">
        <v>171.63192749000001</v>
      </c>
      <c r="L713" s="51">
        <v>0</v>
      </c>
      <c r="M713" s="15"/>
      <c r="N713" s="15"/>
      <c r="O713" s="15"/>
      <c r="P713" s="15"/>
      <c r="Q713" s="15"/>
      <c r="R713" s="15"/>
    </row>
    <row r="714" spans="1:18" x14ac:dyDescent="0.25">
      <c r="A714" s="16" t="s">
        <v>10</v>
      </c>
      <c r="B714" s="49">
        <v>44053.486805555556</v>
      </c>
      <c r="C714" s="50">
        <v>34.397003169999998</v>
      </c>
      <c r="D714" s="50">
        <v>1002.90179443</v>
      </c>
      <c r="E714" s="50">
        <v>54.661842350000001</v>
      </c>
      <c r="F714" s="50">
        <v>109.22261047000001</v>
      </c>
      <c r="G714" s="50">
        <v>2.4172618400000001</v>
      </c>
      <c r="H714" s="50">
        <v>0</v>
      </c>
      <c r="I714" s="50">
        <v>1004.70800781</v>
      </c>
      <c r="J714" s="51">
        <v>997.23120116999996</v>
      </c>
      <c r="K714" s="51">
        <v>168.59603881999999</v>
      </c>
      <c r="L714" s="51">
        <v>0</v>
      </c>
      <c r="M714" s="15"/>
      <c r="N714" s="15"/>
      <c r="O714" s="15"/>
      <c r="P714" s="15"/>
      <c r="Q714" s="15"/>
      <c r="R714" s="15"/>
    </row>
    <row r="715" spans="1:18" x14ac:dyDescent="0.25">
      <c r="A715" s="16" t="s">
        <v>10</v>
      </c>
      <c r="B715" s="49">
        <v>44053.487500000003</v>
      </c>
      <c r="C715" s="50">
        <v>34.74127197</v>
      </c>
      <c r="D715" s="50">
        <v>1002.88720703</v>
      </c>
      <c r="E715" s="50">
        <v>53.492321009999998</v>
      </c>
      <c r="F715" s="50">
        <v>133.72651672000001</v>
      </c>
      <c r="G715" s="50">
        <v>1.1968308700000001</v>
      </c>
      <c r="H715" s="50">
        <v>0</v>
      </c>
      <c r="I715" s="50">
        <v>1008.0621948199999</v>
      </c>
      <c r="J715" s="51">
        <v>1000.94641113</v>
      </c>
      <c r="K715" s="51">
        <v>165.55990600999999</v>
      </c>
      <c r="L715" s="51">
        <v>0</v>
      </c>
      <c r="M715" s="15"/>
      <c r="N715" s="15"/>
      <c r="O715" s="15"/>
      <c r="P715" s="15"/>
      <c r="Q715" s="15"/>
      <c r="R715" s="15"/>
    </row>
    <row r="716" spans="1:18" x14ac:dyDescent="0.25">
      <c r="A716" s="16" t="s">
        <v>10</v>
      </c>
      <c r="B716" s="49">
        <v>44053.488194444442</v>
      </c>
      <c r="C716" s="50">
        <v>34.93392944</v>
      </c>
      <c r="D716" s="50">
        <v>1002.7117919900001</v>
      </c>
      <c r="E716" s="50">
        <v>51.605480190000002</v>
      </c>
      <c r="F716" s="50">
        <v>151.12902832</v>
      </c>
      <c r="G716" s="50">
        <v>1.0612275600000001</v>
      </c>
      <c r="H716" s="50">
        <v>0</v>
      </c>
      <c r="I716" s="50">
        <v>1017.94903564</v>
      </c>
      <c r="J716" s="51">
        <v>1010.1052246100001</v>
      </c>
      <c r="K716" s="51">
        <v>166.05223083000001</v>
      </c>
      <c r="L716" s="51">
        <v>0</v>
      </c>
      <c r="M716" s="15"/>
      <c r="N716" s="15"/>
      <c r="O716" s="15"/>
      <c r="P716" s="15"/>
      <c r="Q716" s="15"/>
      <c r="R716" s="15"/>
    </row>
    <row r="717" spans="1:18" x14ac:dyDescent="0.25">
      <c r="A717" s="16" t="s">
        <v>10</v>
      </c>
      <c r="B717" s="49">
        <v>44053.488888888889</v>
      </c>
      <c r="C717" s="50">
        <v>34.892883300000001</v>
      </c>
      <c r="D717" s="50">
        <v>1002.69714355</v>
      </c>
      <c r="E717" s="50">
        <v>54.533191680000002</v>
      </c>
      <c r="F717" s="50">
        <v>131.28451537999999</v>
      </c>
      <c r="G717" s="50">
        <v>2.2138567</v>
      </c>
      <c r="H717" s="50">
        <v>0</v>
      </c>
      <c r="I717" s="50">
        <v>1022.36279297</v>
      </c>
      <c r="J717" s="51">
        <v>1014.5979003899999</v>
      </c>
      <c r="K717" s="51">
        <v>167.77549744000001</v>
      </c>
      <c r="L717" s="51">
        <v>0</v>
      </c>
      <c r="M717" s="15"/>
      <c r="N717" s="15"/>
      <c r="O717" s="15"/>
      <c r="P717" s="15"/>
      <c r="Q717" s="15"/>
      <c r="R717" s="15"/>
    </row>
    <row r="718" spans="1:18" x14ac:dyDescent="0.25">
      <c r="A718" s="16" t="s">
        <v>10</v>
      </c>
      <c r="B718" s="49">
        <v>44053.489583333336</v>
      </c>
      <c r="C718" s="50">
        <v>34.870788570000002</v>
      </c>
      <c r="D718" s="50">
        <v>1002.69714355</v>
      </c>
      <c r="E718" s="50">
        <v>51.800403590000002</v>
      </c>
      <c r="F718" s="50">
        <v>120.30970001</v>
      </c>
      <c r="G718" s="50">
        <v>1.9426498400000001</v>
      </c>
      <c r="H718" s="50">
        <v>0</v>
      </c>
      <c r="I718" s="50">
        <v>1033.66174316</v>
      </c>
      <c r="J718" s="51">
        <v>1027.04003906</v>
      </c>
      <c r="K718" s="51">
        <v>173.35519409</v>
      </c>
      <c r="L718" s="51">
        <v>0</v>
      </c>
      <c r="M718" s="15"/>
      <c r="N718" s="15"/>
      <c r="O718" s="15"/>
      <c r="P718" s="15"/>
      <c r="Q718" s="15"/>
      <c r="R718" s="15"/>
    </row>
    <row r="719" spans="1:18" x14ac:dyDescent="0.25">
      <c r="A719" s="16" t="s">
        <v>10</v>
      </c>
      <c r="B719" s="49">
        <v>44053.490277777775</v>
      </c>
      <c r="C719" s="50">
        <v>34.466491699999999</v>
      </c>
      <c r="D719" s="50">
        <v>1002.69714355</v>
      </c>
      <c r="E719" s="50">
        <v>53.613170619999998</v>
      </c>
      <c r="F719" s="50">
        <v>105.78419495</v>
      </c>
      <c r="G719" s="50">
        <v>2.1460549800000002</v>
      </c>
      <c r="H719" s="50">
        <v>0</v>
      </c>
      <c r="I719" s="50">
        <v>1043.5485839800001</v>
      </c>
      <c r="J719" s="51">
        <v>1036.2850341799999</v>
      </c>
      <c r="K719" s="51">
        <v>191.24279784999999</v>
      </c>
      <c r="L719" s="51">
        <v>0</v>
      </c>
      <c r="M719" s="15"/>
      <c r="N719" s="15"/>
      <c r="O719" s="15"/>
      <c r="P719" s="15"/>
      <c r="Q719" s="15"/>
      <c r="R719" s="15"/>
    </row>
    <row r="720" spans="1:18" x14ac:dyDescent="0.25">
      <c r="A720" s="16" t="s">
        <v>10</v>
      </c>
      <c r="B720" s="49">
        <v>44053.490972222222</v>
      </c>
      <c r="C720" s="50">
        <v>34.188598630000001</v>
      </c>
      <c r="D720" s="50">
        <v>1002.60943604</v>
      </c>
      <c r="E720" s="50">
        <v>55.386951449999998</v>
      </c>
      <c r="F720" s="50">
        <v>148.30813599000001</v>
      </c>
      <c r="G720" s="50">
        <v>2.4172618400000001</v>
      </c>
      <c r="H720" s="50">
        <v>0</v>
      </c>
      <c r="I720" s="50">
        <v>1038.95825195</v>
      </c>
      <c r="J720" s="51">
        <v>1030.58239746</v>
      </c>
      <c r="K720" s="51">
        <v>210.36108397999999</v>
      </c>
      <c r="L720" s="51">
        <v>0</v>
      </c>
      <c r="M720" s="15"/>
      <c r="N720" s="15"/>
      <c r="O720" s="15"/>
      <c r="P720" s="15"/>
      <c r="Q720" s="15"/>
      <c r="R720" s="15"/>
    </row>
    <row r="721" spans="1:18" x14ac:dyDescent="0.25">
      <c r="A721" s="16" t="s">
        <v>10</v>
      </c>
      <c r="B721" s="49">
        <v>44053.491666666669</v>
      </c>
      <c r="C721" s="50">
        <v>34.371765140000001</v>
      </c>
      <c r="D721" s="50">
        <v>1002.60943604</v>
      </c>
      <c r="E721" s="50">
        <v>55.967811580000003</v>
      </c>
      <c r="F721" s="50">
        <v>134.80712890999999</v>
      </c>
      <c r="G721" s="50">
        <v>2.6884686900000001</v>
      </c>
      <c r="H721" s="50">
        <v>0</v>
      </c>
      <c r="I721" s="50">
        <v>797.35266113</v>
      </c>
      <c r="J721" s="51">
        <v>792.54394531000003</v>
      </c>
      <c r="K721" s="51">
        <v>187.22200011999999</v>
      </c>
      <c r="L721" s="51">
        <v>0</v>
      </c>
      <c r="M721" s="15"/>
      <c r="N721" s="15"/>
      <c r="O721" s="15"/>
      <c r="P721" s="15"/>
      <c r="Q721" s="15"/>
      <c r="R721" s="15"/>
    </row>
    <row r="722" spans="1:18" x14ac:dyDescent="0.25">
      <c r="A722" s="16" t="s">
        <v>10</v>
      </c>
      <c r="B722" s="49">
        <v>44053.492361111108</v>
      </c>
      <c r="C722" s="50">
        <v>34.19805908</v>
      </c>
      <c r="D722" s="50">
        <v>1002.60943604</v>
      </c>
      <c r="E722" s="50">
        <v>55.281688690000003</v>
      </c>
      <c r="F722" s="50">
        <v>138.10517883</v>
      </c>
      <c r="G722" s="50">
        <v>2.6884686900000001</v>
      </c>
      <c r="H722" s="50">
        <v>0</v>
      </c>
      <c r="I722" s="50">
        <v>1040.81188965</v>
      </c>
      <c r="J722" s="51">
        <v>1033.8657226600001</v>
      </c>
      <c r="K722" s="51">
        <v>187.96061707000001</v>
      </c>
      <c r="L722" s="51">
        <v>0</v>
      </c>
      <c r="M722" s="15"/>
      <c r="N722" s="15"/>
      <c r="O722" s="15"/>
      <c r="P722" s="15"/>
      <c r="Q722" s="15"/>
      <c r="R722" s="15"/>
    </row>
    <row r="723" spans="1:18" x14ac:dyDescent="0.25">
      <c r="A723" s="16" t="s">
        <v>10</v>
      </c>
      <c r="B723" s="49">
        <v>44053.493055555555</v>
      </c>
      <c r="C723" s="50">
        <v>33.986480710000002</v>
      </c>
      <c r="D723" s="50">
        <v>1002.60943604</v>
      </c>
      <c r="E723" s="50">
        <v>54.67353439</v>
      </c>
      <c r="F723" s="50">
        <v>220.23396301</v>
      </c>
      <c r="G723" s="50">
        <v>1.6714428699999999</v>
      </c>
      <c r="H723" s="50">
        <v>0</v>
      </c>
      <c r="I723" s="50">
        <v>1035.4272460899999</v>
      </c>
      <c r="J723" s="51">
        <v>1030.0639648399999</v>
      </c>
      <c r="K723" s="51">
        <v>190.66828917999999</v>
      </c>
      <c r="L723" s="51">
        <v>0</v>
      </c>
      <c r="M723" s="15"/>
      <c r="N723" s="15"/>
      <c r="O723" s="15"/>
      <c r="P723" s="15"/>
      <c r="Q723" s="15"/>
      <c r="R723" s="15"/>
    </row>
    <row r="724" spans="1:18" x14ac:dyDescent="0.25">
      <c r="A724" s="16" t="s">
        <v>10</v>
      </c>
      <c r="B724" s="49">
        <v>44053.493750000001</v>
      </c>
      <c r="C724" s="50">
        <v>34.030700680000002</v>
      </c>
      <c r="D724" s="50">
        <v>1002.60943604</v>
      </c>
      <c r="E724" s="50">
        <v>55.632556919999999</v>
      </c>
      <c r="F724" s="50">
        <v>74.852584840000006</v>
      </c>
      <c r="G724" s="50">
        <v>0.85782230000000004</v>
      </c>
      <c r="H724" s="50">
        <v>0</v>
      </c>
      <c r="I724" s="50">
        <v>1061.5563964800001</v>
      </c>
      <c r="J724" s="51">
        <v>1055.46643066</v>
      </c>
      <c r="K724" s="51">
        <v>201.99153136999999</v>
      </c>
      <c r="L724" s="51">
        <v>0</v>
      </c>
      <c r="M724" s="15"/>
      <c r="N724" s="15"/>
      <c r="O724" s="15"/>
      <c r="P724" s="15"/>
      <c r="Q724" s="15"/>
      <c r="R724" s="15"/>
    </row>
    <row r="725" spans="1:18" x14ac:dyDescent="0.25">
      <c r="A725" s="16" t="s">
        <v>10</v>
      </c>
      <c r="B725" s="49">
        <v>44053.494444444441</v>
      </c>
      <c r="C725" s="50">
        <v>34.037048339999998</v>
      </c>
      <c r="D725" s="50">
        <v>1002.60943604</v>
      </c>
      <c r="E725" s="50">
        <v>55.328479770000001</v>
      </c>
      <c r="F725" s="50">
        <v>130.42842102</v>
      </c>
      <c r="G725" s="50">
        <v>1.73924458</v>
      </c>
      <c r="H725" s="50">
        <v>0</v>
      </c>
      <c r="I725" s="50">
        <v>820.92169189000003</v>
      </c>
      <c r="J725" s="51">
        <v>817.60076904000005</v>
      </c>
      <c r="K725" s="51">
        <v>193.62225341999999</v>
      </c>
      <c r="L725" s="51">
        <v>0</v>
      </c>
      <c r="M725" s="15"/>
      <c r="N725" s="15"/>
      <c r="O725" s="15"/>
      <c r="P725" s="15"/>
      <c r="Q725" s="15"/>
      <c r="R725" s="15"/>
    </row>
    <row r="726" spans="1:18" x14ac:dyDescent="0.25">
      <c r="A726" s="16" t="s">
        <v>10</v>
      </c>
      <c r="B726" s="49">
        <v>44053.495138888888</v>
      </c>
      <c r="C726" s="50">
        <v>34.343322749999999</v>
      </c>
      <c r="D726" s="50">
        <v>1002.33166504</v>
      </c>
      <c r="E726" s="50">
        <v>54.030300140000001</v>
      </c>
      <c r="F726" s="50">
        <v>101.43356323</v>
      </c>
      <c r="G726" s="50">
        <v>2.8918738400000001</v>
      </c>
      <c r="H726" s="50">
        <v>0</v>
      </c>
      <c r="I726" s="50">
        <v>1057.67224121</v>
      </c>
      <c r="J726" s="51">
        <v>1051.92370605</v>
      </c>
      <c r="K726" s="51">
        <v>193.04774474999999</v>
      </c>
      <c r="L726" s="51">
        <v>0</v>
      </c>
      <c r="M726" s="15"/>
      <c r="N726" s="15"/>
      <c r="O726" s="15"/>
      <c r="P726" s="15"/>
      <c r="Q726" s="15"/>
      <c r="R726" s="15"/>
    </row>
    <row r="727" spans="1:18" x14ac:dyDescent="0.25">
      <c r="A727" s="16" t="s">
        <v>10</v>
      </c>
      <c r="B727" s="49">
        <v>44053.495833333334</v>
      </c>
      <c r="C727" s="50">
        <v>34.823394780000001</v>
      </c>
      <c r="D727" s="50">
        <v>1002.52172852</v>
      </c>
      <c r="E727" s="50">
        <v>52.891956329999999</v>
      </c>
      <c r="F727" s="50">
        <v>143.38209534000001</v>
      </c>
      <c r="G727" s="50">
        <v>2.48506355</v>
      </c>
      <c r="H727" s="50">
        <v>0</v>
      </c>
      <c r="I727" s="50">
        <v>1046.10839844</v>
      </c>
      <c r="J727" s="51">
        <v>1039.1362304700001</v>
      </c>
      <c r="K727" s="51">
        <v>187.14007568</v>
      </c>
      <c r="L727" s="51">
        <v>0</v>
      </c>
      <c r="M727" s="15"/>
      <c r="N727" s="15"/>
      <c r="O727" s="15"/>
      <c r="P727" s="15"/>
      <c r="Q727" s="15"/>
      <c r="R727" s="15"/>
    </row>
    <row r="728" spans="1:18" x14ac:dyDescent="0.25">
      <c r="A728" s="16" t="s">
        <v>10</v>
      </c>
      <c r="B728" s="49">
        <v>44053.496527777781</v>
      </c>
      <c r="C728" s="50">
        <v>34.466491699999999</v>
      </c>
      <c r="D728" s="50">
        <v>1002.33166504</v>
      </c>
      <c r="E728" s="50">
        <v>52.568397519999998</v>
      </c>
      <c r="F728" s="50">
        <v>120.35179900999999</v>
      </c>
      <c r="G728" s="50">
        <v>1.0612275600000001</v>
      </c>
      <c r="H728" s="50">
        <v>0</v>
      </c>
      <c r="I728" s="50">
        <v>1054.2297363299999</v>
      </c>
      <c r="J728" s="51">
        <v>1046.6531982399999</v>
      </c>
      <c r="K728" s="51">
        <v>184.92448425000001</v>
      </c>
      <c r="L728" s="51">
        <v>0</v>
      </c>
      <c r="M728" s="15"/>
      <c r="N728" s="15"/>
      <c r="O728" s="15"/>
      <c r="P728" s="15"/>
      <c r="Q728" s="15"/>
      <c r="R728" s="15"/>
    </row>
    <row r="729" spans="1:18" x14ac:dyDescent="0.25">
      <c r="A729" s="16" t="s">
        <v>10</v>
      </c>
      <c r="B729" s="49">
        <v>44053.49722222222</v>
      </c>
      <c r="C729" s="50">
        <v>34.513885500000001</v>
      </c>
      <c r="D729" s="50">
        <v>1002.52172852</v>
      </c>
      <c r="E729" s="50">
        <v>55.917140959999998</v>
      </c>
      <c r="F729" s="50">
        <v>66.010963439999998</v>
      </c>
      <c r="G729" s="50">
        <v>1.26463258</v>
      </c>
      <c r="H729" s="50">
        <v>0</v>
      </c>
      <c r="I729" s="50">
        <v>772.63592529000005</v>
      </c>
      <c r="J729" s="51">
        <v>766.88250731999995</v>
      </c>
      <c r="K729" s="51">
        <v>180.49380493000001</v>
      </c>
      <c r="L729" s="51">
        <v>0</v>
      </c>
      <c r="M729" s="15"/>
      <c r="N729" s="15"/>
      <c r="O729" s="15"/>
      <c r="P729" s="15"/>
      <c r="Q729" s="15"/>
      <c r="R729" s="15"/>
    </row>
    <row r="730" spans="1:18" x14ac:dyDescent="0.25">
      <c r="A730" s="16" t="s">
        <v>10</v>
      </c>
      <c r="B730" s="49">
        <v>44053.497916666667</v>
      </c>
      <c r="C730" s="50">
        <v>34.55493164</v>
      </c>
      <c r="D730" s="50">
        <v>1002.31707764</v>
      </c>
      <c r="E730" s="50">
        <v>55.38305664</v>
      </c>
      <c r="F730" s="50">
        <v>109.47520446999999</v>
      </c>
      <c r="G730" s="50">
        <v>0.65441722000000002</v>
      </c>
      <c r="H730" s="50">
        <v>0</v>
      </c>
      <c r="I730" s="50">
        <v>1043.9897460899999</v>
      </c>
      <c r="J730" s="51">
        <v>1036.9763183600001</v>
      </c>
      <c r="K730" s="51">
        <v>184.43215942</v>
      </c>
      <c r="L730" s="51">
        <v>0</v>
      </c>
      <c r="M730" s="15"/>
      <c r="N730" s="15"/>
      <c r="O730" s="15"/>
      <c r="P730" s="15"/>
      <c r="Q730" s="15"/>
      <c r="R730" s="15"/>
    </row>
    <row r="731" spans="1:18" x14ac:dyDescent="0.25">
      <c r="A731" s="16" t="s">
        <v>10</v>
      </c>
      <c r="B731" s="49">
        <v>44053.498611111114</v>
      </c>
      <c r="C731" s="50">
        <v>34.76022339</v>
      </c>
      <c r="D731" s="50">
        <v>1002.33166504</v>
      </c>
      <c r="E731" s="50">
        <v>52.849086759999999</v>
      </c>
      <c r="F731" s="50">
        <v>114.07847595</v>
      </c>
      <c r="G731" s="50">
        <v>2.1460549800000002</v>
      </c>
      <c r="H731" s="50">
        <v>0</v>
      </c>
      <c r="I731" s="50">
        <v>1044.7844238299999</v>
      </c>
      <c r="J731" s="51">
        <v>1037.8403320299999</v>
      </c>
      <c r="K731" s="51">
        <v>186.07324219</v>
      </c>
      <c r="L731" s="51">
        <v>0</v>
      </c>
      <c r="M731" s="15"/>
      <c r="N731" s="15"/>
      <c r="O731" s="15"/>
      <c r="P731" s="15"/>
      <c r="Q731" s="15"/>
      <c r="R731" s="15"/>
    </row>
    <row r="732" spans="1:18" x14ac:dyDescent="0.25">
      <c r="A732" s="16" t="s">
        <v>10</v>
      </c>
      <c r="B732" s="49">
        <v>44053.499305555553</v>
      </c>
      <c r="C732" s="50">
        <v>34.614929199999999</v>
      </c>
      <c r="D732" s="50">
        <v>1002.22937012</v>
      </c>
      <c r="E732" s="50">
        <v>52.825683589999997</v>
      </c>
      <c r="F732" s="50">
        <v>159.25491332999999</v>
      </c>
      <c r="G732" s="50">
        <v>2.2138567</v>
      </c>
      <c r="H732" s="50">
        <v>0</v>
      </c>
      <c r="I732" s="50">
        <v>1045.31408691</v>
      </c>
      <c r="J732" s="51">
        <v>1038.79064941</v>
      </c>
      <c r="K732" s="51">
        <v>187.46829224000001</v>
      </c>
      <c r="L732" s="51">
        <v>0</v>
      </c>
      <c r="M732" s="15"/>
      <c r="N732" s="15"/>
      <c r="O732" s="15"/>
      <c r="P732" s="15"/>
      <c r="Q732" s="15"/>
      <c r="R732" s="15"/>
    </row>
    <row r="733" spans="1:18" x14ac:dyDescent="0.25">
      <c r="A733" s="16" t="s">
        <v>10</v>
      </c>
      <c r="B733" s="49">
        <v>44053.5</v>
      </c>
      <c r="C733" s="50">
        <v>34.674926759999998</v>
      </c>
      <c r="D733" s="50">
        <v>1002.22937012</v>
      </c>
      <c r="E733" s="50">
        <v>53.445533750000003</v>
      </c>
      <c r="F733" s="50">
        <v>110.59796143</v>
      </c>
      <c r="G733" s="50">
        <v>1.73924458</v>
      </c>
      <c r="H733" s="50">
        <v>0</v>
      </c>
      <c r="I733" s="50">
        <v>1045.22558594</v>
      </c>
      <c r="J733" s="51">
        <v>1038.53161621</v>
      </c>
      <c r="K733" s="51">
        <v>188.86309814000001</v>
      </c>
      <c r="L733" s="51">
        <v>0</v>
      </c>
      <c r="M733" s="15"/>
      <c r="N733" s="15"/>
      <c r="O733" s="15"/>
      <c r="P733" s="15"/>
      <c r="Q733" s="15"/>
      <c r="R733" s="15"/>
    </row>
    <row r="734" spans="1:18" x14ac:dyDescent="0.25">
      <c r="A734" s="16" t="s">
        <v>10</v>
      </c>
      <c r="B734" s="55">
        <v>44053.500694444447</v>
      </c>
      <c r="C734" s="50">
        <v>34.845489499999999</v>
      </c>
      <c r="D734" s="50">
        <v>1002.22937012</v>
      </c>
      <c r="E734" s="50">
        <v>51.823791499999999</v>
      </c>
      <c r="F734" s="50">
        <v>60.172691350000001</v>
      </c>
      <c r="G734" s="50">
        <v>1.1968308700000001</v>
      </c>
      <c r="H734" s="50">
        <v>0</v>
      </c>
      <c r="I734" s="50">
        <v>1057.1425781299999</v>
      </c>
      <c r="J734" s="10">
        <v>1050.36877441</v>
      </c>
      <c r="K734" s="10">
        <v>193.29402160999999</v>
      </c>
      <c r="L734" s="10">
        <v>0</v>
      </c>
    </row>
    <row r="735" spans="1:18" x14ac:dyDescent="0.25">
      <c r="A735" s="16" t="s">
        <v>10</v>
      </c>
      <c r="B735" s="56">
        <v>44053.501388888886</v>
      </c>
      <c r="C735" s="50">
        <v>35.082397460000003</v>
      </c>
      <c r="D735" s="50">
        <v>1002.22937012</v>
      </c>
      <c r="E735" s="50">
        <v>52.9426384</v>
      </c>
      <c r="F735" s="50">
        <v>164.84054565</v>
      </c>
      <c r="G735" s="50">
        <v>1.8748481299999999</v>
      </c>
      <c r="H735" s="50">
        <v>0</v>
      </c>
      <c r="I735" s="50">
        <v>1071.0017089800001</v>
      </c>
      <c r="J735" s="10">
        <v>1064.7977294899999</v>
      </c>
      <c r="K735" s="10">
        <v>202.31976318</v>
      </c>
      <c r="L735" s="10">
        <v>0</v>
      </c>
    </row>
    <row r="736" spans="1:18" x14ac:dyDescent="0.25">
      <c r="A736" s="16" t="s">
        <v>10</v>
      </c>
      <c r="B736" s="55">
        <v>44053.502083333333</v>
      </c>
      <c r="C736" s="50">
        <v>35.022369380000001</v>
      </c>
      <c r="D736" s="50">
        <v>1002.22937012</v>
      </c>
      <c r="E736" s="50">
        <v>51.262428280000002</v>
      </c>
      <c r="F736" s="50">
        <v>160.95304870999999</v>
      </c>
      <c r="G736" s="50">
        <v>2.0104515599999999</v>
      </c>
      <c r="H736" s="50">
        <v>0</v>
      </c>
      <c r="I736" s="50">
        <v>1063.0568847699999</v>
      </c>
      <c r="J736" s="10">
        <v>1057.88574219</v>
      </c>
      <c r="K736" s="10">
        <v>208.22767639</v>
      </c>
      <c r="L736" s="10">
        <v>0</v>
      </c>
    </row>
    <row r="737" spans="1:12" x14ac:dyDescent="0.25">
      <c r="A737" s="16" t="s">
        <v>10</v>
      </c>
      <c r="B737" s="55">
        <v>44053.50277777778</v>
      </c>
      <c r="C737" s="50">
        <v>34.74758911</v>
      </c>
      <c r="D737" s="50">
        <v>1002.22937012</v>
      </c>
      <c r="E737" s="50">
        <v>52.9426384</v>
      </c>
      <c r="F737" s="50">
        <v>137.82450867</v>
      </c>
      <c r="G737" s="50">
        <v>2.6206669800000002</v>
      </c>
      <c r="H737" s="50">
        <v>0</v>
      </c>
      <c r="I737" s="50">
        <v>1085.21362305</v>
      </c>
      <c r="J737" s="10">
        <v>1080.09106445</v>
      </c>
      <c r="K737" s="10">
        <v>216.18681334999999</v>
      </c>
      <c r="L737" s="10">
        <v>0</v>
      </c>
    </row>
    <row r="738" spans="1:12" x14ac:dyDescent="0.25">
      <c r="A738" s="16" t="s">
        <v>10</v>
      </c>
      <c r="B738" s="55">
        <v>44053.503472222219</v>
      </c>
      <c r="C738" s="50">
        <v>34.72232056</v>
      </c>
      <c r="D738" s="50">
        <v>1002.12701416</v>
      </c>
      <c r="E738" s="50">
        <v>52.392971039999999</v>
      </c>
      <c r="F738" s="50">
        <v>169.06488037</v>
      </c>
      <c r="G738" s="50">
        <v>1.73924458</v>
      </c>
      <c r="H738" s="50">
        <v>0</v>
      </c>
      <c r="I738" s="50">
        <v>1092.6286621100001</v>
      </c>
      <c r="J738" s="10">
        <v>1088.0401611299999</v>
      </c>
      <c r="K738" s="10">
        <v>223.57171631</v>
      </c>
      <c r="L738" s="10">
        <v>0</v>
      </c>
    </row>
    <row r="739" spans="1:12" x14ac:dyDescent="0.25">
      <c r="A739" s="16" t="s">
        <v>10</v>
      </c>
      <c r="B739" s="55">
        <v>44053.504166666666</v>
      </c>
      <c r="C739" s="50">
        <v>34.835998539999999</v>
      </c>
      <c r="D739" s="50">
        <v>1002.12701416</v>
      </c>
      <c r="E739" s="50">
        <v>52.311096190000001</v>
      </c>
      <c r="F739" s="50">
        <v>167.60531616</v>
      </c>
      <c r="G739" s="50">
        <v>1.8070464100000001</v>
      </c>
      <c r="H739" s="50">
        <v>0</v>
      </c>
      <c r="I739" s="50">
        <v>668.91418456999997</v>
      </c>
      <c r="J739" s="10">
        <v>665.01416015999996</v>
      </c>
      <c r="K739" s="10">
        <v>224.55636597</v>
      </c>
      <c r="L739" s="10">
        <v>0</v>
      </c>
    </row>
    <row r="740" spans="1:12" x14ac:dyDescent="0.25">
      <c r="A740" s="16" t="s">
        <v>10</v>
      </c>
      <c r="B740" s="55">
        <v>44053.504861111112</v>
      </c>
      <c r="C740" s="50">
        <v>35.095031740000003</v>
      </c>
      <c r="D740" s="50">
        <v>1002.0393066399999</v>
      </c>
      <c r="E740" s="50">
        <v>52.494323729999998</v>
      </c>
      <c r="F740" s="50">
        <v>64.719802860000001</v>
      </c>
      <c r="G740" s="50">
        <v>2.4172618400000001</v>
      </c>
      <c r="H740" s="50">
        <v>0</v>
      </c>
      <c r="I740" s="50">
        <v>705.54791260000002</v>
      </c>
      <c r="J740" s="10">
        <v>703.89526366999996</v>
      </c>
      <c r="K740" s="10">
        <v>228.74101257000001</v>
      </c>
      <c r="L740" s="10">
        <v>0</v>
      </c>
    </row>
    <row r="741" spans="1:12" x14ac:dyDescent="0.25">
      <c r="A741" s="16" t="s">
        <v>10</v>
      </c>
      <c r="B741" s="55">
        <v>44053.505555555559</v>
      </c>
      <c r="C741" s="50">
        <v>34.88970947</v>
      </c>
      <c r="D741" s="50">
        <v>1002.12701416</v>
      </c>
      <c r="E741" s="50">
        <v>52.545009610000001</v>
      </c>
      <c r="F741" s="50">
        <v>161.26181030000001</v>
      </c>
      <c r="G741" s="50">
        <v>1.6714428699999999</v>
      </c>
      <c r="H741" s="50">
        <v>0</v>
      </c>
      <c r="I741" s="50">
        <v>345.03729248000002</v>
      </c>
      <c r="J741" s="10">
        <v>341.52380370999998</v>
      </c>
      <c r="K741" s="10">
        <v>228.16650390999999</v>
      </c>
      <c r="L741" s="10">
        <v>0</v>
      </c>
    </row>
    <row r="742" spans="1:12" x14ac:dyDescent="0.25">
      <c r="A742" s="16" t="s">
        <v>10</v>
      </c>
      <c r="B742" s="55">
        <v>44053.506249999999</v>
      </c>
      <c r="C742" s="50">
        <v>34.971832280000001</v>
      </c>
      <c r="D742" s="50">
        <v>1002.1416626</v>
      </c>
      <c r="E742" s="50">
        <v>53.164855959999997</v>
      </c>
      <c r="F742" s="50">
        <v>80.564552309999996</v>
      </c>
      <c r="G742" s="50">
        <v>1.6036411500000001</v>
      </c>
      <c r="H742" s="50">
        <v>0</v>
      </c>
      <c r="I742" s="50">
        <v>279.71478271000001</v>
      </c>
      <c r="J742" s="10">
        <v>275.51254272</v>
      </c>
      <c r="K742" s="10">
        <v>206.34054565</v>
      </c>
      <c r="L742" s="10">
        <v>0</v>
      </c>
    </row>
    <row r="743" spans="1:12" x14ac:dyDescent="0.25">
      <c r="A743" s="16" t="s">
        <v>10</v>
      </c>
      <c r="B743" s="55">
        <v>44053.506944444445</v>
      </c>
      <c r="C743" s="50">
        <v>34.993926999999999</v>
      </c>
      <c r="D743" s="50">
        <v>1002.12701416</v>
      </c>
      <c r="E743" s="50">
        <v>52.537208560000003</v>
      </c>
      <c r="F743" s="50">
        <v>80.115425110000004</v>
      </c>
      <c r="G743" s="50">
        <v>1.9426498400000001</v>
      </c>
      <c r="H743" s="50">
        <v>0</v>
      </c>
      <c r="I743" s="50">
        <v>275.74227904999998</v>
      </c>
      <c r="J743" s="10">
        <v>268.94586182</v>
      </c>
      <c r="K743" s="10">
        <v>204.69946289000001</v>
      </c>
      <c r="L743" s="10">
        <v>0</v>
      </c>
    </row>
    <row r="744" spans="1:12" x14ac:dyDescent="0.25">
      <c r="A744" s="16" t="s">
        <v>10</v>
      </c>
      <c r="B744" s="55">
        <v>44053.507638888892</v>
      </c>
      <c r="C744" s="50">
        <v>34.77285767</v>
      </c>
      <c r="D744" s="50">
        <v>1002.0246582</v>
      </c>
      <c r="E744" s="50">
        <v>52.06549072</v>
      </c>
      <c r="F744" s="50">
        <v>5.7195706399999997</v>
      </c>
      <c r="G744" s="50">
        <v>1.3324343000000001</v>
      </c>
      <c r="H744" s="50">
        <v>0</v>
      </c>
      <c r="I744" s="50">
        <v>278.03744506999999</v>
      </c>
      <c r="J744" s="10">
        <v>273.17950438999998</v>
      </c>
      <c r="K744" s="10">
        <v>205.10960388000001</v>
      </c>
      <c r="L744" s="10">
        <v>0</v>
      </c>
    </row>
    <row r="745" spans="1:12" x14ac:dyDescent="0.25">
      <c r="A745" s="16" t="s">
        <v>10</v>
      </c>
      <c r="B745" s="55">
        <v>44053.508333333331</v>
      </c>
      <c r="C745" s="50">
        <v>33.977020260000003</v>
      </c>
      <c r="D745" s="50">
        <v>1002.0393066399999</v>
      </c>
      <c r="E745" s="50">
        <v>53.995216370000001</v>
      </c>
      <c r="F745" s="50">
        <v>81.041709900000001</v>
      </c>
      <c r="G745" s="50">
        <v>0.79002059000000002</v>
      </c>
      <c r="H745" s="50">
        <v>0</v>
      </c>
      <c r="I745" s="50">
        <v>350.06909180000002</v>
      </c>
      <c r="J745" s="10">
        <v>346.96710204999999</v>
      </c>
      <c r="K745" s="10">
        <v>204.45317077999999</v>
      </c>
      <c r="L745" s="10">
        <v>0</v>
      </c>
    </row>
    <row r="746" spans="1:12" x14ac:dyDescent="0.25">
      <c r="A746" s="16" t="s">
        <v>10</v>
      </c>
      <c r="B746" s="55">
        <v>44053.509027777778</v>
      </c>
      <c r="C746" s="50">
        <v>34.109649660000002</v>
      </c>
      <c r="D746" s="50">
        <v>1002.22937012</v>
      </c>
      <c r="E746" s="50">
        <v>54.314880369999997</v>
      </c>
      <c r="F746" s="50">
        <v>46.334838869999999</v>
      </c>
      <c r="G746" s="50">
        <v>2.0782532699999998</v>
      </c>
      <c r="H746" s="50">
        <v>0</v>
      </c>
      <c r="I746" s="50">
        <v>1110.3718261700001</v>
      </c>
      <c r="J746" s="10">
        <v>1107.8261718799999</v>
      </c>
      <c r="K746" s="10">
        <v>235.30535889000001</v>
      </c>
      <c r="L746" s="10">
        <v>0</v>
      </c>
    </row>
    <row r="747" spans="1:12" x14ac:dyDescent="0.25">
      <c r="A747" s="16" t="s">
        <v>10</v>
      </c>
      <c r="B747" s="55">
        <v>44053.509722222225</v>
      </c>
      <c r="C747" s="50">
        <v>34.166503910000003</v>
      </c>
      <c r="D747" s="50">
        <v>1002.0393066399999</v>
      </c>
      <c r="E747" s="50">
        <v>54.778797150000003</v>
      </c>
      <c r="F747" s="50">
        <v>47.696178439999997</v>
      </c>
      <c r="G747" s="50">
        <v>2.4172618400000001</v>
      </c>
      <c r="H747" s="50">
        <v>0</v>
      </c>
      <c r="I747" s="50">
        <v>460.05825806000001</v>
      </c>
      <c r="J747" s="10">
        <v>453.41494750999999</v>
      </c>
      <c r="K747" s="10">
        <v>231.12046814000001</v>
      </c>
      <c r="L747" s="10">
        <v>0</v>
      </c>
    </row>
    <row r="748" spans="1:12" x14ac:dyDescent="0.25">
      <c r="A748" s="16" t="s">
        <v>10</v>
      </c>
      <c r="B748" s="55">
        <v>44053.510416666664</v>
      </c>
      <c r="C748" s="50">
        <v>34.037048339999998</v>
      </c>
      <c r="D748" s="50">
        <v>1002.0393066399999</v>
      </c>
      <c r="E748" s="50">
        <v>52.502124790000003</v>
      </c>
      <c r="F748" s="50">
        <v>35.261764530000001</v>
      </c>
      <c r="G748" s="50">
        <v>1.6714428699999999</v>
      </c>
      <c r="H748" s="50">
        <v>0</v>
      </c>
      <c r="I748" s="50">
        <v>563.07379149999997</v>
      </c>
      <c r="J748" s="10">
        <v>562.1953125</v>
      </c>
      <c r="K748" s="10">
        <v>225.37690735000001</v>
      </c>
      <c r="L748" s="10">
        <v>0</v>
      </c>
    </row>
    <row r="749" spans="1:12" x14ac:dyDescent="0.25">
      <c r="A749" s="16" t="s">
        <v>10</v>
      </c>
      <c r="B749" s="55">
        <v>44053.511111111111</v>
      </c>
      <c r="C749" s="50">
        <v>33.863342289999999</v>
      </c>
      <c r="D749" s="50">
        <v>1002.0393066399999</v>
      </c>
      <c r="E749" s="50">
        <v>53.811988829999997</v>
      </c>
      <c r="F749" s="50">
        <v>182.84655762</v>
      </c>
      <c r="G749" s="50">
        <v>2.0104515599999999</v>
      </c>
      <c r="H749" s="50">
        <v>0</v>
      </c>
      <c r="I749" s="50">
        <v>303.28384398999998</v>
      </c>
      <c r="J749" s="10">
        <v>301.34680176000001</v>
      </c>
      <c r="K749" s="10">
        <v>208.14575195</v>
      </c>
      <c r="L749" s="10">
        <v>0</v>
      </c>
    </row>
    <row r="750" spans="1:12" x14ac:dyDescent="0.25">
      <c r="A750" s="16" t="s">
        <v>10</v>
      </c>
      <c r="B750" s="55">
        <v>44053.511805555558</v>
      </c>
      <c r="C750" s="50">
        <v>33.970703129999997</v>
      </c>
      <c r="D750" s="50">
        <v>1002.0393066399999</v>
      </c>
      <c r="E750" s="50">
        <v>54.825572970000003</v>
      </c>
      <c r="F750" s="50">
        <v>125.44625092</v>
      </c>
      <c r="G750" s="50">
        <v>0.3832103</v>
      </c>
      <c r="H750" s="50">
        <v>0</v>
      </c>
      <c r="I750" s="50">
        <v>330.29574585</v>
      </c>
      <c r="J750" s="10">
        <v>328.99542236000002</v>
      </c>
      <c r="K750" s="10">
        <v>217.82791137999999</v>
      </c>
      <c r="L750" s="10">
        <v>0</v>
      </c>
    </row>
    <row r="751" spans="1:12" x14ac:dyDescent="0.25">
      <c r="A751" s="16" t="s">
        <v>10</v>
      </c>
      <c r="B751" s="55">
        <v>44053.512499999997</v>
      </c>
      <c r="C751" s="50">
        <v>34.071746830000002</v>
      </c>
      <c r="D751" s="50">
        <v>1001.95159912</v>
      </c>
      <c r="E751" s="50">
        <v>53.878261569999999</v>
      </c>
      <c r="F751" s="50">
        <v>54.797523499999997</v>
      </c>
      <c r="G751" s="50">
        <v>0.51881372999999997</v>
      </c>
      <c r="H751" s="50">
        <v>0</v>
      </c>
      <c r="I751" s="50">
        <v>629.89709473000005</v>
      </c>
      <c r="J751" s="10">
        <v>626.82434081999997</v>
      </c>
      <c r="K751" s="10">
        <v>252.78256225999999</v>
      </c>
      <c r="L751" s="10">
        <v>0</v>
      </c>
    </row>
    <row r="752" spans="1:12" x14ac:dyDescent="0.25">
      <c r="A752" s="16" t="s">
        <v>10</v>
      </c>
      <c r="B752" s="55">
        <v>44053.513194444444</v>
      </c>
      <c r="C752" s="50">
        <v>34.150695800000001</v>
      </c>
      <c r="D752" s="50">
        <v>1002.0393066399999</v>
      </c>
      <c r="E752" s="50">
        <v>54.517604830000003</v>
      </c>
      <c r="F752" s="50">
        <v>96.74609375</v>
      </c>
      <c r="G752" s="50">
        <v>1.6714428699999999</v>
      </c>
      <c r="H752" s="50">
        <v>0</v>
      </c>
      <c r="I752" s="50">
        <v>337.26934813999998</v>
      </c>
      <c r="J752" s="10">
        <v>332.62435913000002</v>
      </c>
      <c r="K752" s="10">
        <v>236.12591552999999</v>
      </c>
      <c r="L752" s="10">
        <v>0</v>
      </c>
    </row>
    <row r="753" spans="1:12" x14ac:dyDescent="0.25">
      <c r="A753" s="16" t="s">
        <v>10</v>
      </c>
      <c r="B753" s="55">
        <v>44053.513888888891</v>
      </c>
      <c r="C753" s="50">
        <v>33.945434570000003</v>
      </c>
      <c r="D753" s="50">
        <v>1001.95159912</v>
      </c>
      <c r="E753" s="50">
        <v>53.160949709999997</v>
      </c>
      <c r="F753" s="50">
        <v>89.518409730000002</v>
      </c>
      <c r="G753" s="50">
        <v>1.6714428699999999</v>
      </c>
      <c r="H753" s="50">
        <v>0</v>
      </c>
      <c r="I753" s="50">
        <v>748.71374512</v>
      </c>
      <c r="J753" s="10">
        <v>744.15875243999994</v>
      </c>
      <c r="K753" s="10">
        <v>248.10559082</v>
      </c>
      <c r="L753" s="10">
        <v>0</v>
      </c>
    </row>
    <row r="754" spans="1:12" x14ac:dyDescent="0.25">
      <c r="A754" s="16" t="s">
        <v>10</v>
      </c>
      <c r="B754" s="55">
        <v>44053.51458333333</v>
      </c>
      <c r="C754" s="50">
        <v>33.838073729999998</v>
      </c>
      <c r="D754" s="50">
        <v>1001.84924316</v>
      </c>
      <c r="E754" s="50">
        <v>53.819789890000003</v>
      </c>
      <c r="F754" s="50">
        <v>116.85726929</v>
      </c>
      <c r="G754" s="50">
        <v>1.9426498400000001</v>
      </c>
      <c r="H754" s="50">
        <v>0</v>
      </c>
      <c r="I754" s="50">
        <v>366.22305297999998</v>
      </c>
      <c r="J754" s="10">
        <v>362.26037597999999</v>
      </c>
      <c r="K754" s="10">
        <v>229.47937012</v>
      </c>
      <c r="L754" s="10">
        <v>0</v>
      </c>
    </row>
    <row r="755" spans="1:12" x14ac:dyDescent="0.25">
      <c r="A755" s="16" t="s">
        <v>10</v>
      </c>
      <c r="B755" s="55">
        <v>44053.515277777777</v>
      </c>
      <c r="C755" s="50">
        <v>33.702301030000001</v>
      </c>
      <c r="D755" s="50">
        <v>1001.95159912</v>
      </c>
      <c r="E755" s="50">
        <v>54.022499080000003</v>
      </c>
      <c r="F755" s="50">
        <v>59.316593169999997</v>
      </c>
      <c r="G755" s="50">
        <v>2.2816584099999999</v>
      </c>
      <c r="H755" s="50">
        <v>0</v>
      </c>
      <c r="I755" s="50">
        <v>711.99188231999995</v>
      </c>
      <c r="J755" s="10">
        <v>709.33856201000003</v>
      </c>
      <c r="K755" s="10">
        <v>238.25906372</v>
      </c>
      <c r="L755" s="10">
        <v>0</v>
      </c>
    </row>
    <row r="756" spans="1:12" x14ac:dyDescent="0.25">
      <c r="A756" s="16" t="s">
        <v>10</v>
      </c>
      <c r="B756" s="55">
        <v>44053.515972222223</v>
      </c>
      <c r="C756" s="50">
        <v>33.699157710000001</v>
      </c>
      <c r="D756" s="50">
        <v>1001.84924316</v>
      </c>
      <c r="E756" s="50">
        <v>54.20572662</v>
      </c>
      <c r="F756" s="50">
        <v>36.665203089999999</v>
      </c>
      <c r="G756" s="50">
        <v>1.12902927</v>
      </c>
      <c r="H756" s="50">
        <v>0</v>
      </c>
      <c r="I756" s="50">
        <v>1034.6329345700001</v>
      </c>
      <c r="J756" s="10">
        <v>1032.9151611299999</v>
      </c>
      <c r="K756" s="10">
        <v>236.86427307</v>
      </c>
      <c r="L756" s="10">
        <v>0</v>
      </c>
    </row>
    <row r="757" spans="1:12" x14ac:dyDescent="0.25">
      <c r="A757" s="16" t="s">
        <v>10</v>
      </c>
      <c r="B757" s="55">
        <v>44053.51666666667</v>
      </c>
      <c r="C757" s="50">
        <v>34.005432130000003</v>
      </c>
      <c r="D757" s="50">
        <v>1001.8638916</v>
      </c>
      <c r="E757" s="50">
        <v>54.720325469999999</v>
      </c>
      <c r="F757" s="50">
        <v>74.684135440000006</v>
      </c>
      <c r="G757" s="50">
        <v>1.6036411500000001</v>
      </c>
      <c r="H757" s="50">
        <v>0</v>
      </c>
      <c r="I757" s="50">
        <v>1050.0805664100001</v>
      </c>
      <c r="J757" s="10">
        <v>1049.3319091799999</v>
      </c>
      <c r="K757" s="10">
        <v>222.34077454000001</v>
      </c>
      <c r="L757" s="10">
        <v>0</v>
      </c>
    </row>
    <row r="758" spans="1:12" x14ac:dyDescent="0.25">
      <c r="A758" s="16" t="s">
        <v>10</v>
      </c>
      <c r="B758" s="55">
        <v>44053.517361111109</v>
      </c>
      <c r="C758" s="50">
        <v>34.188598630000001</v>
      </c>
      <c r="D758" s="50">
        <v>1001.76153564</v>
      </c>
      <c r="E758" s="50">
        <v>53.024513239999997</v>
      </c>
      <c r="F758" s="50">
        <v>86.220352169999998</v>
      </c>
      <c r="G758" s="50">
        <v>1.12902927</v>
      </c>
      <c r="H758" s="50">
        <v>0</v>
      </c>
      <c r="I758" s="50">
        <v>272.74121093999997</v>
      </c>
      <c r="J758" s="10">
        <v>269.37774658000001</v>
      </c>
      <c r="K758" s="10">
        <v>201.08906554999999</v>
      </c>
      <c r="L758" s="10">
        <v>0</v>
      </c>
    </row>
    <row r="759" spans="1:12" x14ac:dyDescent="0.25">
      <c r="A759" s="16" t="s">
        <v>10</v>
      </c>
      <c r="B759" s="55">
        <v>44053.518055555556</v>
      </c>
      <c r="C759" s="50">
        <v>34.24227905</v>
      </c>
      <c r="D759" s="50">
        <v>1001.76153564</v>
      </c>
      <c r="E759" s="50">
        <v>52.697048189999997</v>
      </c>
      <c r="F759" s="50">
        <v>103.13169861</v>
      </c>
      <c r="G759" s="50">
        <v>1.6036411500000001</v>
      </c>
      <c r="H759" s="50">
        <v>0</v>
      </c>
      <c r="I759" s="50">
        <v>249.96649170000001</v>
      </c>
      <c r="J759" s="10">
        <v>246.74057006999999</v>
      </c>
      <c r="K759" s="10">
        <v>182.95542907999999</v>
      </c>
      <c r="L759" s="10">
        <v>0</v>
      </c>
    </row>
    <row r="760" spans="1:12" x14ac:dyDescent="0.25">
      <c r="A760" s="16" t="s">
        <v>10</v>
      </c>
      <c r="B760" s="55">
        <v>44053.518750000003</v>
      </c>
      <c r="C760" s="50">
        <v>33.942291259999998</v>
      </c>
      <c r="D760" s="50">
        <v>1001.8638916</v>
      </c>
      <c r="E760" s="50">
        <v>53.082984920000001</v>
      </c>
      <c r="F760" s="50">
        <v>130.98982239</v>
      </c>
      <c r="G760" s="50">
        <v>2.0782532699999998</v>
      </c>
      <c r="H760" s="50">
        <v>0</v>
      </c>
      <c r="I760" s="50">
        <v>358.98474120999998</v>
      </c>
      <c r="J760" s="10">
        <v>356.55773926000001</v>
      </c>
      <c r="K760" s="10">
        <v>208.55589294000001</v>
      </c>
      <c r="L760" s="10">
        <v>0</v>
      </c>
    </row>
    <row r="761" spans="1:12" x14ac:dyDescent="0.25">
      <c r="A761" s="16" t="s">
        <v>10</v>
      </c>
      <c r="B761" s="55">
        <v>44053.519444444442</v>
      </c>
      <c r="C761" s="50">
        <v>33.778076169999999</v>
      </c>
      <c r="D761" s="50">
        <v>1001.76153564</v>
      </c>
      <c r="E761" s="50">
        <v>52.852977750000001</v>
      </c>
      <c r="F761" s="50">
        <v>105.74209595000001</v>
      </c>
      <c r="G761" s="50">
        <v>2.8918738400000001</v>
      </c>
      <c r="H761" s="50">
        <v>0</v>
      </c>
      <c r="I761" s="50">
        <v>355.45373534999999</v>
      </c>
      <c r="J761" s="10">
        <v>352.66973876999998</v>
      </c>
      <c r="K761" s="10">
        <v>212.00216674999999</v>
      </c>
      <c r="L761" s="10">
        <v>0</v>
      </c>
    </row>
    <row r="762" spans="1:12" x14ac:dyDescent="0.25">
      <c r="A762" s="16" t="s">
        <v>10</v>
      </c>
      <c r="B762" s="55">
        <v>44053.520138888889</v>
      </c>
      <c r="C762" s="50">
        <v>33.56973267</v>
      </c>
      <c r="D762" s="50">
        <v>1001.65917969</v>
      </c>
      <c r="E762" s="50">
        <v>53.995216370000001</v>
      </c>
      <c r="F762" s="50">
        <v>19.655639650000001</v>
      </c>
      <c r="G762" s="50">
        <v>1.3324343000000001</v>
      </c>
      <c r="H762" s="50">
        <v>0</v>
      </c>
      <c r="I762" s="50">
        <v>1024.39294434</v>
      </c>
      <c r="J762" s="10">
        <v>1024.53417969</v>
      </c>
      <c r="K762" s="10">
        <v>221.27418517999999</v>
      </c>
      <c r="L762" s="10">
        <v>0</v>
      </c>
    </row>
    <row r="763" spans="1:12" x14ac:dyDescent="0.25">
      <c r="A763" s="16" t="s">
        <v>10</v>
      </c>
      <c r="B763" s="55">
        <v>44053.520833333336</v>
      </c>
      <c r="C763" s="50">
        <v>33.56973267</v>
      </c>
      <c r="D763" s="50">
        <v>1001.6738281299999</v>
      </c>
      <c r="E763" s="50">
        <v>55.03609848</v>
      </c>
      <c r="F763" s="50">
        <v>98.275825499999996</v>
      </c>
      <c r="G763" s="50">
        <v>2.6884686900000001</v>
      </c>
      <c r="H763" s="50">
        <v>0</v>
      </c>
      <c r="I763" s="50">
        <v>951.92004395000004</v>
      </c>
      <c r="J763" s="10">
        <v>953.33874512</v>
      </c>
      <c r="K763" s="10">
        <v>227.5103302</v>
      </c>
      <c r="L763" s="10">
        <v>0</v>
      </c>
    </row>
    <row r="764" spans="1:12" x14ac:dyDescent="0.25">
      <c r="A764" s="16" t="s">
        <v>10</v>
      </c>
      <c r="B764" s="55">
        <v>44053.521527777775</v>
      </c>
      <c r="C764" s="50">
        <v>33.759155270000001</v>
      </c>
      <c r="D764" s="50">
        <v>1001.6738281299999</v>
      </c>
      <c r="E764" s="50">
        <v>51.558704380000002</v>
      </c>
      <c r="F764" s="50">
        <v>109.75588226000001</v>
      </c>
      <c r="G764" s="50">
        <v>3.23088241</v>
      </c>
      <c r="H764" s="50">
        <v>0</v>
      </c>
      <c r="I764" s="50">
        <v>1016.97784424</v>
      </c>
      <c r="J764" s="10">
        <v>1018.3996582</v>
      </c>
      <c r="K764" s="10">
        <v>213.80737305</v>
      </c>
      <c r="L764" s="10">
        <v>0</v>
      </c>
    </row>
    <row r="765" spans="1:12" x14ac:dyDescent="0.25">
      <c r="A765" s="16" t="s">
        <v>10</v>
      </c>
      <c r="B765" s="55">
        <v>44053.522222222222</v>
      </c>
      <c r="C765" s="50">
        <v>33.961242679999998</v>
      </c>
      <c r="D765" s="50">
        <v>1001.77618408</v>
      </c>
      <c r="E765" s="50">
        <v>51.020717619999999</v>
      </c>
      <c r="F765" s="50">
        <v>96.872390749999994</v>
      </c>
      <c r="G765" s="50">
        <v>1.6714428699999999</v>
      </c>
      <c r="H765" s="50">
        <v>0</v>
      </c>
      <c r="I765" s="50">
        <v>1041.6945800799999</v>
      </c>
      <c r="J765" s="10">
        <v>1045.7028808600001</v>
      </c>
      <c r="K765" s="10">
        <v>218.64845276</v>
      </c>
      <c r="L765" s="10">
        <v>0</v>
      </c>
    </row>
    <row r="766" spans="1:12" x14ac:dyDescent="0.25">
      <c r="A766" s="16" t="s">
        <v>10</v>
      </c>
      <c r="B766" s="55">
        <v>44053.522916666669</v>
      </c>
      <c r="C766" s="50">
        <v>34.106506349999997</v>
      </c>
      <c r="D766" s="50">
        <v>1001.65917969</v>
      </c>
      <c r="E766" s="50">
        <v>53.1375618</v>
      </c>
      <c r="F766" s="50">
        <v>131.24241638000001</v>
      </c>
      <c r="G766" s="50">
        <v>2.6884686900000001</v>
      </c>
      <c r="H766" s="50">
        <v>0</v>
      </c>
      <c r="I766" s="50">
        <v>1017.15441895</v>
      </c>
      <c r="J766" s="10">
        <v>1019.26373291</v>
      </c>
      <c r="K766" s="10">
        <v>211.42765807999999</v>
      </c>
      <c r="L766" s="10">
        <v>0</v>
      </c>
    </row>
    <row r="767" spans="1:12" x14ac:dyDescent="0.25">
      <c r="A767" s="16" t="s">
        <v>10</v>
      </c>
      <c r="B767" s="55">
        <v>44053.523611111108</v>
      </c>
      <c r="C767" s="50">
        <v>34.479125979999999</v>
      </c>
      <c r="D767" s="50">
        <v>1001.6738281299999</v>
      </c>
      <c r="E767" s="50">
        <v>52.80620193</v>
      </c>
      <c r="F767" s="50">
        <v>104.36673737</v>
      </c>
      <c r="G767" s="50">
        <v>1.40023601</v>
      </c>
      <c r="H767" s="50">
        <v>0</v>
      </c>
      <c r="I767" s="50">
        <v>975.66595458999996</v>
      </c>
      <c r="J767" s="10">
        <v>976.32183838000003</v>
      </c>
      <c r="K767" s="10">
        <v>192.06333923</v>
      </c>
      <c r="L767" s="10">
        <v>0</v>
      </c>
    </row>
    <row r="768" spans="1:12" x14ac:dyDescent="0.25">
      <c r="A768" s="16" t="s">
        <v>10</v>
      </c>
      <c r="B768" s="55">
        <v>44053.524305555555</v>
      </c>
      <c r="C768" s="50">
        <v>34.596008300000001</v>
      </c>
      <c r="D768" s="50">
        <v>1001.57147217</v>
      </c>
      <c r="E768" s="50">
        <v>51.73413086</v>
      </c>
      <c r="F768" s="50">
        <v>113.12411499</v>
      </c>
      <c r="G768" s="50">
        <v>2.0782532699999998</v>
      </c>
      <c r="H768" s="50">
        <v>0</v>
      </c>
      <c r="I768" s="50">
        <v>961.89501953000001</v>
      </c>
      <c r="J768" s="10">
        <v>963.01593018000005</v>
      </c>
      <c r="K768" s="10">
        <v>183.20146179</v>
      </c>
      <c r="L768" s="10">
        <v>0</v>
      </c>
    </row>
    <row r="769" spans="1:12" x14ac:dyDescent="0.25">
      <c r="A769" s="16" t="s">
        <v>10</v>
      </c>
      <c r="B769" s="55">
        <v>44053.525000000001</v>
      </c>
      <c r="C769" s="50">
        <v>34.719146729999999</v>
      </c>
      <c r="D769" s="50">
        <v>1001.48376465</v>
      </c>
      <c r="E769" s="50">
        <v>51.660060880000003</v>
      </c>
      <c r="F769" s="50">
        <v>88.592170719999999</v>
      </c>
      <c r="G769" s="50">
        <v>1.5358394399999999</v>
      </c>
      <c r="H769" s="50">
        <v>0</v>
      </c>
      <c r="I769" s="50">
        <v>960.74755859000004</v>
      </c>
      <c r="J769" s="10">
        <v>961.97906493999994</v>
      </c>
      <c r="K769" s="10">
        <v>176.55519104000001</v>
      </c>
      <c r="L769" s="10">
        <v>0</v>
      </c>
    </row>
    <row r="770" spans="1:12" x14ac:dyDescent="0.25">
      <c r="A770" s="16" t="s">
        <v>10</v>
      </c>
      <c r="B770" s="55">
        <v>44053.525694444441</v>
      </c>
      <c r="C770" s="50">
        <v>34.73495483</v>
      </c>
      <c r="D770" s="50">
        <v>1001.57147217</v>
      </c>
      <c r="E770" s="50">
        <v>49.835597989999997</v>
      </c>
      <c r="F770" s="50">
        <v>101.06864166</v>
      </c>
      <c r="G770" s="50">
        <v>2.6206669800000002</v>
      </c>
      <c r="H770" s="50">
        <v>0</v>
      </c>
      <c r="I770" s="50">
        <v>969.83978271000001</v>
      </c>
      <c r="J770" s="10">
        <v>971.05133057</v>
      </c>
      <c r="K770" s="10">
        <v>177.62176514000001</v>
      </c>
      <c r="L770" s="10">
        <v>0</v>
      </c>
    </row>
    <row r="771" spans="1:12" x14ac:dyDescent="0.25">
      <c r="A771" s="16" t="s">
        <v>10</v>
      </c>
      <c r="B771" s="55">
        <v>44053.526388888888</v>
      </c>
      <c r="C771" s="50">
        <v>34.674926759999998</v>
      </c>
      <c r="D771" s="50">
        <v>1001.3814086899999</v>
      </c>
      <c r="E771" s="50">
        <v>50.634777069999998</v>
      </c>
      <c r="F771" s="50">
        <v>143.66276550000001</v>
      </c>
      <c r="G771" s="50">
        <v>3.3664858299999998</v>
      </c>
      <c r="H771" s="50">
        <v>0</v>
      </c>
      <c r="I771" s="50">
        <v>970.89904784999999</v>
      </c>
      <c r="J771" s="10">
        <v>971.91534423999997</v>
      </c>
      <c r="K771" s="10">
        <v>177.86805724999999</v>
      </c>
      <c r="L771" s="10">
        <v>0</v>
      </c>
    </row>
    <row r="772" spans="1:12" x14ac:dyDescent="0.25">
      <c r="A772" s="16" t="s">
        <v>10</v>
      </c>
      <c r="B772" s="55">
        <v>44053.527083333334</v>
      </c>
      <c r="C772" s="50">
        <v>34.472808839999999</v>
      </c>
      <c r="D772" s="50">
        <v>1001.3814086899999</v>
      </c>
      <c r="E772" s="50">
        <v>51.68735504</v>
      </c>
      <c r="F772" s="50">
        <v>84.339759830000006</v>
      </c>
      <c r="G772" s="50">
        <v>2.7562704099999999</v>
      </c>
      <c r="H772" s="50">
        <v>0</v>
      </c>
      <c r="I772" s="50">
        <v>970.63409423999997</v>
      </c>
      <c r="J772" s="10">
        <v>972.17443848000005</v>
      </c>
      <c r="K772" s="10">
        <v>180.08340454</v>
      </c>
      <c r="L772" s="10">
        <v>0</v>
      </c>
    </row>
    <row r="773" spans="1:12" x14ac:dyDescent="0.25">
      <c r="A773" s="16" t="s">
        <v>10</v>
      </c>
      <c r="B773" s="55">
        <v>44053.527777777781</v>
      </c>
      <c r="C773" s="50">
        <v>34.671752929999997</v>
      </c>
      <c r="D773" s="50">
        <v>1001.3814086899999</v>
      </c>
      <c r="E773" s="50">
        <v>50.950550079999999</v>
      </c>
      <c r="F773" s="50">
        <v>107.70688629</v>
      </c>
      <c r="G773" s="50">
        <v>2.7562704099999999</v>
      </c>
      <c r="H773" s="50">
        <v>0</v>
      </c>
      <c r="I773" s="50">
        <v>971.07562256000006</v>
      </c>
      <c r="J773" s="10">
        <v>973.29779053000004</v>
      </c>
      <c r="K773" s="10">
        <v>181.64256287000001</v>
      </c>
      <c r="L773" s="10">
        <v>0</v>
      </c>
    </row>
    <row r="774" spans="1:12" x14ac:dyDescent="0.25">
      <c r="A774" s="16" t="s">
        <v>10</v>
      </c>
      <c r="B774" s="55">
        <v>44053.52847222222</v>
      </c>
      <c r="C774" s="50">
        <v>34.835998539999999</v>
      </c>
      <c r="D774" s="50">
        <v>1001.3814086899999</v>
      </c>
      <c r="E774" s="50">
        <v>48.525733950000003</v>
      </c>
      <c r="F774" s="50">
        <v>13.985772130000001</v>
      </c>
      <c r="G774" s="50">
        <v>0</v>
      </c>
      <c r="H774" s="50">
        <v>0</v>
      </c>
      <c r="I774" s="50">
        <v>976.81335449000005</v>
      </c>
      <c r="J774" s="10">
        <v>978.65454102000001</v>
      </c>
      <c r="K774" s="10">
        <v>174.99603271000001</v>
      </c>
      <c r="L774" s="10">
        <v>0</v>
      </c>
    </row>
    <row r="775" spans="1:12" x14ac:dyDescent="0.25">
      <c r="A775" s="16" t="s">
        <v>10</v>
      </c>
      <c r="B775" s="55">
        <v>44053.529166666667</v>
      </c>
      <c r="C775" s="50">
        <v>34.74758911</v>
      </c>
      <c r="D775" s="50">
        <v>1001.27911377</v>
      </c>
      <c r="E775" s="50">
        <v>49.855091090000002</v>
      </c>
      <c r="F775" s="50">
        <v>117.15196991000001</v>
      </c>
      <c r="G775" s="50">
        <v>1.8070464100000001</v>
      </c>
      <c r="H775" s="50">
        <v>0</v>
      </c>
      <c r="I775" s="50">
        <v>970.63409423999997</v>
      </c>
      <c r="J775" s="10">
        <v>972.86566161999997</v>
      </c>
      <c r="K775" s="10">
        <v>173.92944335999999</v>
      </c>
      <c r="L775" s="10">
        <v>0</v>
      </c>
    </row>
    <row r="776" spans="1:12" x14ac:dyDescent="0.25">
      <c r="A776" s="16" t="s">
        <v>10</v>
      </c>
      <c r="B776" s="55">
        <v>44053.529861111114</v>
      </c>
      <c r="C776" s="50">
        <v>34.949737550000002</v>
      </c>
      <c r="D776" s="50">
        <v>1001.36682129</v>
      </c>
      <c r="E776" s="50">
        <v>50.225440980000002</v>
      </c>
      <c r="F776" s="50">
        <v>132.28097534</v>
      </c>
      <c r="G776" s="50">
        <v>1.6036411500000001</v>
      </c>
      <c r="H776" s="50">
        <v>0</v>
      </c>
      <c r="I776" s="50">
        <v>967.10339354999996</v>
      </c>
      <c r="J776" s="10">
        <v>969.84167479999996</v>
      </c>
      <c r="K776" s="10">
        <v>171.63192749000001</v>
      </c>
      <c r="L776" s="10">
        <v>0</v>
      </c>
    </row>
    <row r="777" spans="1:12" x14ac:dyDescent="0.25">
      <c r="A777" s="16" t="s">
        <v>10</v>
      </c>
      <c r="B777" s="55">
        <v>44053.530555555553</v>
      </c>
      <c r="C777" s="50">
        <v>35.177154539999997</v>
      </c>
      <c r="D777" s="50">
        <v>1001.27911377</v>
      </c>
      <c r="E777" s="50">
        <v>49.773231510000002</v>
      </c>
      <c r="F777" s="50">
        <v>114.80823517</v>
      </c>
      <c r="G777" s="50">
        <v>2.1460549800000002</v>
      </c>
      <c r="H777" s="50">
        <v>0</v>
      </c>
      <c r="I777" s="50">
        <v>966.66186522999999</v>
      </c>
      <c r="J777" s="10">
        <v>970.01446533000001</v>
      </c>
      <c r="K777" s="10">
        <v>172.20643616000001</v>
      </c>
      <c r="L777" s="10">
        <v>0</v>
      </c>
    </row>
    <row r="778" spans="1:12" x14ac:dyDescent="0.25">
      <c r="A778" s="16" t="s">
        <v>10</v>
      </c>
      <c r="B778" s="55">
        <v>44053.53125</v>
      </c>
      <c r="C778" s="50">
        <v>35.328765869999998</v>
      </c>
      <c r="D778" s="50">
        <v>1001.3814086899999</v>
      </c>
      <c r="E778" s="50">
        <v>49.305419919999999</v>
      </c>
      <c r="F778" s="50">
        <v>112.64695740000001</v>
      </c>
      <c r="G778" s="50">
        <v>2.6884686900000001</v>
      </c>
      <c r="H778" s="50">
        <v>0</v>
      </c>
      <c r="I778" s="50">
        <v>958.71740723000005</v>
      </c>
      <c r="J778" s="10">
        <v>962.23815918000003</v>
      </c>
      <c r="K778" s="10">
        <v>173.68341064000001</v>
      </c>
      <c r="L778" s="10">
        <v>0</v>
      </c>
    </row>
    <row r="779" spans="1:12" x14ac:dyDescent="0.25">
      <c r="A779" s="16" t="s">
        <v>10</v>
      </c>
      <c r="B779" s="55">
        <v>44053.531944444447</v>
      </c>
      <c r="C779" s="50">
        <v>35.39511108</v>
      </c>
      <c r="D779" s="50">
        <v>1001.36682129</v>
      </c>
      <c r="E779" s="50">
        <v>49.812206269999997</v>
      </c>
      <c r="F779" s="50">
        <v>103.8334198</v>
      </c>
      <c r="G779" s="50">
        <v>2.6884686900000001</v>
      </c>
      <c r="H779" s="50">
        <v>0</v>
      </c>
      <c r="I779" s="50">
        <v>950.68420409999999</v>
      </c>
      <c r="J779" s="10">
        <v>954.20275878999996</v>
      </c>
      <c r="K779" s="10">
        <v>173.68341064000001</v>
      </c>
      <c r="L779" s="10">
        <v>0</v>
      </c>
    </row>
    <row r="780" spans="1:12" x14ac:dyDescent="0.25">
      <c r="A780" s="16" t="s">
        <v>10</v>
      </c>
      <c r="B780" s="55">
        <v>44053.532638888886</v>
      </c>
      <c r="C780" s="50">
        <v>35.553070069999997</v>
      </c>
      <c r="D780" s="50">
        <v>1001.3814086899999</v>
      </c>
      <c r="E780" s="50">
        <v>47.746044159999997</v>
      </c>
      <c r="F780" s="50">
        <v>124.66033173</v>
      </c>
      <c r="G780" s="50">
        <v>3.23088241</v>
      </c>
      <c r="H780" s="50">
        <v>0</v>
      </c>
      <c r="I780" s="50">
        <v>962.60119628999996</v>
      </c>
      <c r="J780" s="10">
        <v>965.60803223000005</v>
      </c>
      <c r="K780" s="10">
        <v>179.50914001000001</v>
      </c>
      <c r="L780" s="10">
        <v>0</v>
      </c>
    </row>
    <row r="781" spans="1:12" x14ac:dyDescent="0.25">
      <c r="A781" s="16" t="s">
        <v>10</v>
      </c>
      <c r="B781" s="55">
        <v>44053.533333333333</v>
      </c>
      <c r="C781" s="50">
        <v>35.126617430000003</v>
      </c>
      <c r="D781" s="50">
        <v>1001.36682129</v>
      </c>
      <c r="E781" s="50">
        <v>48.463356019999999</v>
      </c>
      <c r="F781" s="50">
        <v>120.54827881</v>
      </c>
      <c r="G781" s="50">
        <v>2.5528652699999999</v>
      </c>
      <c r="H781" s="50">
        <v>0</v>
      </c>
      <c r="I781" s="50">
        <v>967.19152831999997</v>
      </c>
      <c r="J781" s="10">
        <v>970.36010741999996</v>
      </c>
      <c r="K781" s="10">
        <v>179.18092346</v>
      </c>
      <c r="L781" s="10">
        <v>0</v>
      </c>
    </row>
    <row r="782" spans="1:12" x14ac:dyDescent="0.25">
      <c r="A782" s="16" t="s">
        <v>10</v>
      </c>
      <c r="B782" s="55">
        <v>44053.53402777778</v>
      </c>
      <c r="C782" s="50">
        <v>35.148712160000002</v>
      </c>
      <c r="D782" s="50">
        <v>1001.36682129</v>
      </c>
      <c r="E782" s="50">
        <v>50.038318629999999</v>
      </c>
      <c r="F782" s="50">
        <v>118.70978546000001</v>
      </c>
      <c r="G782" s="50">
        <v>2.7562704099999999</v>
      </c>
      <c r="H782" s="50">
        <v>0</v>
      </c>
      <c r="I782" s="50">
        <v>961.27722168000003</v>
      </c>
      <c r="J782" s="10">
        <v>964.83026123000002</v>
      </c>
      <c r="K782" s="10">
        <v>181.64256287000001</v>
      </c>
      <c r="L782" s="10">
        <v>0</v>
      </c>
    </row>
    <row r="783" spans="1:12" x14ac:dyDescent="0.25">
      <c r="A783" s="16" t="s">
        <v>10</v>
      </c>
      <c r="B783" s="55">
        <v>44053.534722222219</v>
      </c>
      <c r="C783" s="50">
        <v>35.196105959999997</v>
      </c>
      <c r="D783" s="50">
        <v>1001.27911377</v>
      </c>
      <c r="E783" s="50">
        <v>48.486743930000003</v>
      </c>
      <c r="F783" s="50">
        <v>355.25805664000001</v>
      </c>
      <c r="G783" s="50">
        <v>1.40023601</v>
      </c>
      <c r="H783" s="50">
        <v>0</v>
      </c>
      <c r="I783" s="50">
        <v>965.69097899999997</v>
      </c>
      <c r="J783" s="10">
        <v>970.18731689000003</v>
      </c>
      <c r="K783" s="10">
        <v>181.88859557999999</v>
      </c>
      <c r="L783" s="10">
        <v>0</v>
      </c>
    </row>
    <row r="784" spans="1:12" x14ac:dyDescent="0.25">
      <c r="A784" s="16" t="s">
        <v>10</v>
      </c>
      <c r="B784" s="55">
        <v>44053.535416666666</v>
      </c>
      <c r="C784" s="50">
        <v>35.29089355</v>
      </c>
      <c r="D784" s="50">
        <v>1001.27911377</v>
      </c>
      <c r="E784" s="50">
        <v>48.923377989999999</v>
      </c>
      <c r="F784" s="50">
        <v>18.21010399</v>
      </c>
      <c r="G784" s="50">
        <v>1.6036411500000001</v>
      </c>
      <c r="H784" s="50">
        <v>0</v>
      </c>
      <c r="I784" s="50">
        <v>974.78320312999995</v>
      </c>
      <c r="J784" s="10">
        <v>979.08673095999995</v>
      </c>
      <c r="K784" s="10">
        <v>188.0425415</v>
      </c>
      <c r="L784" s="10">
        <v>0</v>
      </c>
    </row>
    <row r="785" spans="1:12" x14ac:dyDescent="0.25">
      <c r="A785" s="16" t="s">
        <v>10</v>
      </c>
      <c r="B785" s="55">
        <v>44053.536111111112</v>
      </c>
      <c r="C785" s="50">
        <v>35.151885989999997</v>
      </c>
      <c r="D785" s="50">
        <v>1001.26446533</v>
      </c>
      <c r="E785" s="50">
        <v>48.927272799999997</v>
      </c>
      <c r="F785" s="50">
        <v>85.93967438</v>
      </c>
      <c r="G785" s="50">
        <v>3.0952789799999998</v>
      </c>
      <c r="H785" s="50">
        <v>0</v>
      </c>
      <c r="I785" s="50">
        <v>972.75268555000002</v>
      </c>
      <c r="J785" s="10">
        <v>977.44494628999996</v>
      </c>
      <c r="K785" s="10">
        <v>188.53488159</v>
      </c>
      <c r="L785" s="10">
        <v>0</v>
      </c>
    </row>
    <row r="786" spans="1:12" x14ac:dyDescent="0.25">
      <c r="A786" s="16" t="s">
        <v>10</v>
      </c>
      <c r="B786" s="55">
        <v>44053.536805555559</v>
      </c>
      <c r="C786" s="50">
        <v>35.22140503</v>
      </c>
      <c r="D786" s="50">
        <v>1001.17675781</v>
      </c>
      <c r="E786" s="50">
        <v>48.361999509999997</v>
      </c>
      <c r="F786" s="50">
        <v>71.793106080000001</v>
      </c>
      <c r="G786" s="50">
        <v>1.6714428699999999</v>
      </c>
      <c r="H786" s="50">
        <v>0</v>
      </c>
      <c r="I786" s="50">
        <v>971.60528564000003</v>
      </c>
      <c r="J786" s="10">
        <v>976.14898682</v>
      </c>
      <c r="K786" s="10">
        <v>191.65293883999999</v>
      </c>
      <c r="L786" s="10">
        <v>0</v>
      </c>
    </row>
    <row r="787" spans="1:12" x14ac:dyDescent="0.25">
      <c r="A787" s="16" t="s">
        <v>10</v>
      </c>
      <c r="B787" s="55">
        <v>44053.537499999999</v>
      </c>
      <c r="C787" s="50">
        <v>35.234008789999997</v>
      </c>
      <c r="D787" s="50">
        <v>1001.17675781</v>
      </c>
      <c r="E787" s="50">
        <v>49.63288498</v>
      </c>
      <c r="F787" s="50">
        <v>17.11542511</v>
      </c>
      <c r="G787" s="50">
        <v>2.6884686900000001</v>
      </c>
      <c r="H787" s="50">
        <v>0</v>
      </c>
      <c r="I787" s="50">
        <v>972.13494873000002</v>
      </c>
      <c r="J787" s="10">
        <v>977.01306151999995</v>
      </c>
      <c r="K787" s="10">
        <v>191.24279784999999</v>
      </c>
      <c r="L787" s="10">
        <v>0</v>
      </c>
    </row>
    <row r="788" spans="1:12" x14ac:dyDescent="0.25">
      <c r="A788" s="16" t="s">
        <v>10</v>
      </c>
      <c r="B788" s="55">
        <v>44053.538194444445</v>
      </c>
      <c r="C788" s="50">
        <v>35.350921630000002</v>
      </c>
      <c r="D788" s="50">
        <v>1001.08905029</v>
      </c>
      <c r="E788" s="50">
        <v>48.954555509999999</v>
      </c>
      <c r="F788" s="50">
        <v>76.761215210000003</v>
      </c>
      <c r="G788" s="50">
        <v>1.6714428699999999</v>
      </c>
      <c r="H788" s="50">
        <v>0</v>
      </c>
      <c r="I788" s="50">
        <v>969.92791748000002</v>
      </c>
      <c r="J788" s="10">
        <v>974.59375</v>
      </c>
      <c r="K788" s="10">
        <v>193.12991332999999</v>
      </c>
      <c r="L788" s="10">
        <v>0</v>
      </c>
    </row>
    <row r="789" spans="1:12" x14ac:dyDescent="0.25">
      <c r="A789" s="16" t="s">
        <v>10</v>
      </c>
      <c r="B789" s="55">
        <v>44053.538888888892</v>
      </c>
      <c r="C789" s="50">
        <v>35.385650630000001</v>
      </c>
      <c r="D789" s="50">
        <v>1001.0744628899999</v>
      </c>
      <c r="E789" s="50">
        <v>48.272338869999999</v>
      </c>
      <c r="F789" s="50">
        <v>55.807998660000003</v>
      </c>
      <c r="G789" s="50">
        <v>1.1968308700000001</v>
      </c>
      <c r="H789" s="50">
        <v>0</v>
      </c>
      <c r="I789" s="50">
        <v>968.42736816000001</v>
      </c>
      <c r="J789" s="10">
        <v>973.21130371000004</v>
      </c>
      <c r="K789" s="10">
        <v>200.59674072000001</v>
      </c>
      <c r="L789" s="10">
        <v>0</v>
      </c>
    </row>
    <row r="790" spans="1:12" x14ac:dyDescent="0.25">
      <c r="A790" s="16" t="s">
        <v>10</v>
      </c>
      <c r="B790" s="55">
        <v>44053.539583333331</v>
      </c>
      <c r="C790" s="50">
        <v>35.319305419999999</v>
      </c>
      <c r="D790" s="50">
        <v>1000.97210693</v>
      </c>
      <c r="E790" s="50">
        <v>49.437965390000002</v>
      </c>
      <c r="F790" s="50">
        <v>354.71075438999998</v>
      </c>
      <c r="G790" s="50">
        <v>2.0782532699999998</v>
      </c>
      <c r="H790" s="50">
        <v>0</v>
      </c>
      <c r="I790" s="50">
        <v>963.13085937999995</v>
      </c>
      <c r="J790" s="10">
        <v>968.54547118999994</v>
      </c>
      <c r="K790" s="10">
        <v>203.2224884</v>
      </c>
      <c r="L790" s="10">
        <v>0</v>
      </c>
    </row>
    <row r="791" spans="1:12" x14ac:dyDescent="0.25">
      <c r="A791" s="16" t="s">
        <v>10</v>
      </c>
      <c r="B791" s="55">
        <v>44053.540277777778</v>
      </c>
      <c r="C791" s="50">
        <v>35.180297850000002</v>
      </c>
      <c r="D791" s="50">
        <v>1001.0744628899999</v>
      </c>
      <c r="E791" s="50">
        <v>47.75774002</v>
      </c>
      <c r="F791" s="50">
        <v>118.54138947</v>
      </c>
      <c r="G791" s="50">
        <v>2.0782532699999998</v>
      </c>
      <c r="H791" s="50">
        <v>0</v>
      </c>
      <c r="I791" s="50">
        <v>928.08630371000004</v>
      </c>
      <c r="J791" s="10">
        <v>932.34307861000002</v>
      </c>
      <c r="K791" s="10">
        <v>199.53016663</v>
      </c>
      <c r="L791" s="10">
        <v>0</v>
      </c>
    </row>
    <row r="792" spans="1:12" x14ac:dyDescent="0.25">
      <c r="A792" s="16" t="s">
        <v>10</v>
      </c>
      <c r="B792" s="55">
        <v>44053.540972222225</v>
      </c>
      <c r="C792" s="50">
        <v>35.335113530000001</v>
      </c>
      <c r="D792" s="50">
        <v>1000.98669434</v>
      </c>
      <c r="E792" s="50">
        <v>47.516040799999999</v>
      </c>
      <c r="F792" s="50">
        <v>66.375839229999997</v>
      </c>
      <c r="G792" s="50">
        <v>2.48506355</v>
      </c>
      <c r="H792" s="50">
        <v>0</v>
      </c>
      <c r="I792" s="50">
        <v>922.34832763999998</v>
      </c>
      <c r="J792" s="10">
        <v>925.51733397999999</v>
      </c>
      <c r="K792" s="10">
        <v>201.25317383000001</v>
      </c>
      <c r="L792" s="10">
        <v>0</v>
      </c>
    </row>
    <row r="793" spans="1:12" x14ac:dyDescent="0.25">
      <c r="A793" s="16" t="s">
        <v>10</v>
      </c>
      <c r="B793" s="55">
        <v>44053.541666666664</v>
      </c>
      <c r="C793" s="50">
        <v>35.114013669999999</v>
      </c>
      <c r="D793" s="50">
        <v>1000.97210693</v>
      </c>
      <c r="E793" s="50">
        <v>47.979957579999997</v>
      </c>
      <c r="F793" s="50">
        <v>32.707530980000001</v>
      </c>
      <c r="G793" s="50">
        <v>2.95967555</v>
      </c>
      <c r="H793" s="50">
        <v>0</v>
      </c>
      <c r="I793" s="50">
        <v>744.03533935999997</v>
      </c>
      <c r="J793" s="10">
        <v>745.88684081999997</v>
      </c>
      <c r="K793" s="10">
        <v>200.92495728</v>
      </c>
      <c r="L793" s="10">
        <v>0</v>
      </c>
    </row>
    <row r="794" spans="1:12" x14ac:dyDescent="0.25">
      <c r="A794" s="16" t="s">
        <v>10</v>
      </c>
      <c r="B794" s="55">
        <v>44053.542361111111</v>
      </c>
      <c r="C794" s="50">
        <v>35.158203129999997</v>
      </c>
      <c r="D794" s="50">
        <v>1000.88439941</v>
      </c>
      <c r="E794" s="50">
        <v>46.436183929999999</v>
      </c>
      <c r="F794" s="50">
        <v>109.0962677</v>
      </c>
      <c r="G794" s="50">
        <v>2.0104515599999999</v>
      </c>
      <c r="H794" s="50">
        <v>0</v>
      </c>
      <c r="I794" s="50">
        <v>918.46447753999996</v>
      </c>
      <c r="J794" s="10">
        <v>921.80181885000002</v>
      </c>
      <c r="K794" s="10">
        <v>208.63807678000001</v>
      </c>
      <c r="L794" s="10">
        <v>0</v>
      </c>
    </row>
    <row r="795" spans="1:12" x14ac:dyDescent="0.25">
      <c r="A795" s="16" t="s">
        <v>10</v>
      </c>
      <c r="B795" s="55">
        <v>44053.543055555558</v>
      </c>
      <c r="C795" s="50">
        <v>35.104522709999998</v>
      </c>
      <c r="D795" s="50">
        <v>1000.88439941</v>
      </c>
      <c r="E795" s="50">
        <v>49.504238129999997</v>
      </c>
      <c r="F795" s="50">
        <v>49.745174409999997</v>
      </c>
      <c r="G795" s="50">
        <v>1.9426498400000001</v>
      </c>
      <c r="H795" s="50">
        <v>0</v>
      </c>
      <c r="I795" s="50">
        <v>782.43432616999996</v>
      </c>
      <c r="J795" s="10">
        <v>784.50854491999996</v>
      </c>
      <c r="K795" s="10">
        <v>206.75068665000001</v>
      </c>
      <c r="L795" s="10">
        <v>0</v>
      </c>
    </row>
    <row r="796" spans="1:12" x14ac:dyDescent="0.25">
      <c r="A796" s="16" t="s">
        <v>10</v>
      </c>
      <c r="B796" s="55">
        <v>44053.543749999997</v>
      </c>
      <c r="C796" s="50">
        <v>35.366668699999998</v>
      </c>
      <c r="D796" s="50">
        <v>1000.88439941</v>
      </c>
      <c r="E796" s="50">
        <v>46.518043519999999</v>
      </c>
      <c r="F796" s="50">
        <v>118.87818145999999</v>
      </c>
      <c r="G796" s="50">
        <v>1.6714428699999999</v>
      </c>
      <c r="H796" s="50">
        <v>0</v>
      </c>
      <c r="I796" s="50">
        <v>922.43670654000005</v>
      </c>
      <c r="J796" s="10">
        <v>925.25799560999997</v>
      </c>
      <c r="K796" s="10">
        <v>214.21751404</v>
      </c>
      <c r="L796" s="10">
        <v>0</v>
      </c>
    </row>
    <row r="797" spans="1:12" x14ac:dyDescent="0.25">
      <c r="A797" s="16" t="s">
        <v>10</v>
      </c>
      <c r="B797" s="55">
        <v>44053.544444444444</v>
      </c>
      <c r="C797" s="50">
        <v>35.29089355</v>
      </c>
      <c r="D797" s="50">
        <v>1000.88439941</v>
      </c>
      <c r="E797" s="50">
        <v>46.436183929999999</v>
      </c>
      <c r="F797" s="50">
        <v>110.06464386</v>
      </c>
      <c r="G797" s="50">
        <v>1.5358394399999999</v>
      </c>
      <c r="H797" s="50">
        <v>0</v>
      </c>
      <c r="I797" s="50">
        <v>865.32342529000005</v>
      </c>
      <c r="J797" s="10">
        <v>867.54119873000002</v>
      </c>
      <c r="K797" s="10">
        <v>214.1355896</v>
      </c>
      <c r="L797" s="10">
        <v>0</v>
      </c>
    </row>
    <row r="798" spans="1:12" x14ac:dyDescent="0.25">
      <c r="A798" s="16" t="s">
        <v>10</v>
      </c>
      <c r="B798" s="55">
        <v>44053.545138888891</v>
      </c>
      <c r="C798" s="50">
        <v>35.335113530000001</v>
      </c>
      <c r="D798" s="50">
        <v>1000.79669189</v>
      </c>
      <c r="E798" s="50">
        <v>47.859107969999997</v>
      </c>
      <c r="F798" s="50">
        <v>109.02613067999999</v>
      </c>
      <c r="G798" s="50">
        <v>1.26463258</v>
      </c>
      <c r="H798" s="50">
        <v>0</v>
      </c>
      <c r="I798" s="50">
        <v>836.54626465000001</v>
      </c>
      <c r="J798" s="10">
        <v>837.47326659999999</v>
      </c>
      <c r="K798" s="10">
        <v>211.91999817000001</v>
      </c>
      <c r="L798" s="10">
        <v>0</v>
      </c>
    </row>
    <row r="799" spans="1:12" x14ac:dyDescent="0.25">
      <c r="A799" s="16" t="s">
        <v>10</v>
      </c>
      <c r="B799" s="55">
        <v>44053.54583333333</v>
      </c>
      <c r="C799" s="50">
        <v>35.420410160000003</v>
      </c>
      <c r="D799" s="50">
        <v>1000.79669189</v>
      </c>
      <c r="E799" s="50">
        <v>45.449878689999998</v>
      </c>
      <c r="F799" s="50">
        <v>112.31011963</v>
      </c>
      <c r="G799" s="50">
        <v>2.7562704099999999</v>
      </c>
      <c r="H799" s="50">
        <v>0</v>
      </c>
      <c r="I799" s="50">
        <v>901.25097656000003</v>
      </c>
      <c r="J799" s="10">
        <v>903.05267333999996</v>
      </c>
      <c r="K799" s="10">
        <v>220.45364380000001</v>
      </c>
      <c r="L799" s="10">
        <v>0</v>
      </c>
    </row>
    <row r="800" spans="1:12" x14ac:dyDescent="0.25">
      <c r="A800" s="16" t="s">
        <v>10</v>
      </c>
      <c r="B800" s="55">
        <v>44053.546527777777</v>
      </c>
      <c r="C800" s="50">
        <v>35.104522709999998</v>
      </c>
      <c r="D800" s="50">
        <v>1000.88439941</v>
      </c>
      <c r="E800" s="50">
        <v>48.124195100000001</v>
      </c>
      <c r="F800" s="50">
        <v>119.97286224</v>
      </c>
      <c r="G800" s="50">
        <v>2.6206669800000002</v>
      </c>
      <c r="H800" s="50">
        <v>0</v>
      </c>
      <c r="I800" s="50">
        <v>882.00726318</v>
      </c>
      <c r="J800" s="10">
        <v>883.95758057</v>
      </c>
      <c r="K800" s="10">
        <v>216.84326171999999</v>
      </c>
      <c r="L800" s="10">
        <v>0</v>
      </c>
    </row>
    <row r="801" spans="1:12" x14ac:dyDescent="0.25">
      <c r="A801" s="16" t="s">
        <v>10</v>
      </c>
      <c r="B801" s="55">
        <v>44053.547222222223</v>
      </c>
      <c r="C801" s="50">
        <v>35.25299072</v>
      </c>
      <c r="D801" s="50">
        <v>1000.69433594</v>
      </c>
      <c r="E801" s="50">
        <v>46.6895752</v>
      </c>
      <c r="F801" s="50">
        <v>124.82872772</v>
      </c>
      <c r="G801" s="50">
        <v>1.26463258</v>
      </c>
      <c r="H801" s="50">
        <v>0</v>
      </c>
      <c r="I801" s="50">
        <v>879.00592041000004</v>
      </c>
      <c r="J801" s="10">
        <v>881.02014159999999</v>
      </c>
      <c r="K801" s="10">
        <v>220.86378479000001</v>
      </c>
      <c r="L801" s="10">
        <v>0</v>
      </c>
    </row>
    <row r="802" spans="1:12" x14ac:dyDescent="0.25">
      <c r="A802" s="16" t="s">
        <v>10</v>
      </c>
      <c r="B802" s="55">
        <v>44053.54791666667</v>
      </c>
      <c r="C802" s="50">
        <v>35.202453609999999</v>
      </c>
      <c r="D802" s="50">
        <v>1000.78204346</v>
      </c>
      <c r="E802" s="50">
        <v>46.46346664</v>
      </c>
      <c r="F802" s="50">
        <v>130.23193359000001</v>
      </c>
      <c r="G802" s="50">
        <v>2.1460549800000002</v>
      </c>
      <c r="H802" s="50">
        <v>0</v>
      </c>
      <c r="I802" s="50">
        <v>878.65283203000001</v>
      </c>
      <c r="J802" s="10">
        <v>880.84735106999995</v>
      </c>
      <c r="K802" s="10">
        <v>225.70512389999999</v>
      </c>
      <c r="L802" s="10">
        <v>0</v>
      </c>
    </row>
    <row r="803" spans="1:12" x14ac:dyDescent="0.25">
      <c r="A803" s="16" t="s">
        <v>10</v>
      </c>
      <c r="B803" s="55">
        <v>44053.548611111109</v>
      </c>
      <c r="C803" s="50">
        <v>35.3319397</v>
      </c>
      <c r="D803" s="50">
        <v>1000.69433594</v>
      </c>
      <c r="E803" s="50">
        <v>46.163295750000003</v>
      </c>
      <c r="F803" s="50">
        <v>71.091392519999999</v>
      </c>
      <c r="G803" s="50">
        <v>1.8070464100000001</v>
      </c>
      <c r="H803" s="50">
        <v>0</v>
      </c>
      <c r="I803" s="50">
        <v>943.18096923999997</v>
      </c>
      <c r="J803" s="10">
        <v>945.73547363</v>
      </c>
      <c r="K803" s="10">
        <v>232.26922607</v>
      </c>
      <c r="L803" s="10">
        <v>0</v>
      </c>
    </row>
    <row r="804" spans="1:12" x14ac:dyDescent="0.25">
      <c r="A804" s="16" t="s">
        <v>10</v>
      </c>
      <c r="B804" s="55">
        <v>44053.549305555556</v>
      </c>
      <c r="C804" s="50">
        <v>35.464630130000003</v>
      </c>
      <c r="D804" s="50">
        <v>1000.69433594</v>
      </c>
      <c r="E804" s="50">
        <v>48.993541720000003</v>
      </c>
      <c r="F804" s="50">
        <v>39.626457209999998</v>
      </c>
      <c r="G804" s="50">
        <v>0.65441722000000002</v>
      </c>
      <c r="H804" s="50">
        <v>0</v>
      </c>
      <c r="I804" s="50">
        <v>874.50402831999997</v>
      </c>
      <c r="J804" s="10">
        <v>876.87280272999999</v>
      </c>
      <c r="K804" s="10">
        <v>229.06922913</v>
      </c>
      <c r="L804" s="10">
        <v>0</v>
      </c>
    </row>
    <row r="805" spans="1:12" x14ac:dyDescent="0.25">
      <c r="A805" s="16" t="s">
        <v>10</v>
      </c>
      <c r="B805" s="55">
        <v>44053.55</v>
      </c>
      <c r="C805" s="50">
        <v>35.726837160000002</v>
      </c>
      <c r="D805" s="50">
        <v>1000.78204346</v>
      </c>
      <c r="E805" s="50">
        <v>46.034645079999997</v>
      </c>
      <c r="F805" s="50">
        <v>77.645393369999994</v>
      </c>
      <c r="G805" s="50">
        <v>1.6714428699999999</v>
      </c>
      <c r="H805" s="50">
        <v>0</v>
      </c>
      <c r="I805" s="50">
        <v>754.09838866999996</v>
      </c>
      <c r="J805" s="10">
        <v>755.65032958999996</v>
      </c>
      <c r="K805" s="10">
        <v>226.19744872999999</v>
      </c>
      <c r="L805" s="10">
        <v>0</v>
      </c>
    </row>
    <row r="806" spans="1:12" x14ac:dyDescent="0.25">
      <c r="A806" s="16" t="s">
        <v>10</v>
      </c>
      <c r="B806" s="55">
        <v>44053.550694444442</v>
      </c>
      <c r="C806" s="50">
        <v>35.707885740000002</v>
      </c>
      <c r="D806" s="50">
        <v>1000.69433594</v>
      </c>
      <c r="E806" s="50">
        <v>47.126197810000001</v>
      </c>
      <c r="F806" s="50">
        <v>113.09607697</v>
      </c>
      <c r="G806" s="50">
        <v>2.5528652699999999</v>
      </c>
      <c r="H806" s="50">
        <v>0</v>
      </c>
      <c r="I806" s="50">
        <v>628.22003173999997</v>
      </c>
      <c r="J806" s="10">
        <v>629.07086182</v>
      </c>
      <c r="K806" s="10">
        <v>218.32023620999999</v>
      </c>
      <c r="L806" s="10">
        <v>0</v>
      </c>
    </row>
    <row r="807" spans="1:12" x14ac:dyDescent="0.25">
      <c r="A807" s="16" t="s">
        <v>10</v>
      </c>
      <c r="B807" s="55">
        <v>44053.551388888889</v>
      </c>
      <c r="C807" s="50">
        <v>35.357208249999999</v>
      </c>
      <c r="D807" s="50">
        <v>1000.67974854</v>
      </c>
      <c r="E807" s="50">
        <v>44.98596191</v>
      </c>
      <c r="F807" s="50">
        <v>88.64829254</v>
      </c>
      <c r="G807" s="50">
        <v>2.6884686900000001</v>
      </c>
      <c r="H807" s="50">
        <v>0</v>
      </c>
      <c r="I807" s="50">
        <v>631.30950928000004</v>
      </c>
      <c r="J807" s="10">
        <v>632.52697753999996</v>
      </c>
      <c r="K807" s="10">
        <v>226.77171326000001</v>
      </c>
      <c r="L807" s="10">
        <v>0</v>
      </c>
    </row>
    <row r="808" spans="1:12" x14ac:dyDescent="0.25">
      <c r="A808" s="16" t="s">
        <v>10</v>
      </c>
      <c r="B808" s="55">
        <v>44053.552083333336</v>
      </c>
      <c r="C808" s="50">
        <v>35.183471679999997</v>
      </c>
      <c r="D808" s="50">
        <v>1000.59204102</v>
      </c>
      <c r="E808" s="50">
        <v>46.311428069999998</v>
      </c>
      <c r="F808" s="50">
        <v>88.872848509999997</v>
      </c>
      <c r="G808" s="50">
        <v>2.2816584099999999</v>
      </c>
      <c r="H808" s="50">
        <v>0</v>
      </c>
      <c r="I808" s="50">
        <v>488.21759033000001</v>
      </c>
      <c r="J808" s="10">
        <v>488.40771483999998</v>
      </c>
      <c r="K808" s="10">
        <v>211.67395020000001</v>
      </c>
      <c r="L808" s="10">
        <v>0</v>
      </c>
    </row>
    <row r="809" spans="1:12" x14ac:dyDescent="0.25">
      <c r="A809" s="16" t="s">
        <v>10</v>
      </c>
      <c r="B809" s="55">
        <v>44053.552777777775</v>
      </c>
      <c r="C809" s="50">
        <v>35.117156979999997</v>
      </c>
      <c r="D809" s="50">
        <v>1000.59204102</v>
      </c>
      <c r="E809" s="50">
        <v>47.391296390000001</v>
      </c>
      <c r="F809" s="50">
        <v>81.701324459999995</v>
      </c>
      <c r="G809" s="50">
        <v>2.95967555</v>
      </c>
      <c r="H809" s="50">
        <v>0</v>
      </c>
      <c r="I809" s="50">
        <v>525.02764893000005</v>
      </c>
      <c r="J809" s="10">
        <v>525.38787841999999</v>
      </c>
      <c r="K809" s="10">
        <v>218.64845276</v>
      </c>
      <c r="L809" s="10">
        <v>0</v>
      </c>
    </row>
    <row r="810" spans="1:12" x14ac:dyDescent="0.25">
      <c r="A810" s="16" t="s">
        <v>10</v>
      </c>
      <c r="B810" s="55">
        <v>44053.553472222222</v>
      </c>
      <c r="C810" s="50">
        <v>34.95288086</v>
      </c>
      <c r="D810" s="50">
        <v>1000.59204102</v>
      </c>
      <c r="E810" s="50">
        <v>47.695373539999999</v>
      </c>
      <c r="F810" s="50">
        <v>119.13082885999999</v>
      </c>
      <c r="G810" s="50">
        <v>1.9426498400000001</v>
      </c>
      <c r="H810" s="50">
        <v>0</v>
      </c>
      <c r="I810" s="50">
        <v>509.05026244999999</v>
      </c>
      <c r="J810" s="10">
        <v>511.04516602000001</v>
      </c>
      <c r="K810" s="10">
        <v>221.43829346000001</v>
      </c>
      <c r="L810" s="10">
        <v>0</v>
      </c>
    </row>
    <row r="811" spans="1:12" x14ac:dyDescent="0.25">
      <c r="A811" s="16" t="s">
        <v>10</v>
      </c>
      <c r="B811" s="55">
        <v>44053.554166666669</v>
      </c>
      <c r="C811" s="50">
        <v>34.769683839999999</v>
      </c>
      <c r="D811" s="50">
        <v>1000.60662842</v>
      </c>
      <c r="E811" s="50">
        <v>49.110500340000002</v>
      </c>
      <c r="F811" s="50">
        <v>103.9176178</v>
      </c>
      <c r="G811" s="50">
        <v>1.3324343000000001</v>
      </c>
      <c r="H811" s="50">
        <v>0</v>
      </c>
      <c r="I811" s="50">
        <v>578.08032227000001</v>
      </c>
      <c r="J811" s="10">
        <v>580.51257324000005</v>
      </c>
      <c r="K811" s="10">
        <v>231.77690125000001</v>
      </c>
      <c r="L811" s="10">
        <v>0</v>
      </c>
    </row>
    <row r="812" spans="1:12" x14ac:dyDescent="0.25">
      <c r="A812" s="16" t="s">
        <v>10</v>
      </c>
      <c r="B812" s="55">
        <v>44053.554861111108</v>
      </c>
      <c r="C812" s="50">
        <v>34.703399660000002</v>
      </c>
      <c r="D812" s="50">
        <v>1000.5043335</v>
      </c>
      <c r="E812" s="50">
        <v>47.88249588</v>
      </c>
      <c r="F812" s="50">
        <v>103.9878006</v>
      </c>
      <c r="G812" s="50">
        <v>1.26463258</v>
      </c>
      <c r="H812" s="50">
        <v>0</v>
      </c>
      <c r="I812" s="50">
        <v>629.63244628999996</v>
      </c>
      <c r="J812" s="10">
        <v>633.13165283000001</v>
      </c>
      <c r="K812" s="10">
        <v>241.04891968000001</v>
      </c>
      <c r="L812" s="10">
        <v>0</v>
      </c>
    </row>
    <row r="813" spans="1:12" x14ac:dyDescent="0.25">
      <c r="A813" s="16" t="s">
        <v>10</v>
      </c>
      <c r="B813" s="55">
        <v>44053.555555555555</v>
      </c>
      <c r="C813" s="50">
        <v>34.728607179999997</v>
      </c>
      <c r="D813" s="50">
        <v>1000.60662842</v>
      </c>
      <c r="E813" s="50">
        <v>48.962352750000001</v>
      </c>
      <c r="F813" s="50">
        <v>50.194293979999998</v>
      </c>
      <c r="G813" s="50">
        <v>2.0104515599999999</v>
      </c>
      <c r="H813" s="50">
        <v>0</v>
      </c>
      <c r="I813" s="50">
        <v>631.75073241999996</v>
      </c>
      <c r="J813" s="10">
        <v>635.37817383000004</v>
      </c>
      <c r="K813" s="10">
        <v>242.36178588999999</v>
      </c>
      <c r="L813" s="10">
        <v>0</v>
      </c>
    </row>
    <row r="814" spans="1:12" x14ac:dyDescent="0.25">
      <c r="A814" s="16" t="s">
        <v>10</v>
      </c>
      <c r="B814" s="55">
        <v>44053.556250000001</v>
      </c>
      <c r="C814" s="50">
        <v>34.845489499999999</v>
      </c>
      <c r="D814" s="50">
        <v>1000.59204102</v>
      </c>
      <c r="E814" s="50">
        <v>48.268432619999999</v>
      </c>
      <c r="F814" s="50">
        <v>90.276290889999999</v>
      </c>
      <c r="G814" s="50">
        <v>2.2138567</v>
      </c>
      <c r="H814" s="50">
        <v>0</v>
      </c>
      <c r="I814" s="50">
        <v>715.34631348000005</v>
      </c>
      <c r="J814" s="10">
        <v>720.22540283000001</v>
      </c>
      <c r="K814" s="10">
        <v>260.74169921999999</v>
      </c>
      <c r="L814" s="10">
        <v>0</v>
      </c>
    </row>
    <row r="815" spans="1:12" x14ac:dyDescent="0.25">
      <c r="A815" s="16" t="s">
        <v>10</v>
      </c>
      <c r="B815" s="55">
        <v>44053.556944444441</v>
      </c>
      <c r="C815" s="50">
        <v>34.930786130000001</v>
      </c>
      <c r="D815" s="50">
        <v>1000.5043335</v>
      </c>
      <c r="E815" s="50">
        <v>47.087219240000003</v>
      </c>
      <c r="F815" s="50">
        <v>131.05995178000001</v>
      </c>
      <c r="G815" s="50">
        <v>1.26463258</v>
      </c>
      <c r="H815" s="50">
        <v>0</v>
      </c>
      <c r="I815" s="50">
        <v>750.47924805000002</v>
      </c>
      <c r="J815" s="10">
        <v>755.13189696999996</v>
      </c>
      <c r="K815" s="10">
        <v>269.02908324999999</v>
      </c>
      <c r="L815" s="10">
        <v>0</v>
      </c>
    </row>
    <row r="816" spans="1:12" x14ac:dyDescent="0.25">
      <c r="A816" s="16" t="s">
        <v>10</v>
      </c>
      <c r="B816" s="55">
        <v>44053.557638888888</v>
      </c>
      <c r="C816" s="50">
        <v>35.104522709999998</v>
      </c>
      <c r="D816" s="50">
        <v>1000.5043335</v>
      </c>
      <c r="E816" s="50">
        <v>46.837718959999997</v>
      </c>
      <c r="F816" s="50">
        <v>103.7492218</v>
      </c>
      <c r="G816" s="50">
        <v>1.3324343000000001</v>
      </c>
      <c r="H816" s="50">
        <v>0</v>
      </c>
      <c r="I816" s="50">
        <v>791.26184081999997</v>
      </c>
      <c r="J816" s="10">
        <v>795.56823729999996</v>
      </c>
      <c r="K816" s="10">
        <v>280.76272583000002</v>
      </c>
      <c r="L816" s="10">
        <v>0</v>
      </c>
    </row>
    <row r="817" spans="1:12" x14ac:dyDescent="0.25">
      <c r="A817" s="16" t="s">
        <v>10</v>
      </c>
      <c r="B817" s="55">
        <v>44053.558333333334</v>
      </c>
      <c r="C817" s="50">
        <v>35.155059809999997</v>
      </c>
      <c r="D817" s="50">
        <v>1000.5043335</v>
      </c>
      <c r="E817" s="50">
        <v>48.342506409999999</v>
      </c>
      <c r="F817" s="50">
        <v>65.603935239999998</v>
      </c>
      <c r="G817" s="50">
        <v>2.0782532699999998</v>
      </c>
      <c r="H817" s="50">
        <v>0</v>
      </c>
      <c r="I817" s="50">
        <v>901.60406493999994</v>
      </c>
      <c r="J817" s="10">
        <v>906.76788329999999</v>
      </c>
      <c r="K817" s="10">
        <v>306.03521728999999</v>
      </c>
      <c r="L817" s="10">
        <v>0</v>
      </c>
    </row>
    <row r="818" spans="1:12" x14ac:dyDescent="0.25">
      <c r="A818" s="16" t="s">
        <v>10</v>
      </c>
      <c r="B818" s="55">
        <v>44053.559027777781</v>
      </c>
      <c r="C818" s="50">
        <v>35.155059809999997</v>
      </c>
      <c r="D818" s="50">
        <v>1000.4165649399999</v>
      </c>
      <c r="E818" s="50">
        <v>46.245155330000003</v>
      </c>
      <c r="F818" s="50">
        <v>118.55540465999999</v>
      </c>
      <c r="G818" s="50">
        <v>3.2986841199999999</v>
      </c>
      <c r="H818" s="50">
        <v>0</v>
      </c>
      <c r="I818" s="50">
        <v>909.19573975000003</v>
      </c>
      <c r="J818" s="10">
        <v>914.37139893000005</v>
      </c>
      <c r="K818" s="10">
        <v>316.45599364999998</v>
      </c>
      <c r="L818" s="10">
        <v>0</v>
      </c>
    </row>
    <row r="819" spans="1:12" x14ac:dyDescent="0.25">
      <c r="A819" s="16" t="s">
        <v>10</v>
      </c>
      <c r="B819" s="55">
        <v>44053.55972222222</v>
      </c>
      <c r="C819" s="50">
        <v>35.265594479999997</v>
      </c>
      <c r="D819" s="50">
        <v>1000.4165649399999</v>
      </c>
      <c r="E819" s="50">
        <v>46.295837400000003</v>
      </c>
      <c r="F819" s="50">
        <v>92.732261660000006</v>
      </c>
      <c r="G819" s="50">
        <v>2.7562704099999999</v>
      </c>
      <c r="H819" s="50">
        <v>0</v>
      </c>
      <c r="I819" s="50">
        <v>930.02807616999996</v>
      </c>
      <c r="J819" s="10">
        <v>937.26794433999999</v>
      </c>
      <c r="K819" s="10">
        <v>326.87652587999997</v>
      </c>
      <c r="L819" s="10">
        <v>0</v>
      </c>
    </row>
    <row r="820" spans="1:12" x14ac:dyDescent="0.25">
      <c r="A820" s="16" t="s">
        <v>10</v>
      </c>
      <c r="B820" s="55">
        <v>44053.560416666667</v>
      </c>
      <c r="C820" s="50">
        <v>35.287719729999999</v>
      </c>
      <c r="D820" s="50">
        <v>1000.40197754</v>
      </c>
      <c r="E820" s="50">
        <v>45.660388949999998</v>
      </c>
      <c r="F820" s="50">
        <v>111.41196442</v>
      </c>
      <c r="G820" s="50">
        <v>2.6206669800000002</v>
      </c>
      <c r="H820" s="50">
        <v>0</v>
      </c>
      <c r="I820" s="50">
        <v>953.77398682</v>
      </c>
      <c r="J820" s="10">
        <v>960.59661864999998</v>
      </c>
      <c r="K820" s="10">
        <v>341.56414795000001</v>
      </c>
      <c r="L820" s="10">
        <v>0</v>
      </c>
    </row>
    <row r="821" spans="1:12" x14ac:dyDescent="0.25">
      <c r="A821" s="16" t="s">
        <v>10</v>
      </c>
      <c r="B821" s="55">
        <v>44053.561111111114</v>
      </c>
      <c r="C821" s="50">
        <v>35.101348880000003</v>
      </c>
      <c r="D821" s="50">
        <v>1000.4165649399999</v>
      </c>
      <c r="E821" s="50">
        <v>47.56281662</v>
      </c>
      <c r="F821" s="50">
        <v>103.87551879999999</v>
      </c>
      <c r="G821" s="50">
        <v>3.5020894999999999</v>
      </c>
      <c r="H821" s="50">
        <v>0</v>
      </c>
      <c r="I821" s="50">
        <v>957.21655272999999</v>
      </c>
      <c r="J821" s="10">
        <v>964.57116699000005</v>
      </c>
      <c r="K821" s="10">
        <v>352.96957397</v>
      </c>
      <c r="L821" s="10">
        <v>0</v>
      </c>
    </row>
    <row r="822" spans="1:12" x14ac:dyDescent="0.25">
      <c r="A822" s="16" t="s">
        <v>10</v>
      </c>
      <c r="B822" s="55">
        <v>44053.561805555553</v>
      </c>
      <c r="C822" s="50">
        <v>34.968688960000001</v>
      </c>
      <c r="D822" s="50">
        <v>1000.2265625</v>
      </c>
      <c r="E822" s="50">
        <v>46.455677029999997</v>
      </c>
      <c r="F822" s="50">
        <v>96.591712950000002</v>
      </c>
      <c r="G822" s="50">
        <v>2.8918738400000001</v>
      </c>
      <c r="H822" s="50">
        <v>0</v>
      </c>
      <c r="I822" s="50">
        <v>950.68420409999999</v>
      </c>
      <c r="J822" s="10">
        <v>958.69573975000003</v>
      </c>
      <c r="K822" s="10">
        <v>357.89282227000001</v>
      </c>
      <c r="L822" s="10">
        <v>0</v>
      </c>
    </row>
    <row r="823" spans="1:12" x14ac:dyDescent="0.25">
      <c r="A823" s="16" t="s">
        <v>10</v>
      </c>
      <c r="B823" s="55">
        <v>44053.5625</v>
      </c>
      <c r="C823" s="50">
        <v>35.316131589999998</v>
      </c>
      <c r="D823" s="50">
        <v>1000.4165649399999</v>
      </c>
      <c r="E823" s="50">
        <v>45.734462739999998</v>
      </c>
      <c r="F823" s="50">
        <v>113.23639679</v>
      </c>
      <c r="G823" s="50">
        <v>1.8070464100000001</v>
      </c>
      <c r="H823" s="50">
        <v>0</v>
      </c>
      <c r="I823" s="50">
        <v>941.85699463000003</v>
      </c>
      <c r="J823" s="10">
        <v>950.57379149999997</v>
      </c>
      <c r="K823" s="10">
        <v>363.96459960999999</v>
      </c>
      <c r="L823" s="10">
        <v>0</v>
      </c>
    </row>
    <row r="824" spans="1:12" x14ac:dyDescent="0.25">
      <c r="A824" s="16" t="s">
        <v>10</v>
      </c>
      <c r="B824" s="55">
        <v>44053.563194444447</v>
      </c>
      <c r="C824" s="50">
        <v>35.29089355</v>
      </c>
      <c r="D824" s="50">
        <v>1000.4165649399999</v>
      </c>
      <c r="E824" s="50">
        <v>44.919689179999999</v>
      </c>
      <c r="F824" s="50">
        <v>100.43710326999999</v>
      </c>
      <c r="G824" s="50">
        <v>1.40023601</v>
      </c>
      <c r="H824" s="50">
        <v>0</v>
      </c>
      <c r="I824" s="50">
        <v>944.68176270000004</v>
      </c>
      <c r="J824" s="10">
        <v>953.33874512</v>
      </c>
      <c r="K824" s="10">
        <v>372.74429321000002</v>
      </c>
      <c r="L824" s="10">
        <v>0</v>
      </c>
    </row>
    <row r="825" spans="1:12" x14ac:dyDescent="0.25">
      <c r="A825" s="16" t="s">
        <v>10</v>
      </c>
      <c r="B825" s="55">
        <v>44053.563888888886</v>
      </c>
      <c r="C825" s="50">
        <v>35.066619869999997</v>
      </c>
      <c r="D825" s="50">
        <v>1000.4165649399999</v>
      </c>
      <c r="E825" s="50">
        <v>45.97226715</v>
      </c>
      <c r="F825" s="50">
        <v>130.98982239</v>
      </c>
      <c r="G825" s="50">
        <v>0.3832103</v>
      </c>
      <c r="H825" s="50">
        <v>0</v>
      </c>
      <c r="I825" s="50">
        <v>936.29577637</v>
      </c>
      <c r="J825" s="10">
        <v>945.47613524999997</v>
      </c>
      <c r="K825" s="10">
        <v>376.35467528999999</v>
      </c>
      <c r="L825" s="10">
        <v>0</v>
      </c>
    </row>
    <row r="826" spans="1:12" x14ac:dyDescent="0.25">
      <c r="A826" s="16" t="s">
        <v>10</v>
      </c>
      <c r="B826" s="55">
        <v>44053.564583333333</v>
      </c>
      <c r="C826" s="50">
        <v>35.29089355</v>
      </c>
      <c r="D826" s="50">
        <v>1000.40197754</v>
      </c>
      <c r="E826" s="50">
        <v>45.695484159999999</v>
      </c>
      <c r="F826" s="50">
        <v>64.200546259999996</v>
      </c>
      <c r="G826" s="50">
        <v>1.6714428699999999</v>
      </c>
      <c r="H826" s="50">
        <v>0</v>
      </c>
      <c r="I826" s="50">
        <v>932.41168213000003</v>
      </c>
      <c r="J826" s="10">
        <v>941.32879638999998</v>
      </c>
      <c r="K826" s="10">
        <v>385.29849243000001</v>
      </c>
      <c r="L826" s="10">
        <v>0</v>
      </c>
    </row>
    <row r="827" spans="1:12" x14ac:dyDescent="0.25">
      <c r="A827" s="16" t="s">
        <v>10</v>
      </c>
      <c r="B827" s="55">
        <v>44053.56527777778</v>
      </c>
      <c r="C827" s="50">
        <v>35.581512449999998</v>
      </c>
      <c r="D827" s="50">
        <v>1000.5043335</v>
      </c>
      <c r="E827" s="50">
        <v>46.701271060000003</v>
      </c>
      <c r="F827" s="50">
        <v>77.827857969999997</v>
      </c>
      <c r="G827" s="50">
        <v>2.2816584099999999</v>
      </c>
      <c r="H827" s="50">
        <v>0</v>
      </c>
      <c r="I827" s="50">
        <v>931.88201904000005</v>
      </c>
      <c r="J827" s="10">
        <v>941.24249268000005</v>
      </c>
      <c r="K827" s="10">
        <v>392.84750365999997</v>
      </c>
      <c r="L827" s="10">
        <v>0</v>
      </c>
    </row>
    <row r="828" spans="1:12" x14ac:dyDescent="0.25">
      <c r="A828" s="16" t="s">
        <v>10</v>
      </c>
      <c r="B828" s="55">
        <v>44053.565972222219</v>
      </c>
      <c r="C828" s="50">
        <v>35.606781009999999</v>
      </c>
      <c r="D828" s="50">
        <v>1000.40197754</v>
      </c>
      <c r="E828" s="50">
        <v>47.052124020000001</v>
      </c>
      <c r="F828" s="50">
        <v>52.25735092</v>
      </c>
      <c r="G828" s="50">
        <v>1.6714428699999999</v>
      </c>
      <c r="H828" s="50">
        <v>0</v>
      </c>
      <c r="I828" s="50">
        <v>932.14672852000001</v>
      </c>
      <c r="J828" s="10">
        <v>941.93371581999997</v>
      </c>
      <c r="K828" s="10">
        <v>402.85787964000002</v>
      </c>
      <c r="L828" s="10">
        <v>0</v>
      </c>
    </row>
    <row r="829" spans="1:12" x14ac:dyDescent="0.25">
      <c r="A829" s="16" t="s">
        <v>10</v>
      </c>
      <c r="B829" s="55">
        <v>44053.566666666666</v>
      </c>
      <c r="C829" s="50">
        <v>35.938537599999997</v>
      </c>
      <c r="D829" s="50">
        <v>1000.40197754</v>
      </c>
      <c r="E829" s="50">
        <v>45.941078189999999</v>
      </c>
      <c r="F829" s="50">
        <v>85.518638609999996</v>
      </c>
      <c r="G829" s="50">
        <v>1.73924458</v>
      </c>
      <c r="H829" s="50">
        <v>0</v>
      </c>
      <c r="I829" s="50">
        <v>923.76068114999998</v>
      </c>
      <c r="J829" s="10">
        <v>933.63897704999999</v>
      </c>
      <c r="K829" s="10">
        <v>413.52493285999998</v>
      </c>
      <c r="L829" s="10">
        <v>0</v>
      </c>
    </row>
    <row r="830" spans="1:12" x14ac:dyDescent="0.25">
      <c r="A830" s="16" t="s">
        <v>10</v>
      </c>
      <c r="B830" s="55">
        <v>44053.567361111112</v>
      </c>
      <c r="C830" s="50">
        <v>36.118621830000002</v>
      </c>
      <c r="D830" s="50">
        <v>1000.21191406</v>
      </c>
      <c r="E830" s="50">
        <v>43.824245449999999</v>
      </c>
      <c r="F830" s="50">
        <v>57.49211502</v>
      </c>
      <c r="G830" s="50">
        <v>2.7562704099999999</v>
      </c>
      <c r="H830" s="50">
        <v>0</v>
      </c>
      <c r="I830" s="50">
        <v>929.32220458999996</v>
      </c>
      <c r="J830" s="10">
        <v>939.94628906000003</v>
      </c>
      <c r="K830" s="10">
        <v>427.14572143999999</v>
      </c>
      <c r="L830" s="10">
        <v>0</v>
      </c>
    </row>
    <row r="831" spans="1:12" x14ac:dyDescent="0.25">
      <c r="A831" s="16" t="s">
        <v>10</v>
      </c>
      <c r="B831" s="55">
        <v>44053.568055555559</v>
      </c>
      <c r="C831" s="50">
        <v>35.922729490000002</v>
      </c>
      <c r="D831" s="50">
        <v>1000.21191406</v>
      </c>
      <c r="E831" s="50">
        <v>45.687683110000002</v>
      </c>
      <c r="F831" s="50">
        <v>11.726235389999999</v>
      </c>
      <c r="G831" s="50">
        <v>1.6036411500000001</v>
      </c>
      <c r="H831" s="50">
        <v>0</v>
      </c>
      <c r="I831" s="50">
        <v>922.87792968999997</v>
      </c>
      <c r="J831" s="10">
        <v>935.02142333999996</v>
      </c>
      <c r="K831" s="10">
        <v>433.2996521</v>
      </c>
      <c r="L831" s="10">
        <v>0</v>
      </c>
    </row>
    <row r="832" spans="1:12" x14ac:dyDescent="0.25">
      <c r="A832" s="16" t="s">
        <v>10</v>
      </c>
      <c r="B832" s="55">
        <v>44053.568749999999</v>
      </c>
      <c r="C832" s="50">
        <v>35.83111572</v>
      </c>
      <c r="D832" s="50">
        <v>1000.1972656299999</v>
      </c>
      <c r="E832" s="50">
        <v>47.098915099999999</v>
      </c>
      <c r="F832" s="50">
        <v>73.940322879999997</v>
      </c>
      <c r="G832" s="50">
        <v>1.8070464100000001</v>
      </c>
      <c r="H832" s="50">
        <v>0</v>
      </c>
      <c r="I832" s="50">
        <v>923.31945800999995</v>
      </c>
      <c r="J832" s="10">
        <v>935.36706543000003</v>
      </c>
      <c r="K832" s="10">
        <v>441.99743652000001</v>
      </c>
      <c r="L832" s="10">
        <v>0</v>
      </c>
    </row>
    <row r="833" spans="1:12" x14ac:dyDescent="0.25">
      <c r="A833" s="16" t="s">
        <v>10</v>
      </c>
      <c r="B833" s="55">
        <v>44053.569444444445</v>
      </c>
      <c r="C833" s="50">
        <v>36.156555179999998</v>
      </c>
      <c r="D833" s="50">
        <v>1000.21191406</v>
      </c>
      <c r="E833" s="50">
        <v>44.83002853</v>
      </c>
      <c r="F833" s="50">
        <v>102.45806122</v>
      </c>
      <c r="G833" s="50">
        <v>0.79002059000000002</v>
      </c>
      <c r="H833" s="50">
        <v>0</v>
      </c>
      <c r="I833" s="50">
        <v>918.11138916000004</v>
      </c>
      <c r="J833" s="10">
        <v>930.09655762</v>
      </c>
      <c r="K833" s="10">
        <v>448.06918335</v>
      </c>
      <c r="L833" s="10">
        <v>0</v>
      </c>
    </row>
    <row r="834" spans="1:12" x14ac:dyDescent="0.25">
      <c r="A834" s="16" t="s">
        <v>10</v>
      </c>
      <c r="B834" s="55">
        <v>44053.570138888892</v>
      </c>
      <c r="C834" s="50">
        <v>36.409362790000003</v>
      </c>
      <c r="D834" s="50">
        <v>1000.10955811</v>
      </c>
      <c r="E834" s="50">
        <v>47.683681489999998</v>
      </c>
      <c r="F834" s="50">
        <v>107.84720612</v>
      </c>
      <c r="G834" s="50">
        <v>2.7562704099999999</v>
      </c>
      <c r="H834" s="50">
        <v>0</v>
      </c>
      <c r="I834" s="50">
        <v>917.05206298999997</v>
      </c>
      <c r="J834" s="10">
        <v>928.80065918000003</v>
      </c>
      <c r="K834" s="10">
        <v>456.35656738</v>
      </c>
      <c r="L834" s="10">
        <v>0</v>
      </c>
    </row>
    <row r="835" spans="1:12" x14ac:dyDescent="0.25">
      <c r="A835" s="16" t="s">
        <v>10</v>
      </c>
      <c r="B835" s="55">
        <v>44053.570833333331</v>
      </c>
      <c r="C835" s="50">
        <v>36.099670410000002</v>
      </c>
      <c r="D835" s="50">
        <v>1000.10955811</v>
      </c>
      <c r="E835" s="50">
        <v>48.089111330000001</v>
      </c>
      <c r="F835" s="50">
        <v>130.65298462000001</v>
      </c>
      <c r="G835" s="50">
        <v>3.5698912100000002</v>
      </c>
      <c r="H835" s="50">
        <v>0</v>
      </c>
      <c r="I835" s="50">
        <v>910.25500488</v>
      </c>
      <c r="J835" s="10">
        <v>922.14746093999997</v>
      </c>
      <c r="K835" s="10">
        <v>463.08502197000001</v>
      </c>
      <c r="L835" s="10">
        <v>0</v>
      </c>
    </row>
    <row r="836" spans="1:12" x14ac:dyDescent="0.25">
      <c r="A836" s="16" t="s">
        <v>10</v>
      </c>
      <c r="B836" s="55">
        <v>44053.571527777778</v>
      </c>
      <c r="C836" s="50">
        <v>35.805816649999997</v>
      </c>
      <c r="D836" s="50">
        <v>1000.10955811</v>
      </c>
      <c r="E836" s="50">
        <v>47.321117399999999</v>
      </c>
      <c r="F836" s="50">
        <v>113.01183319</v>
      </c>
      <c r="G836" s="50">
        <v>2.6206669800000002</v>
      </c>
      <c r="H836" s="50">
        <v>0</v>
      </c>
      <c r="I836" s="50">
        <v>875.03369140999996</v>
      </c>
      <c r="J836" s="10">
        <v>885.94500731999995</v>
      </c>
      <c r="K836" s="10">
        <v>455.61819458000002</v>
      </c>
      <c r="L836" s="10">
        <v>0</v>
      </c>
    </row>
    <row r="837" spans="1:12" x14ac:dyDescent="0.25">
      <c r="A837" s="16" t="s">
        <v>10</v>
      </c>
      <c r="B837" s="55">
        <v>44053.572222222225</v>
      </c>
      <c r="C837" s="50">
        <v>35.865844729999999</v>
      </c>
      <c r="D837" s="50">
        <v>1000.10955811</v>
      </c>
      <c r="E837" s="50">
        <v>47.851306919999999</v>
      </c>
      <c r="F837" s="50">
        <v>129.89514159999999</v>
      </c>
      <c r="G837" s="50">
        <v>1.26463258</v>
      </c>
      <c r="H837" s="50">
        <v>0</v>
      </c>
      <c r="I837" s="50">
        <v>896.13098145000004</v>
      </c>
      <c r="J837" s="10">
        <v>907.80474853999999</v>
      </c>
      <c r="K837" s="10">
        <v>470.71594238</v>
      </c>
      <c r="L837" s="10">
        <v>0</v>
      </c>
    </row>
    <row r="838" spans="1:12" x14ac:dyDescent="0.25">
      <c r="A838" s="16" t="s">
        <v>10</v>
      </c>
      <c r="B838" s="55">
        <v>44053.572916666664</v>
      </c>
      <c r="C838" s="50">
        <v>35.929046630000002</v>
      </c>
      <c r="D838" s="50">
        <v>1000.10955811</v>
      </c>
      <c r="E838" s="50">
        <v>48.28792953</v>
      </c>
      <c r="F838" s="50">
        <v>143.28387451</v>
      </c>
      <c r="G838" s="50">
        <v>2.8240721199999999</v>
      </c>
      <c r="H838" s="50">
        <v>0</v>
      </c>
      <c r="I838" s="50">
        <v>898.07305908000001</v>
      </c>
      <c r="J838" s="10">
        <v>910.39685058999999</v>
      </c>
      <c r="K838" s="10">
        <v>480.97262573</v>
      </c>
      <c r="L838" s="10">
        <v>0</v>
      </c>
    </row>
    <row r="839" spans="1:12" x14ac:dyDescent="0.25">
      <c r="A839" s="16" t="s">
        <v>10</v>
      </c>
      <c r="B839" s="55">
        <v>44053.573611111111</v>
      </c>
      <c r="C839" s="50">
        <v>35.695251460000001</v>
      </c>
      <c r="D839" s="50">
        <v>1000.00720215</v>
      </c>
      <c r="E839" s="50">
        <v>49.133888239999997</v>
      </c>
      <c r="F839" s="50">
        <v>133.85281372</v>
      </c>
      <c r="G839" s="50">
        <v>2.2138567</v>
      </c>
      <c r="H839" s="50">
        <v>0</v>
      </c>
      <c r="I839" s="50">
        <v>897.63183593999997</v>
      </c>
      <c r="J839" s="10">
        <v>909.96496581999997</v>
      </c>
      <c r="K839" s="10">
        <v>488.68548584000001</v>
      </c>
      <c r="L839" s="10">
        <v>0</v>
      </c>
    </row>
    <row r="840" spans="1:12" x14ac:dyDescent="0.25">
      <c r="A840" s="16" t="s">
        <v>10</v>
      </c>
      <c r="B840" s="55">
        <v>44053.574305555558</v>
      </c>
      <c r="C840" s="50">
        <v>35.44564819</v>
      </c>
      <c r="D840" s="50">
        <v>999.90490723000005</v>
      </c>
      <c r="E840" s="50">
        <v>48.241149900000003</v>
      </c>
      <c r="F840" s="50">
        <v>74.024566649999997</v>
      </c>
      <c r="G840" s="50">
        <v>2.8240721199999999</v>
      </c>
      <c r="H840" s="50">
        <v>0</v>
      </c>
      <c r="I840" s="50">
        <v>894.89514159999999</v>
      </c>
      <c r="J840" s="10">
        <v>908.32312012</v>
      </c>
      <c r="K840" s="10">
        <v>494.34735107</v>
      </c>
      <c r="L840" s="10">
        <v>0</v>
      </c>
    </row>
    <row r="841" spans="1:12" x14ac:dyDescent="0.25">
      <c r="A841" s="16" t="s">
        <v>10</v>
      </c>
      <c r="B841" s="55">
        <v>44053.574999999997</v>
      </c>
      <c r="C841" s="50">
        <v>35.688934330000002</v>
      </c>
      <c r="D841" s="50">
        <v>1000.00720215</v>
      </c>
      <c r="E841" s="50">
        <v>48.630992890000002</v>
      </c>
      <c r="F841" s="50">
        <v>110.78038024999999</v>
      </c>
      <c r="G841" s="50">
        <v>1.8070464100000001</v>
      </c>
      <c r="H841" s="50">
        <v>0</v>
      </c>
      <c r="I841" s="50">
        <v>891.98223876999998</v>
      </c>
      <c r="J841" s="10">
        <v>905.64477538999995</v>
      </c>
      <c r="K841" s="10">
        <v>504.52185058999999</v>
      </c>
      <c r="L841" s="10">
        <v>0</v>
      </c>
    </row>
    <row r="842" spans="1:12" x14ac:dyDescent="0.25">
      <c r="A842" s="16" t="s">
        <v>10</v>
      </c>
      <c r="B842" s="55">
        <v>44053.575694444444</v>
      </c>
      <c r="C842" s="50">
        <v>35.587829589999998</v>
      </c>
      <c r="D842" s="50">
        <v>1000.00720215</v>
      </c>
      <c r="E842" s="50">
        <v>48.432167049999997</v>
      </c>
      <c r="F842" s="50">
        <v>148.81338500999999</v>
      </c>
      <c r="G842" s="50">
        <v>0.65441722000000002</v>
      </c>
      <c r="H842" s="50">
        <v>0</v>
      </c>
      <c r="I842" s="50">
        <v>892.07037353999999</v>
      </c>
      <c r="J842" s="10">
        <v>905.29913329999999</v>
      </c>
      <c r="K842" s="10">
        <v>511.00402831999997</v>
      </c>
      <c r="L842" s="10">
        <v>0</v>
      </c>
    </row>
    <row r="843" spans="1:12" x14ac:dyDescent="0.25">
      <c r="A843" s="16" t="s">
        <v>10</v>
      </c>
      <c r="B843" s="55">
        <v>44053.576388888891</v>
      </c>
      <c r="C843" s="50">
        <v>35.85006714</v>
      </c>
      <c r="D843" s="50">
        <v>1000.00720215</v>
      </c>
      <c r="E843" s="50">
        <v>48.701160430000002</v>
      </c>
      <c r="F843" s="50">
        <v>110.16290282999999</v>
      </c>
      <c r="G843" s="50">
        <v>2.95967555</v>
      </c>
      <c r="H843" s="50">
        <v>0</v>
      </c>
      <c r="I843" s="50">
        <v>897.71997069999998</v>
      </c>
      <c r="J843" s="10">
        <v>911.17431640999996</v>
      </c>
      <c r="K843" s="10">
        <v>526.84039307</v>
      </c>
      <c r="L843" s="10">
        <v>0</v>
      </c>
    </row>
    <row r="844" spans="1:12" x14ac:dyDescent="0.25">
      <c r="A844" s="16" t="s">
        <v>10</v>
      </c>
      <c r="B844" s="55">
        <v>44053.57708333333</v>
      </c>
      <c r="C844" s="50">
        <v>36.030151369999999</v>
      </c>
      <c r="D844" s="50">
        <v>999.90490723000005</v>
      </c>
      <c r="E844" s="50">
        <v>47.929271700000001</v>
      </c>
      <c r="F844" s="50">
        <v>78.066436769999996</v>
      </c>
      <c r="G844" s="50">
        <v>1.6714428699999999</v>
      </c>
      <c r="H844" s="50">
        <v>0</v>
      </c>
      <c r="I844" s="50">
        <v>910.87280272999999</v>
      </c>
      <c r="J844" s="10">
        <v>924.13488770000004</v>
      </c>
      <c r="K844" s="10">
        <v>546.86138916000004</v>
      </c>
      <c r="L844" s="10">
        <v>0</v>
      </c>
    </row>
    <row r="845" spans="1:12" x14ac:dyDescent="0.25">
      <c r="A845" s="16" t="s">
        <v>10</v>
      </c>
      <c r="B845" s="55">
        <v>44053.577777777777</v>
      </c>
      <c r="C845" s="50">
        <v>35.903778080000002</v>
      </c>
      <c r="D845" s="50">
        <v>1000.00720215</v>
      </c>
      <c r="E845" s="50">
        <v>48.034534450000002</v>
      </c>
      <c r="F845" s="50">
        <v>115.55204773</v>
      </c>
      <c r="G845" s="50">
        <v>2.1460549800000002</v>
      </c>
      <c r="H845" s="50">
        <v>0</v>
      </c>
      <c r="I845" s="50">
        <v>921.20086670000001</v>
      </c>
      <c r="J845" s="10">
        <v>934.33020020000004</v>
      </c>
      <c r="K845" s="10">
        <v>567.37475586000005</v>
      </c>
      <c r="L845" s="10">
        <v>0</v>
      </c>
    </row>
    <row r="846" spans="1:12" x14ac:dyDescent="0.25">
      <c r="A846" s="16" t="s">
        <v>10</v>
      </c>
      <c r="B846" s="55">
        <v>44053.578472222223</v>
      </c>
      <c r="C846" s="50">
        <v>35.774230959999997</v>
      </c>
      <c r="D846" s="50">
        <v>999.90490723000005</v>
      </c>
      <c r="E846" s="50">
        <v>49.437965390000002</v>
      </c>
      <c r="F846" s="50">
        <v>128.71626282</v>
      </c>
      <c r="G846" s="50">
        <v>1.26463258</v>
      </c>
      <c r="H846" s="50">
        <v>0</v>
      </c>
      <c r="I846" s="50">
        <v>921.20086670000001</v>
      </c>
      <c r="J846" s="10">
        <v>933.81176758000004</v>
      </c>
      <c r="K846" s="10">
        <v>581.40563965000001</v>
      </c>
      <c r="L846" s="10">
        <v>0</v>
      </c>
    </row>
    <row r="847" spans="1:12" x14ac:dyDescent="0.25">
      <c r="A847" s="16" t="s">
        <v>10</v>
      </c>
      <c r="B847" s="55">
        <v>44053.57916666667</v>
      </c>
      <c r="C847" s="50">
        <v>35.853210449999999</v>
      </c>
      <c r="D847" s="50">
        <v>999.91949463000003</v>
      </c>
      <c r="E847" s="50">
        <v>50.030517580000001</v>
      </c>
      <c r="F847" s="50">
        <v>107.84720612</v>
      </c>
      <c r="G847" s="50">
        <v>2.6206669800000002</v>
      </c>
      <c r="H847" s="50">
        <v>0</v>
      </c>
      <c r="I847" s="50">
        <v>940.17962646000001</v>
      </c>
      <c r="J847" s="10">
        <v>953.42529296999999</v>
      </c>
      <c r="K847" s="10">
        <v>596.33929443</v>
      </c>
      <c r="L847" s="10">
        <v>0</v>
      </c>
    </row>
    <row r="848" spans="1:12" x14ac:dyDescent="0.25">
      <c r="A848" s="16" t="s">
        <v>10</v>
      </c>
      <c r="B848" s="55">
        <v>44053.579861111109</v>
      </c>
      <c r="C848" s="50">
        <v>35.941680910000002</v>
      </c>
      <c r="D848" s="50">
        <v>999.91949463000003</v>
      </c>
      <c r="E848" s="50">
        <v>49.009132389999998</v>
      </c>
      <c r="F848" s="50">
        <v>96.212776180000006</v>
      </c>
      <c r="G848" s="50">
        <v>1.8070464100000001</v>
      </c>
      <c r="H848" s="50">
        <v>0</v>
      </c>
      <c r="I848" s="50">
        <v>948.83056640999996</v>
      </c>
      <c r="J848" s="10">
        <v>962.15191649999997</v>
      </c>
      <c r="K848" s="10">
        <v>614.30908203000001</v>
      </c>
      <c r="L848" s="10">
        <v>0</v>
      </c>
    </row>
    <row r="849" spans="1:12" x14ac:dyDescent="0.25">
      <c r="A849" s="16" t="s">
        <v>10</v>
      </c>
      <c r="B849" s="55">
        <v>44053.580555555556</v>
      </c>
      <c r="C849" s="50">
        <v>35.970123289999997</v>
      </c>
      <c r="D849" s="50">
        <v>999.81719970999995</v>
      </c>
      <c r="E849" s="50">
        <v>48.810314179999999</v>
      </c>
      <c r="F849" s="50">
        <v>132.05641173999999</v>
      </c>
      <c r="G849" s="50">
        <v>1.73924458</v>
      </c>
      <c r="H849" s="50">
        <v>0</v>
      </c>
      <c r="I849" s="50">
        <v>940.97424316000001</v>
      </c>
      <c r="J849" s="10">
        <v>953.51153564000003</v>
      </c>
      <c r="K849" s="10">
        <v>617.26306151999995</v>
      </c>
      <c r="L849" s="10">
        <v>0</v>
      </c>
    </row>
    <row r="850" spans="1:12" x14ac:dyDescent="0.25">
      <c r="A850" s="16" t="s">
        <v>10</v>
      </c>
      <c r="B850" s="55">
        <v>44053.581250000003</v>
      </c>
      <c r="C850" s="50">
        <v>35.982757569999997</v>
      </c>
      <c r="D850" s="50">
        <v>999.90490723000005</v>
      </c>
      <c r="E850" s="50">
        <v>48.697265629999997</v>
      </c>
      <c r="F850" s="50">
        <v>101.92474365</v>
      </c>
      <c r="G850" s="50">
        <v>2.7562704099999999</v>
      </c>
      <c r="H850" s="50">
        <v>0</v>
      </c>
      <c r="I850" s="50">
        <v>946.97692871000004</v>
      </c>
      <c r="J850" s="10">
        <v>960.07818603999999</v>
      </c>
      <c r="K850" s="10">
        <v>634.08380126999998</v>
      </c>
      <c r="L850" s="10">
        <v>0</v>
      </c>
    </row>
    <row r="851" spans="1:12" x14ac:dyDescent="0.25">
      <c r="A851" s="16" t="s">
        <v>10</v>
      </c>
      <c r="B851" s="55">
        <v>44053.581944444442</v>
      </c>
      <c r="C851" s="50">
        <v>36.0333252</v>
      </c>
      <c r="D851" s="50">
        <v>999.81719970999995</v>
      </c>
      <c r="E851" s="50">
        <v>48.646583560000003</v>
      </c>
      <c r="F851" s="50">
        <v>82.936325069999995</v>
      </c>
      <c r="G851" s="50">
        <v>0.85782230000000004</v>
      </c>
      <c r="H851" s="50">
        <v>0</v>
      </c>
      <c r="I851" s="50">
        <v>950.77264404000005</v>
      </c>
      <c r="J851" s="10">
        <v>964.57116699000005</v>
      </c>
      <c r="K851" s="10">
        <v>647.29443359000004</v>
      </c>
      <c r="L851" s="10">
        <v>0</v>
      </c>
    </row>
    <row r="852" spans="1:12" x14ac:dyDescent="0.25">
      <c r="A852" s="16" t="s">
        <v>10</v>
      </c>
      <c r="B852" s="55">
        <v>44053.582638888889</v>
      </c>
      <c r="C852" s="50">
        <v>36.014343259999997</v>
      </c>
      <c r="D852" s="50">
        <v>999.81719970999995</v>
      </c>
      <c r="E852" s="50">
        <v>49.753734590000001</v>
      </c>
      <c r="F852" s="50">
        <v>60.916511540000002</v>
      </c>
      <c r="G852" s="50">
        <v>1.8748481299999999</v>
      </c>
      <c r="H852" s="50">
        <v>0</v>
      </c>
      <c r="I852" s="50">
        <v>465.61944579999999</v>
      </c>
      <c r="J852" s="10">
        <v>472.85534668000003</v>
      </c>
      <c r="K852" s="10">
        <v>323.34832763999998</v>
      </c>
      <c r="L852" s="10">
        <v>0</v>
      </c>
    </row>
    <row r="853" spans="1:12" x14ac:dyDescent="0.25">
      <c r="A853" s="16" t="s">
        <v>10</v>
      </c>
      <c r="B853" s="55">
        <v>44053.583333333336</v>
      </c>
      <c r="C853" s="50">
        <v>35.834259029999998</v>
      </c>
      <c r="D853" s="50">
        <v>999.81719970999995</v>
      </c>
      <c r="E853" s="50">
        <v>49.613391880000002</v>
      </c>
      <c r="F853" s="50">
        <v>101.22302246</v>
      </c>
      <c r="G853" s="50">
        <v>3.1630806900000001</v>
      </c>
      <c r="H853" s="50">
        <v>0</v>
      </c>
      <c r="I853" s="50">
        <v>949.71331786999997</v>
      </c>
      <c r="J853" s="10">
        <v>963.62060546999999</v>
      </c>
      <c r="K853" s="10">
        <v>662.88452147999999</v>
      </c>
      <c r="L853" s="10">
        <v>0</v>
      </c>
    </row>
    <row r="854" spans="1:12" x14ac:dyDescent="0.25">
      <c r="A854" s="16" t="s">
        <v>10</v>
      </c>
      <c r="B854" s="55">
        <v>44053.584027777775</v>
      </c>
      <c r="C854" s="50">
        <v>35.780517580000001</v>
      </c>
      <c r="D854" s="50">
        <v>999.81719970999995</v>
      </c>
      <c r="E854" s="50">
        <v>49.539318080000001</v>
      </c>
      <c r="F854" s="50">
        <v>51.274909970000003</v>
      </c>
      <c r="G854" s="50">
        <v>1.9426498400000001</v>
      </c>
      <c r="H854" s="50">
        <v>0</v>
      </c>
      <c r="I854" s="50">
        <v>944.68176270000004</v>
      </c>
      <c r="J854" s="10">
        <v>958.78204345999995</v>
      </c>
      <c r="K854" s="10">
        <v>655.41772461000005</v>
      </c>
      <c r="L854" s="10">
        <v>0</v>
      </c>
    </row>
    <row r="855" spans="1:12" x14ac:dyDescent="0.25">
      <c r="A855" s="16" t="s">
        <v>10</v>
      </c>
      <c r="B855" s="55">
        <v>44053.584722222222</v>
      </c>
      <c r="C855" s="50">
        <v>35.723693849999997</v>
      </c>
      <c r="D855" s="50">
        <v>999.81719970999995</v>
      </c>
      <c r="E855" s="50">
        <v>49.379482269999997</v>
      </c>
      <c r="F855" s="50">
        <v>119.06064606</v>
      </c>
      <c r="G855" s="50">
        <v>2.8240721199999999</v>
      </c>
      <c r="H855" s="50">
        <v>0</v>
      </c>
      <c r="I855" s="50">
        <v>972.66455078000001</v>
      </c>
      <c r="J855" s="10">
        <v>986.60369873000002</v>
      </c>
      <c r="K855" s="10">
        <v>681.67486571999996</v>
      </c>
      <c r="L855" s="10">
        <v>0</v>
      </c>
    </row>
    <row r="856" spans="1:12" x14ac:dyDescent="0.25">
      <c r="A856" s="16" t="s">
        <v>10</v>
      </c>
      <c r="B856" s="55">
        <v>44053.585416666669</v>
      </c>
      <c r="C856" s="50">
        <v>35.388824460000002</v>
      </c>
      <c r="D856" s="50">
        <v>999.81719970999995</v>
      </c>
      <c r="E856" s="50">
        <v>47.430274959999998</v>
      </c>
      <c r="F856" s="50">
        <v>107.28585052</v>
      </c>
      <c r="G856" s="50">
        <v>2.0782532699999998</v>
      </c>
      <c r="H856" s="50">
        <v>0</v>
      </c>
      <c r="I856" s="50">
        <v>913.78576659999999</v>
      </c>
      <c r="J856" s="10">
        <v>926.64044189000003</v>
      </c>
      <c r="K856" s="10">
        <v>656.56646728999999</v>
      </c>
      <c r="L856" s="10">
        <v>0</v>
      </c>
    </row>
    <row r="857" spans="1:12" x14ac:dyDescent="0.25">
      <c r="A857" s="16" t="s">
        <v>10</v>
      </c>
      <c r="B857" s="55">
        <v>44053.586111111108</v>
      </c>
      <c r="C857" s="50">
        <v>35.350921630000002</v>
      </c>
      <c r="D857" s="50">
        <v>999.81719970999995</v>
      </c>
      <c r="E857" s="50">
        <v>49.324901580000002</v>
      </c>
      <c r="F857" s="50">
        <v>119.11676025</v>
      </c>
      <c r="G857" s="50">
        <v>1.6714428699999999</v>
      </c>
      <c r="H857" s="50">
        <v>0</v>
      </c>
      <c r="I857" s="50">
        <v>941.50384521000001</v>
      </c>
      <c r="J857" s="10">
        <v>952.90686034999999</v>
      </c>
      <c r="K857" s="10">
        <v>678.22857666000004</v>
      </c>
      <c r="L857" s="10">
        <v>0</v>
      </c>
    </row>
    <row r="858" spans="1:12" x14ac:dyDescent="0.25">
      <c r="A858" s="16" t="s">
        <v>10</v>
      </c>
      <c r="B858" s="55">
        <v>44053.586805555555</v>
      </c>
      <c r="C858" s="50">
        <v>35.66680908</v>
      </c>
      <c r="D858" s="50">
        <v>999.80255126999998</v>
      </c>
      <c r="E858" s="50">
        <v>48.25284576</v>
      </c>
      <c r="F858" s="50">
        <v>101.40547943</v>
      </c>
      <c r="G858" s="50">
        <v>1.9426498400000001</v>
      </c>
      <c r="H858" s="50">
        <v>0</v>
      </c>
      <c r="I858" s="50">
        <v>344.33108521000003</v>
      </c>
      <c r="J858" s="10">
        <v>345.67117309999998</v>
      </c>
      <c r="K858" s="10">
        <v>265.99319458000002</v>
      </c>
      <c r="L858" s="10">
        <v>0</v>
      </c>
    </row>
    <row r="859" spans="1:12" x14ac:dyDescent="0.25">
      <c r="A859" s="16" t="s">
        <v>10</v>
      </c>
      <c r="B859" s="55">
        <v>44053.587500000001</v>
      </c>
      <c r="C859" s="50">
        <v>35.442504880000001</v>
      </c>
      <c r="D859" s="50">
        <v>999.71484375</v>
      </c>
      <c r="E859" s="50">
        <v>50.202053069999998</v>
      </c>
      <c r="F859" s="50">
        <v>213.11860657</v>
      </c>
      <c r="G859" s="50">
        <v>1.3324343000000001</v>
      </c>
      <c r="H859" s="50">
        <v>0</v>
      </c>
      <c r="I859" s="50">
        <v>828.07183838000003</v>
      </c>
      <c r="J859" s="10">
        <v>841.36132812999995</v>
      </c>
      <c r="K859" s="10">
        <v>617.67321776999995</v>
      </c>
      <c r="L859" s="10">
        <v>0</v>
      </c>
    </row>
    <row r="860" spans="1:12" x14ac:dyDescent="0.25">
      <c r="A860" s="16" t="s">
        <v>10</v>
      </c>
      <c r="B860" s="55">
        <v>44053.588194444441</v>
      </c>
      <c r="C860" s="50">
        <v>35.62258911</v>
      </c>
      <c r="D860" s="50">
        <v>999.62713623000002</v>
      </c>
      <c r="E860" s="50">
        <v>48.740150450000002</v>
      </c>
      <c r="F860" s="50">
        <v>131.43890381</v>
      </c>
      <c r="G860" s="50">
        <v>1.9426498400000001</v>
      </c>
      <c r="H860" s="50">
        <v>0</v>
      </c>
      <c r="I860" s="50">
        <v>922.08361816000001</v>
      </c>
      <c r="J860" s="10">
        <v>935.53985595999995</v>
      </c>
      <c r="K860" s="10">
        <v>694.80328368999994</v>
      </c>
      <c r="L860" s="10">
        <v>0</v>
      </c>
    </row>
    <row r="861" spans="1:12" x14ac:dyDescent="0.25">
      <c r="A861" s="16" t="s">
        <v>10</v>
      </c>
      <c r="B861" s="55">
        <v>44053.588888888888</v>
      </c>
      <c r="C861" s="50">
        <v>35.720520020000002</v>
      </c>
      <c r="D861" s="50">
        <v>999.61254883000004</v>
      </c>
      <c r="E861" s="50">
        <v>49.434070589999997</v>
      </c>
      <c r="F861" s="50">
        <v>116.45024872</v>
      </c>
      <c r="G861" s="50">
        <v>3.1630806900000001</v>
      </c>
      <c r="H861" s="50">
        <v>0</v>
      </c>
      <c r="I861" s="50">
        <v>756.04046631000006</v>
      </c>
      <c r="J861" s="10">
        <v>764.98162841999999</v>
      </c>
      <c r="K861" s="10">
        <v>569.34381103999999</v>
      </c>
      <c r="L861" s="10">
        <v>0</v>
      </c>
    </row>
    <row r="862" spans="1:12" x14ac:dyDescent="0.25">
      <c r="A862" s="16" t="s">
        <v>10</v>
      </c>
      <c r="B862" s="55">
        <v>44053.589583333334</v>
      </c>
      <c r="C862" s="50">
        <v>35.493041990000002</v>
      </c>
      <c r="D862" s="50">
        <v>999.62713623000002</v>
      </c>
      <c r="E862" s="50">
        <v>49.087108610000001</v>
      </c>
      <c r="F862" s="50">
        <v>131.59327698000001</v>
      </c>
      <c r="G862" s="50">
        <v>2.5528652699999999</v>
      </c>
      <c r="H862" s="50">
        <v>0</v>
      </c>
      <c r="I862" s="50">
        <v>603.41485595999995</v>
      </c>
      <c r="J862" s="10">
        <v>610.23510741999996</v>
      </c>
      <c r="K862" s="10">
        <v>463.65927124000001</v>
      </c>
      <c r="L862" s="10">
        <v>0</v>
      </c>
    </row>
    <row r="863" spans="1:12" x14ac:dyDescent="0.25">
      <c r="A863" s="16" t="s">
        <v>10</v>
      </c>
      <c r="B863" s="55">
        <v>44053.590277777781</v>
      </c>
      <c r="C863" s="50">
        <v>35.098175050000002</v>
      </c>
      <c r="D863" s="50">
        <v>999.61254883000004</v>
      </c>
      <c r="E863" s="50">
        <v>49.640686039999999</v>
      </c>
      <c r="F863" s="50">
        <v>145.65563965000001</v>
      </c>
      <c r="G863" s="50">
        <v>1.5358394399999999</v>
      </c>
      <c r="H863" s="50">
        <v>0</v>
      </c>
      <c r="I863" s="50">
        <v>663.44110106999995</v>
      </c>
      <c r="J863" s="10">
        <v>670.80310058999999</v>
      </c>
      <c r="K863" s="10">
        <v>513.05548095999995</v>
      </c>
      <c r="L863" s="10">
        <v>0</v>
      </c>
    </row>
    <row r="864" spans="1:12" x14ac:dyDescent="0.25">
      <c r="A864" s="16" t="s">
        <v>10</v>
      </c>
      <c r="B864" s="55">
        <v>44053.59097222222</v>
      </c>
      <c r="C864" s="50">
        <v>35.205596919999998</v>
      </c>
      <c r="D864" s="50">
        <v>999.62713623000002</v>
      </c>
      <c r="E864" s="50">
        <v>51.301403049999998</v>
      </c>
      <c r="F864" s="50">
        <v>138.44201659999999</v>
      </c>
      <c r="G864" s="50">
        <v>2.0782532699999998</v>
      </c>
      <c r="H864" s="50">
        <v>0</v>
      </c>
      <c r="I864" s="50">
        <v>676.59393310999997</v>
      </c>
      <c r="J864" s="10">
        <v>684.19549560999997</v>
      </c>
      <c r="K864" s="10">
        <v>530.94311522999999</v>
      </c>
      <c r="L864" s="10">
        <v>0</v>
      </c>
    </row>
    <row r="865" spans="1:12" x14ac:dyDescent="0.25">
      <c r="A865" s="16" t="s">
        <v>10</v>
      </c>
      <c r="B865" s="55">
        <v>44053.591666666667</v>
      </c>
      <c r="C865" s="50">
        <v>35.189788819999997</v>
      </c>
      <c r="D865" s="50">
        <v>999.52484131000006</v>
      </c>
      <c r="E865" s="50">
        <v>49.734241490000002</v>
      </c>
      <c r="F865" s="50">
        <v>103.35626221</v>
      </c>
      <c r="G865" s="50">
        <v>2.4172618400000001</v>
      </c>
      <c r="H865" s="50">
        <v>0</v>
      </c>
      <c r="I865" s="50">
        <v>744.74151611000002</v>
      </c>
      <c r="J865" s="10">
        <v>753.14447021000001</v>
      </c>
      <c r="K865" s="10">
        <v>591.82641602000001</v>
      </c>
      <c r="L865" s="10">
        <v>0</v>
      </c>
    </row>
    <row r="866" spans="1:12" x14ac:dyDescent="0.25">
      <c r="A866" s="16" t="s">
        <v>10</v>
      </c>
      <c r="B866" s="55">
        <v>44053.592361111114</v>
      </c>
      <c r="C866" s="50">
        <v>35.350921630000002</v>
      </c>
      <c r="D866" s="50">
        <v>999.42248534999999</v>
      </c>
      <c r="E866" s="50">
        <v>51.079200739999997</v>
      </c>
      <c r="F866" s="50">
        <v>108.05774689</v>
      </c>
      <c r="G866" s="50">
        <v>1.8070464100000001</v>
      </c>
      <c r="H866" s="50">
        <v>0</v>
      </c>
      <c r="I866" s="50">
        <v>829.66082763999998</v>
      </c>
      <c r="J866" s="10">
        <v>840.58380126999998</v>
      </c>
      <c r="K866" s="10">
        <v>667.72558593999997</v>
      </c>
      <c r="L866" s="10">
        <v>0</v>
      </c>
    </row>
    <row r="867" spans="1:12" x14ac:dyDescent="0.25">
      <c r="A867" s="16" t="s">
        <v>10</v>
      </c>
      <c r="B867" s="55">
        <v>44053.593055555553</v>
      </c>
      <c r="C867" s="50">
        <v>35.357208249999999</v>
      </c>
      <c r="D867" s="50">
        <v>999.43707274999997</v>
      </c>
      <c r="E867" s="50">
        <v>51.336486819999998</v>
      </c>
      <c r="F867" s="50">
        <v>30.46205711</v>
      </c>
      <c r="G867" s="50">
        <v>1.1968308700000001</v>
      </c>
      <c r="H867" s="50">
        <v>0</v>
      </c>
      <c r="I867" s="50">
        <v>887.83343506000006</v>
      </c>
      <c r="J867" s="10">
        <v>899.33746338000003</v>
      </c>
      <c r="K867" s="10">
        <v>725.57330321999996</v>
      </c>
      <c r="L867" s="10">
        <v>0</v>
      </c>
    </row>
    <row r="868" spans="1:12" x14ac:dyDescent="0.25">
      <c r="A868" s="16" t="s">
        <v>10</v>
      </c>
      <c r="B868" s="55">
        <v>44053.59375</v>
      </c>
      <c r="C868" s="50">
        <v>35.37615967</v>
      </c>
      <c r="D868" s="50">
        <v>999.43707274999997</v>
      </c>
      <c r="E868" s="50">
        <v>50.669860839999998</v>
      </c>
      <c r="F868" s="50">
        <v>102.06510161999999</v>
      </c>
      <c r="G868" s="50">
        <v>1.1968308700000001</v>
      </c>
      <c r="H868" s="50">
        <v>0</v>
      </c>
      <c r="I868" s="50">
        <v>851.55273437999995</v>
      </c>
      <c r="J868" s="10">
        <v>862.87567138999998</v>
      </c>
      <c r="K868" s="10">
        <v>701.44958496000004</v>
      </c>
      <c r="L868" s="10">
        <v>0</v>
      </c>
    </row>
    <row r="869" spans="1:12" x14ac:dyDescent="0.25">
      <c r="A869" s="16" t="s">
        <v>10</v>
      </c>
      <c r="B869" s="55">
        <v>44053.594444444447</v>
      </c>
      <c r="C869" s="50">
        <v>35.518341059999997</v>
      </c>
      <c r="D869" s="50">
        <v>999.43707274999997</v>
      </c>
      <c r="E869" s="50">
        <v>49.079311369999999</v>
      </c>
      <c r="F869" s="50">
        <v>79.048828130000004</v>
      </c>
      <c r="G869" s="50">
        <v>1.9426498400000001</v>
      </c>
      <c r="H869" s="50">
        <v>0</v>
      </c>
      <c r="I869" s="50">
        <v>820.92169189000003</v>
      </c>
      <c r="J869" s="10">
        <v>831.07940673999997</v>
      </c>
      <c r="K869" s="10">
        <v>677.48992920000001</v>
      </c>
      <c r="L869" s="10">
        <v>0</v>
      </c>
    </row>
    <row r="870" spans="1:12" x14ac:dyDescent="0.25">
      <c r="A870" s="16" t="s">
        <v>10</v>
      </c>
      <c r="B870" s="55">
        <v>44053.595138888886</v>
      </c>
      <c r="C870" s="50">
        <v>35.433044430000002</v>
      </c>
      <c r="D870" s="50">
        <v>999.42248534999999</v>
      </c>
      <c r="E870" s="50">
        <v>48.198268890000001</v>
      </c>
      <c r="F870" s="50">
        <v>67.86347198</v>
      </c>
      <c r="G870" s="50">
        <v>0.99342578999999998</v>
      </c>
      <c r="H870" s="50">
        <v>0</v>
      </c>
      <c r="I870" s="50">
        <v>803.53192138999998</v>
      </c>
      <c r="J870" s="10">
        <v>814.83581543000003</v>
      </c>
      <c r="K870" s="10">
        <v>665.42834473000005</v>
      </c>
      <c r="L870" s="10">
        <v>0</v>
      </c>
    </row>
    <row r="871" spans="1:12" x14ac:dyDescent="0.25">
      <c r="A871" s="16" t="s">
        <v>10</v>
      </c>
      <c r="B871" s="55">
        <v>44053.595833333333</v>
      </c>
      <c r="C871" s="50">
        <v>35.151885989999997</v>
      </c>
      <c r="D871" s="50">
        <v>999.43707274999997</v>
      </c>
      <c r="E871" s="50">
        <v>49.2469368</v>
      </c>
      <c r="F871" s="50">
        <v>105.79821013999999</v>
      </c>
      <c r="G871" s="50">
        <v>1.4680377200000001</v>
      </c>
      <c r="H871" s="50">
        <v>0</v>
      </c>
      <c r="I871" s="50">
        <v>730.52935791000004</v>
      </c>
      <c r="J871" s="10">
        <v>742.60351562999995</v>
      </c>
      <c r="K871" s="10">
        <v>605.93951416000004</v>
      </c>
      <c r="L871" s="10">
        <v>0</v>
      </c>
    </row>
    <row r="872" spans="1:12" x14ac:dyDescent="0.25">
      <c r="A872" s="16" t="s">
        <v>10</v>
      </c>
      <c r="B872" s="55">
        <v>44053.59652777778</v>
      </c>
      <c r="C872" s="50">
        <v>35.136108399999998</v>
      </c>
      <c r="D872" s="50">
        <v>999.42248534999999</v>
      </c>
      <c r="E872" s="50">
        <v>51.394969940000003</v>
      </c>
      <c r="F872" s="50">
        <v>50.55917358</v>
      </c>
      <c r="G872" s="50">
        <v>1.5358394399999999</v>
      </c>
      <c r="H872" s="50">
        <v>0</v>
      </c>
      <c r="I872" s="50">
        <v>819.50927734000004</v>
      </c>
      <c r="J872" s="10">
        <v>831.94348145000004</v>
      </c>
      <c r="K872" s="10">
        <v>687.82879638999998</v>
      </c>
      <c r="L872" s="10">
        <v>0</v>
      </c>
    </row>
    <row r="873" spans="1:12" x14ac:dyDescent="0.25">
      <c r="A873" s="16" t="s">
        <v>10</v>
      </c>
      <c r="B873" s="55">
        <v>44053.597222222219</v>
      </c>
      <c r="C873" s="50">
        <v>35.060272220000002</v>
      </c>
      <c r="D873" s="50">
        <v>999.43707274999997</v>
      </c>
      <c r="E873" s="50">
        <v>50.864784239999999</v>
      </c>
      <c r="F873" s="50">
        <v>11.698154450000001</v>
      </c>
      <c r="G873" s="50">
        <v>1.3324343000000001</v>
      </c>
      <c r="H873" s="50">
        <v>0</v>
      </c>
      <c r="I873" s="50">
        <v>848.63983154000005</v>
      </c>
      <c r="J873" s="10">
        <v>861.92510986000002</v>
      </c>
      <c r="K873" s="10">
        <v>720.23986816000001</v>
      </c>
      <c r="L873" s="10">
        <v>0</v>
      </c>
    </row>
    <row r="874" spans="1:12" x14ac:dyDescent="0.25">
      <c r="A874" s="16" t="s">
        <v>10</v>
      </c>
      <c r="B874" s="55">
        <v>44053.597916666666</v>
      </c>
      <c r="C874" s="50">
        <v>35.218231199999998</v>
      </c>
      <c r="D874" s="50">
        <v>999.33477783000001</v>
      </c>
      <c r="E874" s="50">
        <v>49.519824980000003</v>
      </c>
      <c r="F874" s="50">
        <v>117.86770629999999</v>
      </c>
      <c r="G874" s="50">
        <v>2.5528652699999999</v>
      </c>
      <c r="H874" s="50">
        <v>0</v>
      </c>
      <c r="I874" s="50">
        <v>739.62158203000001</v>
      </c>
      <c r="J874" s="10">
        <v>750.29327393000005</v>
      </c>
      <c r="K874" s="10">
        <v>621.77587890999996</v>
      </c>
      <c r="L874" s="10">
        <v>0</v>
      </c>
    </row>
    <row r="875" spans="1:12" x14ac:dyDescent="0.25">
      <c r="A875" s="16" t="s">
        <v>10</v>
      </c>
      <c r="B875" s="55">
        <v>44053.598611111112</v>
      </c>
      <c r="C875" s="50">
        <v>35.360382080000001</v>
      </c>
      <c r="D875" s="50">
        <v>999.42248534999999</v>
      </c>
      <c r="E875" s="50">
        <v>49.944751740000001</v>
      </c>
      <c r="F875" s="50">
        <v>144.92588806000001</v>
      </c>
      <c r="G875" s="50">
        <v>2.5528652699999999</v>
      </c>
      <c r="H875" s="50">
        <v>0</v>
      </c>
      <c r="I875" s="50">
        <v>689.30529784999999</v>
      </c>
      <c r="J875" s="10">
        <v>697.32861328000001</v>
      </c>
      <c r="K875" s="10">
        <v>584.85192871000004</v>
      </c>
      <c r="L875" s="10">
        <v>0</v>
      </c>
    </row>
    <row r="876" spans="1:12" x14ac:dyDescent="0.25">
      <c r="A876" s="16" t="s">
        <v>10</v>
      </c>
      <c r="B876" s="55">
        <v>44053.599305555559</v>
      </c>
      <c r="C876" s="50">
        <v>35.079223630000001</v>
      </c>
      <c r="D876" s="50">
        <v>999.33477783000001</v>
      </c>
      <c r="E876" s="50">
        <v>49.363891600000002</v>
      </c>
      <c r="F876" s="50">
        <v>215.46229553000001</v>
      </c>
      <c r="G876" s="50">
        <v>2.2816584099999999</v>
      </c>
      <c r="H876" s="50">
        <v>0</v>
      </c>
      <c r="I876" s="50">
        <v>683.56756591999999</v>
      </c>
      <c r="J876" s="10">
        <v>691.02124022999999</v>
      </c>
      <c r="K876" s="10">
        <v>584.52374268000005</v>
      </c>
      <c r="L876" s="10">
        <v>0</v>
      </c>
    </row>
    <row r="877" spans="1:12" x14ac:dyDescent="0.25">
      <c r="A877" s="16" t="s">
        <v>10</v>
      </c>
      <c r="B877" s="55">
        <v>44053.599999999999</v>
      </c>
      <c r="C877" s="50">
        <v>35.344573969999999</v>
      </c>
      <c r="D877" s="50">
        <v>999.42248534999999</v>
      </c>
      <c r="E877" s="50">
        <v>48.295726780000003</v>
      </c>
      <c r="F877" s="50">
        <v>132.96862793</v>
      </c>
      <c r="G877" s="50">
        <v>1.8070464100000001</v>
      </c>
      <c r="H877" s="50">
        <v>0</v>
      </c>
      <c r="I877" s="50">
        <v>653.20147704999999</v>
      </c>
      <c r="J877" s="10">
        <v>660.52117920000001</v>
      </c>
      <c r="K877" s="10">
        <v>564.25665283000001</v>
      </c>
      <c r="L877" s="10">
        <v>0</v>
      </c>
    </row>
    <row r="878" spans="1:12" x14ac:dyDescent="0.25">
      <c r="A878" s="16" t="s">
        <v>10</v>
      </c>
      <c r="B878" s="55">
        <v>44053.600694444445</v>
      </c>
      <c r="C878" s="50">
        <v>35.474090580000002</v>
      </c>
      <c r="D878" s="50">
        <v>999.33477783000001</v>
      </c>
      <c r="E878" s="50">
        <v>49.54711914</v>
      </c>
      <c r="F878" s="50">
        <v>173.64006042</v>
      </c>
      <c r="G878" s="50">
        <v>2.6884686900000001</v>
      </c>
      <c r="H878" s="50">
        <v>0</v>
      </c>
      <c r="I878" s="50">
        <v>617.62701416000004</v>
      </c>
      <c r="J878" s="10">
        <v>624.40502930000002</v>
      </c>
      <c r="K878" s="10">
        <v>532.25598145000004</v>
      </c>
      <c r="L878" s="10">
        <v>0</v>
      </c>
    </row>
    <row r="879" spans="1:12" x14ac:dyDescent="0.25">
      <c r="A879" s="16" t="s">
        <v>10</v>
      </c>
      <c r="B879" s="55">
        <v>44053.601388888892</v>
      </c>
      <c r="C879" s="50">
        <v>35.230865479999999</v>
      </c>
      <c r="D879" s="50">
        <v>999.33477783000001</v>
      </c>
      <c r="E879" s="50">
        <v>48.47504807</v>
      </c>
      <c r="F879" s="50">
        <v>147.10118102999999</v>
      </c>
      <c r="G879" s="50">
        <v>2.5528652699999999</v>
      </c>
      <c r="H879" s="50">
        <v>0</v>
      </c>
      <c r="I879" s="50">
        <v>726.46868896000001</v>
      </c>
      <c r="J879" s="10">
        <v>735.95056151999995</v>
      </c>
      <c r="K879" s="10">
        <v>637.69421387</v>
      </c>
      <c r="L879" s="10">
        <v>0</v>
      </c>
    </row>
    <row r="880" spans="1:12" x14ac:dyDescent="0.25">
      <c r="A880" s="16" t="s">
        <v>10</v>
      </c>
      <c r="B880" s="55">
        <v>44053.602083333331</v>
      </c>
      <c r="C880" s="50">
        <v>35.25299072</v>
      </c>
      <c r="D880" s="50">
        <v>999.33477783000001</v>
      </c>
      <c r="E880" s="50">
        <v>48.47504807</v>
      </c>
      <c r="F880" s="50">
        <v>104.98421478</v>
      </c>
      <c r="G880" s="50">
        <v>1.8748481299999999</v>
      </c>
      <c r="H880" s="50">
        <v>0</v>
      </c>
      <c r="I880" s="50">
        <v>819.24462890999996</v>
      </c>
      <c r="J880" s="10">
        <v>831.85717772999999</v>
      </c>
      <c r="K880" s="10">
        <v>728.69134521000001</v>
      </c>
      <c r="L880" s="10">
        <v>0</v>
      </c>
    </row>
    <row r="881" spans="1:12" x14ac:dyDescent="0.25">
      <c r="A881" s="16" t="s">
        <v>10</v>
      </c>
      <c r="B881" s="55">
        <v>44053.602777777778</v>
      </c>
      <c r="C881" s="50">
        <v>35.549926759999998</v>
      </c>
      <c r="D881" s="50">
        <v>999.33477783000001</v>
      </c>
      <c r="E881" s="50">
        <v>49.890174870000003</v>
      </c>
      <c r="F881" s="50">
        <v>84.199394229999996</v>
      </c>
      <c r="G881" s="50">
        <v>1.26463258</v>
      </c>
      <c r="H881" s="50">
        <v>0</v>
      </c>
      <c r="I881" s="50">
        <v>778.99169921999999</v>
      </c>
      <c r="J881" s="10">
        <v>791.16149901999995</v>
      </c>
      <c r="K881" s="10">
        <v>689.96221923999997</v>
      </c>
      <c r="L881" s="10">
        <v>0</v>
      </c>
    </row>
    <row r="882" spans="1:12" x14ac:dyDescent="0.25">
      <c r="A882" s="16" t="s">
        <v>10</v>
      </c>
      <c r="B882" s="55">
        <v>44053.603472222225</v>
      </c>
      <c r="C882" s="50">
        <v>35.62890625</v>
      </c>
      <c r="D882" s="50">
        <v>999.24707031000003</v>
      </c>
      <c r="E882" s="50">
        <v>48.993541720000003</v>
      </c>
      <c r="F882" s="50">
        <v>87.876388550000001</v>
      </c>
      <c r="G882" s="50">
        <v>2.6206669800000002</v>
      </c>
      <c r="H882" s="50">
        <v>0</v>
      </c>
      <c r="I882" s="50">
        <v>823.92303466999999</v>
      </c>
      <c r="J882" s="10">
        <v>836.52270508000004</v>
      </c>
      <c r="K882" s="10">
        <v>733.36834716999999</v>
      </c>
      <c r="L882" s="10">
        <v>0</v>
      </c>
    </row>
    <row r="883" spans="1:12" x14ac:dyDescent="0.25">
      <c r="A883" s="16" t="s">
        <v>10</v>
      </c>
      <c r="B883" s="55">
        <v>44053.604166666664</v>
      </c>
      <c r="C883" s="50">
        <v>35.518341059999997</v>
      </c>
      <c r="D883" s="50">
        <v>999.23242187999995</v>
      </c>
      <c r="E883" s="50">
        <v>49.874584200000001</v>
      </c>
      <c r="F883" s="50">
        <v>116.18358612</v>
      </c>
      <c r="G883" s="50">
        <v>1.8748481299999999</v>
      </c>
      <c r="H883" s="50">
        <v>0</v>
      </c>
      <c r="I883" s="50">
        <v>562.89727783000001</v>
      </c>
      <c r="J883" s="10">
        <v>569.02130126999998</v>
      </c>
      <c r="K883" s="10">
        <v>488.60354613999999</v>
      </c>
      <c r="L883" s="10">
        <v>0</v>
      </c>
    </row>
    <row r="884" spans="1:12" x14ac:dyDescent="0.25">
      <c r="A884" s="16" t="s">
        <v>10</v>
      </c>
      <c r="B884" s="55">
        <v>44053.604861111111</v>
      </c>
      <c r="C884" s="50">
        <v>35.256134029999998</v>
      </c>
      <c r="D884" s="50">
        <v>999.23242187999995</v>
      </c>
      <c r="E884" s="50">
        <v>50.66205978</v>
      </c>
      <c r="F884" s="50">
        <v>89.195625309999997</v>
      </c>
      <c r="G884" s="50">
        <v>3.3664858299999998</v>
      </c>
      <c r="H884" s="50">
        <v>0</v>
      </c>
      <c r="I884" s="50">
        <v>420.42312621999997</v>
      </c>
      <c r="J884" s="10">
        <v>423.43331909</v>
      </c>
      <c r="K884" s="10">
        <v>340.98986816000001</v>
      </c>
      <c r="L884" s="10">
        <v>0</v>
      </c>
    </row>
    <row r="885" spans="1:12" x14ac:dyDescent="0.25">
      <c r="A885" s="16" t="s">
        <v>10</v>
      </c>
      <c r="B885" s="55">
        <v>44053.605555555558</v>
      </c>
      <c r="C885" s="50">
        <v>35.044494630000003</v>
      </c>
      <c r="D885" s="50">
        <v>999.23242187999995</v>
      </c>
      <c r="E885" s="50">
        <v>50.775123600000001</v>
      </c>
      <c r="F885" s="50">
        <v>111.98733521</v>
      </c>
      <c r="G885" s="50">
        <v>2.48506355</v>
      </c>
      <c r="H885" s="50">
        <v>0</v>
      </c>
      <c r="I885" s="50">
        <v>483.89227295000001</v>
      </c>
      <c r="J885" s="10">
        <v>486.76617432</v>
      </c>
      <c r="K885" s="10">
        <v>389.72943114999998</v>
      </c>
      <c r="L885" s="10">
        <v>0</v>
      </c>
    </row>
    <row r="886" spans="1:12" x14ac:dyDescent="0.25">
      <c r="A886" s="16" t="s">
        <v>10</v>
      </c>
      <c r="B886" s="55">
        <v>44053.606249999997</v>
      </c>
      <c r="C886" s="50">
        <v>34.77285767</v>
      </c>
      <c r="D886" s="50">
        <v>999.23242187999995</v>
      </c>
      <c r="E886" s="50">
        <v>51.702941889999998</v>
      </c>
      <c r="F886" s="50">
        <v>80.129447940000006</v>
      </c>
      <c r="G886" s="50">
        <v>1.40023601</v>
      </c>
      <c r="H886" s="50">
        <v>0</v>
      </c>
      <c r="I886" s="50">
        <v>366.39959716999999</v>
      </c>
      <c r="J886" s="10">
        <v>368.56771851000002</v>
      </c>
      <c r="K886" s="10">
        <v>302.42483521000003</v>
      </c>
      <c r="L886" s="10">
        <v>0</v>
      </c>
    </row>
    <row r="887" spans="1:12" x14ac:dyDescent="0.25">
      <c r="A887" s="16" t="s">
        <v>10</v>
      </c>
      <c r="B887" s="55">
        <v>44053.606944444444</v>
      </c>
      <c r="C887" s="50">
        <v>34.504394529999999</v>
      </c>
      <c r="D887" s="50">
        <v>999.24707031000003</v>
      </c>
      <c r="E887" s="50">
        <v>50.884277339999997</v>
      </c>
      <c r="F887" s="50">
        <v>137.09474182</v>
      </c>
      <c r="G887" s="50">
        <v>2.1460549800000002</v>
      </c>
      <c r="H887" s="50">
        <v>0</v>
      </c>
      <c r="I887" s="50">
        <v>645.16857909999999</v>
      </c>
      <c r="J887" s="10">
        <v>654.73229979999996</v>
      </c>
      <c r="K887" s="10">
        <v>562.04107666000004</v>
      </c>
      <c r="L887" s="10">
        <v>0</v>
      </c>
    </row>
    <row r="888" spans="1:12" x14ac:dyDescent="0.25">
      <c r="A888" s="16" t="s">
        <v>10</v>
      </c>
      <c r="B888" s="55">
        <v>44053.607638888891</v>
      </c>
      <c r="C888" s="50">
        <v>34.475952149999998</v>
      </c>
      <c r="D888" s="50">
        <v>999.24707031000003</v>
      </c>
      <c r="E888" s="50">
        <v>50.884277339999997</v>
      </c>
      <c r="F888" s="50">
        <v>115.07489013999999</v>
      </c>
      <c r="G888" s="50">
        <v>1.8748481299999999</v>
      </c>
      <c r="H888" s="50">
        <v>0</v>
      </c>
      <c r="I888" s="50">
        <v>646.84564208999996</v>
      </c>
      <c r="J888" s="10">
        <v>656.97882079999999</v>
      </c>
      <c r="K888" s="10">
        <v>564.99505614999998</v>
      </c>
      <c r="L888" s="10">
        <v>0</v>
      </c>
    </row>
    <row r="889" spans="1:12" x14ac:dyDescent="0.25">
      <c r="A889" s="16" t="s">
        <v>10</v>
      </c>
      <c r="B889" s="55">
        <v>44053.60833333333</v>
      </c>
      <c r="C889" s="50">
        <v>34.64337158</v>
      </c>
      <c r="D889" s="50">
        <v>999.24707031000003</v>
      </c>
      <c r="E889" s="50">
        <v>51.309204100000002</v>
      </c>
      <c r="F889" s="50">
        <v>79.441787719999994</v>
      </c>
      <c r="G889" s="50">
        <v>3.2986841199999999</v>
      </c>
      <c r="H889" s="50">
        <v>0</v>
      </c>
      <c r="I889" s="50">
        <v>647.72839354999996</v>
      </c>
      <c r="J889" s="10">
        <v>657.92907715000001</v>
      </c>
      <c r="K889" s="10">
        <v>566.55419921999999</v>
      </c>
      <c r="L889" s="10">
        <v>0</v>
      </c>
    </row>
    <row r="890" spans="1:12" x14ac:dyDescent="0.25">
      <c r="A890" s="16" t="s">
        <v>10</v>
      </c>
      <c r="B890" s="55">
        <v>44053.609027777777</v>
      </c>
      <c r="C890" s="50">
        <v>34.646514889999999</v>
      </c>
      <c r="D890" s="50">
        <v>999.24707031000003</v>
      </c>
      <c r="E890" s="50">
        <v>49.297618870000001</v>
      </c>
      <c r="F890" s="50">
        <v>108.21212769</v>
      </c>
      <c r="G890" s="50">
        <v>1.8070464100000001</v>
      </c>
      <c r="H890" s="50">
        <v>0</v>
      </c>
      <c r="I890" s="50">
        <v>602.26739501999998</v>
      </c>
      <c r="J890" s="10">
        <v>611.79040526999995</v>
      </c>
      <c r="K890" s="10">
        <v>522.40942383000004</v>
      </c>
      <c r="L890" s="10">
        <v>0</v>
      </c>
    </row>
    <row r="891" spans="1:12" x14ac:dyDescent="0.25">
      <c r="A891" s="16" t="s">
        <v>10</v>
      </c>
      <c r="B891" s="55">
        <v>44053.609722222223</v>
      </c>
      <c r="C891" s="50">
        <v>34.75390625</v>
      </c>
      <c r="D891" s="50">
        <v>999.14471435999997</v>
      </c>
      <c r="E891" s="50">
        <v>51.067504880000001</v>
      </c>
      <c r="F891" s="50">
        <v>134.17559814000001</v>
      </c>
      <c r="G891" s="50">
        <v>2.2816584099999999</v>
      </c>
      <c r="H891" s="50">
        <v>0</v>
      </c>
      <c r="I891" s="50">
        <v>587.52557373000002</v>
      </c>
      <c r="J891" s="10">
        <v>596.75646973000005</v>
      </c>
      <c r="K891" s="10">
        <v>510.1015625</v>
      </c>
      <c r="L891" s="10">
        <v>0</v>
      </c>
    </row>
    <row r="892" spans="1:12" x14ac:dyDescent="0.25">
      <c r="A892" s="16" t="s">
        <v>10</v>
      </c>
      <c r="B892" s="55">
        <v>44053.61041666667</v>
      </c>
      <c r="C892" s="50">
        <v>34.880249020000001</v>
      </c>
      <c r="D892" s="50">
        <v>999.14471435999997</v>
      </c>
      <c r="E892" s="50">
        <v>49.013038639999998</v>
      </c>
      <c r="F892" s="50">
        <v>142.52598571999999</v>
      </c>
      <c r="G892" s="50">
        <v>1.73924458</v>
      </c>
      <c r="H892" s="50">
        <v>0</v>
      </c>
      <c r="I892" s="50">
        <v>515.22949218999997</v>
      </c>
      <c r="J892" s="10">
        <v>523.40075683999999</v>
      </c>
      <c r="K892" s="10">
        <v>438.22293091</v>
      </c>
      <c r="L892" s="10">
        <v>0</v>
      </c>
    </row>
    <row r="893" spans="1:12" x14ac:dyDescent="0.25">
      <c r="A893" s="16" t="s">
        <v>10</v>
      </c>
      <c r="B893" s="55">
        <v>44053.611111111109</v>
      </c>
      <c r="C893" s="50">
        <v>34.946594240000003</v>
      </c>
      <c r="D893" s="50">
        <v>999.15936279000005</v>
      </c>
      <c r="E893" s="50">
        <v>49.422363279999999</v>
      </c>
      <c r="F893" s="50">
        <v>137.99295043999999</v>
      </c>
      <c r="G893" s="50">
        <v>1.6714428699999999</v>
      </c>
      <c r="H893" s="50">
        <v>0</v>
      </c>
      <c r="I893" s="50">
        <v>491.04241943</v>
      </c>
      <c r="J893" s="10">
        <v>498.08489989999998</v>
      </c>
      <c r="K893" s="10">
        <v>413.77096558</v>
      </c>
      <c r="L893" s="10">
        <v>0</v>
      </c>
    </row>
    <row r="894" spans="1:12" x14ac:dyDescent="0.25">
      <c r="A894" s="16" t="s">
        <v>10</v>
      </c>
      <c r="B894" s="55">
        <v>44053.611805555556</v>
      </c>
      <c r="C894" s="50">
        <v>34.832855219999999</v>
      </c>
      <c r="D894" s="50">
        <v>999.24707031000003</v>
      </c>
      <c r="E894" s="50">
        <v>48.638782499999998</v>
      </c>
      <c r="F894" s="50">
        <v>124.02879333</v>
      </c>
      <c r="G894" s="50">
        <v>2.48506355</v>
      </c>
      <c r="H894" s="50">
        <v>0</v>
      </c>
      <c r="I894" s="50">
        <v>541.88806151999995</v>
      </c>
      <c r="J894" s="10">
        <v>549.58062743999994</v>
      </c>
      <c r="K894" s="10">
        <v>464.39788818</v>
      </c>
      <c r="L894" s="10">
        <v>0</v>
      </c>
    </row>
    <row r="895" spans="1:12" x14ac:dyDescent="0.25">
      <c r="A895" s="16" t="s">
        <v>10</v>
      </c>
      <c r="B895" s="55">
        <v>44053.612500000003</v>
      </c>
      <c r="C895" s="50">
        <v>34.681243899999998</v>
      </c>
      <c r="D895" s="50">
        <v>999.14471435999997</v>
      </c>
      <c r="E895" s="50">
        <v>50.763427729999997</v>
      </c>
      <c r="F895" s="50">
        <v>119.27114105</v>
      </c>
      <c r="G895" s="50">
        <v>0.99342578999999998</v>
      </c>
      <c r="H895" s="50">
        <v>0</v>
      </c>
      <c r="I895" s="50">
        <v>539.15167236000002</v>
      </c>
      <c r="J895" s="10">
        <v>547.16131591999999</v>
      </c>
      <c r="K895" s="10">
        <v>462.83874512</v>
      </c>
      <c r="L895" s="10">
        <v>0</v>
      </c>
    </row>
    <row r="896" spans="1:12" x14ac:dyDescent="0.25">
      <c r="A896" s="16" t="s">
        <v>10</v>
      </c>
      <c r="B896" s="55">
        <v>44053.613194444442</v>
      </c>
      <c r="C896" s="50">
        <v>34.842346190000001</v>
      </c>
      <c r="D896" s="50">
        <v>999.15936279000005</v>
      </c>
      <c r="E896" s="50">
        <v>50.673767089999998</v>
      </c>
      <c r="F896" s="50">
        <v>99.93186188</v>
      </c>
      <c r="G896" s="50">
        <v>1.40023601</v>
      </c>
      <c r="H896" s="50">
        <v>0</v>
      </c>
      <c r="I896" s="50">
        <v>531.11877441000001</v>
      </c>
      <c r="J896" s="10">
        <v>538.953125</v>
      </c>
      <c r="K896" s="10">
        <v>454.71548461999998</v>
      </c>
      <c r="L896" s="10">
        <v>0</v>
      </c>
    </row>
    <row r="897" spans="1:12" x14ac:dyDescent="0.25">
      <c r="A897" s="16" t="s">
        <v>10</v>
      </c>
      <c r="B897" s="55">
        <v>44053.613888888889</v>
      </c>
      <c r="C897" s="50">
        <v>34.981323240000002</v>
      </c>
      <c r="D897" s="50">
        <v>999.14471435999997</v>
      </c>
      <c r="E897" s="50">
        <v>50.673767089999998</v>
      </c>
      <c r="F897" s="50">
        <v>106.49993134</v>
      </c>
      <c r="G897" s="50">
        <v>2.7562704099999999</v>
      </c>
      <c r="H897" s="50">
        <v>0</v>
      </c>
      <c r="I897" s="50">
        <v>507.72598267000001</v>
      </c>
      <c r="J897" s="10">
        <v>515.19256591999999</v>
      </c>
      <c r="K897" s="10">
        <v>431.49447631999999</v>
      </c>
      <c r="L897" s="10">
        <v>0</v>
      </c>
    </row>
    <row r="898" spans="1:12" x14ac:dyDescent="0.25">
      <c r="A898" s="16" t="s">
        <v>10</v>
      </c>
      <c r="B898" s="55">
        <v>44053.614583333336</v>
      </c>
      <c r="C898" s="50">
        <v>34.94024658</v>
      </c>
      <c r="D898" s="50">
        <v>999.24707031000003</v>
      </c>
      <c r="E898" s="50">
        <v>48.942859650000003</v>
      </c>
      <c r="F898" s="50">
        <v>91.581466669999998</v>
      </c>
      <c r="G898" s="50">
        <v>1.26463258</v>
      </c>
      <c r="H898" s="50">
        <v>0</v>
      </c>
      <c r="I898" s="50">
        <v>468.70892334000001</v>
      </c>
      <c r="J898" s="10">
        <v>474.66995238999999</v>
      </c>
      <c r="K898" s="10">
        <v>387.84228516000002</v>
      </c>
      <c r="L898" s="10">
        <v>0</v>
      </c>
    </row>
    <row r="899" spans="1:12" x14ac:dyDescent="0.25">
      <c r="A899" s="16" t="s">
        <v>10</v>
      </c>
      <c r="B899" s="55">
        <v>44053.615277777775</v>
      </c>
      <c r="C899" s="50">
        <v>34.813934330000002</v>
      </c>
      <c r="D899" s="50">
        <v>999.15936279000005</v>
      </c>
      <c r="E899" s="50">
        <v>49.001342770000001</v>
      </c>
      <c r="F899" s="50">
        <v>128.60398864999999</v>
      </c>
      <c r="G899" s="50">
        <v>2.1460549800000002</v>
      </c>
      <c r="H899" s="50">
        <v>0</v>
      </c>
      <c r="I899" s="50">
        <v>487.33483887</v>
      </c>
      <c r="J899" s="10">
        <v>493.59191894999998</v>
      </c>
      <c r="K899" s="10">
        <v>401.62716675000001</v>
      </c>
      <c r="L899" s="10">
        <v>0</v>
      </c>
    </row>
    <row r="900" spans="1:12" x14ac:dyDescent="0.25">
      <c r="A900" s="16" t="s">
        <v>10</v>
      </c>
      <c r="B900" s="55">
        <v>44053.615972222222</v>
      </c>
      <c r="C900" s="50">
        <v>34.779144289999998</v>
      </c>
      <c r="D900" s="50">
        <v>999.15936279000005</v>
      </c>
      <c r="E900" s="50">
        <v>50.45544434</v>
      </c>
      <c r="F900" s="50">
        <v>62.432186129999998</v>
      </c>
      <c r="G900" s="50">
        <v>1.1968308700000001</v>
      </c>
      <c r="H900" s="50">
        <v>0</v>
      </c>
      <c r="I900" s="50">
        <v>477.62457275000003</v>
      </c>
      <c r="J900" s="10">
        <v>483.82846068999999</v>
      </c>
      <c r="K900" s="10">
        <v>390.71408080999998</v>
      </c>
      <c r="L900" s="10">
        <v>0</v>
      </c>
    </row>
    <row r="901" spans="1:12" x14ac:dyDescent="0.25">
      <c r="A901" s="16" t="s">
        <v>10</v>
      </c>
      <c r="B901" s="55">
        <v>44053.616666666669</v>
      </c>
      <c r="C901" s="50">
        <v>34.848663330000001</v>
      </c>
      <c r="D901" s="50">
        <v>999.24707031000003</v>
      </c>
      <c r="E901" s="50">
        <v>50.439857480000001</v>
      </c>
      <c r="F901" s="50">
        <v>130.26002502</v>
      </c>
      <c r="G901" s="50">
        <v>1.8748481299999999</v>
      </c>
      <c r="H901" s="50">
        <v>0</v>
      </c>
      <c r="I901" s="50">
        <v>510.99230956999997</v>
      </c>
      <c r="J901" s="10">
        <v>518.13024901999995</v>
      </c>
      <c r="K901" s="10">
        <v>425.66873169000002</v>
      </c>
      <c r="L901" s="10">
        <v>0</v>
      </c>
    </row>
    <row r="902" spans="1:12" x14ac:dyDescent="0.25">
      <c r="A902" s="16" t="s">
        <v>10</v>
      </c>
      <c r="B902" s="55">
        <v>44053.617361111108</v>
      </c>
      <c r="C902" s="50">
        <v>34.813934330000002</v>
      </c>
      <c r="D902" s="50">
        <v>999.15936279000005</v>
      </c>
      <c r="E902" s="50">
        <v>50.241039280000003</v>
      </c>
      <c r="F902" s="50">
        <v>108.18404388</v>
      </c>
      <c r="G902" s="50">
        <v>2.3494601199999998</v>
      </c>
      <c r="H902" s="50">
        <v>0</v>
      </c>
      <c r="I902" s="50">
        <v>480.97903442</v>
      </c>
      <c r="J902" s="10">
        <v>487.28460693</v>
      </c>
      <c r="K902" s="10">
        <v>408.10934448</v>
      </c>
      <c r="L902" s="10">
        <v>0</v>
      </c>
    </row>
    <row r="903" spans="1:12" x14ac:dyDescent="0.25">
      <c r="A903" s="16" t="s">
        <v>10</v>
      </c>
      <c r="B903" s="55">
        <v>44053.618055555555</v>
      </c>
      <c r="C903" s="50">
        <v>34.82971191</v>
      </c>
      <c r="D903" s="50">
        <v>999.15936279000005</v>
      </c>
      <c r="E903" s="50">
        <v>49.948657990000001</v>
      </c>
      <c r="F903" s="50">
        <v>159.07246398999999</v>
      </c>
      <c r="G903" s="50">
        <v>0.92562401000000005</v>
      </c>
      <c r="H903" s="50">
        <v>0</v>
      </c>
      <c r="I903" s="50">
        <v>481.33215331999997</v>
      </c>
      <c r="J903" s="10">
        <v>488.40771483999998</v>
      </c>
      <c r="K903" s="10">
        <v>404.82717896000003</v>
      </c>
      <c r="L903" s="10">
        <v>0</v>
      </c>
    </row>
    <row r="904" spans="1:12" x14ac:dyDescent="0.25">
      <c r="A904" s="16" t="s">
        <v>10</v>
      </c>
      <c r="B904" s="55">
        <v>44053.618750000001</v>
      </c>
      <c r="C904" s="50">
        <v>34.76022339</v>
      </c>
      <c r="D904" s="50">
        <v>999.24707031000003</v>
      </c>
      <c r="E904" s="50">
        <v>48.689464569999998</v>
      </c>
      <c r="F904" s="50">
        <v>135.21415709999999</v>
      </c>
      <c r="G904" s="50">
        <v>3.2986841199999999</v>
      </c>
      <c r="H904" s="50">
        <v>0</v>
      </c>
      <c r="I904" s="50">
        <v>446.28759766000002</v>
      </c>
      <c r="J904" s="10">
        <v>452.29156494</v>
      </c>
      <c r="K904" s="10">
        <v>372.17004394999998</v>
      </c>
      <c r="L904" s="10">
        <v>0</v>
      </c>
    </row>
    <row r="905" spans="1:12" x14ac:dyDescent="0.25">
      <c r="A905" s="16" t="s">
        <v>10</v>
      </c>
      <c r="B905" s="55">
        <v>44053.619444444441</v>
      </c>
      <c r="C905" s="50">
        <v>34.62442017</v>
      </c>
      <c r="D905" s="50">
        <v>999.24707031000003</v>
      </c>
      <c r="E905" s="50">
        <v>50.003234859999999</v>
      </c>
      <c r="F905" s="50">
        <v>88.465827939999997</v>
      </c>
      <c r="G905" s="50">
        <v>3.1630806900000001</v>
      </c>
      <c r="H905" s="50">
        <v>0</v>
      </c>
      <c r="I905" s="50">
        <v>424.57220459000001</v>
      </c>
      <c r="J905" s="10">
        <v>430.69094848999998</v>
      </c>
      <c r="K905" s="10">
        <v>351.65670776000002</v>
      </c>
      <c r="L905" s="10">
        <v>0</v>
      </c>
    </row>
    <row r="906" spans="1:12" x14ac:dyDescent="0.25">
      <c r="A906" s="16" t="s">
        <v>10</v>
      </c>
      <c r="B906" s="55">
        <v>44053.620138888888</v>
      </c>
      <c r="C906" s="50">
        <v>34.60546875</v>
      </c>
      <c r="D906" s="50">
        <v>999.26165771000001</v>
      </c>
      <c r="E906" s="50">
        <v>49.539318080000001</v>
      </c>
      <c r="F906" s="50">
        <v>117.01165009</v>
      </c>
      <c r="G906" s="50">
        <v>2.0782532699999998</v>
      </c>
      <c r="H906" s="50">
        <v>0</v>
      </c>
      <c r="I906" s="50">
        <v>412.83175659</v>
      </c>
      <c r="J906" s="10">
        <v>418.33563232</v>
      </c>
      <c r="K906" s="10">
        <v>340.49755858999998</v>
      </c>
      <c r="L906" s="10">
        <v>0</v>
      </c>
    </row>
    <row r="907" spans="1:12" x14ac:dyDescent="0.25">
      <c r="A907" s="16" t="s">
        <v>10</v>
      </c>
      <c r="B907" s="55">
        <v>44053.620833333334</v>
      </c>
      <c r="C907" s="50">
        <v>34.46334839</v>
      </c>
      <c r="D907" s="50">
        <v>999.27624512</v>
      </c>
      <c r="E907" s="50">
        <v>48.962352750000001</v>
      </c>
      <c r="F907" s="50">
        <v>80.63468933</v>
      </c>
      <c r="G907" s="50">
        <v>2.2816584099999999</v>
      </c>
      <c r="H907" s="50">
        <v>0</v>
      </c>
      <c r="I907" s="50">
        <v>402.7684021</v>
      </c>
      <c r="J907" s="10">
        <v>408.14001465000001</v>
      </c>
      <c r="K907" s="10">
        <v>333.68716431000001</v>
      </c>
      <c r="L907" s="10">
        <v>0</v>
      </c>
    </row>
    <row r="908" spans="1:12" x14ac:dyDescent="0.25">
      <c r="A908" s="16" t="s">
        <v>10</v>
      </c>
      <c r="B908" s="55">
        <v>44053.621527777781</v>
      </c>
      <c r="C908" s="50">
        <v>34.3338623</v>
      </c>
      <c r="D908" s="50">
        <v>999.15936279000005</v>
      </c>
      <c r="E908" s="50">
        <v>51.164966579999998</v>
      </c>
      <c r="F908" s="50">
        <v>112.3943634</v>
      </c>
      <c r="G908" s="50">
        <v>1.8070464100000001</v>
      </c>
      <c r="H908" s="50">
        <v>0</v>
      </c>
      <c r="I908" s="50">
        <v>422.27703857</v>
      </c>
      <c r="J908" s="10">
        <v>427.75347900000003</v>
      </c>
      <c r="K908" s="10">
        <v>357.56460571000002</v>
      </c>
      <c r="L908" s="10">
        <v>0</v>
      </c>
    </row>
    <row r="909" spans="1:12" x14ac:dyDescent="0.25">
      <c r="A909" s="16" t="s">
        <v>10</v>
      </c>
      <c r="B909" s="55">
        <v>44053.62222222222</v>
      </c>
      <c r="C909" s="50">
        <v>34.32122803</v>
      </c>
      <c r="D909" s="50">
        <v>999.17395020000004</v>
      </c>
      <c r="E909" s="50">
        <v>50.927162170000003</v>
      </c>
      <c r="F909" s="50">
        <v>83.595939639999997</v>
      </c>
      <c r="G909" s="50">
        <v>2.7562704099999999</v>
      </c>
      <c r="H909" s="50">
        <v>0</v>
      </c>
      <c r="I909" s="50">
        <v>440.63800049000002</v>
      </c>
      <c r="J909" s="10">
        <v>446.24359131</v>
      </c>
      <c r="K909" s="10">
        <v>377.42150879000002</v>
      </c>
      <c r="L909" s="10">
        <v>0</v>
      </c>
    </row>
    <row r="910" spans="1:12" x14ac:dyDescent="0.25">
      <c r="A910" s="16" t="s">
        <v>10</v>
      </c>
      <c r="B910" s="55">
        <v>44053.622916666667</v>
      </c>
      <c r="C910" s="50">
        <v>34.387542719999999</v>
      </c>
      <c r="D910" s="50">
        <v>999.17395020000004</v>
      </c>
      <c r="E910" s="50">
        <v>51.305309299999998</v>
      </c>
      <c r="F910" s="50">
        <v>109.86816406</v>
      </c>
      <c r="G910" s="50">
        <v>2.3494601199999998</v>
      </c>
      <c r="H910" s="50">
        <v>0</v>
      </c>
      <c r="I910" s="50">
        <v>415.74468994</v>
      </c>
      <c r="J910" s="10">
        <v>421.01400756999999</v>
      </c>
      <c r="K910" s="10">
        <v>352.80545044000002</v>
      </c>
      <c r="L910" s="10">
        <v>0</v>
      </c>
    </row>
    <row r="911" spans="1:12" x14ac:dyDescent="0.25">
      <c r="A911" s="16" t="s">
        <v>10</v>
      </c>
      <c r="B911" s="55">
        <v>44053.623611111114</v>
      </c>
      <c r="C911" s="50">
        <v>34.35281372</v>
      </c>
      <c r="D911" s="50">
        <v>999.08624268000005</v>
      </c>
      <c r="E911" s="50">
        <v>49.913574220000001</v>
      </c>
      <c r="F911" s="50">
        <v>76.424415589999995</v>
      </c>
      <c r="G911" s="50">
        <v>2.7562704099999999</v>
      </c>
      <c r="H911" s="50">
        <v>0</v>
      </c>
      <c r="I911" s="50">
        <v>430.04498290999999</v>
      </c>
      <c r="J911" s="10">
        <v>435.52954102000001</v>
      </c>
      <c r="K911" s="10">
        <v>368.23141478999997</v>
      </c>
      <c r="L911" s="10">
        <v>0</v>
      </c>
    </row>
    <row r="912" spans="1:12" x14ac:dyDescent="0.25">
      <c r="A912" s="16" t="s">
        <v>10</v>
      </c>
      <c r="B912" s="55">
        <v>44053.624305555553</v>
      </c>
      <c r="C912" s="50">
        <v>34.40649414</v>
      </c>
      <c r="D912" s="50">
        <v>999.08624268000005</v>
      </c>
      <c r="E912" s="50">
        <v>50.954444889999998</v>
      </c>
      <c r="F912" s="50">
        <v>87.483428959999998</v>
      </c>
      <c r="G912" s="50">
        <v>0.65441722000000002</v>
      </c>
      <c r="H912" s="50">
        <v>0</v>
      </c>
      <c r="I912" s="50">
        <v>418.30480956999997</v>
      </c>
      <c r="J912" s="10">
        <v>423.43331909</v>
      </c>
      <c r="K912" s="10">
        <v>359.12350464000002</v>
      </c>
      <c r="L912" s="10">
        <v>0</v>
      </c>
    </row>
    <row r="913" spans="1:12" x14ac:dyDescent="0.25">
      <c r="A913" s="16" t="s">
        <v>10</v>
      </c>
      <c r="B913" s="55">
        <v>44053.625</v>
      </c>
      <c r="C913" s="50">
        <v>34.535980219999999</v>
      </c>
      <c r="D913" s="50">
        <v>999.17395020000004</v>
      </c>
      <c r="E913" s="50">
        <v>49.784923550000002</v>
      </c>
      <c r="F913" s="50">
        <v>124.53403473</v>
      </c>
      <c r="G913" s="50">
        <v>0.79002059000000002</v>
      </c>
      <c r="H913" s="50">
        <v>0</v>
      </c>
      <c r="I913" s="50">
        <v>390.49829102000001</v>
      </c>
      <c r="J913" s="10">
        <v>395.35253906000003</v>
      </c>
      <c r="K913" s="10">
        <v>332.29211426000001</v>
      </c>
      <c r="L913" s="10">
        <v>0</v>
      </c>
    </row>
    <row r="914" spans="1:12" x14ac:dyDescent="0.25">
      <c r="A914" s="16" t="s">
        <v>10</v>
      </c>
      <c r="B914" s="55">
        <v>44053.625694444447</v>
      </c>
      <c r="C914" s="50">
        <v>34.564422610000001</v>
      </c>
      <c r="D914" s="50">
        <v>999.17395020000004</v>
      </c>
      <c r="E914" s="50">
        <v>50.190357210000002</v>
      </c>
      <c r="F914" s="50">
        <v>110.58390045</v>
      </c>
      <c r="G914" s="50">
        <v>2.6206669800000002</v>
      </c>
      <c r="H914" s="50">
        <v>0</v>
      </c>
      <c r="I914" s="50">
        <v>380.52334595000002</v>
      </c>
      <c r="J914" s="10">
        <v>384.46569823999999</v>
      </c>
      <c r="K914" s="10">
        <v>321.70721436000002</v>
      </c>
      <c r="L914" s="10">
        <v>0</v>
      </c>
    </row>
    <row r="915" spans="1:12" x14ac:dyDescent="0.25">
      <c r="A915" s="16" t="s">
        <v>10</v>
      </c>
      <c r="B915" s="55">
        <v>44053.626388888886</v>
      </c>
      <c r="C915" s="50">
        <v>34.545471190000001</v>
      </c>
      <c r="D915" s="50">
        <v>999.17395020000004</v>
      </c>
      <c r="E915" s="50">
        <v>49.223548889999996</v>
      </c>
      <c r="F915" s="50">
        <v>137.34735107</v>
      </c>
      <c r="G915" s="50">
        <v>2.8240721199999999</v>
      </c>
      <c r="H915" s="50">
        <v>0</v>
      </c>
      <c r="I915" s="50">
        <v>379.02279663000002</v>
      </c>
      <c r="J915" s="10">
        <v>382.73764038000002</v>
      </c>
      <c r="K915" s="10">
        <v>322.11761474999997</v>
      </c>
      <c r="L915" s="10">
        <v>0</v>
      </c>
    </row>
    <row r="916" spans="1:12" x14ac:dyDescent="0.25">
      <c r="A916" s="16" t="s">
        <v>10</v>
      </c>
      <c r="B916" s="55">
        <v>44053.627083333333</v>
      </c>
      <c r="C916" s="50">
        <v>34.45071411</v>
      </c>
      <c r="D916" s="50">
        <v>999.08624268000005</v>
      </c>
      <c r="E916" s="50">
        <v>49.718654630000003</v>
      </c>
      <c r="F916" s="50">
        <v>114.82229614000001</v>
      </c>
      <c r="G916" s="50">
        <v>1.9426498400000001</v>
      </c>
      <c r="H916" s="50">
        <v>0</v>
      </c>
      <c r="I916" s="50">
        <v>369.04785156000003</v>
      </c>
      <c r="J916" s="10">
        <v>372.11038208000002</v>
      </c>
      <c r="K916" s="10">
        <v>312.92755126999998</v>
      </c>
      <c r="L916" s="10">
        <v>0</v>
      </c>
    </row>
    <row r="917" spans="1:12" x14ac:dyDescent="0.25">
      <c r="A917" s="16" t="s">
        <v>10</v>
      </c>
      <c r="B917" s="55">
        <v>44053.62777777778</v>
      </c>
      <c r="C917" s="50">
        <v>34.381256100000002</v>
      </c>
      <c r="D917" s="50">
        <v>999.27624512</v>
      </c>
      <c r="E917" s="50">
        <v>48.950660710000001</v>
      </c>
      <c r="F917" s="50">
        <v>62.333969119999999</v>
      </c>
      <c r="G917" s="50">
        <v>1.4680377200000001</v>
      </c>
      <c r="H917" s="50">
        <v>0</v>
      </c>
      <c r="I917" s="50">
        <v>378.66967772999999</v>
      </c>
      <c r="J917" s="10">
        <v>382.47854613999999</v>
      </c>
      <c r="K917" s="10">
        <v>324.25103760000002</v>
      </c>
      <c r="L917" s="10">
        <v>0</v>
      </c>
    </row>
    <row r="918" spans="1:12" x14ac:dyDescent="0.25">
      <c r="A918" s="16" t="s">
        <v>10</v>
      </c>
      <c r="B918" s="55">
        <v>44053.628472222219</v>
      </c>
      <c r="C918" s="50">
        <v>34.30859375</v>
      </c>
      <c r="D918" s="50">
        <v>999.17395020000004</v>
      </c>
      <c r="E918" s="50">
        <v>49.531520839999999</v>
      </c>
      <c r="F918" s="50">
        <v>103.51063538</v>
      </c>
      <c r="G918" s="50">
        <v>1.9426498400000001</v>
      </c>
      <c r="H918" s="50">
        <v>0</v>
      </c>
      <c r="I918" s="50">
        <v>360.75024414000001</v>
      </c>
      <c r="J918" s="10">
        <v>364.50686646000003</v>
      </c>
      <c r="K918" s="10">
        <v>306.85577393</v>
      </c>
      <c r="L918" s="10">
        <v>0</v>
      </c>
    </row>
    <row r="919" spans="1:12" x14ac:dyDescent="0.25">
      <c r="A919" s="16" t="s">
        <v>10</v>
      </c>
      <c r="B919" s="55">
        <v>44053.629166666666</v>
      </c>
      <c r="C919" s="50">
        <v>34.42544556</v>
      </c>
      <c r="D919" s="50">
        <v>999.17395020000004</v>
      </c>
      <c r="E919" s="50">
        <v>49.979846950000002</v>
      </c>
      <c r="F919" s="50">
        <v>106.71042633</v>
      </c>
      <c r="G919" s="50">
        <v>2.0104515599999999</v>
      </c>
      <c r="H919" s="50">
        <v>0</v>
      </c>
      <c r="I919" s="50">
        <v>351.12841796999999</v>
      </c>
      <c r="J919" s="10">
        <v>354.39779663000002</v>
      </c>
      <c r="K919" s="10">
        <v>297.74786376999998</v>
      </c>
      <c r="L919" s="10">
        <v>0</v>
      </c>
    </row>
    <row r="920" spans="1:12" x14ac:dyDescent="0.25">
      <c r="A920" s="16" t="s">
        <v>10</v>
      </c>
      <c r="B920" s="55">
        <v>44053.629861111112</v>
      </c>
      <c r="C920" s="50">
        <v>34.381256100000002</v>
      </c>
      <c r="D920" s="50">
        <v>999.27624512</v>
      </c>
      <c r="E920" s="50">
        <v>50.022731780000001</v>
      </c>
      <c r="F920" s="50">
        <v>120.00094604</v>
      </c>
      <c r="G920" s="50">
        <v>2.95967555</v>
      </c>
      <c r="H920" s="50">
        <v>0</v>
      </c>
      <c r="I920" s="50">
        <v>341.68310546999999</v>
      </c>
      <c r="J920" s="10">
        <v>344.46151732999999</v>
      </c>
      <c r="K920" s="10">
        <v>289.37832642000001</v>
      </c>
      <c r="L920" s="10">
        <v>0</v>
      </c>
    </row>
    <row r="921" spans="1:12" x14ac:dyDescent="0.25">
      <c r="A921" s="16" t="s">
        <v>10</v>
      </c>
      <c r="B921" s="55">
        <v>44053.630555555559</v>
      </c>
      <c r="C921" s="50">
        <v>34.35913086</v>
      </c>
      <c r="D921" s="50">
        <v>999.27624512</v>
      </c>
      <c r="E921" s="50">
        <v>50.213745119999999</v>
      </c>
      <c r="F921" s="50">
        <v>80.620666499999999</v>
      </c>
      <c r="G921" s="50">
        <v>1.8748481299999999</v>
      </c>
      <c r="H921" s="50">
        <v>0</v>
      </c>
      <c r="I921" s="50">
        <v>327.82403563999998</v>
      </c>
      <c r="J921" s="10">
        <v>330.55068970000002</v>
      </c>
      <c r="K921" s="10">
        <v>276.49591063999998</v>
      </c>
      <c r="L921" s="10">
        <v>0</v>
      </c>
    </row>
    <row r="922" spans="1:12" x14ac:dyDescent="0.25">
      <c r="A922" s="16" t="s">
        <v>10</v>
      </c>
      <c r="B922" s="55">
        <v>44053.631249999999</v>
      </c>
      <c r="C922" s="50">
        <v>34.305450440000001</v>
      </c>
      <c r="D922" s="50">
        <v>999.18853760000002</v>
      </c>
      <c r="E922" s="50">
        <v>48.712856289999998</v>
      </c>
      <c r="F922" s="50">
        <v>102.37386322</v>
      </c>
      <c r="G922" s="50">
        <v>2.0104515599999999</v>
      </c>
      <c r="H922" s="50">
        <v>0</v>
      </c>
      <c r="I922" s="50">
        <v>326.76473999000001</v>
      </c>
      <c r="J922" s="10">
        <v>328.90914916999998</v>
      </c>
      <c r="K922" s="10">
        <v>275.42932129000002</v>
      </c>
      <c r="L922" s="10">
        <v>0</v>
      </c>
    </row>
    <row r="923" spans="1:12" x14ac:dyDescent="0.25">
      <c r="A923" s="16" t="s">
        <v>10</v>
      </c>
      <c r="B923" s="55">
        <v>44053.631944444445</v>
      </c>
      <c r="C923" s="50">
        <v>34.19805908</v>
      </c>
      <c r="D923" s="50">
        <v>999.27624512</v>
      </c>
      <c r="E923" s="50">
        <v>48.319118500000002</v>
      </c>
      <c r="F923" s="50">
        <v>117.92386627</v>
      </c>
      <c r="G923" s="50">
        <v>2.2138567</v>
      </c>
      <c r="H923" s="50">
        <v>0</v>
      </c>
      <c r="I923" s="50">
        <v>325.08737183</v>
      </c>
      <c r="J923" s="10">
        <v>326.48983765000003</v>
      </c>
      <c r="K923" s="10">
        <v>276.49591063999998</v>
      </c>
      <c r="L923" s="10">
        <v>0</v>
      </c>
    </row>
    <row r="924" spans="1:12" x14ac:dyDescent="0.25">
      <c r="A924" s="16" t="s">
        <v>10</v>
      </c>
      <c r="B924" s="55">
        <v>44053.632638888892</v>
      </c>
      <c r="C924" s="50">
        <v>34.19174194</v>
      </c>
      <c r="D924" s="50">
        <v>999.27624512</v>
      </c>
      <c r="E924" s="50">
        <v>50.08509445</v>
      </c>
      <c r="F924" s="50">
        <v>102.21948242000001</v>
      </c>
      <c r="G924" s="50">
        <v>1.4680377200000001</v>
      </c>
      <c r="H924" s="50">
        <v>0</v>
      </c>
      <c r="I924" s="50">
        <v>316.87792968999997</v>
      </c>
      <c r="J924" s="10">
        <v>318.28164672999998</v>
      </c>
      <c r="K924" s="10">
        <v>269.19317626999998</v>
      </c>
      <c r="L924" s="10">
        <v>0</v>
      </c>
    </row>
    <row r="925" spans="1:12" x14ac:dyDescent="0.25">
      <c r="A925" s="16" t="s">
        <v>10</v>
      </c>
      <c r="B925" s="55">
        <v>44053.633333333331</v>
      </c>
      <c r="C925" s="50">
        <v>34.21069336</v>
      </c>
      <c r="D925" s="50">
        <v>999.27624512</v>
      </c>
      <c r="E925" s="50">
        <v>48.736244200000002</v>
      </c>
      <c r="F925" s="50">
        <v>69.547592159999994</v>
      </c>
      <c r="G925" s="50">
        <v>2.5528652699999999</v>
      </c>
      <c r="H925" s="50">
        <v>0</v>
      </c>
      <c r="I925" s="50">
        <v>304.60781859999997</v>
      </c>
      <c r="J925" s="10">
        <v>306.01260375999999</v>
      </c>
      <c r="K925" s="10">
        <v>257.13131714000002</v>
      </c>
      <c r="L925" s="10">
        <v>0</v>
      </c>
    </row>
    <row r="926" spans="1:12" x14ac:dyDescent="0.25">
      <c r="A926" s="16" t="s">
        <v>10</v>
      </c>
      <c r="B926" s="55">
        <v>44053.634027777778</v>
      </c>
      <c r="C926" s="50">
        <v>34.21069336</v>
      </c>
      <c r="D926" s="50">
        <v>999.27624512</v>
      </c>
      <c r="E926" s="50">
        <v>50.042213439999998</v>
      </c>
      <c r="F926" s="50">
        <v>127.59350585999999</v>
      </c>
      <c r="G926" s="50">
        <v>2.5528652699999999</v>
      </c>
      <c r="H926" s="50">
        <v>0</v>
      </c>
      <c r="I926" s="50">
        <v>294.01510619999999</v>
      </c>
      <c r="J926" s="10">
        <v>295.73071289000001</v>
      </c>
      <c r="K926" s="10">
        <v>248.18751526</v>
      </c>
      <c r="L926" s="10">
        <v>0</v>
      </c>
    </row>
    <row r="927" spans="1:12" x14ac:dyDescent="0.25">
      <c r="A927" s="16" t="s">
        <v>10</v>
      </c>
      <c r="B927" s="55">
        <v>44053.634722222225</v>
      </c>
      <c r="C927" s="50">
        <v>34.188598630000001</v>
      </c>
      <c r="D927" s="50">
        <v>999.27624512</v>
      </c>
      <c r="E927" s="50">
        <v>49.554920199999998</v>
      </c>
      <c r="F927" s="50">
        <v>143.67683410999999</v>
      </c>
      <c r="G927" s="50">
        <v>1.12902927</v>
      </c>
      <c r="H927" s="50">
        <v>0</v>
      </c>
      <c r="I927" s="50">
        <v>287.92425537000003</v>
      </c>
      <c r="J927" s="10">
        <v>289.85528563999998</v>
      </c>
      <c r="K927" s="10">
        <v>242.60807800000001</v>
      </c>
      <c r="L927" s="10">
        <v>0</v>
      </c>
    </row>
    <row r="928" spans="1:12" x14ac:dyDescent="0.25">
      <c r="A928" s="16" t="s">
        <v>10</v>
      </c>
      <c r="B928" s="55">
        <v>44053.635416666664</v>
      </c>
      <c r="C928" s="50">
        <v>34.131744380000001</v>
      </c>
      <c r="D928" s="50">
        <v>999.29089354999996</v>
      </c>
      <c r="E928" s="50">
        <v>51.094787599999997</v>
      </c>
      <c r="F928" s="50">
        <v>98.430206299999995</v>
      </c>
      <c r="G928" s="50">
        <v>1.8070464100000001</v>
      </c>
      <c r="H928" s="50">
        <v>0</v>
      </c>
      <c r="I928" s="50">
        <v>282.89270019999998</v>
      </c>
      <c r="J928" s="10">
        <v>285.79443358999998</v>
      </c>
      <c r="K928" s="10">
        <v>239.24371338</v>
      </c>
      <c r="L928" s="10">
        <v>0</v>
      </c>
    </row>
    <row r="929" spans="1:12" x14ac:dyDescent="0.25">
      <c r="A929" s="16" t="s">
        <v>10</v>
      </c>
      <c r="B929" s="55">
        <v>44053.636111111111</v>
      </c>
      <c r="C929" s="50">
        <v>34.17279053</v>
      </c>
      <c r="D929" s="50">
        <v>999.27624512</v>
      </c>
      <c r="E929" s="50">
        <v>50.52951813</v>
      </c>
      <c r="F929" s="50">
        <v>110.23303986000001</v>
      </c>
      <c r="G929" s="50">
        <v>2.2138567</v>
      </c>
      <c r="H929" s="50">
        <v>0</v>
      </c>
      <c r="I929" s="50">
        <v>278.83203125</v>
      </c>
      <c r="J929" s="10">
        <v>279.83245849999997</v>
      </c>
      <c r="K929" s="10">
        <v>234.81303406000001</v>
      </c>
      <c r="L929" s="10">
        <v>0</v>
      </c>
    </row>
    <row r="930" spans="1:12" x14ac:dyDescent="0.25">
      <c r="A930" s="16" t="s">
        <v>10</v>
      </c>
      <c r="B930" s="55">
        <v>44053.636805555558</v>
      </c>
      <c r="C930" s="50">
        <v>34.055999759999999</v>
      </c>
      <c r="D930" s="50">
        <v>999.27624512</v>
      </c>
      <c r="E930" s="50">
        <v>50.962245940000003</v>
      </c>
      <c r="F930" s="50">
        <v>100.47920227</v>
      </c>
      <c r="G930" s="50">
        <v>2.0104515599999999</v>
      </c>
      <c r="H930" s="50">
        <v>0</v>
      </c>
      <c r="I930" s="50">
        <v>273.71209716999999</v>
      </c>
      <c r="J930" s="10">
        <v>274.99414063</v>
      </c>
      <c r="K930" s="10">
        <v>231.85908508</v>
      </c>
      <c r="L930" s="10">
        <v>0</v>
      </c>
    </row>
    <row r="931" spans="1:12" x14ac:dyDescent="0.25">
      <c r="A931" s="16" t="s">
        <v>10</v>
      </c>
      <c r="B931" s="55">
        <v>44053.637499999997</v>
      </c>
      <c r="C931" s="50">
        <v>34.059143069999998</v>
      </c>
      <c r="D931" s="50">
        <v>999.27624512</v>
      </c>
      <c r="E931" s="50">
        <v>51.831592559999997</v>
      </c>
      <c r="F931" s="50">
        <v>138.45603943</v>
      </c>
      <c r="G931" s="50">
        <v>2.5528652699999999</v>
      </c>
      <c r="H931" s="50">
        <v>0</v>
      </c>
      <c r="I931" s="50">
        <v>252.26164245999999</v>
      </c>
      <c r="J931" s="10">
        <v>253.56631469999999</v>
      </c>
      <c r="K931" s="10">
        <v>210.11505127000001</v>
      </c>
      <c r="L931" s="10">
        <v>0</v>
      </c>
    </row>
    <row r="932" spans="1:12" x14ac:dyDescent="0.25">
      <c r="A932" s="16" t="s">
        <v>10</v>
      </c>
      <c r="B932" s="55">
        <v>44053.638194444444</v>
      </c>
      <c r="C932" s="50">
        <v>33.954925539999998</v>
      </c>
      <c r="D932" s="50">
        <v>999.29089354999996</v>
      </c>
      <c r="E932" s="50">
        <v>51.699047090000001</v>
      </c>
      <c r="F932" s="50">
        <v>130.42842102</v>
      </c>
      <c r="G932" s="50">
        <v>2.48506355</v>
      </c>
      <c r="H932" s="50">
        <v>0</v>
      </c>
      <c r="I932" s="50">
        <v>242.55139159999999</v>
      </c>
      <c r="J932" s="10">
        <v>242.76600647000001</v>
      </c>
      <c r="K932" s="10">
        <v>201.41728209999999</v>
      </c>
      <c r="L932" s="10">
        <v>0</v>
      </c>
    </row>
    <row r="933" spans="1:12" x14ac:dyDescent="0.25">
      <c r="A933" s="16" t="s">
        <v>10</v>
      </c>
      <c r="B933" s="55">
        <v>44053.638888888891</v>
      </c>
      <c r="C933" s="50">
        <v>33.860168459999997</v>
      </c>
      <c r="D933" s="50">
        <v>999.29089354999996</v>
      </c>
      <c r="E933" s="50">
        <v>52.311096190000001</v>
      </c>
      <c r="F933" s="50">
        <v>119.27114105</v>
      </c>
      <c r="G933" s="50">
        <v>1.73924458</v>
      </c>
      <c r="H933" s="50">
        <v>0</v>
      </c>
      <c r="I933" s="50">
        <v>242.37483215</v>
      </c>
      <c r="J933" s="10">
        <v>244.40753174</v>
      </c>
      <c r="K933" s="10">
        <v>199.94030762</v>
      </c>
      <c r="L933" s="10">
        <v>0</v>
      </c>
    </row>
    <row r="934" spans="1:12" x14ac:dyDescent="0.25">
      <c r="A934" s="16" t="s">
        <v>10</v>
      </c>
      <c r="B934" s="55">
        <v>44053.63958333333</v>
      </c>
      <c r="C934" s="50">
        <v>33.875976559999998</v>
      </c>
      <c r="D934" s="50">
        <v>999.27624512</v>
      </c>
      <c r="E934" s="50">
        <v>51.796508789999997</v>
      </c>
      <c r="F934" s="50">
        <v>96.002273560000006</v>
      </c>
      <c r="G934" s="50">
        <v>1.40023601</v>
      </c>
      <c r="H934" s="50">
        <v>0</v>
      </c>
      <c r="I934" s="50">
        <v>254.2918396</v>
      </c>
      <c r="J934" s="10">
        <v>255.29438782</v>
      </c>
      <c r="K934" s="10">
        <v>211.18162537000001</v>
      </c>
      <c r="L934" s="10">
        <v>0</v>
      </c>
    </row>
    <row r="935" spans="1:12" x14ac:dyDescent="0.25">
      <c r="A935" s="16" t="s">
        <v>10</v>
      </c>
      <c r="B935" s="55">
        <v>44053.640277777777</v>
      </c>
      <c r="C935" s="50">
        <v>33.815978999999999</v>
      </c>
      <c r="D935" s="50">
        <v>999.18853760000002</v>
      </c>
      <c r="E935" s="50">
        <v>52.587890629999997</v>
      </c>
      <c r="F935" s="50">
        <v>110.66814423</v>
      </c>
      <c r="G935" s="50">
        <v>1.26463258</v>
      </c>
      <c r="H935" s="50">
        <v>0</v>
      </c>
      <c r="I935" s="50">
        <v>265.32608032000002</v>
      </c>
      <c r="J935" s="10">
        <v>266.87219238</v>
      </c>
      <c r="K935" s="10">
        <v>221.68434142999999</v>
      </c>
      <c r="L935" s="10">
        <v>0</v>
      </c>
    </row>
    <row r="936" spans="1:12" x14ac:dyDescent="0.25">
      <c r="A936" s="16" t="s">
        <v>10</v>
      </c>
      <c r="B936" s="55">
        <v>44053.640972222223</v>
      </c>
      <c r="C936" s="50">
        <v>33.797027589999999</v>
      </c>
      <c r="D936" s="50">
        <v>999.18853760000002</v>
      </c>
      <c r="E936" s="50">
        <v>53.01671219</v>
      </c>
      <c r="F936" s="50">
        <v>145.58546448000001</v>
      </c>
      <c r="G936" s="50">
        <v>2.6884686900000001</v>
      </c>
      <c r="H936" s="50">
        <v>0</v>
      </c>
      <c r="I936" s="50">
        <v>271.50534058</v>
      </c>
      <c r="J936" s="10">
        <v>273.87075806000001</v>
      </c>
      <c r="K936" s="10">
        <v>229.15115356000001</v>
      </c>
      <c r="L936" s="10">
        <v>0</v>
      </c>
    </row>
    <row r="937" spans="1:12" x14ac:dyDescent="0.25">
      <c r="A937" s="16" t="s">
        <v>10</v>
      </c>
      <c r="B937" s="55">
        <v>44053.64166666667</v>
      </c>
      <c r="C937" s="50">
        <v>33.699157710000001</v>
      </c>
      <c r="D937" s="50">
        <v>999.29089354999996</v>
      </c>
      <c r="E937" s="50">
        <v>52.467029570000001</v>
      </c>
      <c r="F937" s="50">
        <v>124.78662872</v>
      </c>
      <c r="G937" s="50">
        <v>0.72221886999999996</v>
      </c>
      <c r="H937" s="50">
        <v>0</v>
      </c>
      <c r="I937" s="50">
        <v>274.50643921</v>
      </c>
      <c r="J937" s="10">
        <v>276.46286011000001</v>
      </c>
      <c r="K937" s="10">
        <v>232.51551818999999</v>
      </c>
      <c r="L937" s="10">
        <v>0</v>
      </c>
    </row>
    <row r="938" spans="1:12" x14ac:dyDescent="0.25">
      <c r="A938" s="16" t="s">
        <v>10</v>
      </c>
      <c r="B938" s="55">
        <v>44053.642361111109</v>
      </c>
      <c r="C938" s="50">
        <v>33.815978999999999</v>
      </c>
      <c r="D938" s="50">
        <v>999.20318603999999</v>
      </c>
      <c r="E938" s="50">
        <v>52.478725429999997</v>
      </c>
      <c r="F938" s="50">
        <v>139.48057556000001</v>
      </c>
      <c r="G938" s="50">
        <v>0.92562401000000005</v>
      </c>
      <c r="H938" s="50">
        <v>0</v>
      </c>
      <c r="I938" s="50">
        <v>269.73983765000003</v>
      </c>
      <c r="J938" s="10">
        <v>272.40200806000001</v>
      </c>
      <c r="K938" s="10">
        <v>228.74101257000001</v>
      </c>
      <c r="L938" s="10">
        <v>0</v>
      </c>
    </row>
    <row r="939" spans="1:12" x14ac:dyDescent="0.25">
      <c r="A939" s="16" t="s">
        <v>10</v>
      </c>
      <c r="B939" s="55">
        <v>44053.643055555556</v>
      </c>
      <c r="C939" s="50">
        <v>33.879119869999997</v>
      </c>
      <c r="D939" s="50">
        <v>999.18853760000002</v>
      </c>
      <c r="E939" s="50">
        <v>51.738025669999999</v>
      </c>
      <c r="F939" s="50">
        <v>99.005630490000001</v>
      </c>
      <c r="G939" s="50">
        <v>1.12902927</v>
      </c>
      <c r="H939" s="50">
        <v>0</v>
      </c>
      <c r="I939" s="50">
        <v>279.89135742000002</v>
      </c>
      <c r="J939" s="10">
        <v>282.59738159</v>
      </c>
      <c r="K939" s="10">
        <v>240.14643860000001</v>
      </c>
      <c r="L939" s="10">
        <v>0</v>
      </c>
    </row>
    <row r="940" spans="1:12" x14ac:dyDescent="0.25">
      <c r="A940" s="16" t="s">
        <v>10</v>
      </c>
      <c r="B940" s="55">
        <v>44053.643750000003</v>
      </c>
      <c r="C940" s="50">
        <v>33.882293699999998</v>
      </c>
      <c r="D940" s="50">
        <v>999.18853760000002</v>
      </c>
      <c r="E940" s="50">
        <v>51.430053710000003</v>
      </c>
      <c r="F940" s="50">
        <v>103.62291718</v>
      </c>
      <c r="G940" s="50">
        <v>1.12902927</v>
      </c>
      <c r="H940" s="50">
        <v>0</v>
      </c>
      <c r="I940" s="50">
        <v>280.15603637999999</v>
      </c>
      <c r="J940" s="10">
        <v>283.28860473999998</v>
      </c>
      <c r="K940" s="10">
        <v>241.45932006999999</v>
      </c>
      <c r="L940" s="10">
        <v>0</v>
      </c>
    </row>
    <row r="941" spans="1:12" x14ac:dyDescent="0.25">
      <c r="A941" s="16" t="s">
        <v>10</v>
      </c>
      <c r="B941" s="55">
        <v>44053.644444444442</v>
      </c>
      <c r="C941" s="50">
        <v>33.885437009999997</v>
      </c>
      <c r="D941" s="50">
        <v>999.20318603999999</v>
      </c>
      <c r="E941" s="50">
        <v>51.079200739999997</v>
      </c>
      <c r="F941" s="50">
        <v>130.03546143</v>
      </c>
      <c r="G941" s="50">
        <v>0.79002059000000002</v>
      </c>
      <c r="H941" s="50">
        <v>0</v>
      </c>
      <c r="I941" s="50">
        <v>273.44738769999998</v>
      </c>
      <c r="J941" s="10">
        <v>275.94442749000001</v>
      </c>
      <c r="K941" s="10">
        <v>233.17195129000001</v>
      </c>
      <c r="L941" s="10">
        <v>0</v>
      </c>
    </row>
    <row r="942" spans="1:12" x14ac:dyDescent="0.25">
      <c r="A942" s="16" t="s">
        <v>10</v>
      </c>
      <c r="B942" s="55">
        <v>44053.645138888889</v>
      </c>
      <c r="C942" s="50">
        <v>33.913879389999998</v>
      </c>
      <c r="D942" s="50">
        <v>999.10083008000004</v>
      </c>
      <c r="E942" s="50">
        <v>50.724437709999997</v>
      </c>
      <c r="F942" s="50">
        <v>168.91049194000001</v>
      </c>
      <c r="G942" s="50">
        <v>0.79002059000000002</v>
      </c>
      <c r="H942" s="50">
        <v>0</v>
      </c>
      <c r="I942" s="50">
        <v>273.62396239999998</v>
      </c>
      <c r="J942" s="10">
        <v>277.32687378000003</v>
      </c>
      <c r="K942" s="10">
        <v>234.8949585</v>
      </c>
      <c r="L942" s="10">
        <v>0</v>
      </c>
    </row>
    <row r="943" spans="1:12" x14ac:dyDescent="0.25">
      <c r="A943" s="16" t="s">
        <v>10</v>
      </c>
      <c r="B943" s="55">
        <v>44053.645833333336</v>
      </c>
      <c r="C943" s="50">
        <v>33.923339839999997</v>
      </c>
      <c r="D943" s="50">
        <v>999.18853760000002</v>
      </c>
      <c r="E943" s="50">
        <v>53.145362849999998</v>
      </c>
      <c r="F943" s="50">
        <v>106.09295654</v>
      </c>
      <c r="G943" s="50">
        <v>1.26463258</v>
      </c>
      <c r="H943" s="50">
        <v>0</v>
      </c>
      <c r="I943" s="50">
        <v>267.97433472</v>
      </c>
      <c r="J943" s="10">
        <v>271.96987915</v>
      </c>
      <c r="K943" s="10">
        <v>229.47937012</v>
      </c>
      <c r="L943" s="10">
        <v>0</v>
      </c>
    </row>
    <row r="944" spans="1:12" x14ac:dyDescent="0.25">
      <c r="A944" s="16" t="s">
        <v>10</v>
      </c>
      <c r="B944" s="55">
        <v>44053.646527777775</v>
      </c>
      <c r="C944" s="50">
        <v>33.977020260000003</v>
      </c>
      <c r="D944" s="50">
        <v>999.10083008000004</v>
      </c>
      <c r="E944" s="50">
        <v>51.562599179999999</v>
      </c>
      <c r="F944" s="50">
        <v>145.72583008000001</v>
      </c>
      <c r="G944" s="50">
        <v>1.3324343000000001</v>
      </c>
      <c r="H944" s="50">
        <v>0</v>
      </c>
      <c r="I944" s="50">
        <v>260.47109984999997</v>
      </c>
      <c r="J944" s="10">
        <v>264.02099608999998</v>
      </c>
      <c r="K944" s="10">
        <v>220.61775208</v>
      </c>
      <c r="L944" s="10">
        <v>0</v>
      </c>
    </row>
    <row r="945" spans="1:12" x14ac:dyDescent="0.25">
      <c r="A945" s="16" t="s">
        <v>10</v>
      </c>
      <c r="B945" s="55">
        <v>44053.647222222222</v>
      </c>
      <c r="C945" s="50">
        <v>34.005432130000003</v>
      </c>
      <c r="D945" s="50">
        <v>999.10083008000004</v>
      </c>
      <c r="E945" s="50">
        <v>51.823791499999999</v>
      </c>
      <c r="F945" s="50">
        <v>137.78240966999999</v>
      </c>
      <c r="G945" s="50">
        <v>1.6714428699999999</v>
      </c>
      <c r="H945" s="50">
        <v>0</v>
      </c>
      <c r="I945" s="50">
        <v>261.61853027000001</v>
      </c>
      <c r="J945" s="10">
        <v>264.97131347999999</v>
      </c>
      <c r="K945" s="10">
        <v>223.57171631</v>
      </c>
      <c r="L945" s="10">
        <v>0</v>
      </c>
    </row>
    <row r="946" spans="1:12" x14ac:dyDescent="0.25">
      <c r="A946" s="16" t="s">
        <v>10</v>
      </c>
      <c r="B946" s="55">
        <v>44053.647916666669</v>
      </c>
      <c r="C946" s="50">
        <v>34.027557369999997</v>
      </c>
      <c r="D946" s="50">
        <v>999.10083008000004</v>
      </c>
      <c r="E946" s="50">
        <v>50.669860839999998</v>
      </c>
      <c r="F946" s="50">
        <v>122.19029999</v>
      </c>
      <c r="G946" s="50">
        <v>1.12902927</v>
      </c>
      <c r="H946" s="50">
        <v>0</v>
      </c>
      <c r="I946" s="50">
        <v>262.85440062999999</v>
      </c>
      <c r="J946" s="10">
        <v>267.56341552999999</v>
      </c>
      <c r="K946" s="10">
        <v>225.95115662000001</v>
      </c>
      <c r="L946" s="10">
        <v>0</v>
      </c>
    </row>
    <row r="947" spans="1:12" x14ac:dyDescent="0.25">
      <c r="A947" s="16" t="s">
        <v>10</v>
      </c>
      <c r="B947" s="55">
        <v>44053.648611111108</v>
      </c>
      <c r="C947" s="50">
        <v>34.09384155</v>
      </c>
      <c r="D947" s="50">
        <v>999.10083008000004</v>
      </c>
      <c r="E947" s="50">
        <v>51.656166079999998</v>
      </c>
      <c r="F947" s="50">
        <v>102.92120361000001</v>
      </c>
      <c r="G947" s="50">
        <v>0.99342578999999998</v>
      </c>
      <c r="H947" s="50">
        <v>0</v>
      </c>
      <c r="I947" s="50">
        <v>257.11663818</v>
      </c>
      <c r="J947" s="10">
        <v>261.60171509000003</v>
      </c>
      <c r="K947" s="10">
        <v>219.05885315</v>
      </c>
      <c r="L947" s="10">
        <v>0</v>
      </c>
    </row>
    <row r="948" spans="1:12" x14ac:dyDescent="0.25">
      <c r="A948" s="16" t="s">
        <v>10</v>
      </c>
      <c r="B948" s="55">
        <v>44053.649305555555</v>
      </c>
      <c r="C948" s="50">
        <v>33.986480710000002</v>
      </c>
      <c r="D948" s="50">
        <v>998.99853515999996</v>
      </c>
      <c r="E948" s="50">
        <v>52.120082859999997</v>
      </c>
      <c r="F948" s="50">
        <v>114.99069213999999</v>
      </c>
      <c r="G948" s="50">
        <v>1.6714428699999999</v>
      </c>
      <c r="H948" s="50">
        <v>0</v>
      </c>
      <c r="I948" s="50">
        <v>263.29589843999997</v>
      </c>
      <c r="J948" s="10">
        <v>268.08184813999998</v>
      </c>
      <c r="K948" s="10">
        <v>225.45883179</v>
      </c>
      <c r="L948" s="10">
        <v>0</v>
      </c>
    </row>
    <row r="949" spans="1:12" x14ac:dyDescent="0.25">
      <c r="A949" s="16" t="s">
        <v>10</v>
      </c>
      <c r="B949" s="55">
        <v>44053.65</v>
      </c>
      <c r="C949" s="50">
        <v>33.844421390000001</v>
      </c>
      <c r="D949" s="50">
        <v>998.99853515999996</v>
      </c>
      <c r="E949" s="50">
        <v>52.478725429999997</v>
      </c>
      <c r="F949" s="50">
        <v>105.58771514999999</v>
      </c>
      <c r="G949" s="50">
        <v>1.73924458</v>
      </c>
      <c r="H949" s="50">
        <v>0</v>
      </c>
      <c r="I949" s="50">
        <v>275.47760010000002</v>
      </c>
      <c r="J949" s="10">
        <v>281.12863159</v>
      </c>
      <c r="K949" s="10">
        <v>238.34124756</v>
      </c>
      <c r="L949" s="10">
        <v>0</v>
      </c>
    </row>
    <row r="950" spans="1:12" x14ac:dyDescent="0.25">
      <c r="A950" s="16" t="s">
        <v>10</v>
      </c>
      <c r="B950" s="55">
        <v>44053.650694444441</v>
      </c>
      <c r="C950" s="50">
        <v>33.860168459999997</v>
      </c>
      <c r="D950" s="50">
        <v>999.01312256000006</v>
      </c>
      <c r="E950" s="50">
        <v>51.426158909999998</v>
      </c>
      <c r="F950" s="50">
        <v>94.388336179999996</v>
      </c>
      <c r="G950" s="50">
        <v>2.8240721199999999</v>
      </c>
      <c r="H950" s="50">
        <v>0</v>
      </c>
      <c r="I950" s="50">
        <v>289.51318358999998</v>
      </c>
      <c r="J950" s="10">
        <v>296.24914551000001</v>
      </c>
      <c r="K950" s="10">
        <v>254.91598511000001</v>
      </c>
      <c r="L950" s="10">
        <v>0</v>
      </c>
    </row>
    <row r="951" spans="1:12" x14ac:dyDescent="0.25">
      <c r="A951" s="16" t="s">
        <v>10</v>
      </c>
      <c r="B951" s="55">
        <v>44053.651388888888</v>
      </c>
      <c r="C951" s="50">
        <v>33.80020142</v>
      </c>
      <c r="D951" s="50">
        <v>999.10083008000004</v>
      </c>
      <c r="E951" s="50">
        <v>51.788707729999999</v>
      </c>
      <c r="F951" s="50">
        <v>115.73451233</v>
      </c>
      <c r="G951" s="50">
        <v>1.6036411500000001</v>
      </c>
      <c r="H951" s="50">
        <v>0</v>
      </c>
      <c r="I951" s="50">
        <v>294.01510619999999</v>
      </c>
      <c r="J951" s="10">
        <v>301.69241333000002</v>
      </c>
      <c r="K951" s="10">
        <v>260.65979004000002</v>
      </c>
      <c r="L951" s="10">
        <v>0</v>
      </c>
    </row>
    <row r="952" spans="1:12" x14ac:dyDescent="0.25">
      <c r="A952" s="16" t="s">
        <v>10</v>
      </c>
      <c r="B952" s="55">
        <v>44053.652083333334</v>
      </c>
      <c r="C952" s="50">
        <v>33.797027589999999</v>
      </c>
      <c r="D952" s="50">
        <v>999.10083008000004</v>
      </c>
      <c r="E952" s="50">
        <v>51.383277890000002</v>
      </c>
      <c r="F952" s="50">
        <v>121.81135559000001</v>
      </c>
      <c r="G952" s="50">
        <v>1.9426498400000001</v>
      </c>
      <c r="H952" s="50">
        <v>0</v>
      </c>
      <c r="I952" s="50">
        <v>284.48138427999999</v>
      </c>
      <c r="J952" s="10">
        <v>291.41052245999998</v>
      </c>
      <c r="K952" s="10">
        <v>250.32093810999999</v>
      </c>
      <c r="L952" s="10">
        <v>0</v>
      </c>
    </row>
    <row r="953" spans="1:12" x14ac:dyDescent="0.25">
      <c r="A953" s="16" t="s">
        <v>10</v>
      </c>
      <c r="B953" s="55">
        <v>44053.652777777781</v>
      </c>
      <c r="C953" s="50">
        <v>33.759155270000001</v>
      </c>
      <c r="D953" s="50">
        <v>999.01312256000006</v>
      </c>
      <c r="E953" s="50">
        <v>52.007019040000003</v>
      </c>
      <c r="F953" s="50">
        <v>137.29122924999999</v>
      </c>
      <c r="G953" s="50">
        <v>1.6714428699999999</v>
      </c>
      <c r="H953" s="50">
        <v>0</v>
      </c>
      <c r="I953" s="50">
        <v>261.97164916999998</v>
      </c>
      <c r="J953" s="10">
        <v>267.47714232999999</v>
      </c>
      <c r="K953" s="10">
        <v>225.0486908</v>
      </c>
      <c r="L953" s="10">
        <v>0</v>
      </c>
    </row>
    <row r="954" spans="1:12" x14ac:dyDescent="0.25">
      <c r="A954" s="16" t="s">
        <v>10</v>
      </c>
      <c r="B954" s="55">
        <v>44053.65347222222</v>
      </c>
      <c r="C954" s="50">
        <v>33.711791990000002</v>
      </c>
      <c r="D954" s="50">
        <v>999.10083008000004</v>
      </c>
      <c r="E954" s="50">
        <v>52.899757389999998</v>
      </c>
      <c r="F954" s="50">
        <v>158.84790039000001</v>
      </c>
      <c r="G954" s="50">
        <v>1.5358394399999999</v>
      </c>
      <c r="H954" s="50">
        <v>0</v>
      </c>
      <c r="I954" s="50">
        <v>269.47488403</v>
      </c>
      <c r="J954" s="10">
        <v>275.68536376999998</v>
      </c>
      <c r="K954" s="10">
        <v>233.41798401</v>
      </c>
      <c r="L954" s="10">
        <v>0</v>
      </c>
    </row>
    <row r="955" spans="1:12" x14ac:dyDescent="0.25">
      <c r="A955" s="16" t="s">
        <v>10</v>
      </c>
      <c r="B955" s="55">
        <v>44053.654166666667</v>
      </c>
      <c r="C955" s="50">
        <v>33.692840580000002</v>
      </c>
      <c r="D955" s="50">
        <v>999.10083008000004</v>
      </c>
      <c r="E955" s="50">
        <v>52.112281799999998</v>
      </c>
      <c r="F955" s="50">
        <v>120.33778381</v>
      </c>
      <c r="G955" s="50">
        <v>1.5358394399999999</v>
      </c>
      <c r="H955" s="50">
        <v>0</v>
      </c>
      <c r="I955" s="50">
        <v>302.93075562000001</v>
      </c>
      <c r="J955" s="10">
        <v>310.93746948</v>
      </c>
      <c r="K955" s="10">
        <v>271.32659912000003</v>
      </c>
      <c r="L955" s="10">
        <v>0</v>
      </c>
    </row>
    <row r="956" spans="1:12" x14ac:dyDescent="0.25">
      <c r="A956" s="16" t="s">
        <v>10</v>
      </c>
      <c r="B956" s="55">
        <v>44053.654861111114</v>
      </c>
      <c r="C956" s="50">
        <v>33.73071289</v>
      </c>
      <c r="D956" s="50">
        <v>999.10083008000004</v>
      </c>
      <c r="E956" s="50">
        <v>52.073291779999998</v>
      </c>
      <c r="F956" s="50">
        <v>98.13546753</v>
      </c>
      <c r="G956" s="50">
        <v>2.1460549800000002</v>
      </c>
      <c r="H956" s="50">
        <v>0</v>
      </c>
      <c r="I956" s="50">
        <v>312.81756591999999</v>
      </c>
      <c r="J956" s="10">
        <v>320.52813721000001</v>
      </c>
      <c r="K956" s="10">
        <v>282.32162476000002</v>
      </c>
      <c r="L956" s="10">
        <v>0</v>
      </c>
    </row>
    <row r="957" spans="1:12" x14ac:dyDescent="0.25">
      <c r="A957" s="16" t="s">
        <v>10</v>
      </c>
      <c r="B957" s="55">
        <v>44053.655555555553</v>
      </c>
      <c r="C957" s="50">
        <v>33.670745850000003</v>
      </c>
      <c r="D957" s="50">
        <v>999.20318603999999</v>
      </c>
      <c r="E957" s="50">
        <v>52.580089569999998</v>
      </c>
      <c r="F957" s="50">
        <v>121.96573639</v>
      </c>
      <c r="G957" s="50">
        <v>2.1460549800000002</v>
      </c>
      <c r="H957" s="50">
        <v>0</v>
      </c>
      <c r="I957" s="50">
        <v>315.46554565000002</v>
      </c>
      <c r="J957" s="10">
        <v>323.55212402000001</v>
      </c>
      <c r="K957" s="10">
        <v>286.91668700999998</v>
      </c>
      <c r="L957" s="10">
        <v>0</v>
      </c>
    </row>
    <row r="958" spans="1:12" x14ac:dyDescent="0.25">
      <c r="A958" s="16" t="s">
        <v>10</v>
      </c>
      <c r="B958" s="55">
        <v>44053.65625</v>
      </c>
      <c r="C958" s="50">
        <v>33.689697270000003</v>
      </c>
      <c r="D958" s="50">
        <v>999.20318603999999</v>
      </c>
      <c r="E958" s="50">
        <v>52.895862579999999</v>
      </c>
      <c r="F958" s="50">
        <v>129.46008301000001</v>
      </c>
      <c r="G958" s="50">
        <v>2.3494601199999998</v>
      </c>
      <c r="H958" s="50">
        <v>0</v>
      </c>
      <c r="I958" s="50">
        <v>312.99383545000001</v>
      </c>
      <c r="J958" s="10">
        <v>320.87374878000003</v>
      </c>
      <c r="K958" s="10">
        <v>285.43969727000001</v>
      </c>
      <c r="L958" s="10">
        <v>0</v>
      </c>
    </row>
    <row r="959" spans="1:12" x14ac:dyDescent="0.25">
      <c r="A959" s="16" t="s">
        <v>10</v>
      </c>
      <c r="B959" s="55">
        <v>44053.656944444447</v>
      </c>
      <c r="C959" s="50">
        <v>33.727569580000001</v>
      </c>
      <c r="D959" s="50">
        <v>999.18853760000002</v>
      </c>
      <c r="E959" s="50">
        <v>52.771106719999999</v>
      </c>
      <c r="F959" s="50">
        <v>91.286720279999997</v>
      </c>
      <c r="G959" s="50">
        <v>2.0782532699999998</v>
      </c>
      <c r="H959" s="50">
        <v>0</v>
      </c>
      <c r="I959" s="50">
        <v>304.78439330999998</v>
      </c>
      <c r="J959" s="10">
        <v>312.66555785999998</v>
      </c>
      <c r="K959" s="10">
        <v>276.57809448</v>
      </c>
      <c r="L959" s="10">
        <v>0</v>
      </c>
    </row>
    <row r="960" spans="1:12" x14ac:dyDescent="0.25">
      <c r="A960" s="16" t="s">
        <v>10</v>
      </c>
      <c r="B960" s="55">
        <v>44053.657638888886</v>
      </c>
      <c r="C960" s="50">
        <v>33.822326660000002</v>
      </c>
      <c r="D960" s="50">
        <v>999.10083008000004</v>
      </c>
      <c r="E960" s="50">
        <v>52.545009610000001</v>
      </c>
      <c r="F960" s="50">
        <v>107.38410949999999</v>
      </c>
      <c r="G960" s="50">
        <v>2.0104515599999999</v>
      </c>
      <c r="H960" s="50">
        <v>0</v>
      </c>
      <c r="I960" s="50">
        <v>307.07952881</v>
      </c>
      <c r="J960" s="10">
        <v>315.94860840000001</v>
      </c>
      <c r="K960" s="10">
        <v>278.38327026000002</v>
      </c>
      <c r="L960" s="10">
        <v>0</v>
      </c>
    </row>
    <row r="961" spans="1:12" x14ac:dyDescent="0.25">
      <c r="A961" s="16" t="s">
        <v>10</v>
      </c>
      <c r="B961" s="55">
        <v>44053.658333333333</v>
      </c>
      <c r="C961" s="50">
        <v>33.771759029999998</v>
      </c>
      <c r="D961" s="50">
        <v>999.20318603999999</v>
      </c>
      <c r="E961" s="50">
        <v>52.350086210000001</v>
      </c>
      <c r="F961" s="50">
        <v>104.66143799</v>
      </c>
      <c r="G961" s="50">
        <v>1.6036411500000001</v>
      </c>
      <c r="H961" s="50">
        <v>0</v>
      </c>
      <c r="I961" s="50">
        <v>311.75823974999997</v>
      </c>
      <c r="J961" s="10">
        <v>319.23193358999998</v>
      </c>
      <c r="K961" s="10">
        <v>285.11148071000002</v>
      </c>
      <c r="L961" s="10">
        <v>0</v>
      </c>
    </row>
    <row r="962" spans="1:12" x14ac:dyDescent="0.25">
      <c r="A962" s="16" t="s">
        <v>10</v>
      </c>
      <c r="B962" s="55">
        <v>44053.65902777778</v>
      </c>
      <c r="C962" s="50">
        <v>33.838073729999998</v>
      </c>
      <c r="D962" s="50">
        <v>999.20318603999999</v>
      </c>
      <c r="E962" s="50">
        <v>54.08878326</v>
      </c>
      <c r="F962" s="50">
        <v>111.31369780999999</v>
      </c>
      <c r="G962" s="50">
        <v>2.8240721199999999</v>
      </c>
      <c r="H962" s="50">
        <v>0</v>
      </c>
      <c r="I962" s="50">
        <v>319.26150512999999</v>
      </c>
      <c r="J962" s="10">
        <v>328.82260131999999</v>
      </c>
      <c r="K962" s="10">
        <v>294.46569823999999</v>
      </c>
      <c r="L962" s="10">
        <v>0</v>
      </c>
    </row>
    <row r="963" spans="1:12" x14ac:dyDescent="0.25">
      <c r="A963" s="16" t="s">
        <v>10</v>
      </c>
      <c r="B963" s="55">
        <v>44053.659722222219</v>
      </c>
      <c r="C963" s="50">
        <v>33.866516109999999</v>
      </c>
      <c r="D963" s="50">
        <v>999.18853760000002</v>
      </c>
      <c r="E963" s="50">
        <v>53.710632320000002</v>
      </c>
      <c r="F963" s="50">
        <v>94.205879210000006</v>
      </c>
      <c r="G963" s="50">
        <v>2.2138567</v>
      </c>
      <c r="H963" s="50">
        <v>0</v>
      </c>
      <c r="I963" s="50">
        <v>320.23239136000001</v>
      </c>
      <c r="J963" s="10">
        <v>328.99542236000002</v>
      </c>
      <c r="K963" s="10">
        <v>294.79391478999997</v>
      </c>
      <c r="L963" s="10">
        <v>0</v>
      </c>
    </row>
    <row r="964" spans="1:12" x14ac:dyDescent="0.25">
      <c r="A964" s="16" t="s">
        <v>10</v>
      </c>
      <c r="B964" s="55">
        <v>44053.660416666666</v>
      </c>
      <c r="C964" s="50">
        <v>33.857025149999998</v>
      </c>
      <c r="D964" s="50">
        <v>999.29089354999996</v>
      </c>
      <c r="E964" s="50">
        <v>53.402648929999998</v>
      </c>
      <c r="F964" s="50">
        <v>97.616210940000002</v>
      </c>
      <c r="G964" s="50">
        <v>1.8070464100000001</v>
      </c>
      <c r="H964" s="50">
        <v>0</v>
      </c>
      <c r="I964" s="50">
        <v>330.73699950999998</v>
      </c>
      <c r="J964" s="10">
        <v>339.70947266000002</v>
      </c>
      <c r="K964" s="10">
        <v>308.00451659999999</v>
      </c>
      <c r="L964" s="10">
        <v>0</v>
      </c>
    </row>
    <row r="965" spans="1:12" x14ac:dyDescent="0.25">
      <c r="A965" s="16" t="s">
        <v>10</v>
      </c>
      <c r="B965" s="55">
        <v>44053.661111111112</v>
      </c>
      <c r="C965" s="50">
        <v>33.752807619999999</v>
      </c>
      <c r="D965" s="50">
        <v>999.20318603999999</v>
      </c>
      <c r="E965" s="50">
        <v>52.556701660000002</v>
      </c>
      <c r="F965" s="50">
        <v>80.746963500000007</v>
      </c>
      <c r="G965" s="50">
        <v>1.8748481299999999</v>
      </c>
      <c r="H965" s="50">
        <v>0</v>
      </c>
      <c r="I965" s="50">
        <v>341.15344238</v>
      </c>
      <c r="J965" s="10">
        <v>350.42321777000001</v>
      </c>
      <c r="K965" s="10">
        <v>320.96887206999997</v>
      </c>
      <c r="L965" s="10">
        <v>0</v>
      </c>
    </row>
    <row r="966" spans="1:12" x14ac:dyDescent="0.25">
      <c r="A966" s="16" t="s">
        <v>10</v>
      </c>
      <c r="B966" s="55">
        <v>44053.661805555559</v>
      </c>
      <c r="C966" s="50">
        <v>33.76861572</v>
      </c>
      <c r="D966" s="50">
        <v>999.29089354999996</v>
      </c>
      <c r="E966" s="50">
        <v>53.932838439999998</v>
      </c>
      <c r="F966" s="50">
        <v>130.03546143</v>
      </c>
      <c r="G966" s="50">
        <v>1.73924458</v>
      </c>
      <c r="H966" s="50">
        <v>0</v>
      </c>
      <c r="I966" s="50">
        <v>358.27856444999998</v>
      </c>
      <c r="J966" s="10">
        <v>369.17266846000001</v>
      </c>
      <c r="K966" s="10">
        <v>342.30276488999999</v>
      </c>
      <c r="L966" s="10">
        <v>0</v>
      </c>
    </row>
    <row r="967" spans="1:12" x14ac:dyDescent="0.25">
      <c r="A967" s="16" t="s">
        <v>10</v>
      </c>
      <c r="B967" s="55">
        <v>44053.662499999999</v>
      </c>
      <c r="C967" s="50">
        <v>33.885437009999997</v>
      </c>
      <c r="D967" s="50">
        <v>999.29089354999996</v>
      </c>
      <c r="E967" s="50">
        <v>53.285705569999998</v>
      </c>
      <c r="F967" s="50">
        <v>134.35804748999999</v>
      </c>
      <c r="G967" s="50">
        <v>1.6714428699999999</v>
      </c>
      <c r="H967" s="50">
        <v>0</v>
      </c>
      <c r="I967" s="50">
        <v>363.22167968999997</v>
      </c>
      <c r="J967" s="10">
        <v>373.57913208000002</v>
      </c>
      <c r="K967" s="10">
        <v>349.11312865999997</v>
      </c>
      <c r="L967" s="10">
        <v>0</v>
      </c>
    </row>
    <row r="968" spans="1:12" x14ac:dyDescent="0.25">
      <c r="A968" s="16" t="s">
        <v>10</v>
      </c>
      <c r="B968" s="55">
        <v>44053.663194444445</v>
      </c>
      <c r="C968" s="50">
        <v>33.904388429999997</v>
      </c>
      <c r="D968" s="50">
        <v>999.18853760000002</v>
      </c>
      <c r="E968" s="50">
        <v>52.993324280000003</v>
      </c>
      <c r="F968" s="50">
        <v>108.09984589</v>
      </c>
      <c r="G968" s="50">
        <v>2.48506355</v>
      </c>
      <c r="H968" s="50">
        <v>0</v>
      </c>
      <c r="I968" s="50">
        <v>358.98474120999998</v>
      </c>
      <c r="J968" s="10">
        <v>369.17266846000001</v>
      </c>
      <c r="K968" s="10">
        <v>345.33862305000002</v>
      </c>
      <c r="L968" s="10">
        <v>0</v>
      </c>
    </row>
    <row r="969" spans="1:12" x14ac:dyDescent="0.25">
      <c r="A969" s="16" t="s">
        <v>10</v>
      </c>
      <c r="B969" s="55">
        <v>44053.663888888892</v>
      </c>
      <c r="C969" s="50">
        <v>33.850738530000001</v>
      </c>
      <c r="D969" s="50">
        <v>999.18853760000002</v>
      </c>
      <c r="E969" s="50">
        <v>52.40466309</v>
      </c>
      <c r="F969" s="50">
        <v>100.05820464999999</v>
      </c>
      <c r="G969" s="50">
        <v>1.73924458</v>
      </c>
      <c r="H969" s="50">
        <v>0</v>
      </c>
      <c r="I969" s="50">
        <v>349.62759398999998</v>
      </c>
      <c r="J969" s="10">
        <v>359.58200073</v>
      </c>
      <c r="K969" s="10">
        <v>336.39483643</v>
      </c>
      <c r="L969" s="10">
        <v>0</v>
      </c>
    </row>
    <row r="970" spans="1:12" x14ac:dyDescent="0.25">
      <c r="A970" s="16" t="s">
        <v>10</v>
      </c>
      <c r="B970" s="55">
        <v>44053.664583333331</v>
      </c>
      <c r="C970" s="50">
        <v>33.828613279999999</v>
      </c>
      <c r="D970" s="50">
        <v>999.29089354999996</v>
      </c>
      <c r="E970" s="50">
        <v>52.638561250000002</v>
      </c>
      <c r="F970" s="50">
        <v>119.24310303</v>
      </c>
      <c r="G970" s="50">
        <v>2.2138567</v>
      </c>
      <c r="H970" s="50">
        <v>0</v>
      </c>
      <c r="I970" s="50">
        <v>329.23645019999998</v>
      </c>
      <c r="J970" s="10">
        <v>338.32699585</v>
      </c>
      <c r="K970" s="10">
        <v>315.22506714000002</v>
      </c>
      <c r="L970" s="10">
        <v>0</v>
      </c>
    </row>
    <row r="971" spans="1:12" x14ac:dyDescent="0.25">
      <c r="A971" s="16" t="s">
        <v>10</v>
      </c>
      <c r="B971" s="55">
        <v>44053.665277777778</v>
      </c>
      <c r="C971" s="50">
        <v>33.857025149999998</v>
      </c>
      <c r="D971" s="50">
        <v>999.39324951000003</v>
      </c>
      <c r="E971" s="50">
        <v>52.693141939999997</v>
      </c>
      <c r="F971" s="50">
        <v>97.433746339999999</v>
      </c>
      <c r="G971" s="50">
        <v>1.8070464100000001</v>
      </c>
      <c r="H971" s="50">
        <v>0</v>
      </c>
      <c r="I971" s="50">
        <v>336.12164307</v>
      </c>
      <c r="J971" s="10">
        <v>345.93023682</v>
      </c>
      <c r="K971" s="10">
        <v>324.74337768999999</v>
      </c>
      <c r="L971" s="10">
        <v>0</v>
      </c>
    </row>
    <row r="972" spans="1:12" x14ac:dyDescent="0.25">
      <c r="A972" s="16" t="s">
        <v>10</v>
      </c>
      <c r="B972" s="55">
        <v>44053.665972222225</v>
      </c>
      <c r="C972" s="50">
        <v>33.866516109999999</v>
      </c>
      <c r="D972" s="50">
        <v>999.37860106999995</v>
      </c>
      <c r="E972" s="50">
        <v>51.246826169999999</v>
      </c>
      <c r="F972" s="50">
        <v>117.15196991000001</v>
      </c>
      <c r="G972" s="50">
        <v>2.2138567</v>
      </c>
      <c r="H972" s="50">
        <v>0</v>
      </c>
      <c r="I972" s="50">
        <v>332.67904663000002</v>
      </c>
      <c r="J972" s="10">
        <v>341.17819214000002</v>
      </c>
      <c r="K972" s="10">
        <v>320.80474853999999</v>
      </c>
      <c r="L972" s="10">
        <v>0</v>
      </c>
    </row>
    <row r="973" spans="1:12" x14ac:dyDescent="0.25">
      <c r="A973" s="16" t="s">
        <v>10</v>
      </c>
      <c r="B973" s="55">
        <v>44053.666666666664</v>
      </c>
      <c r="C973" s="50">
        <v>33.838073729999998</v>
      </c>
      <c r="D973" s="50">
        <v>999.29089354999996</v>
      </c>
      <c r="E973" s="50">
        <v>51.617176059999998</v>
      </c>
      <c r="F973" s="50">
        <v>129.86706543</v>
      </c>
      <c r="G973" s="50">
        <v>2.0782532699999998</v>
      </c>
      <c r="H973" s="50">
        <v>0</v>
      </c>
      <c r="I973" s="50">
        <v>330.11920165999999</v>
      </c>
      <c r="J973" s="10">
        <v>339.45010375999999</v>
      </c>
      <c r="K973" s="10">
        <v>320.80474853999999</v>
      </c>
      <c r="L973" s="10">
        <v>0</v>
      </c>
    </row>
    <row r="974" spans="1:12" x14ac:dyDescent="0.25">
      <c r="A974" s="16" t="s">
        <v>10</v>
      </c>
      <c r="B974" s="55">
        <v>44053.667361111111</v>
      </c>
      <c r="C974" s="50">
        <v>33.875976559999998</v>
      </c>
      <c r="D974" s="50">
        <v>999.29089354999996</v>
      </c>
      <c r="E974" s="50">
        <v>51.718544010000002</v>
      </c>
      <c r="F974" s="50">
        <v>93.349777220000007</v>
      </c>
      <c r="G974" s="50">
        <v>2.0104515599999999</v>
      </c>
      <c r="H974" s="50">
        <v>0</v>
      </c>
      <c r="I974" s="50">
        <v>315.55395507999998</v>
      </c>
      <c r="J974" s="10">
        <v>325.02111816000001</v>
      </c>
      <c r="K974" s="10">
        <v>305.37878418000003</v>
      </c>
      <c r="L974" s="10">
        <v>0</v>
      </c>
    </row>
    <row r="975" spans="1:12" x14ac:dyDescent="0.25">
      <c r="A975" s="16" t="s">
        <v>10</v>
      </c>
      <c r="B975" s="55">
        <v>44053.668055555558</v>
      </c>
      <c r="C975" s="50">
        <v>33.898071289999997</v>
      </c>
      <c r="D975" s="50">
        <v>999.37860106999995</v>
      </c>
      <c r="E975" s="50">
        <v>51.10648346</v>
      </c>
      <c r="F975" s="50">
        <v>99.623107910000002</v>
      </c>
      <c r="G975" s="50">
        <v>2.0104515599999999</v>
      </c>
      <c r="H975" s="50">
        <v>0</v>
      </c>
      <c r="I975" s="50">
        <v>299.13504028</v>
      </c>
      <c r="J975" s="10">
        <v>307.56759643999999</v>
      </c>
      <c r="K975" s="10">
        <v>289.05007934999998</v>
      </c>
      <c r="L975" s="10">
        <v>0</v>
      </c>
    </row>
    <row r="976" spans="1:12" x14ac:dyDescent="0.25">
      <c r="A976" s="16" t="s">
        <v>10</v>
      </c>
      <c r="B976" s="55">
        <v>44053.668749999997</v>
      </c>
      <c r="C976" s="50">
        <v>33.885437009999997</v>
      </c>
      <c r="D976" s="50">
        <v>999.29089354999996</v>
      </c>
      <c r="E976" s="50">
        <v>51.176662450000002</v>
      </c>
      <c r="F976" s="50">
        <v>106.41573334</v>
      </c>
      <c r="G976" s="50">
        <v>1.40023601</v>
      </c>
      <c r="H976" s="50">
        <v>0</v>
      </c>
      <c r="I976" s="50">
        <v>298.16387938999998</v>
      </c>
      <c r="J976" s="10">
        <v>306.61730956999997</v>
      </c>
      <c r="K976" s="10">
        <v>289.46047973999998</v>
      </c>
      <c r="L976" s="10">
        <v>0</v>
      </c>
    </row>
    <row r="977" spans="1:12" x14ac:dyDescent="0.25">
      <c r="A977" s="16" t="s">
        <v>10</v>
      </c>
      <c r="B977" s="55">
        <v>44053.669444444444</v>
      </c>
      <c r="C977" s="50">
        <v>33.822326660000002</v>
      </c>
      <c r="D977" s="50">
        <v>999.29089354999996</v>
      </c>
      <c r="E977" s="50">
        <v>50.482738490000003</v>
      </c>
      <c r="F977" s="50">
        <v>357.65789795000001</v>
      </c>
      <c r="G977" s="50">
        <v>1.3324343000000001</v>
      </c>
      <c r="H977" s="50">
        <v>0</v>
      </c>
      <c r="I977" s="50">
        <v>290.04284668000003</v>
      </c>
      <c r="J977" s="10">
        <v>298.75469971000001</v>
      </c>
      <c r="K977" s="10">
        <v>282.97805785999998</v>
      </c>
      <c r="L977" s="10">
        <v>0</v>
      </c>
    </row>
    <row r="978" spans="1:12" x14ac:dyDescent="0.25">
      <c r="A978" s="16" t="s">
        <v>10</v>
      </c>
      <c r="B978" s="55">
        <v>44053.670138888891</v>
      </c>
      <c r="C978" s="50">
        <v>33.907531740000003</v>
      </c>
      <c r="D978" s="50">
        <v>999.29089354999996</v>
      </c>
      <c r="E978" s="50">
        <v>50.915466309999999</v>
      </c>
      <c r="F978" s="50">
        <v>151.03082275</v>
      </c>
      <c r="G978" s="50">
        <v>1.40023601</v>
      </c>
      <c r="H978" s="50">
        <v>0</v>
      </c>
      <c r="I978" s="50">
        <v>283.51049805000002</v>
      </c>
      <c r="J978" s="10">
        <v>291.75616454999999</v>
      </c>
      <c r="K978" s="10">
        <v>277.39862061000002</v>
      </c>
      <c r="L978" s="10">
        <v>0</v>
      </c>
    </row>
    <row r="979" spans="1:12" x14ac:dyDescent="0.25">
      <c r="A979" s="16" t="s">
        <v>10</v>
      </c>
      <c r="B979" s="55">
        <v>44053.67083333333</v>
      </c>
      <c r="C979" s="50">
        <v>33.932830809999999</v>
      </c>
      <c r="D979" s="50">
        <v>999.18853760000002</v>
      </c>
      <c r="E979" s="50">
        <v>51.691249849999998</v>
      </c>
      <c r="F979" s="50">
        <v>107.38410949999999</v>
      </c>
      <c r="G979" s="50">
        <v>1.8070464100000001</v>
      </c>
      <c r="H979" s="50">
        <v>0</v>
      </c>
      <c r="I979" s="50">
        <v>263.47244262999999</v>
      </c>
      <c r="J979" s="10">
        <v>269.98272704999999</v>
      </c>
      <c r="K979" s="10">
        <v>255.57241821</v>
      </c>
      <c r="L979" s="10">
        <v>0</v>
      </c>
    </row>
    <row r="980" spans="1:12" x14ac:dyDescent="0.25">
      <c r="A980" s="16" t="s">
        <v>10</v>
      </c>
      <c r="B980" s="55">
        <v>44053.671527777777</v>
      </c>
      <c r="C980" s="50">
        <v>33.920196529999998</v>
      </c>
      <c r="D980" s="50">
        <v>999.29089354999996</v>
      </c>
      <c r="E980" s="50">
        <v>50.287818909999999</v>
      </c>
      <c r="F980" s="50">
        <v>129.74076843</v>
      </c>
      <c r="G980" s="50">
        <v>1.6714428699999999</v>
      </c>
      <c r="H980" s="50">
        <v>0</v>
      </c>
      <c r="I980" s="50">
        <v>237.60797119</v>
      </c>
      <c r="J980" s="10">
        <v>243.19787597999999</v>
      </c>
      <c r="K980" s="10">
        <v>228.00265503</v>
      </c>
      <c r="L980" s="10">
        <v>0</v>
      </c>
    </row>
    <row r="981" spans="1:12" x14ac:dyDescent="0.25">
      <c r="A981" s="16" t="s">
        <v>10</v>
      </c>
      <c r="B981" s="55">
        <v>44053.672222222223</v>
      </c>
      <c r="C981" s="50">
        <v>33.917022709999998</v>
      </c>
      <c r="D981" s="50">
        <v>999.29089354999996</v>
      </c>
      <c r="E981" s="50">
        <v>50.981739040000001</v>
      </c>
      <c r="F981" s="50">
        <v>127.35492705999999</v>
      </c>
      <c r="G981" s="50">
        <v>1.6714428699999999</v>
      </c>
      <c r="H981" s="50">
        <v>0</v>
      </c>
      <c r="I981" s="50">
        <v>231.25244140999999</v>
      </c>
      <c r="J981" s="10">
        <v>236.71774292000001</v>
      </c>
      <c r="K981" s="10">
        <v>222.34077454000001</v>
      </c>
      <c r="L981" s="10">
        <v>0</v>
      </c>
    </row>
    <row r="982" spans="1:12" x14ac:dyDescent="0.25">
      <c r="A982" s="16" t="s">
        <v>10</v>
      </c>
      <c r="B982" s="55">
        <v>44053.67291666667</v>
      </c>
      <c r="C982" s="50">
        <v>33.917022709999998</v>
      </c>
      <c r="D982" s="50">
        <v>999.29089354999996</v>
      </c>
      <c r="E982" s="50">
        <v>50.322902679999999</v>
      </c>
      <c r="F982" s="50">
        <v>108.07176971</v>
      </c>
      <c r="G982" s="50">
        <v>1.6714428699999999</v>
      </c>
      <c r="H982" s="50">
        <v>0</v>
      </c>
      <c r="I982" s="50">
        <v>220.9243927</v>
      </c>
      <c r="J982" s="10">
        <v>226.17678832999999</v>
      </c>
      <c r="K982" s="10">
        <v>211.26354979999999</v>
      </c>
      <c r="L982" s="10">
        <v>0</v>
      </c>
    </row>
    <row r="983" spans="1:12" x14ac:dyDescent="0.25">
      <c r="A983" s="16" t="s">
        <v>10</v>
      </c>
      <c r="B983" s="55">
        <v>44053.673611111109</v>
      </c>
      <c r="C983" s="50">
        <v>33.901245119999999</v>
      </c>
      <c r="D983" s="50">
        <v>999.18853760000002</v>
      </c>
      <c r="E983" s="50">
        <v>50.825794219999999</v>
      </c>
      <c r="F983" s="50">
        <v>109.05416107000001</v>
      </c>
      <c r="G983" s="50">
        <v>1.8748481299999999</v>
      </c>
      <c r="H983" s="50">
        <v>0</v>
      </c>
      <c r="I983" s="50">
        <v>211.65563965000001</v>
      </c>
      <c r="J983" s="10">
        <v>217.88203429999999</v>
      </c>
      <c r="K983" s="10">
        <v>202.31976318</v>
      </c>
      <c r="L983" s="10">
        <v>0</v>
      </c>
    </row>
    <row r="984" spans="1:12" x14ac:dyDescent="0.25">
      <c r="A984" s="16" t="s">
        <v>10</v>
      </c>
      <c r="B984" s="55">
        <v>44053.674305555556</v>
      </c>
      <c r="C984" s="50">
        <v>33.891754149999997</v>
      </c>
      <c r="D984" s="50">
        <v>999.29089354999996</v>
      </c>
      <c r="E984" s="50">
        <v>51.262428280000002</v>
      </c>
      <c r="F984" s="50">
        <v>105.30703735</v>
      </c>
      <c r="G984" s="50">
        <v>1.8748481299999999</v>
      </c>
      <c r="H984" s="50">
        <v>0</v>
      </c>
      <c r="I984" s="50">
        <v>203.09309386999999</v>
      </c>
      <c r="J984" s="10">
        <v>208.37791443</v>
      </c>
      <c r="K984" s="10">
        <v>193.45814514</v>
      </c>
      <c r="L984" s="10">
        <v>0</v>
      </c>
    </row>
    <row r="985" spans="1:12" x14ac:dyDescent="0.25">
      <c r="A985" s="16" t="s">
        <v>10</v>
      </c>
      <c r="B985" s="55">
        <v>44053.675000000003</v>
      </c>
      <c r="C985" s="50">
        <v>33.857025149999998</v>
      </c>
      <c r="D985" s="50">
        <v>999.18853760000002</v>
      </c>
      <c r="E985" s="50">
        <v>51.11817551</v>
      </c>
      <c r="F985" s="50">
        <v>102.97731781</v>
      </c>
      <c r="G985" s="50">
        <v>1.8070464100000001</v>
      </c>
      <c r="H985" s="50">
        <v>0</v>
      </c>
      <c r="I985" s="50">
        <v>200.35643005</v>
      </c>
      <c r="J985" s="10">
        <v>206.21769714000001</v>
      </c>
      <c r="K985" s="10">
        <v>190.75047301999999</v>
      </c>
      <c r="L985" s="10">
        <v>0</v>
      </c>
    </row>
    <row r="986" spans="1:12" x14ac:dyDescent="0.25">
      <c r="A986" s="16" t="s">
        <v>10</v>
      </c>
      <c r="B986" s="55">
        <v>44053.675694444442</v>
      </c>
      <c r="C986" s="50">
        <v>33.869659419999998</v>
      </c>
      <c r="D986" s="50">
        <v>999.20318603999999</v>
      </c>
      <c r="E986" s="50">
        <v>50.31900787</v>
      </c>
      <c r="F986" s="50">
        <v>116.74498749</v>
      </c>
      <c r="G986" s="50">
        <v>1.6714428699999999</v>
      </c>
      <c r="H986" s="50">
        <v>0</v>
      </c>
      <c r="I986" s="50">
        <v>202.21034241000001</v>
      </c>
      <c r="J986" s="10">
        <v>207.68669127999999</v>
      </c>
      <c r="K986" s="10">
        <v>192.80169677999999</v>
      </c>
      <c r="L986" s="10">
        <v>0</v>
      </c>
    </row>
    <row r="987" spans="1:12" x14ac:dyDescent="0.25">
      <c r="A987" s="16" t="s">
        <v>10</v>
      </c>
      <c r="B987" s="55">
        <v>44053.676388888889</v>
      </c>
      <c r="C987" s="50">
        <v>33.79388428</v>
      </c>
      <c r="D987" s="50">
        <v>999.20318603999999</v>
      </c>
      <c r="E987" s="50">
        <v>51.49243164</v>
      </c>
      <c r="F987" s="50">
        <v>92.395462039999998</v>
      </c>
      <c r="G987" s="50">
        <v>1.12902927</v>
      </c>
      <c r="H987" s="50">
        <v>0</v>
      </c>
      <c r="I987" s="50">
        <v>193.1181488</v>
      </c>
      <c r="J987" s="10">
        <v>198.52790833</v>
      </c>
      <c r="K987" s="10">
        <v>184.43215942</v>
      </c>
      <c r="L987" s="10">
        <v>0</v>
      </c>
    </row>
    <row r="988" spans="1:12" x14ac:dyDescent="0.25">
      <c r="A988" s="16" t="s">
        <v>10</v>
      </c>
      <c r="B988" s="55">
        <v>44053.677083333336</v>
      </c>
      <c r="C988" s="50">
        <v>33.79388428</v>
      </c>
      <c r="D988" s="50">
        <v>999.20318603999999</v>
      </c>
      <c r="E988" s="50">
        <v>51.480739589999999</v>
      </c>
      <c r="F988" s="50">
        <v>103.22995758</v>
      </c>
      <c r="G988" s="50">
        <v>1.6036411500000001</v>
      </c>
      <c r="H988" s="50">
        <v>0</v>
      </c>
      <c r="I988" s="50">
        <v>191.70574951</v>
      </c>
      <c r="J988" s="10">
        <v>197.49107361</v>
      </c>
      <c r="K988" s="10">
        <v>182.62721252</v>
      </c>
      <c r="L988" s="10">
        <v>0</v>
      </c>
    </row>
    <row r="989" spans="1:12" x14ac:dyDescent="0.25">
      <c r="A989" s="16" t="s">
        <v>10</v>
      </c>
      <c r="B989" s="55">
        <v>44053.677777777775</v>
      </c>
      <c r="C989" s="50">
        <v>33.857025149999998</v>
      </c>
      <c r="D989" s="50">
        <v>999.20318603999999</v>
      </c>
      <c r="E989" s="50">
        <v>50.626979830000003</v>
      </c>
      <c r="F989" s="50">
        <v>103.20188141</v>
      </c>
      <c r="G989" s="50">
        <v>1.5358394399999999</v>
      </c>
      <c r="H989" s="50">
        <v>0</v>
      </c>
      <c r="I989" s="50">
        <v>187.90977477999999</v>
      </c>
      <c r="J989" s="10">
        <v>193.51649474999999</v>
      </c>
      <c r="K989" s="10">
        <v>179.83737183</v>
      </c>
      <c r="L989" s="10">
        <v>0</v>
      </c>
    </row>
    <row r="990" spans="1:12" x14ac:dyDescent="0.25">
      <c r="A990" s="16" t="s">
        <v>10</v>
      </c>
      <c r="B990" s="55">
        <v>44053.678472222222</v>
      </c>
      <c r="C990" s="50">
        <v>33.79388428</v>
      </c>
      <c r="D990" s="50">
        <v>999.18853760000002</v>
      </c>
      <c r="E990" s="50">
        <v>51.796508789999997</v>
      </c>
      <c r="F990" s="50">
        <v>93.139282230000006</v>
      </c>
      <c r="G990" s="50">
        <v>1.9426498400000001</v>
      </c>
      <c r="H990" s="50">
        <v>0</v>
      </c>
      <c r="I990" s="50">
        <v>182.87823485999999</v>
      </c>
      <c r="J990" s="10">
        <v>188.50537109000001</v>
      </c>
      <c r="K990" s="10">
        <v>175.07821655000001</v>
      </c>
      <c r="L990" s="10">
        <v>0</v>
      </c>
    </row>
    <row r="991" spans="1:12" x14ac:dyDescent="0.25">
      <c r="A991" s="16" t="s">
        <v>10</v>
      </c>
      <c r="B991" s="55">
        <v>44053.679166666669</v>
      </c>
      <c r="C991" s="50">
        <v>33.711791990000002</v>
      </c>
      <c r="D991" s="50">
        <v>999.10083008000004</v>
      </c>
      <c r="E991" s="50">
        <v>51.07139969</v>
      </c>
      <c r="F991" s="50">
        <v>109.95236206</v>
      </c>
      <c r="G991" s="50">
        <v>1.73924458</v>
      </c>
      <c r="H991" s="50">
        <v>0</v>
      </c>
      <c r="I991" s="50">
        <v>171.75584412000001</v>
      </c>
      <c r="J991" s="10">
        <v>177.01382446</v>
      </c>
      <c r="K991" s="10">
        <v>162.44209290000001</v>
      </c>
      <c r="L991" s="10">
        <v>0</v>
      </c>
    </row>
    <row r="992" spans="1:12" x14ac:dyDescent="0.25">
      <c r="A992" s="16" t="s">
        <v>10</v>
      </c>
      <c r="B992" s="55">
        <v>44053.679861111108</v>
      </c>
      <c r="C992" s="50">
        <v>33.613891600000002</v>
      </c>
      <c r="D992" s="50">
        <v>999.18853760000002</v>
      </c>
      <c r="E992" s="50">
        <v>51.593788150000002</v>
      </c>
      <c r="F992" s="50">
        <v>107.51040648999999</v>
      </c>
      <c r="G992" s="50">
        <v>1.12902927</v>
      </c>
      <c r="H992" s="50">
        <v>0</v>
      </c>
      <c r="I992" s="50">
        <v>166.37120056000001</v>
      </c>
      <c r="J992" s="10">
        <v>171.13838196</v>
      </c>
      <c r="K992" s="10">
        <v>157.84704590000001</v>
      </c>
      <c r="L992" s="10">
        <v>0</v>
      </c>
    </row>
    <row r="993" spans="1:12" x14ac:dyDescent="0.25">
      <c r="A993" s="16" t="s">
        <v>10</v>
      </c>
      <c r="B993" s="55">
        <v>44053.680555555555</v>
      </c>
      <c r="C993" s="50">
        <v>33.547607419999999</v>
      </c>
      <c r="D993" s="50">
        <v>999.10083008000004</v>
      </c>
      <c r="E993" s="50">
        <v>51.784816739999997</v>
      </c>
      <c r="F993" s="50">
        <v>113.39077759</v>
      </c>
      <c r="G993" s="50">
        <v>1.8070464100000001</v>
      </c>
      <c r="H993" s="50">
        <v>0</v>
      </c>
      <c r="I993" s="50">
        <v>158.51484679999999</v>
      </c>
      <c r="J993" s="10">
        <v>163.18952942000001</v>
      </c>
      <c r="K993" s="10">
        <v>149.31338500999999</v>
      </c>
      <c r="L993" s="10">
        <v>0</v>
      </c>
    </row>
    <row r="994" spans="1:12" x14ac:dyDescent="0.25">
      <c r="A994" s="16" t="s">
        <v>10</v>
      </c>
      <c r="B994" s="55">
        <v>44053.681250000001</v>
      </c>
      <c r="C994" s="50">
        <v>33.534973139999998</v>
      </c>
      <c r="D994" s="50">
        <v>999.10083008000004</v>
      </c>
      <c r="E994" s="50">
        <v>51.714637760000002</v>
      </c>
      <c r="F994" s="50">
        <v>106.12098693999999</v>
      </c>
      <c r="G994" s="50">
        <v>2.48506355</v>
      </c>
      <c r="H994" s="50">
        <v>0</v>
      </c>
      <c r="I994" s="50">
        <v>156.66093445000001</v>
      </c>
      <c r="J994" s="10">
        <v>161.46145630000001</v>
      </c>
      <c r="K994" s="10">
        <v>148.16462708</v>
      </c>
      <c r="L994" s="10">
        <v>0</v>
      </c>
    </row>
    <row r="995" spans="1:12" x14ac:dyDescent="0.25">
      <c r="A995" s="16" t="s">
        <v>10</v>
      </c>
      <c r="B995" s="55">
        <v>44053.681944444441</v>
      </c>
      <c r="C995" s="50">
        <v>33.56973267</v>
      </c>
      <c r="D995" s="50">
        <v>999.18853760000002</v>
      </c>
      <c r="E995" s="50">
        <v>51.422252659999998</v>
      </c>
      <c r="F995" s="50">
        <v>90.739379880000001</v>
      </c>
      <c r="G995" s="50">
        <v>1.40023601</v>
      </c>
      <c r="H995" s="50">
        <v>0</v>
      </c>
      <c r="I995" s="50">
        <v>161.69247437000001</v>
      </c>
      <c r="J995" s="10">
        <v>167.94158935999999</v>
      </c>
      <c r="K995" s="10">
        <v>155.13937378</v>
      </c>
      <c r="L995" s="10">
        <v>0</v>
      </c>
    </row>
    <row r="996" spans="1:12" x14ac:dyDescent="0.25">
      <c r="A996" s="16" t="s">
        <v>10</v>
      </c>
      <c r="B996" s="55">
        <v>44053.682638888888</v>
      </c>
      <c r="C996" s="50">
        <v>33.497100830000001</v>
      </c>
      <c r="D996" s="50">
        <v>999.20318603999999</v>
      </c>
      <c r="E996" s="50">
        <v>51.437854770000001</v>
      </c>
      <c r="F996" s="50">
        <v>113.47497559</v>
      </c>
      <c r="G996" s="50">
        <v>1.73924458</v>
      </c>
      <c r="H996" s="50">
        <v>0</v>
      </c>
      <c r="I996" s="50">
        <v>166.01809692</v>
      </c>
      <c r="J996" s="10">
        <v>172.34803772000001</v>
      </c>
      <c r="K996" s="10">
        <v>161.04704285</v>
      </c>
      <c r="L996" s="10">
        <v>0</v>
      </c>
    </row>
    <row r="997" spans="1:12" x14ac:dyDescent="0.25">
      <c r="A997" s="16" t="s">
        <v>10</v>
      </c>
      <c r="B997" s="55">
        <v>44053.683333333334</v>
      </c>
      <c r="C997" s="50">
        <v>33.449707029999999</v>
      </c>
      <c r="D997" s="50">
        <v>999.10083008000004</v>
      </c>
      <c r="E997" s="50">
        <v>52.26432037</v>
      </c>
      <c r="F997" s="50">
        <v>123.32707214</v>
      </c>
      <c r="G997" s="50">
        <v>2.0104515599999999</v>
      </c>
      <c r="H997" s="50">
        <v>0</v>
      </c>
      <c r="I997" s="50">
        <v>165.75312804999999</v>
      </c>
      <c r="J997" s="10">
        <v>170.53369140999999</v>
      </c>
      <c r="K997" s="10">
        <v>159.48812866</v>
      </c>
      <c r="L997" s="10">
        <v>0</v>
      </c>
    </row>
    <row r="998" spans="1:12" x14ac:dyDescent="0.25">
      <c r="A998" s="16" t="s">
        <v>10</v>
      </c>
      <c r="B998" s="55">
        <v>44053.684027777781</v>
      </c>
      <c r="C998" s="50">
        <v>33.490783690000001</v>
      </c>
      <c r="D998" s="50">
        <v>999.10083008000004</v>
      </c>
      <c r="E998" s="50">
        <v>51.897865299999999</v>
      </c>
      <c r="F998" s="50">
        <v>110.44358063</v>
      </c>
      <c r="G998" s="50">
        <v>1.40023601</v>
      </c>
      <c r="H998" s="50">
        <v>0</v>
      </c>
      <c r="I998" s="50">
        <v>164.51728821</v>
      </c>
      <c r="J998" s="10">
        <v>170.53369140999999</v>
      </c>
      <c r="K998" s="10">
        <v>158.83169555999999</v>
      </c>
      <c r="L998" s="10">
        <v>0</v>
      </c>
    </row>
    <row r="999" spans="1:12" x14ac:dyDescent="0.25">
      <c r="A999" s="16" t="s">
        <v>10</v>
      </c>
      <c r="B999" s="55">
        <v>44053.68472222222</v>
      </c>
      <c r="C999" s="50">
        <v>33.47814941</v>
      </c>
      <c r="D999" s="50">
        <v>999.10083008000004</v>
      </c>
      <c r="E999" s="50">
        <v>51.172756200000002</v>
      </c>
      <c r="F999" s="50">
        <v>102.58435822</v>
      </c>
      <c r="G999" s="50">
        <v>1.0612275600000001</v>
      </c>
      <c r="H999" s="50">
        <v>0</v>
      </c>
      <c r="I999" s="50">
        <v>162.22212218999999</v>
      </c>
      <c r="J999" s="10">
        <v>167.76878357000001</v>
      </c>
      <c r="K999" s="10">
        <v>157.27253723000001</v>
      </c>
      <c r="L999" s="10">
        <v>0</v>
      </c>
    </row>
    <row r="1000" spans="1:12" x14ac:dyDescent="0.25">
      <c r="A1000" s="16" t="s">
        <v>10</v>
      </c>
      <c r="B1000" s="55">
        <v>44053.685416666667</v>
      </c>
      <c r="C1000" s="50">
        <v>33.48446655</v>
      </c>
      <c r="D1000" s="50">
        <v>999.10083008000004</v>
      </c>
      <c r="E1000" s="50">
        <v>51.23123932</v>
      </c>
      <c r="F1000" s="50">
        <v>151.33953857</v>
      </c>
      <c r="G1000" s="50">
        <v>1.12902927</v>
      </c>
      <c r="H1000" s="50">
        <v>0</v>
      </c>
      <c r="I1000" s="50">
        <v>162.48709106000001</v>
      </c>
      <c r="J1000" s="10">
        <v>167.59596252</v>
      </c>
      <c r="K1000" s="10">
        <v>158.33937073000001</v>
      </c>
      <c r="L1000" s="10">
        <v>0</v>
      </c>
    </row>
    <row r="1001" spans="1:12" x14ac:dyDescent="0.25">
      <c r="A1001" s="16" t="s">
        <v>10</v>
      </c>
      <c r="B1001" s="55">
        <v>44053.686111111114</v>
      </c>
      <c r="C1001" s="50">
        <v>33.51919556</v>
      </c>
      <c r="D1001" s="50">
        <v>999.20318603999999</v>
      </c>
      <c r="E1001" s="50">
        <v>51.274120330000002</v>
      </c>
      <c r="F1001" s="50">
        <v>134.90539551000001</v>
      </c>
      <c r="G1001" s="50">
        <v>1.0612275600000001</v>
      </c>
      <c r="H1001" s="50">
        <v>0</v>
      </c>
      <c r="I1001" s="50">
        <v>159.92697143999999</v>
      </c>
      <c r="J1001" s="10">
        <v>165.86790465999999</v>
      </c>
      <c r="K1001" s="10">
        <v>157.02650452</v>
      </c>
      <c r="L1001" s="10">
        <v>0</v>
      </c>
    </row>
    <row r="1002" spans="1:12" x14ac:dyDescent="0.25">
      <c r="A1002" s="16" t="s">
        <v>10</v>
      </c>
      <c r="B1002" s="55">
        <v>44053.686805555553</v>
      </c>
      <c r="C1002" s="50">
        <v>33.576019289999998</v>
      </c>
      <c r="D1002" s="50">
        <v>998.99853515999996</v>
      </c>
      <c r="E1002" s="50">
        <v>52.36567307</v>
      </c>
      <c r="F1002" s="50">
        <v>71.793106080000001</v>
      </c>
      <c r="G1002" s="50">
        <v>0.85782230000000004</v>
      </c>
      <c r="H1002" s="50">
        <v>0</v>
      </c>
      <c r="I1002" s="50">
        <v>145.89164733999999</v>
      </c>
      <c r="J1002" s="10">
        <v>150.74740600999999</v>
      </c>
      <c r="K1002" s="10">
        <v>141.27230835</v>
      </c>
      <c r="L1002" s="10">
        <v>0</v>
      </c>
    </row>
    <row r="1003" spans="1:12" x14ac:dyDescent="0.25">
      <c r="A1003" s="16" t="s">
        <v>10</v>
      </c>
      <c r="B1003" s="55">
        <v>44053.6875</v>
      </c>
      <c r="C1003" s="50">
        <v>33.51287842</v>
      </c>
      <c r="D1003" s="50">
        <v>999.10083008000004</v>
      </c>
      <c r="E1003" s="50">
        <v>52.63076401</v>
      </c>
      <c r="F1003" s="50">
        <v>120.29563904</v>
      </c>
      <c r="G1003" s="50">
        <v>0.72221886999999996</v>
      </c>
      <c r="H1003" s="50">
        <v>0</v>
      </c>
      <c r="I1003" s="50">
        <v>136.44635009999999</v>
      </c>
      <c r="J1003" s="10">
        <v>141.24328613</v>
      </c>
      <c r="K1003" s="10">
        <v>131.34385681000001</v>
      </c>
      <c r="L1003" s="10">
        <v>0</v>
      </c>
    </row>
    <row r="1004" spans="1:12" x14ac:dyDescent="0.25">
      <c r="A1004" s="16" t="s">
        <v>10</v>
      </c>
      <c r="B1004" s="55">
        <v>44053.688194444447</v>
      </c>
      <c r="C1004" s="50">
        <v>33.43392944</v>
      </c>
      <c r="D1004" s="50">
        <v>999.01312256000006</v>
      </c>
      <c r="E1004" s="50">
        <v>52.424144740000003</v>
      </c>
      <c r="F1004" s="50">
        <v>70.445785520000001</v>
      </c>
      <c r="G1004" s="50">
        <v>0.92562401000000005</v>
      </c>
      <c r="H1004" s="50">
        <v>0</v>
      </c>
      <c r="I1004" s="50">
        <v>130.26708984000001</v>
      </c>
      <c r="J1004" s="10">
        <v>133.98538207999999</v>
      </c>
      <c r="K1004" s="10">
        <v>123.54882050000001</v>
      </c>
      <c r="L1004" s="10">
        <v>0</v>
      </c>
    </row>
    <row r="1005" spans="1:12" x14ac:dyDescent="0.25">
      <c r="A1005" s="16" t="s">
        <v>10</v>
      </c>
      <c r="B1005" s="55">
        <v>44053.688888888886</v>
      </c>
      <c r="C1005" s="50">
        <v>33.4276123</v>
      </c>
      <c r="D1005" s="50">
        <v>999.01312256000006</v>
      </c>
      <c r="E1005" s="50">
        <v>52.381275180000003</v>
      </c>
      <c r="F1005" s="50">
        <v>107.20165253</v>
      </c>
      <c r="G1005" s="50">
        <v>1.5358394399999999</v>
      </c>
      <c r="H1005" s="50">
        <v>0</v>
      </c>
      <c r="I1005" s="50">
        <v>125.50022887999999</v>
      </c>
      <c r="J1005" s="10">
        <v>129.75173950000001</v>
      </c>
      <c r="K1005" s="10">
        <v>118.9537735</v>
      </c>
      <c r="L1005" s="10">
        <v>0</v>
      </c>
    </row>
    <row r="1006" spans="1:12" x14ac:dyDescent="0.25">
      <c r="A1006" s="16" t="s">
        <v>10</v>
      </c>
      <c r="B1006" s="55">
        <v>44053.689583333333</v>
      </c>
      <c r="C1006" s="50">
        <v>33.45288086</v>
      </c>
      <c r="D1006" s="50">
        <v>999.01312256000006</v>
      </c>
      <c r="E1006" s="50">
        <v>52.081092830000003</v>
      </c>
      <c r="F1006" s="50">
        <v>103.51063538</v>
      </c>
      <c r="G1006" s="50">
        <v>1.40023601</v>
      </c>
      <c r="H1006" s="50">
        <v>0</v>
      </c>
      <c r="I1006" s="50">
        <v>122.05764008</v>
      </c>
      <c r="J1006" s="10">
        <v>126.46840668</v>
      </c>
      <c r="K1006" s="10">
        <v>114.68695068</v>
      </c>
      <c r="L1006" s="10">
        <v>0</v>
      </c>
    </row>
    <row r="1007" spans="1:12" x14ac:dyDescent="0.25">
      <c r="A1007" s="16" t="s">
        <v>10</v>
      </c>
      <c r="B1007" s="55">
        <v>44053.69027777778</v>
      </c>
      <c r="C1007" s="50">
        <v>33.465515140000001</v>
      </c>
      <c r="D1007" s="50">
        <v>999.01312256000006</v>
      </c>
      <c r="E1007" s="50">
        <v>52.564491269999998</v>
      </c>
      <c r="F1007" s="50">
        <v>114.75211333999999</v>
      </c>
      <c r="G1007" s="50">
        <v>1.26463258</v>
      </c>
      <c r="H1007" s="50">
        <v>0</v>
      </c>
      <c r="I1007" s="50">
        <v>119.85089874000001</v>
      </c>
      <c r="J1007" s="10">
        <v>123.27161407</v>
      </c>
      <c r="K1007" s="10">
        <v>112.38942719000001</v>
      </c>
      <c r="L1007" s="10">
        <v>0</v>
      </c>
    </row>
    <row r="1008" spans="1:12" x14ac:dyDescent="0.25">
      <c r="A1008" s="16" t="s">
        <v>10</v>
      </c>
      <c r="B1008" s="55">
        <v>44053.690972222219</v>
      </c>
      <c r="C1008" s="50">
        <v>33.47497559</v>
      </c>
      <c r="D1008" s="50">
        <v>999.11547852000001</v>
      </c>
      <c r="E1008" s="50">
        <v>51.726329800000002</v>
      </c>
      <c r="F1008" s="50">
        <v>133.92298889</v>
      </c>
      <c r="G1008" s="50">
        <v>0.92562401000000005</v>
      </c>
      <c r="H1008" s="50">
        <v>0</v>
      </c>
      <c r="I1008" s="50">
        <v>112.7004776</v>
      </c>
      <c r="J1008" s="10">
        <v>115.66809845</v>
      </c>
      <c r="K1008" s="10">
        <v>103.77384186</v>
      </c>
      <c r="L1008" s="10">
        <v>0</v>
      </c>
    </row>
    <row r="1009" spans="1:12" x14ac:dyDescent="0.25">
      <c r="A1009" s="16" t="s">
        <v>10</v>
      </c>
      <c r="B1009" s="55">
        <v>44053.691666666666</v>
      </c>
      <c r="C1009" s="50">
        <v>33.462371830000002</v>
      </c>
      <c r="D1009" s="50">
        <v>999.10083008000004</v>
      </c>
      <c r="E1009" s="50">
        <v>51.149364470000002</v>
      </c>
      <c r="F1009" s="50">
        <v>205.97511291999999</v>
      </c>
      <c r="G1009" s="50">
        <v>0.92562401000000005</v>
      </c>
      <c r="H1009" s="50">
        <v>0</v>
      </c>
      <c r="I1009" s="50">
        <v>106.52149199999999</v>
      </c>
      <c r="J1009" s="10">
        <v>110.7432251</v>
      </c>
      <c r="K1009" s="10">
        <v>97.948104860000001</v>
      </c>
      <c r="L1009" s="10">
        <v>0</v>
      </c>
    </row>
    <row r="1010" spans="1:12" x14ac:dyDescent="0.25">
      <c r="A1010" s="16" t="s">
        <v>10</v>
      </c>
      <c r="B1010" s="55">
        <v>44053.692361111112</v>
      </c>
      <c r="C1010" s="50">
        <v>33.487609859999999</v>
      </c>
      <c r="D1010" s="50">
        <v>999.11547852000001</v>
      </c>
      <c r="E1010" s="50">
        <v>51.149364470000002</v>
      </c>
      <c r="F1010" s="50">
        <v>101.41950226</v>
      </c>
      <c r="G1010" s="50">
        <v>0.79002059000000002</v>
      </c>
      <c r="H1010" s="50">
        <v>0</v>
      </c>
      <c r="I1010" s="50">
        <v>100.69533539</v>
      </c>
      <c r="J1010" s="10">
        <v>103.1397171</v>
      </c>
      <c r="K1010" s="10">
        <v>89.250595090000004</v>
      </c>
      <c r="L1010" s="10">
        <v>0</v>
      </c>
    </row>
    <row r="1011" spans="1:12" x14ac:dyDescent="0.25">
      <c r="A1011" s="16" t="s">
        <v>10</v>
      </c>
      <c r="B1011" s="55">
        <v>44053.693055555559</v>
      </c>
      <c r="C1011" s="50">
        <v>33.503417970000001</v>
      </c>
      <c r="D1011" s="50">
        <v>999.11547852000001</v>
      </c>
      <c r="E1011" s="50">
        <v>51.940746310000002</v>
      </c>
      <c r="F1011" s="50">
        <v>109.51730347</v>
      </c>
      <c r="G1011" s="50">
        <v>0.99342578999999998</v>
      </c>
      <c r="H1011" s="50">
        <v>0</v>
      </c>
      <c r="I1011" s="50">
        <v>97.340881350000004</v>
      </c>
      <c r="J1011" s="10">
        <v>100.54760742000001</v>
      </c>
      <c r="K1011" s="10">
        <v>88.101837160000002</v>
      </c>
      <c r="L1011" s="10">
        <v>0</v>
      </c>
    </row>
    <row r="1012" spans="1:12" x14ac:dyDescent="0.25">
      <c r="A1012" s="16" t="s">
        <v>10</v>
      </c>
      <c r="B1012" s="55">
        <v>44053.693749999999</v>
      </c>
      <c r="C1012" s="50">
        <v>33.481323240000002</v>
      </c>
      <c r="D1012" s="50">
        <v>999.10083008000004</v>
      </c>
      <c r="E1012" s="50">
        <v>50.634777069999998</v>
      </c>
      <c r="F1012" s="50">
        <v>118.16244507</v>
      </c>
      <c r="G1012" s="50">
        <v>1.1968308700000001</v>
      </c>
      <c r="H1012" s="50">
        <v>0</v>
      </c>
      <c r="I1012" s="50">
        <v>95.045722960000006</v>
      </c>
      <c r="J1012" s="10">
        <v>98.387649539999998</v>
      </c>
      <c r="K1012" s="10">
        <v>85.393913269999999</v>
      </c>
      <c r="L1012" s="10">
        <v>0</v>
      </c>
    </row>
    <row r="1013" spans="1:12" x14ac:dyDescent="0.25">
      <c r="A1013" s="16" t="s">
        <v>10</v>
      </c>
      <c r="B1013" s="55">
        <v>44053.694444444445</v>
      </c>
      <c r="C1013" s="50">
        <v>33.370788570000002</v>
      </c>
      <c r="D1013" s="50">
        <v>999.10083008000004</v>
      </c>
      <c r="E1013" s="50">
        <v>50.287818909999999</v>
      </c>
      <c r="F1013" s="50">
        <v>96.198753359999998</v>
      </c>
      <c r="G1013" s="50">
        <v>1.4680377200000001</v>
      </c>
      <c r="H1013" s="50">
        <v>0</v>
      </c>
      <c r="I1013" s="50">
        <v>94.604484560000003</v>
      </c>
      <c r="J1013" s="10">
        <v>97.005195619999995</v>
      </c>
      <c r="K1013" s="10">
        <v>84.573623659999996</v>
      </c>
      <c r="L1013" s="10">
        <v>0</v>
      </c>
    </row>
    <row r="1014" spans="1:12" x14ac:dyDescent="0.25">
      <c r="A1014" s="16" t="s">
        <v>10</v>
      </c>
      <c r="B1014" s="55">
        <v>44053.695138888892</v>
      </c>
      <c r="C1014" s="50">
        <v>33.260314940000001</v>
      </c>
      <c r="D1014" s="50">
        <v>999.11547852000001</v>
      </c>
      <c r="E1014" s="50">
        <v>50.65427399</v>
      </c>
      <c r="F1014" s="50">
        <v>123.88843536</v>
      </c>
      <c r="G1014" s="50">
        <v>1.5358394399999999</v>
      </c>
      <c r="H1014" s="50">
        <v>0</v>
      </c>
      <c r="I1014" s="50">
        <v>92.22092438</v>
      </c>
      <c r="J1014" s="10">
        <v>95.363662719999994</v>
      </c>
      <c r="K1014" s="10">
        <v>81.783775329999997</v>
      </c>
      <c r="L1014" s="10">
        <v>0</v>
      </c>
    </row>
    <row r="1015" spans="1:12" x14ac:dyDescent="0.25">
      <c r="A1015" s="16" t="s">
        <v>10</v>
      </c>
      <c r="B1015" s="55">
        <v>44053.695833333331</v>
      </c>
      <c r="C1015" s="50">
        <v>33.28240967</v>
      </c>
      <c r="D1015" s="50">
        <v>999.11547852000001</v>
      </c>
      <c r="E1015" s="50">
        <v>50.927162170000003</v>
      </c>
      <c r="F1015" s="50">
        <v>126.3865509</v>
      </c>
      <c r="G1015" s="50">
        <v>0.85782230000000004</v>
      </c>
      <c r="H1015" s="50">
        <v>0</v>
      </c>
      <c r="I1015" s="50">
        <v>91.779685970000003</v>
      </c>
      <c r="J1015" s="10">
        <v>94.413085940000002</v>
      </c>
      <c r="K1015" s="10">
        <v>81.619667050000004</v>
      </c>
      <c r="L1015" s="10">
        <v>0</v>
      </c>
    </row>
    <row r="1016" spans="1:12" x14ac:dyDescent="0.25">
      <c r="A1016" s="16" t="s">
        <v>10</v>
      </c>
      <c r="B1016" s="55">
        <v>44053.696527777778</v>
      </c>
      <c r="C1016" s="50">
        <v>33.310821529999998</v>
      </c>
      <c r="D1016" s="50">
        <v>999.20318603999999</v>
      </c>
      <c r="E1016" s="50">
        <v>50.833595279999997</v>
      </c>
      <c r="F1016" s="50">
        <v>168.43333435</v>
      </c>
      <c r="G1016" s="50">
        <v>0.92562401000000005</v>
      </c>
      <c r="H1016" s="50">
        <v>0</v>
      </c>
      <c r="I1016" s="50">
        <v>90.632247919999998</v>
      </c>
      <c r="J1016" s="10">
        <v>92.944358829999999</v>
      </c>
      <c r="K1016" s="10">
        <v>80.470909120000002</v>
      </c>
      <c r="L1016" s="10">
        <v>0</v>
      </c>
    </row>
    <row r="1017" spans="1:12" x14ac:dyDescent="0.25">
      <c r="A1017" s="16" t="s">
        <v>10</v>
      </c>
      <c r="B1017" s="55">
        <v>44053.697222222225</v>
      </c>
      <c r="C1017" s="50">
        <v>33.342376710000003</v>
      </c>
      <c r="D1017" s="50">
        <v>999.11547852000001</v>
      </c>
      <c r="E1017" s="50">
        <v>50.818004610000003</v>
      </c>
      <c r="F1017" s="50">
        <v>165.27560424999999</v>
      </c>
      <c r="G1017" s="50">
        <v>0.79002059000000002</v>
      </c>
      <c r="H1017" s="50">
        <v>0</v>
      </c>
      <c r="I1017" s="50">
        <v>89.396392820000003</v>
      </c>
      <c r="J1017" s="10">
        <v>91.73471069</v>
      </c>
      <c r="K1017" s="10">
        <v>78.501602169999998</v>
      </c>
      <c r="L1017" s="10">
        <v>0</v>
      </c>
    </row>
    <row r="1018" spans="1:12" x14ac:dyDescent="0.25">
      <c r="A1018" s="16" t="s">
        <v>10</v>
      </c>
      <c r="B1018" s="55">
        <v>44053.697916666664</v>
      </c>
      <c r="C1018" s="50">
        <v>33.345550539999998</v>
      </c>
      <c r="D1018" s="50">
        <v>999.11547852000001</v>
      </c>
      <c r="E1018" s="50">
        <v>51.652259829999998</v>
      </c>
      <c r="F1018" s="50">
        <v>136.63160705999999</v>
      </c>
      <c r="G1018" s="50">
        <v>0.45101202000000001</v>
      </c>
      <c r="H1018" s="50">
        <v>0</v>
      </c>
      <c r="I1018" s="50">
        <v>88.866744999999995</v>
      </c>
      <c r="J1018" s="10">
        <v>91.820983889999994</v>
      </c>
      <c r="K1018" s="10">
        <v>78.337493899999998</v>
      </c>
      <c r="L1018" s="10">
        <v>0</v>
      </c>
    </row>
    <row r="1019" spans="1:12" x14ac:dyDescent="0.25">
      <c r="A1019" s="16" t="s">
        <v>10</v>
      </c>
      <c r="B1019" s="55">
        <v>44053.698611111111</v>
      </c>
      <c r="C1019" s="50">
        <v>33.364501949999998</v>
      </c>
      <c r="D1019" s="50">
        <v>999.11547852000001</v>
      </c>
      <c r="E1019" s="50">
        <v>51.632778170000002</v>
      </c>
      <c r="F1019" s="50">
        <v>141.16470337000001</v>
      </c>
      <c r="G1019" s="50">
        <v>0.79002059000000002</v>
      </c>
      <c r="H1019" s="50">
        <v>0</v>
      </c>
      <c r="I1019" s="50">
        <v>89.484527589999999</v>
      </c>
      <c r="J1019" s="10">
        <v>92.25313568</v>
      </c>
      <c r="K1019" s="10">
        <v>79.075851439999994</v>
      </c>
      <c r="L1019" s="10">
        <v>0</v>
      </c>
    </row>
    <row r="1020" spans="1:12" x14ac:dyDescent="0.25">
      <c r="A1020" s="16" t="s">
        <v>10</v>
      </c>
      <c r="B1020" s="55">
        <v>44053.699305555558</v>
      </c>
      <c r="C1020" s="50">
        <v>33.323425290000003</v>
      </c>
      <c r="D1020" s="50">
        <v>999.21783446999996</v>
      </c>
      <c r="E1020" s="50">
        <v>51.406665799999999</v>
      </c>
      <c r="F1020" s="50">
        <v>146.39945983999999</v>
      </c>
      <c r="G1020" s="50">
        <v>0.31540858999999999</v>
      </c>
      <c r="H1020" s="50">
        <v>0</v>
      </c>
      <c r="I1020" s="50">
        <v>84.188026429999994</v>
      </c>
      <c r="J1020" s="10">
        <v>86.982650759999999</v>
      </c>
      <c r="K1020" s="10">
        <v>74.234771730000006</v>
      </c>
      <c r="L1020" s="10">
        <v>0</v>
      </c>
    </row>
    <row r="1021" spans="1:12" x14ac:dyDescent="0.25">
      <c r="A1021" s="16" t="s">
        <v>10</v>
      </c>
      <c r="B1021" s="55">
        <v>44053.7</v>
      </c>
      <c r="C1021" s="50">
        <v>33.323425290000003</v>
      </c>
      <c r="D1021" s="50">
        <v>999.11547852000001</v>
      </c>
      <c r="E1021" s="50">
        <v>50.989540099999999</v>
      </c>
      <c r="F1021" s="50">
        <v>122.82183838</v>
      </c>
      <c r="G1021" s="50">
        <v>0.79002059000000002</v>
      </c>
      <c r="H1021" s="50">
        <v>0</v>
      </c>
      <c r="I1021" s="50">
        <v>83.128723140000005</v>
      </c>
      <c r="J1021" s="10">
        <v>85.340850829999994</v>
      </c>
      <c r="K1021" s="10">
        <v>71.11670685</v>
      </c>
      <c r="L1021" s="10">
        <v>0</v>
      </c>
    </row>
    <row r="1022" spans="1:12" x14ac:dyDescent="0.25">
      <c r="A1022" s="16" t="s">
        <v>10</v>
      </c>
      <c r="B1022" s="55">
        <v>44053.700694444444</v>
      </c>
      <c r="C1022" s="50">
        <v>33.285583500000001</v>
      </c>
      <c r="D1022" s="50">
        <v>999.21783446999996</v>
      </c>
      <c r="E1022" s="50">
        <v>51.64836502</v>
      </c>
      <c r="F1022" s="50">
        <v>116.1134491</v>
      </c>
      <c r="G1022" s="50">
        <v>1.26463258</v>
      </c>
      <c r="H1022" s="50">
        <v>0</v>
      </c>
      <c r="I1022" s="50">
        <v>82.510932920000002</v>
      </c>
      <c r="J1022" s="10">
        <v>85.513656620000006</v>
      </c>
      <c r="K1022" s="10">
        <v>72.839973450000002</v>
      </c>
      <c r="L1022" s="10">
        <v>0</v>
      </c>
    </row>
    <row r="1023" spans="1:12" x14ac:dyDescent="0.25">
      <c r="A1023" s="16" t="s">
        <v>10</v>
      </c>
      <c r="B1023" s="55">
        <v>44053.701388888891</v>
      </c>
      <c r="C1023" s="50">
        <v>33.263458249999999</v>
      </c>
      <c r="D1023" s="50">
        <v>999.11547852000001</v>
      </c>
      <c r="E1023" s="50">
        <v>51.527515409999999</v>
      </c>
      <c r="F1023" s="50">
        <v>120.07112121999999</v>
      </c>
      <c r="G1023" s="50">
        <v>0.99342578999999998</v>
      </c>
      <c r="H1023" s="50">
        <v>0</v>
      </c>
      <c r="I1023" s="50">
        <v>86.306625370000006</v>
      </c>
      <c r="J1023" s="10">
        <v>89.315414430000004</v>
      </c>
      <c r="K1023" s="10">
        <v>76.368186949999995</v>
      </c>
      <c r="L1023" s="10">
        <v>0</v>
      </c>
    </row>
    <row r="1024" spans="1:12" x14ac:dyDescent="0.25">
      <c r="A1024" s="16" t="s">
        <v>10</v>
      </c>
      <c r="B1024" s="55">
        <v>44053.70208333333</v>
      </c>
      <c r="C1024" s="50">
        <v>33.190856930000002</v>
      </c>
      <c r="D1024" s="50">
        <v>999.11547852000001</v>
      </c>
      <c r="E1024" s="50">
        <v>51.020717619999999</v>
      </c>
      <c r="F1024" s="50">
        <v>134.62466430999999</v>
      </c>
      <c r="G1024" s="50">
        <v>0.58661549999999996</v>
      </c>
      <c r="H1024" s="50">
        <v>0</v>
      </c>
      <c r="I1024" s="50">
        <v>87.719024660000002</v>
      </c>
      <c r="J1024" s="10">
        <v>91.129753109999996</v>
      </c>
      <c r="K1024" s="10">
        <v>78.583526610000007</v>
      </c>
      <c r="L1024" s="10">
        <v>0</v>
      </c>
    </row>
    <row r="1025" spans="1:12" x14ac:dyDescent="0.25">
      <c r="A1025" s="16" t="s">
        <v>10</v>
      </c>
      <c r="B1025" s="55">
        <v>44053.702777777777</v>
      </c>
      <c r="C1025" s="50">
        <v>33.146667479999998</v>
      </c>
      <c r="D1025" s="50">
        <v>999.21783446999996</v>
      </c>
      <c r="E1025" s="50">
        <v>51.550903320000003</v>
      </c>
      <c r="F1025" s="50">
        <v>118.07824707</v>
      </c>
      <c r="G1025" s="50">
        <v>1.12902927</v>
      </c>
      <c r="H1025" s="50">
        <v>0</v>
      </c>
      <c r="I1025" s="50">
        <v>87.719024660000002</v>
      </c>
      <c r="J1025" s="10">
        <v>91.475364690000006</v>
      </c>
      <c r="K1025" s="10">
        <v>80.306800839999994</v>
      </c>
      <c r="L1025" s="10">
        <v>0</v>
      </c>
    </row>
    <row r="1026" spans="1:12" x14ac:dyDescent="0.25">
      <c r="A1026" s="16" t="s">
        <v>10</v>
      </c>
      <c r="B1026" s="55">
        <v>44053.703472222223</v>
      </c>
      <c r="C1026" s="50">
        <v>33.074066160000001</v>
      </c>
      <c r="D1026" s="50">
        <v>999.11547852000001</v>
      </c>
      <c r="E1026" s="50">
        <v>51.484630580000001</v>
      </c>
      <c r="F1026" s="50">
        <v>104.33865356</v>
      </c>
      <c r="G1026" s="50">
        <v>1.12902927</v>
      </c>
      <c r="H1026" s="50">
        <v>0</v>
      </c>
      <c r="I1026" s="50">
        <v>88.072128300000003</v>
      </c>
      <c r="J1026" s="10">
        <v>91.648170469999997</v>
      </c>
      <c r="K1026" s="10">
        <v>80.963233950000003</v>
      </c>
      <c r="L1026" s="10">
        <v>0</v>
      </c>
    </row>
    <row r="1027" spans="1:12" x14ac:dyDescent="0.25">
      <c r="A1027" s="16" t="s">
        <v>10</v>
      </c>
      <c r="B1027" s="55">
        <v>44053.70416666667</v>
      </c>
      <c r="C1027" s="50">
        <v>33.029846190000001</v>
      </c>
      <c r="D1027" s="50">
        <v>999.21783446999996</v>
      </c>
      <c r="E1027" s="50">
        <v>51.141578670000001</v>
      </c>
      <c r="F1027" s="50">
        <v>159.98468018</v>
      </c>
      <c r="G1027" s="50">
        <v>0.92562401000000005</v>
      </c>
      <c r="H1027" s="50">
        <v>0</v>
      </c>
      <c r="I1027" s="50">
        <v>86.130073550000006</v>
      </c>
      <c r="J1027" s="10">
        <v>90.179450990000007</v>
      </c>
      <c r="K1027" s="10">
        <v>78.501602169999998</v>
      </c>
      <c r="L1027" s="10">
        <v>0</v>
      </c>
    </row>
    <row r="1028" spans="1:12" x14ac:dyDescent="0.25">
      <c r="A1028" s="16" t="s">
        <v>10</v>
      </c>
      <c r="B1028" s="55">
        <v>44053.704861111109</v>
      </c>
      <c r="C1028" s="50">
        <v>33.007751460000001</v>
      </c>
      <c r="D1028" s="50">
        <v>999.11547852000001</v>
      </c>
      <c r="E1028" s="50">
        <v>51.800403590000002</v>
      </c>
      <c r="F1028" s="50">
        <v>204.36117554</v>
      </c>
      <c r="G1028" s="50">
        <v>1.12902927</v>
      </c>
      <c r="H1028" s="50">
        <v>0</v>
      </c>
      <c r="I1028" s="50">
        <v>78.362144470000004</v>
      </c>
      <c r="J1028" s="10">
        <v>81.280014039999998</v>
      </c>
      <c r="K1028" s="10">
        <v>70.296165470000005</v>
      </c>
      <c r="L1028" s="10">
        <v>0</v>
      </c>
    </row>
    <row r="1029" spans="1:12" x14ac:dyDescent="0.25">
      <c r="A1029" s="16" t="s">
        <v>10</v>
      </c>
      <c r="B1029" s="55">
        <v>44053.705555555556</v>
      </c>
      <c r="C1029" s="50">
        <v>33.023559570000003</v>
      </c>
      <c r="D1029" s="50">
        <v>999.11547852000001</v>
      </c>
      <c r="E1029" s="50">
        <v>51.535316469999998</v>
      </c>
      <c r="F1029" s="50">
        <v>141.83833313</v>
      </c>
      <c r="G1029" s="50">
        <v>0.85782230000000004</v>
      </c>
      <c r="H1029" s="50">
        <v>0</v>
      </c>
      <c r="I1029" s="50">
        <v>78.009040830000004</v>
      </c>
      <c r="J1029" s="10">
        <v>81.539093019999996</v>
      </c>
      <c r="K1029" s="10">
        <v>69.475616459999998</v>
      </c>
      <c r="L1029" s="10">
        <v>0</v>
      </c>
    </row>
    <row r="1030" spans="1:12" x14ac:dyDescent="0.25">
      <c r="A1030" s="16" t="s">
        <v>10</v>
      </c>
      <c r="B1030" s="55">
        <v>44053.706250000003</v>
      </c>
      <c r="C1030" s="50">
        <v>33.033020020000002</v>
      </c>
      <c r="D1030" s="50">
        <v>999.13012694999998</v>
      </c>
      <c r="E1030" s="50">
        <v>52.712635040000002</v>
      </c>
      <c r="F1030" s="50">
        <v>121.74118042000001</v>
      </c>
      <c r="G1030" s="50">
        <v>0.65441722000000002</v>
      </c>
      <c r="H1030" s="50">
        <v>0</v>
      </c>
      <c r="I1030" s="50">
        <v>79.333030699999995</v>
      </c>
      <c r="J1030" s="10">
        <v>81.971244810000002</v>
      </c>
      <c r="K1030" s="10">
        <v>70.460273740000005</v>
      </c>
      <c r="L1030" s="10">
        <v>0</v>
      </c>
    </row>
    <row r="1031" spans="1:12" x14ac:dyDescent="0.25">
      <c r="A1031" s="16" t="s">
        <v>10</v>
      </c>
      <c r="B1031" s="55">
        <v>44053.706944444442</v>
      </c>
      <c r="C1031" s="50">
        <v>32.976196289999997</v>
      </c>
      <c r="D1031" s="50">
        <v>999.21783446999996</v>
      </c>
      <c r="E1031" s="50">
        <v>51.866676329999997</v>
      </c>
      <c r="F1031" s="50">
        <v>146.62402344</v>
      </c>
      <c r="G1031" s="50">
        <v>1.5358394399999999</v>
      </c>
      <c r="H1031" s="50">
        <v>0</v>
      </c>
      <c r="I1031" s="50">
        <v>78.45027924</v>
      </c>
      <c r="J1031" s="10">
        <v>81.798439029999997</v>
      </c>
      <c r="K1031" s="10">
        <v>70.542449950000005</v>
      </c>
      <c r="L1031" s="10">
        <v>0</v>
      </c>
    </row>
    <row r="1032" spans="1:12" x14ac:dyDescent="0.25">
      <c r="A1032" s="16" t="s">
        <v>10</v>
      </c>
      <c r="B1032" s="55">
        <v>44053.707638888889</v>
      </c>
      <c r="C1032" s="50">
        <v>32.938323969999999</v>
      </c>
      <c r="D1032" s="50">
        <v>999.21783446999996</v>
      </c>
      <c r="E1032" s="50">
        <v>51.640563960000001</v>
      </c>
      <c r="F1032" s="50">
        <v>109.01206207</v>
      </c>
      <c r="G1032" s="50">
        <v>1.0612275600000001</v>
      </c>
      <c r="H1032" s="50">
        <v>0</v>
      </c>
      <c r="I1032" s="50">
        <v>77.037879939999996</v>
      </c>
      <c r="J1032" s="10">
        <v>80.243171689999997</v>
      </c>
      <c r="K1032" s="10">
        <v>67.916709900000001</v>
      </c>
      <c r="L1032" s="10">
        <v>0</v>
      </c>
    </row>
    <row r="1033" spans="1:12" x14ac:dyDescent="0.25">
      <c r="A1033" s="16" t="s">
        <v>10</v>
      </c>
      <c r="B1033" s="55">
        <v>44053.708333333336</v>
      </c>
      <c r="C1033" s="50">
        <v>32.913055419999999</v>
      </c>
      <c r="D1033" s="50">
        <v>999.11547852000001</v>
      </c>
      <c r="E1033" s="50">
        <v>51.414466859999997</v>
      </c>
      <c r="F1033" s="50">
        <v>118.34490967000001</v>
      </c>
      <c r="G1033" s="50">
        <v>0.92562401000000005</v>
      </c>
      <c r="H1033" s="50">
        <v>0</v>
      </c>
      <c r="I1033" s="50">
        <v>75.978576660000002</v>
      </c>
      <c r="J1033" s="10">
        <v>78.687904360000005</v>
      </c>
      <c r="K1033" s="10">
        <v>67.260276790000006</v>
      </c>
      <c r="L1033" s="10">
        <v>0</v>
      </c>
    </row>
    <row r="1034" spans="1:12" x14ac:dyDescent="0.25">
      <c r="A1034" s="16" t="s">
        <v>10</v>
      </c>
      <c r="B1034" s="55">
        <v>44053.709027777775</v>
      </c>
      <c r="C1034" s="50">
        <v>32.938323969999999</v>
      </c>
      <c r="D1034" s="50">
        <v>999.13012694999998</v>
      </c>
      <c r="E1034" s="50">
        <v>51.695140840000001</v>
      </c>
      <c r="F1034" s="50">
        <v>77.92607117</v>
      </c>
      <c r="G1034" s="50">
        <v>0.3832103</v>
      </c>
      <c r="H1034" s="50">
        <v>0</v>
      </c>
      <c r="I1034" s="50">
        <v>75.89043427</v>
      </c>
      <c r="J1034" s="10">
        <v>79.120063779999995</v>
      </c>
      <c r="K1034" s="10">
        <v>66.603843690000005</v>
      </c>
      <c r="L1034" s="10">
        <v>0</v>
      </c>
    </row>
    <row r="1035" spans="1:12" x14ac:dyDescent="0.25">
      <c r="A1035" s="16" t="s">
        <v>10</v>
      </c>
      <c r="B1035" s="55">
        <v>44053.709722222222</v>
      </c>
      <c r="C1035" s="50">
        <v>32.919372559999999</v>
      </c>
      <c r="D1035" s="50">
        <v>999.02777100000003</v>
      </c>
      <c r="E1035" s="50">
        <v>51.839393620000003</v>
      </c>
      <c r="F1035" s="50">
        <v>160.88287353999999</v>
      </c>
      <c r="G1035" s="50">
        <v>0.65441722000000002</v>
      </c>
      <c r="H1035" s="50">
        <v>0</v>
      </c>
      <c r="I1035" s="50">
        <v>76.155128480000002</v>
      </c>
      <c r="J1035" s="10">
        <v>79.292869569999993</v>
      </c>
      <c r="K1035" s="10">
        <v>67.506309509999994</v>
      </c>
      <c r="L1035" s="10">
        <v>0</v>
      </c>
    </row>
    <row r="1036" spans="1:12" x14ac:dyDescent="0.25">
      <c r="A1036" s="16" t="s">
        <v>10</v>
      </c>
      <c r="B1036" s="55">
        <v>44053.710416666669</v>
      </c>
      <c r="C1036" s="50">
        <v>32.900421139999999</v>
      </c>
      <c r="D1036" s="50">
        <v>999.13012694999998</v>
      </c>
      <c r="E1036" s="50">
        <v>51.718544010000002</v>
      </c>
      <c r="F1036" s="50">
        <v>131.01785278</v>
      </c>
      <c r="G1036" s="50">
        <v>0.65441722000000002</v>
      </c>
      <c r="H1036" s="50">
        <v>0</v>
      </c>
      <c r="I1036" s="50">
        <v>77.037879939999996</v>
      </c>
      <c r="J1036" s="10">
        <v>79.465675349999998</v>
      </c>
      <c r="K1036" s="10">
        <v>68.655075069999995</v>
      </c>
      <c r="L1036" s="10">
        <v>0</v>
      </c>
    </row>
    <row r="1037" spans="1:12" x14ac:dyDescent="0.25">
      <c r="A1037" s="16" t="s">
        <v>10</v>
      </c>
      <c r="B1037" s="55">
        <v>44053.711111111108</v>
      </c>
      <c r="C1037" s="50">
        <v>32.894103999999999</v>
      </c>
      <c r="D1037" s="50">
        <v>999.13012694999998</v>
      </c>
      <c r="E1037" s="50">
        <v>51.636669159999997</v>
      </c>
      <c r="F1037" s="50">
        <v>180.03973389000001</v>
      </c>
      <c r="G1037" s="50">
        <v>0.85782230000000004</v>
      </c>
      <c r="H1037" s="50">
        <v>0</v>
      </c>
      <c r="I1037" s="50">
        <v>78.27372742</v>
      </c>
      <c r="J1037" s="10">
        <v>81.280014039999998</v>
      </c>
      <c r="K1037" s="10">
        <v>70.296165470000005</v>
      </c>
      <c r="L1037" s="10">
        <v>0</v>
      </c>
    </row>
    <row r="1038" spans="1:12" x14ac:dyDescent="0.25">
      <c r="A1038" s="16" t="s">
        <v>10</v>
      </c>
      <c r="B1038" s="55">
        <v>44053.711805555555</v>
      </c>
      <c r="C1038" s="50">
        <v>32.894103999999999</v>
      </c>
      <c r="D1038" s="50">
        <v>999.11547852000001</v>
      </c>
      <c r="E1038" s="50">
        <v>52.654163359999998</v>
      </c>
      <c r="F1038" s="50">
        <v>152.01321411000001</v>
      </c>
      <c r="G1038" s="50">
        <v>0.85782230000000004</v>
      </c>
      <c r="H1038" s="50">
        <v>0</v>
      </c>
      <c r="I1038" s="50">
        <v>76.861328130000004</v>
      </c>
      <c r="J1038" s="10">
        <v>79.206329350000004</v>
      </c>
      <c r="K1038" s="10">
        <v>68.409042360000001</v>
      </c>
      <c r="L1038" s="10">
        <v>0</v>
      </c>
    </row>
    <row r="1039" spans="1:12" x14ac:dyDescent="0.25">
      <c r="A1039" s="16" t="s">
        <v>10</v>
      </c>
      <c r="B1039" s="55">
        <v>44053.712500000001</v>
      </c>
      <c r="C1039" s="50">
        <v>32.906738279999999</v>
      </c>
      <c r="D1039" s="50">
        <v>999.11547852000001</v>
      </c>
      <c r="E1039" s="50">
        <v>52.046009060000003</v>
      </c>
      <c r="F1039" s="50">
        <v>137.01049805</v>
      </c>
      <c r="G1039" s="50">
        <v>0.79002059000000002</v>
      </c>
      <c r="H1039" s="50">
        <v>0</v>
      </c>
      <c r="I1039" s="50">
        <v>64.32653809</v>
      </c>
      <c r="J1039" s="10">
        <v>65.64110565</v>
      </c>
      <c r="K1039" s="10">
        <v>53.147178650000001</v>
      </c>
      <c r="L1039" s="10">
        <v>0</v>
      </c>
    </row>
    <row r="1040" spans="1:12" x14ac:dyDescent="0.25">
      <c r="A1040" s="16" t="s">
        <v>10</v>
      </c>
      <c r="B1040" s="55">
        <v>44053.713194444441</v>
      </c>
      <c r="C1040" s="50">
        <v>32.881500240000001</v>
      </c>
      <c r="D1040" s="50">
        <v>999.13012694999998</v>
      </c>
      <c r="E1040" s="50">
        <v>52.720436100000001</v>
      </c>
      <c r="F1040" s="50">
        <v>158.30055236999999</v>
      </c>
      <c r="G1040" s="50">
        <v>0.31540858999999999</v>
      </c>
      <c r="H1040" s="50">
        <v>0</v>
      </c>
      <c r="I1040" s="50">
        <v>61.766693119999999</v>
      </c>
      <c r="J1040" s="10">
        <v>63.04899597</v>
      </c>
      <c r="K1040" s="10">
        <v>50.357330320000003</v>
      </c>
      <c r="L1040" s="10">
        <v>0</v>
      </c>
    </row>
    <row r="1041" spans="1:12" x14ac:dyDescent="0.25">
      <c r="A1041" s="16" t="s">
        <v>10</v>
      </c>
      <c r="B1041" s="55">
        <v>44053.713888888888</v>
      </c>
      <c r="C1041" s="50">
        <v>32.90359497</v>
      </c>
      <c r="D1041" s="50">
        <v>999.11547852000001</v>
      </c>
      <c r="E1041" s="50">
        <v>52.958240510000003</v>
      </c>
      <c r="F1041" s="50">
        <v>163.70376587000001</v>
      </c>
      <c r="G1041" s="50">
        <v>0</v>
      </c>
      <c r="H1041" s="50">
        <v>0</v>
      </c>
      <c r="I1041" s="50">
        <v>63.002269740000003</v>
      </c>
      <c r="J1041" s="10">
        <v>64.258644099999998</v>
      </c>
      <c r="K1041" s="10">
        <v>51.91623688</v>
      </c>
      <c r="L1041" s="10">
        <v>0</v>
      </c>
    </row>
    <row r="1042" spans="1:12" x14ac:dyDescent="0.25">
      <c r="A1042" s="16" t="s">
        <v>10</v>
      </c>
      <c r="B1042" s="55">
        <v>44053.714583333334</v>
      </c>
      <c r="C1042" s="50">
        <v>32.9256897</v>
      </c>
      <c r="D1042" s="50">
        <v>999.02777100000003</v>
      </c>
      <c r="E1042" s="50">
        <v>52.63467026</v>
      </c>
      <c r="F1042" s="50">
        <v>152.29389954000001</v>
      </c>
      <c r="G1042" s="50">
        <v>0.24760683999999999</v>
      </c>
      <c r="H1042" s="50">
        <v>0</v>
      </c>
      <c r="I1042" s="50">
        <v>60.618980409999999</v>
      </c>
      <c r="J1042" s="10">
        <v>61.407463069999999</v>
      </c>
      <c r="K1042" s="10">
        <v>48.71623993</v>
      </c>
      <c r="L1042" s="10">
        <v>0</v>
      </c>
    </row>
    <row r="1043" spans="1:12" x14ac:dyDescent="0.25">
      <c r="A1043" s="16" t="s">
        <v>10</v>
      </c>
      <c r="B1043" s="55">
        <v>44053.715277777781</v>
      </c>
      <c r="C1043" s="50">
        <v>32.947784419999998</v>
      </c>
      <c r="D1043" s="50">
        <v>999.21783446999996</v>
      </c>
      <c r="E1043" s="50">
        <v>52.775012969999999</v>
      </c>
      <c r="F1043" s="50">
        <v>154.45516968000001</v>
      </c>
      <c r="G1043" s="50">
        <v>0.72221886999999996</v>
      </c>
      <c r="H1043" s="50">
        <v>0</v>
      </c>
      <c r="I1043" s="50">
        <v>59.559677120000003</v>
      </c>
      <c r="J1043" s="10">
        <v>60.370620729999999</v>
      </c>
      <c r="K1043" s="10">
        <v>47.403369900000001</v>
      </c>
      <c r="L1043" s="10">
        <v>0</v>
      </c>
    </row>
    <row r="1044" spans="1:12" x14ac:dyDescent="0.25">
      <c r="A1044" s="16" t="s">
        <v>10</v>
      </c>
      <c r="B1044" s="55">
        <v>44053.71597222222</v>
      </c>
      <c r="C1044" s="50">
        <v>32.969879149999997</v>
      </c>
      <c r="D1044" s="50">
        <v>999.21783446999996</v>
      </c>
      <c r="E1044" s="50">
        <v>51.999217989999998</v>
      </c>
      <c r="F1044" s="50">
        <v>194.62135315</v>
      </c>
      <c r="G1044" s="50">
        <v>0.79002059000000002</v>
      </c>
      <c r="H1044" s="50">
        <v>0</v>
      </c>
      <c r="I1044" s="50">
        <v>59.206577299999999</v>
      </c>
      <c r="J1044" s="10">
        <v>59.679389950000001</v>
      </c>
      <c r="K1044" s="10">
        <v>47.649662020000001</v>
      </c>
      <c r="L1044" s="10">
        <v>0</v>
      </c>
    </row>
    <row r="1045" spans="1:12" x14ac:dyDescent="0.25">
      <c r="A1045" s="16" t="s">
        <v>10</v>
      </c>
      <c r="B1045" s="55">
        <v>44053.716666666667</v>
      </c>
      <c r="C1045" s="50">
        <v>32.9256897</v>
      </c>
      <c r="D1045" s="50">
        <v>999.13012694999998</v>
      </c>
      <c r="E1045" s="50">
        <v>53.17655182</v>
      </c>
      <c r="F1045" s="50">
        <v>96.661895749999999</v>
      </c>
      <c r="G1045" s="50">
        <v>0.99342578999999998</v>
      </c>
      <c r="H1045" s="50">
        <v>0</v>
      </c>
      <c r="I1045" s="50">
        <v>58.412239069999998</v>
      </c>
      <c r="J1045" s="10">
        <v>58.815357210000002</v>
      </c>
      <c r="K1045" s="10">
        <v>46.993228909999999</v>
      </c>
      <c r="L1045" s="10">
        <v>0</v>
      </c>
    </row>
    <row r="1046" spans="1:12" x14ac:dyDescent="0.25">
      <c r="A1046" s="16" t="s">
        <v>10</v>
      </c>
      <c r="B1046" s="55">
        <v>44053.717361111114</v>
      </c>
      <c r="C1046" s="50">
        <v>32.859405520000003</v>
      </c>
      <c r="D1046" s="50">
        <v>999.21783446999996</v>
      </c>
      <c r="E1046" s="50">
        <v>53.301296229999998</v>
      </c>
      <c r="F1046" s="50">
        <v>119.63606262</v>
      </c>
      <c r="G1046" s="50">
        <v>0.85782230000000004</v>
      </c>
      <c r="H1046" s="50">
        <v>0</v>
      </c>
      <c r="I1046" s="50">
        <v>57.79417419</v>
      </c>
      <c r="J1046" s="10">
        <v>58.556278229999997</v>
      </c>
      <c r="K1046" s="10">
        <v>46.58282852</v>
      </c>
      <c r="L1046" s="10">
        <v>0</v>
      </c>
    </row>
    <row r="1047" spans="1:12" x14ac:dyDescent="0.25">
      <c r="A1047" s="16" t="s">
        <v>10</v>
      </c>
      <c r="B1047" s="55">
        <v>44053.718055555553</v>
      </c>
      <c r="C1047" s="50">
        <v>32.793121339999999</v>
      </c>
      <c r="D1047" s="50">
        <v>999.21783446999996</v>
      </c>
      <c r="E1047" s="50">
        <v>54.006908420000002</v>
      </c>
      <c r="F1047" s="50">
        <v>131.77574157999999</v>
      </c>
      <c r="G1047" s="50">
        <v>1.3324343000000001</v>
      </c>
      <c r="H1047" s="50">
        <v>0</v>
      </c>
      <c r="I1047" s="50">
        <v>56.911422729999998</v>
      </c>
      <c r="J1047" s="10">
        <v>57.260089870000002</v>
      </c>
      <c r="K1047" s="10">
        <v>47.075153350000001</v>
      </c>
      <c r="L1047" s="10">
        <v>0</v>
      </c>
    </row>
    <row r="1048" spans="1:12" x14ac:dyDescent="0.25">
      <c r="A1048" s="16" t="s">
        <v>10</v>
      </c>
      <c r="B1048" s="55">
        <v>44053.71875</v>
      </c>
      <c r="C1048" s="50">
        <v>32.748931880000001</v>
      </c>
      <c r="D1048" s="50">
        <v>999.21783446999996</v>
      </c>
      <c r="E1048" s="50">
        <v>53.461132050000003</v>
      </c>
      <c r="F1048" s="50">
        <v>132.19673157</v>
      </c>
      <c r="G1048" s="50">
        <v>0.92562401000000005</v>
      </c>
      <c r="H1048" s="50">
        <v>0</v>
      </c>
      <c r="I1048" s="50">
        <v>55.9405365</v>
      </c>
      <c r="J1048" s="10">
        <v>56.050441739999997</v>
      </c>
      <c r="K1048" s="10">
        <v>46.336791990000002</v>
      </c>
      <c r="L1048" s="10">
        <v>0</v>
      </c>
    </row>
    <row r="1049" spans="1:12" x14ac:dyDescent="0.25">
      <c r="A1049" s="16" t="s">
        <v>10</v>
      </c>
      <c r="B1049" s="55">
        <v>44053.719444444447</v>
      </c>
      <c r="C1049" s="50">
        <v>32.70471191</v>
      </c>
      <c r="D1049" s="50">
        <v>999.23242187999995</v>
      </c>
      <c r="E1049" s="50">
        <v>53.426052089999999</v>
      </c>
      <c r="F1049" s="50">
        <v>95.567214969999995</v>
      </c>
      <c r="G1049" s="50">
        <v>0.51881372999999997</v>
      </c>
      <c r="H1049" s="50">
        <v>0</v>
      </c>
      <c r="I1049" s="50">
        <v>54.792819979999997</v>
      </c>
      <c r="J1049" s="10">
        <v>55.186405180000001</v>
      </c>
      <c r="K1049" s="10">
        <v>45.352138519999997</v>
      </c>
      <c r="L1049" s="10">
        <v>0</v>
      </c>
    </row>
    <row r="1050" spans="1:12" x14ac:dyDescent="0.25">
      <c r="A1050" s="16" t="s">
        <v>10</v>
      </c>
      <c r="B1050" s="55">
        <v>44053.720138888886</v>
      </c>
      <c r="C1050" s="50">
        <v>32.638427729999997</v>
      </c>
      <c r="D1050" s="50">
        <v>999.23242187999995</v>
      </c>
      <c r="E1050" s="50">
        <v>53.496215820000003</v>
      </c>
      <c r="F1050" s="50">
        <v>60.158630369999997</v>
      </c>
      <c r="G1050" s="50">
        <v>0.85782230000000004</v>
      </c>
      <c r="H1050" s="50">
        <v>0</v>
      </c>
      <c r="I1050" s="50">
        <v>53.556968689999998</v>
      </c>
      <c r="J1050" s="10">
        <v>54.236103059999998</v>
      </c>
      <c r="K1050" s="10">
        <v>44.859813690000003</v>
      </c>
      <c r="L1050" s="10">
        <v>0</v>
      </c>
    </row>
    <row r="1051" spans="1:12" x14ac:dyDescent="0.25">
      <c r="A1051" s="16" t="s">
        <v>10</v>
      </c>
      <c r="B1051" s="55">
        <v>44053.720833333333</v>
      </c>
      <c r="C1051" s="50">
        <v>32.616333009999998</v>
      </c>
      <c r="D1051" s="50">
        <v>999.23242187999995</v>
      </c>
      <c r="E1051" s="50">
        <v>54.01470947</v>
      </c>
      <c r="F1051" s="50">
        <v>153.10789489999999</v>
      </c>
      <c r="G1051" s="50">
        <v>0.72221886999999996</v>
      </c>
      <c r="H1051" s="50">
        <v>0</v>
      </c>
      <c r="I1051" s="50">
        <v>52.321392060000001</v>
      </c>
      <c r="J1051" s="10">
        <v>52.680835719999997</v>
      </c>
      <c r="K1051" s="10">
        <v>44.039268489999998</v>
      </c>
      <c r="L1051" s="10">
        <v>0</v>
      </c>
    </row>
    <row r="1052" spans="1:12" x14ac:dyDescent="0.25">
      <c r="A1052" s="16" t="s">
        <v>10</v>
      </c>
      <c r="B1052" s="55">
        <v>44053.72152777778</v>
      </c>
      <c r="C1052" s="50">
        <v>32.610015869999998</v>
      </c>
      <c r="D1052" s="50">
        <v>999.32019043000003</v>
      </c>
      <c r="E1052" s="50">
        <v>53.886058810000002</v>
      </c>
      <c r="F1052" s="50">
        <v>153.1499939</v>
      </c>
      <c r="G1052" s="50">
        <v>0.58661549999999996</v>
      </c>
      <c r="H1052" s="50">
        <v>0</v>
      </c>
      <c r="I1052" s="50">
        <v>51.085540770000001</v>
      </c>
      <c r="J1052" s="10">
        <v>51.557456969999997</v>
      </c>
      <c r="K1052" s="10">
        <v>44.039268489999998</v>
      </c>
      <c r="L1052" s="10">
        <v>0</v>
      </c>
    </row>
    <row r="1053" spans="1:12" x14ac:dyDescent="0.25">
      <c r="A1053" s="16" t="s">
        <v>10</v>
      </c>
      <c r="B1053" s="55">
        <v>44053.722222222219</v>
      </c>
      <c r="C1053" s="50">
        <v>32.603729250000001</v>
      </c>
      <c r="D1053" s="50">
        <v>999.32019043000003</v>
      </c>
      <c r="E1053" s="50">
        <v>54.158946989999997</v>
      </c>
      <c r="F1053" s="50">
        <v>212.45898438</v>
      </c>
      <c r="G1053" s="50">
        <v>0.92562401000000005</v>
      </c>
      <c r="H1053" s="50">
        <v>0</v>
      </c>
      <c r="I1053" s="50">
        <v>50.026241300000002</v>
      </c>
      <c r="J1053" s="10">
        <v>50.607151029999997</v>
      </c>
      <c r="K1053" s="10">
        <v>42.890506739999999</v>
      </c>
      <c r="L1053" s="10">
        <v>0</v>
      </c>
    </row>
    <row r="1054" spans="1:12" x14ac:dyDescent="0.25">
      <c r="A1054" s="16" t="s">
        <v>10</v>
      </c>
      <c r="B1054" s="55">
        <v>44053.722916666666</v>
      </c>
      <c r="C1054" s="50">
        <v>32.638427729999997</v>
      </c>
      <c r="D1054" s="50">
        <v>999.23242187999995</v>
      </c>
      <c r="E1054" s="50">
        <v>53.336376190000003</v>
      </c>
      <c r="F1054" s="50">
        <v>189.86375426999999</v>
      </c>
      <c r="G1054" s="50">
        <v>1.12902927</v>
      </c>
      <c r="H1054" s="50">
        <v>0</v>
      </c>
      <c r="I1054" s="50">
        <v>48.878524779999999</v>
      </c>
      <c r="J1054" s="10">
        <v>49.48403931</v>
      </c>
      <c r="K1054" s="10">
        <v>42.726398469999999</v>
      </c>
      <c r="L1054" s="10">
        <v>0</v>
      </c>
    </row>
    <row r="1055" spans="1:12" x14ac:dyDescent="0.25">
      <c r="A1055" s="16" t="s">
        <v>10</v>
      </c>
      <c r="B1055" s="55">
        <v>44053.723611111112</v>
      </c>
      <c r="C1055" s="50">
        <v>32.74575806</v>
      </c>
      <c r="D1055" s="50">
        <v>999.32019043000003</v>
      </c>
      <c r="E1055" s="50">
        <v>53.363674160000002</v>
      </c>
      <c r="F1055" s="50">
        <v>174.03302002000001</v>
      </c>
      <c r="G1055" s="50">
        <v>0.72221886999999996</v>
      </c>
      <c r="H1055" s="50">
        <v>0</v>
      </c>
      <c r="I1055" s="50">
        <v>47.466125490000003</v>
      </c>
      <c r="J1055" s="10">
        <v>48.10158157</v>
      </c>
      <c r="K1055" s="10">
        <v>41.741745000000002</v>
      </c>
      <c r="L1055" s="10">
        <v>0</v>
      </c>
    </row>
    <row r="1056" spans="1:12" x14ac:dyDescent="0.25">
      <c r="A1056" s="16" t="s">
        <v>10</v>
      </c>
      <c r="B1056" s="55">
        <v>44053.724305555559</v>
      </c>
      <c r="C1056" s="50">
        <v>32.780487059999999</v>
      </c>
      <c r="D1056" s="50">
        <v>999.23242187999995</v>
      </c>
      <c r="E1056" s="50">
        <v>53.97571945</v>
      </c>
      <c r="F1056" s="50">
        <v>148.06956482000001</v>
      </c>
      <c r="G1056" s="50">
        <v>1.12902927</v>
      </c>
      <c r="H1056" s="50">
        <v>0</v>
      </c>
      <c r="I1056" s="50">
        <v>47.289573670000003</v>
      </c>
      <c r="J1056" s="10">
        <v>47.84223557</v>
      </c>
      <c r="K1056" s="10">
        <v>40.6749115</v>
      </c>
      <c r="L1056" s="10">
        <v>0</v>
      </c>
    </row>
    <row r="1057" spans="1:12" x14ac:dyDescent="0.25">
      <c r="A1057" s="16" t="s">
        <v>10</v>
      </c>
      <c r="B1057" s="55">
        <v>44053.724999999999</v>
      </c>
      <c r="C1057" s="50">
        <v>32.692108150000003</v>
      </c>
      <c r="D1057" s="50">
        <v>999.23242187999995</v>
      </c>
      <c r="E1057" s="50">
        <v>53.691139219999997</v>
      </c>
      <c r="F1057" s="50">
        <v>140.26649474999999</v>
      </c>
      <c r="G1057" s="50">
        <v>0.45101202000000001</v>
      </c>
      <c r="H1057" s="50">
        <v>0</v>
      </c>
      <c r="I1057" s="50">
        <v>46.230274199999997</v>
      </c>
      <c r="J1057" s="10">
        <v>46.805393219999999</v>
      </c>
      <c r="K1057" s="10">
        <v>40.921203609999999</v>
      </c>
      <c r="L1057" s="10">
        <v>0</v>
      </c>
    </row>
    <row r="1058" spans="1:12" x14ac:dyDescent="0.25">
      <c r="A1058" s="16" t="s">
        <v>10</v>
      </c>
      <c r="B1058" s="55">
        <v>44053.725694444445</v>
      </c>
      <c r="C1058" s="50">
        <v>32.540588380000003</v>
      </c>
      <c r="D1058" s="50">
        <v>999.23242187999995</v>
      </c>
      <c r="E1058" s="50">
        <v>52.930946349999999</v>
      </c>
      <c r="F1058" s="50">
        <v>153.47276306000001</v>
      </c>
      <c r="G1058" s="50">
        <v>1.3324343000000001</v>
      </c>
      <c r="H1058" s="50">
        <v>0</v>
      </c>
      <c r="I1058" s="50">
        <v>44.817871089999997</v>
      </c>
      <c r="J1058" s="10">
        <v>45.42293549</v>
      </c>
      <c r="K1058" s="10">
        <v>39.526405330000003</v>
      </c>
      <c r="L1058" s="10">
        <v>0</v>
      </c>
    </row>
    <row r="1059" spans="1:12" x14ac:dyDescent="0.25">
      <c r="A1059" s="16" t="s">
        <v>10</v>
      </c>
      <c r="B1059" s="55">
        <v>44053.726388888892</v>
      </c>
      <c r="C1059" s="50">
        <v>32.57846069</v>
      </c>
      <c r="D1059" s="50">
        <v>999.33477783000001</v>
      </c>
      <c r="E1059" s="50">
        <v>54.950328829999997</v>
      </c>
      <c r="F1059" s="50">
        <v>100.43710326999999</v>
      </c>
      <c r="G1059" s="50">
        <v>0.31540858999999999</v>
      </c>
      <c r="H1059" s="50">
        <v>0</v>
      </c>
      <c r="I1059" s="50">
        <v>43.582019809999998</v>
      </c>
      <c r="J1059" s="10">
        <v>44.213287350000002</v>
      </c>
      <c r="K1059" s="10">
        <v>38.459571840000002</v>
      </c>
      <c r="L1059" s="10">
        <v>0</v>
      </c>
    </row>
    <row r="1060" spans="1:12" x14ac:dyDescent="0.25">
      <c r="A1060" s="16" t="s">
        <v>10</v>
      </c>
      <c r="B1060" s="55">
        <v>44053.727083333331</v>
      </c>
      <c r="C1060" s="50">
        <v>32.534301759999998</v>
      </c>
      <c r="D1060" s="50">
        <v>999.24707031000003</v>
      </c>
      <c r="E1060" s="50">
        <v>54.34606934</v>
      </c>
      <c r="F1060" s="50">
        <v>162.58105469</v>
      </c>
      <c r="G1060" s="50">
        <v>0.85782230000000004</v>
      </c>
      <c r="H1060" s="50">
        <v>0</v>
      </c>
      <c r="I1060" s="50">
        <v>42.346443180000001</v>
      </c>
      <c r="J1060" s="10">
        <v>43.003635410000001</v>
      </c>
      <c r="K1060" s="10">
        <v>37.310810089999997</v>
      </c>
      <c r="L1060" s="10">
        <v>0</v>
      </c>
    </row>
    <row r="1061" spans="1:12" x14ac:dyDescent="0.25">
      <c r="A1061" s="16" t="s">
        <v>10</v>
      </c>
      <c r="B1061" s="55">
        <v>44053.727777777778</v>
      </c>
      <c r="C1061" s="50">
        <v>32.521667479999998</v>
      </c>
      <c r="D1061" s="50">
        <v>999.33477783000001</v>
      </c>
      <c r="E1061" s="50">
        <v>54.58776855</v>
      </c>
      <c r="F1061" s="50">
        <v>126.02166748</v>
      </c>
      <c r="G1061" s="50">
        <v>0.79002059000000002</v>
      </c>
      <c r="H1061" s="50">
        <v>0</v>
      </c>
      <c r="I1061" s="50">
        <v>41.728378300000003</v>
      </c>
      <c r="J1061" s="10">
        <v>41.794258120000002</v>
      </c>
      <c r="K1061" s="10">
        <v>36.326156619999999</v>
      </c>
      <c r="L1061" s="10">
        <v>0</v>
      </c>
    </row>
    <row r="1062" spans="1:12" x14ac:dyDescent="0.25">
      <c r="A1062" s="16" t="s">
        <v>10</v>
      </c>
      <c r="B1062" s="55">
        <v>44053.728472222225</v>
      </c>
      <c r="C1062" s="50">
        <v>32.423797610000001</v>
      </c>
      <c r="D1062" s="50">
        <v>999.33477783000001</v>
      </c>
      <c r="E1062" s="50">
        <v>52.283813479999999</v>
      </c>
      <c r="F1062" s="50">
        <v>182.15890503</v>
      </c>
      <c r="G1062" s="50">
        <v>1.40023601</v>
      </c>
      <c r="H1062" s="50">
        <v>0</v>
      </c>
      <c r="I1062" s="50">
        <v>40.315978999999999</v>
      </c>
      <c r="J1062" s="10">
        <v>40.670875549999998</v>
      </c>
      <c r="K1062" s="10">
        <v>35.095470429999999</v>
      </c>
      <c r="L1062" s="10">
        <v>0</v>
      </c>
    </row>
    <row r="1063" spans="1:12" x14ac:dyDescent="0.25">
      <c r="A1063" s="16" t="s">
        <v>10</v>
      </c>
      <c r="B1063" s="55">
        <v>44053.729166666664</v>
      </c>
      <c r="C1063" s="50">
        <v>32.509033199999998</v>
      </c>
      <c r="D1063" s="50">
        <v>999.33477783000001</v>
      </c>
      <c r="E1063" s="50">
        <v>52.56059647</v>
      </c>
      <c r="F1063" s="50">
        <v>160.32151794000001</v>
      </c>
      <c r="G1063" s="50">
        <v>0.3832103</v>
      </c>
      <c r="H1063" s="50">
        <v>0</v>
      </c>
      <c r="I1063" s="50">
        <v>38.638889310000003</v>
      </c>
      <c r="J1063" s="10">
        <v>39.46122742</v>
      </c>
      <c r="K1063" s="10">
        <v>33.94670868</v>
      </c>
      <c r="L1063" s="10">
        <v>0</v>
      </c>
    </row>
    <row r="1064" spans="1:12" x14ac:dyDescent="0.25">
      <c r="A1064" s="16" t="s">
        <v>10</v>
      </c>
      <c r="B1064" s="55">
        <v>44053.729861111111</v>
      </c>
      <c r="C1064" s="50">
        <v>32.606872559999999</v>
      </c>
      <c r="D1064" s="50">
        <v>999.43707274999997</v>
      </c>
      <c r="E1064" s="50">
        <v>54.833374020000001</v>
      </c>
      <c r="F1064" s="50">
        <v>167.28254699999999</v>
      </c>
      <c r="G1064" s="50">
        <v>0.79002059000000002</v>
      </c>
      <c r="H1064" s="50">
        <v>0</v>
      </c>
      <c r="I1064" s="50">
        <v>38.373924260000003</v>
      </c>
      <c r="J1064" s="10">
        <v>38.165306090000001</v>
      </c>
      <c r="K1064" s="10">
        <v>33.536308290000001</v>
      </c>
      <c r="L1064" s="10">
        <v>0</v>
      </c>
    </row>
    <row r="1065" spans="1:12" x14ac:dyDescent="0.25">
      <c r="A1065" s="16" t="s">
        <v>10</v>
      </c>
      <c r="B1065" s="55">
        <v>44053.730555555558</v>
      </c>
      <c r="C1065" s="50">
        <v>32.480621339999999</v>
      </c>
      <c r="D1065" s="50">
        <v>999.33477783000001</v>
      </c>
      <c r="E1065" s="50">
        <v>55.075073240000002</v>
      </c>
      <c r="F1065" s="50">
        <v>197.04930114999999</v>
      </c>
      <c r="G1065" s="50">
        <v>0.45101202000000001</v>
      </c>
      <c r="H1065" s="50">
        <v>0</v>
      </c>
      <c r="I1065" s="50">
        <v>37.66772461</v>
      </c>
      <c r="J1065" s="10">
        <v>38.078769680000001</v>
      </c>
      <c r="K1065" s="10">
        <v>32.633838650000001</v>
      </c>
      <c r="L1065" s="10">
        <v>0</v>
      </c>
    </row>
    <row r="1066" spans="1:12" x14ac:dyDescent="0.25">
      <c r="A1066" s="16" t="s">
        <v>10</v>
      </c>
      <c r="B1066" s="55">
        <v>44053.731249999997</v>
      </c>
      <c r="C1066" s="50">
        <v>32.398559570000003</v>
      </c>
      <c r="D1066" s="50">
        <v>999.33477783000001</v>
      </c>
      <c r="E1066" s="50">
        <v>54.291492460000001</v>
      </c>
      <c r="F1066" s="50">
        <v>138.56831360000001</v>
      </c>
      <c r="G1066" s="50">
        <v>0.85782230000000004</v>
      </c>
      <c r="H1066" s="50">
        <v>0</v>
      </c>
      <c r="I1066" s="50">
        <v>36.873386379999999</v>
      </c>
      <c r="J1066" s="10">
        <v>36.955657960000003</v>
      </c>
      <c r="K1066" s="10">
        <v>31.73111153</v>
      </c>
      <c r="L1066" s="10">
        <v>0</v>
      </c>
    </row>
    <row r="1067" spans="1:12" x14ac:dyDescent="0.25">
      <c r="A1067" s="16" t="s">
        <v>10</v>
      </c>
      <c r="B1067" s="55">
        <v>44053.731944444444</v>
      </c>
      <c r="C1067" s="50">
        <v>32.341766360000001</v>
      </c>
      <c r="D1067" s="50">
        <v>999.43707274999997</v>
      </c>
      <c r="E1067" s="50">
        <v>54.774902339999997</v>
      </c>
      <c r="F1067" s="50">
        <v>181.24664307</v>
      </c>
      <c r="G1067" s="50">
        <v>1.0612275600000001</v>
      </c>
      <c r="H1067" s="50">
        <v>0</v>
      </c>
      <c r="I1067" s="50">
        <v>35.990634919999998</v>
      </c>
      <c r="J1067" s="10">
        <v>35.83227539</v>
      </c>
      <c r="K1067" s="10">
        <v>30.664531709999999</v>
      </c>
      <c r="L1067" s="10">
        <v>0</v>
      </c>
    </row>
    <row r="1068" spans="1:12" x14ac:dyDescent="0.25">
      <c r="A1068" s="16" t="s">
        <v>10</v>
      </c>
      <c r="B1068" s="55">
        <v>44053.732638888891</v>
      </c>
      <c r="C1068" s="50">
        <v>32.33859253</v>
      </c>
      <c r="D1068" s="50">
        <v>999.42248534999999</v>
      </c>
      <c r="E1068" s="50">
        <v>54.774902339999997</v>
      </c>
      <c r="F1068" s="50">
        <v>149.3747406</v>
      </c>
      <c r="G1068" s="50">
        <v>0.45101202000000001</v>
      </c>
      <c r="H1068" s="50">
        <v>0</v>
      </c>
      <c r="I1068" s="50">
        <v>35.990634919999998</v>
      </c>
      <c r="J1068" s="10">
        <v>34.622627260000002</v>
      </c>
      <c r="K1068" s="10">
        <v>30.500423430000001</v>
      </c>
      <c r="L1068" s="10">
        <v>0</v>
      </c>
    </row>
    <row r="1069" spans="1:12" x14ac:dyDescent="0.25">
      <c r="A1069" s="16" t="s">
        <v>10</v>
      </c>
      <c r="B1069" s="55">
        <v>44053.73333333333</v>
      </c>
      <c r="C1069" s="50">
        <v>32.310211180000003</v>
      </c>
      <c r="D1069" s="50">
        <v>999.43707274999997</v>
      </c>
      <c r="E1069" s="50">
        <v>54.704723360000003</v>
      </c>
      <c r="F1069" s="50">
        <v>165.54226685</v>
      </c>
      <c r="G1069" s="50">
        <v>0.85782230000000004</v>
      </c>
      <c r="H1069" s="50">
        <v>0</v>
      </c>
      <c r="I1069" s="50">
        <v>34.754783629999999</v>
      </c>
      <c r="J1069" s="10">
        <v>34.536357879999997</v>
      </c>
      <c r="K1069" s="10">
        <v>29.26973534</v>
      </c>
      <c r="L1069" s="10">
        <v>0</v>
      </c>
    </row>
    <row r="1070" spans="1:12" x14ac:dyDescent="0.25">
      <c r="A1070" s="16" t="s">
        <v>10</v>
      </c>
      <c r="B1070" s="55">
        <v>44053.734027777777</v>
      </c>
      <c r="C1070" s="50">
        <v>32.262847899999997</v>
      </c>
      <c r="D1070" s="50">
        <v>999.43707274999997</v>
      </c>
      <c r="E1070" s="50">
        <v>55.554576869999998</v>
      </c>
      <c r="F1070" s="50">
        <v>165.50016785</v>
      </c>
      <c r="G1070" s="50">
        <v>0.79002059000000002</v>
      </c>
      <c r="H1070" s="50">
        <v>0</v>
      </c>
      <c r="I1070" s="50">
        <v>33.607067110000003</v>
      </c>
      <c r="J1070" s="10">
        <v>33.326705930000003</v>
      </c>
      <c r="K1070" s="10">
        <v>28.202899930000001</v>
      </c>
      <c r="L1070" s="10">
        <v>0</v>
      </c>
    </row>
    <row r="1071" spans="1:12" x14ac:dyDescent="0.25">
      <c r="A1071" s="16" t="s">
        <v>10</v>
      </c>
      <c r="B1071" s="55">
        <v>44053.734722222223</v>
      </c>
      <c r="C1071" s="50">
        <v>32.23446655</v>
      </c>
      <c r="D1071" s="50">
        <v>999.52484131000006</v>
      </c>
      <c r="E1071" s="50">
        <v>55.663734439999999</v>
      </c>
      <c r="F1071" s="50">
        <v>127.34086609000001</v>
      </c>
      <c r="G1071" s="50">
        <v>0.92562401000000005</v>
      </c>
      <c r="H1071" s="50">
        <v>0</v>
      </c>
      <c r="I1071" s="50">
        <v>32.283077239999997</v>
      </c>
      <c r="J1071" s="10">
        <v>32.203594209999999</v>
      </c>
      <c r="K1071" s="10">
        <v>27.382356640000001</v>
      </c>
      <c r="L1071" s="10">
        <v>0</v>
      </c>
    </row>
    <row r="1072" spans="1:12" x14ac:dyDescent="0.25">
      <c r="A1072" s="16" t="s">
        <v>10</v>
      </c>
      <c r="B1072" s="55">
        <v>44053.73541666667</v>
      </c>
      <c r="C1072" s="50">
        <v>32.23446655</v>
      </c>
      <c r="D1072" s="50">
        <v>999.52484131000006</v>
      </c>
      <c r="E1072" s="50">
        <v>55.671535489999997</v>
      </c>
      <c r="F1072" s="50">
        <v>180.50282288</v>
      </c>
      <c r="G1072" s="50">
        <v>1.1968308700000001</v>
      </c>
      <c r="H1072" s="50">
        <v>0</v>
      </c>
      <c r="I1072" s="50">
        <v>31.223777770000002</v>
      </c>
      <c r="J1072" s="10">
        <v>30.993946080000001</v>
      </c>
      <c r="K1072" s="10">
        <v>27.054138179999999</v>
      </c>
      <c r="L1072" s="10">
        <v>0</v>
      </c>
    </row>
    <row r="1073" spans="1:12" x14ac:dyDescent="0.25">
      <c r="A1073" s="16" t="s">
        <v>10</v>
      </c>
      <c r="B1073" s="55">
        <v>44053.736111111109</v>
      </c>
      <c r="C1073" s="50">
        <v>32.281799319999998</v>
      </c>
      <c r="D1073" s="50">
        <v>999.53942871000004</v>
      </c>
      <c r="E1073" s="50">
        <v>55.067287450000002</v>
      </c>
      <c r="F1073" s="50">
        <v>188.97956848000001</v>
      </c>
      <c r="G1073" s="50">
        <v>1.26463258</v>
      </c>
      <c r="H1073" s="50">
        <v>0</v>
      </c>
      <c r="I1073" s="50">
        <v>31.135641100000001</v>
      </c>
      <c r="J1073" s="10">
        <v>30.648330690000002</v>
      </c>
      <c r="K1073" s="10">
        <v>25.823450090000001</v>
      </c>
      <c r="L1073" s="10">
        <v>0</v>
      </c>
    </row>
    <row r="1074" spans="1:12" x14ac:dyDescent="0.25">
      <c r="A1074" s="16" t="s">
        <v>10</v>
      </c>
      <c r="B1074" s="55">
        <v>44053.736805555556</v>
      </c>
      <c r="C1074" s="50">
        <v>32.250213619999997</v>
      </c>
      <c r="D1074" s="50">
        <v>999.43707274999997</v>
      </c>
      <c r="E1074" s="50">
        <v>54.342174530000001</v>
      </c>
      <c r="F1074" s="50">
        <v>207.21015929999999</v>
      </c>
      <c r="G1074" s="50">
        <v>1.6036411500000001</v>
      </c>
      <c r="H1074" s="50">
        <v>0</v>
      </c>
      <c r="I1074" s="50">
        <v>29.8997879</v>
      </c>
      <c r="J1074" s="10">
        <v>29.87056351</v>
      </c>
      <c r="K1074" s="10">
        <v>25.084833150000001</v>
      </c>
      <c r="L1074" s="10">
        <v>0</v>
      </c>
    </row>
    <row r="1075" spans="1:12" x14ac:dyDescent="0.25">
      <c r="A1075" s="16" t="s">
        <v>10</v>
      </c>
      <c r="B1075" s="55">
        <v>44053.737500000003</v>
      </c>
      <c r="C1075" s="50">
        <v>32.329162599999997</v>
      </c>
      <c r="D1075" s="50">
        <v>999.52484131000006</v>
      </c>
      <c r="E1075" s="50">
        <v>55.433727259999998</v>
      </c>
      <c r="F1075" s="50">
        <v>180.44671631</v>
      </c>
      <c r="G1075" s="50">
        <v>1.5358394399999999</v>
      </c>
      <c r="H1075" s="50">
        <v>0</v>
      </c>
      <c r="I1075" s="50">
        <v>28.66393661</v>
      </c>
      <c r="J1075" s="10">
        <v>28.574646000000001</v>
      </c>
      <c r="K1075" s="10">
        <v>24.75661659</v>
      </c>
      <c r="L1075" s="10">
        <v>0</v>
      </c>
    </row>
    <row r="1076" spans="1:12" x14ac:dyDescent="0.25">
      <c r="A1076" s="16" t="s">
        <v>10</v>
      </c>
      <c r="B1076" s="55">
        <v>44053.738194444442</v>
      </c>
      <c r="C1076" s="50">
        <v>32.206054690000002</v>
      </c>
      <c r="D1076" s="50">
        <v>999.43707274999997</v>
      </c>
      <c r="E1076" s="50">
        <v>55.106262209999997</v>
      </c>
      <c r="F1076" s="50">
        <v>160.68638611</v>
      </c>
      <c r="G1076" s="50">
        <v>1.0612275600000001</v>
      </c>
      <c r="H1076" s="50">
        <v>0</v>
      </c>
      <c r="I1076" s="50">
        <v>27.60463524</v>
      </c>
      <c r="J1076" s="10">
        <v>27.451263430000001</v>
      </c>
      <c r="K1076" s="10">
        <v>23.361820219999998</v>
      </c>
      <c r="L1076" s="10">
        <v>0</v>
      </c>
    </row>
    <row r="1077" spans="1:12" x14ac:dyDescent="0.25">
      <c r="A1077" s="16" t="s">
        <v>10</v>
      </c>
      <c r="B1077" s="55">
        <v>44053.738888888889</v>
      </c>
      <c r="C1077" s="50">
        <v>32.149230959999997</v>
      </c>
      <c r="D1077" s="50">
        <v>999.52484131000006</v>
      </c>
      <c r="E1077" s="50">
        <v>55.075073240000002</v>
      </c>
      <c r="F1077" s="50">
        <v>199.30883789000001</v>
      </c>
      <c r="G1077" s="50">
        <v>0.99342578999999998</v>
      </c>
      <c r="H1077" s="50">
        <v>0</v>
      </c>
      <c r="I1077" s="50">
        <v>26.456920620000002</v>
      </c>
      <c r="J1077" s="10">
        <v>26.328151699999999</v>
      </c>
      <c r="K1077" s="10">
        <v>22.130874630000001</v>
      </c>
      <c r="L1077" s="10">
        <v>0</v>
      </c>
    </row>
    <row r="1078" spans="1:12" x14ac:dyDescent="0.25">
      <c r="A1078" s="16" t="s">
        <v>10</v>
      </c>
      <c r="B1078" s="55">
        <v>44053.739583333336</v>
      </c>
      <c r="C1078" s="50">
        <v>32.155548099999997</v>
      </c>
      <c r="D1078" s="50">
        <v>999.53942871000004</v>
      </c>
      <c r="E1078" s="50">
        <v>55.160839080000002</v>
      </c>
      <c r="F1078" s="50">
        <v>158.32864380000001</v>
      </c>
      <c r="G1078" s="50">
        <v>0.79002059000000002</v>
      </c>
      <c r="H1078" s="50">
        <v>0</v>
      </c>
      <c r="I1078" s="50">
        <v>26.456920620000002</v>
      </c>
      <c r="J1078" s="10">
        <v>25.29130936</v>
      </c>
      <c r="K1078" s="10">
        <v>21.146478649999999</v>
      </c>
      <c r="L1078" s="10">
        <v>0</v>
      </c>
    </row>
    <row r="1079" spans="1:12" x14ac:dyDescent="0.25">
      <c r="A1079" s="16" t="s">
        <v>10</v>
      </c>
      <c r="B1079" s="55">
        <v>44053.740277777775</v>
      </c>
      <c r="C1079" s="50">
        <v>32.133453369999998</v>
      </c>
      <c r="D1079" s="50">
        <v>999.52484131000006</v>
      </c>
      <c r="E1079" s="50">
        <v>55.211524959999998</v>
      </c>
      <c r="F1079" s="50">
        <v>183.45007323999999</v>
      </c>
      <c r="G1079" s="50">
        <v>0.99342578999999998</v>
      </c>
      <c r="H1079" s="50">
        <v>0</v>
      </c>
      <c r="I1079" s="50">
        <v>25.132932660000002</v>
      </c>
      <c r="J1079" s="10">
        <v>24.772888179999999</v>
      </c>
      <c r="K1079" s="10">
        <v>20.65415192</v>
      </c>
      <c r="L1079" s="10">
        <v>0</v>
      </c>
    </row>
    <row r="1080" spans="1:12" x14ac:dyDescent="0.25">
      <c r="A1080" s="16" t="s">
        <v>10</v>
      </c>
      <c r="B1080" s="55">
        <v>44053.740972222222</v>
      </c>
      <c r="C1080" s="50">
        <v>32.11453247</v>
      </c>
      <c r="D1080" s="50">
        <v>999.43707274999997</v>
      </c>
      <c r="E1080" s="50">
        <v>55.496105190000002</v>
      </c>
      <c r="F1080" s="50">
        <v>168.39123534999999</v>
      </c>
      <c r="G1080" s="50">
        <v>0.58661549999999996</v>
      </c>
      <c r="H1080" s="50">
        <v>0</v>
      </c>
      <c r="I1080" s="50">
        <v>24.073631290000002</v>
      </c>
      <c r="J1080" s="10">
        <v>23.995121000000001</v>
      </c>
      <c r="K1080" s="10">
        <v>20.325935359999999</v>
      </c>
      <c r="L1080" s="10">
        <v>0</v>
      </c>
    </row>
    <row r="1081" spans="1:12" x14ac:dyDescent="0.25">
      <c r="A1081" s="16" t="s">
        <v>10</v>
      </c>
      <c r="B1081" s="55">
        <v>44053.741666666669</v>
      </c>
      <c r="C1081" s="50">
        <v>32.117706300000002</v>
      </c>
      <c r="D1081" s="50">
        <v>999.53942871000004</v>
      </c>
      <c r="E1081" s="50">
        <v>56.334266659999997</v>
      </c>
      <c r="F1081" s="50">
        <v>194.87396240000001</v>
      </c>
      <c r="G1081" s="50">
        <v>2.8240721199999999</v>
      </c>
      <c r="H1081" s="50">
        <v>0</v>
      </c>
      <c r="I1081" s="50">
        <v>22.74964142</v>
      </c>
      <c r="J1081" s="10">
        <v>22.87200928</v>
      </c>
      <c r="K1081" s="10">
        <v>19.013065340000001</v>
      </c>
      <c r="L1081" s="10">
        <v>0</v>
      </c>
    </row>
    <row r="1082" spans="1:12" x14ac:dyDescent="0.25">
      <c r="A1082" s="16" t="s">
        <v>10</v>
      </c>
      <c r="B1082" s="55">
        <v>44053.742361111108</v>
      </c>
      <c r="C1082" s="50">
        <v>32.297546390000001</v>
      </c>
      <c r="D1082" s="50">
        <v>999.53942871000004</v>
      </c>
      <c r="E1082" s="50">
        <v>55.784584049999999</v>
      </c>
      <c r="F1082" s="50">
        <v>181.55540465999999</v>
      </c>
      <c r="G1082" s="50">
        <v>2.1460549800000002</v>
      </c>
      <c r="H1082" s="50">
        <v>0</v>
      </c>
      <c r="I1082" s="50">
        <v>22.573091510000001</v>
      </c>
      <c r="J1082" s="10">
        <v>22.180780410000001</v>
      </c>
      <c r="K1082" s="10">
        <v>18.274446489999999</v>
      </c>
      <c r="L1082" s="10">
        <v>0</v>
      </c>
    </row>
    <row r="1083" spans="1:12" x14ac:dyDescent="0.25">
      <c r="A1083" s="16" t="s">
        <v>10</v>
      </c>
      <c r="B1083" s="55">
        <v>44053.743055555555</v>
      </c>
      <c r="C1083" s="50">
        <v>32.395416259999998</v>
      </c>
      <c r="D1083" s="50">
        <v>999.53942871000004</v>
      </c>
      <c r="E1083" s="50">
        <v>55.772888180000002</v>
      </c>
      <c r="F1083" s="50">
        <v>185.96220398</v>
      </c>
      <c r="G1083" s="50">
        <v>1.8748481299999999</v>
      </c>
      <c r="H1083" s="50">
        <v>0</v>
      </c>
      <c r="I1083" s="50">
        <v>21.601926800000001</v>
      </c>
      <c r="J1083" s="10">
        <v>21.57608986</v>
      </c>
      <c r="K1083" s="10">
        <v>17.782121660000001</v>
      </c>
      <c r="L1083" s="10">
        <v>0</v>
      </c>
    </row>
    <row r="1084" spans="1:12" x14ac:dyDescent="0.25">
      <c r="A1084" s="16" t="s">
        <v>10</v>
      </c>
      <c r="B1084" s="55">
        <v>44053.743750000001</v>
      </c>
      <c r="C1084" s="50">
        <v>32.420654300000002</v>
      </c>
      <c r="D1084" s="50">
        <v>999.53942871000004</v>
      </c>
      <c r="E1084" s="50">
        <v>55.706615450000001</v>
      </c>
      <c r="F1084" s="50">
        <v>200.45962524000001</v>
      </c>
      <c r="G1084" s="50">
        <v>1.5358394399999999</v>
      </c>
      <c r="H1084" s="50">
        <v>0</v>
      </c>
      <c r="I1084" s="50">
        <v>20.454488749999999</v>
      </c>
      <c r="J1084" s="10">
        <v>20.798324579999999</v>
      </c>
      <c r="K1084" s="10">
        <v>17.125684740000001</v>
      </c>
      <c r="L1084" s="10">
        <v>0</v>
      </c>
    </row>
    <row r="1085" spans="1:12" x14ac:dyDescent="0.25">
      <c r="A1085" s="16" t="s">
        <v>10</v>
      </c>
      <c r="B1085" s="55">
        <v>44053.744444444441</v>
      </c>
      <c r="C1085" s="50">
        <v>32.43325806</v>
      </c>
      <c r="D1085" s="50">
        <v>999.53942871000004</v>
      </c>
      <c r="E1085" s="50">
        <v>55.843067169999998</v>
      </c>
      <c r="F1085" s="50">
        <v>227.11079407</v>
      </c>
      <c r="G1085" s="50">
        <v>1.8070464100000001</v>
      </c>
      <c r="H1085" s="50">
        <v>0</v>
      </c>
      <c r="I1085" s="50">
        <v>20.366075519999999</v>
      </c>
      <c r="J1085" s="10">
        <v>19.675212859999998</v>
      </c>
      <c r="K1085" s="10">
        <v>16.96157646</v>
      </c>
      <c r="L1085" s="10">
        <v>0</v>
      </c>
    </row>
    <row r="1086" spans="1:12" x14ac:dyDescent="0.25">
      <c r="A1086" s="16" t="s">
        <v>10</v>
      </c>
      <c r="B1086" s="55">
        <v>44053.745138888888</v>
      </c>
      <c r="C1086" s="50">
        <v>32.417510989999997</v>
      </c>
      <c r="D1086" s="50">
        <v>999.53942871000004</v>
      </c>
      <c r="E1086" s="50">
        <v>56.104259489999997</v>
      </c>
      <c r="F1086" s="50">
        <v>211.75726318</v>
      </c>
      <c r="G1086" s="50">
        <v>2.0104515599999999</v>
      </c>
      <c r="H1086" s="50">
        <v>0</v>
      </c>
      <c r="I1086" s="50">
        <v>19.395187379999999</v>
      </c>
      <c r="J1086" s="10">
        <v>19.15678978</v>
      </c>
      <c r="K1086" s="10">
        <v>15.976923940000001</v>
      </c>
      <c r="L1086" s="10">
        <v>0</v>
      </c>
    </row>
    <row r="1087" spans="1:12" x14ac:dyDescent="0.25">
      <c r="A1087" s="16" t="s">
        <v>10</v>
      </c>
      <c r="B1087" s="55">
        <v>44053.745833333334</v>
      </c>
      <c r="C1087" s="50">
        <v>32.408050539999998</v>
      </c>
      <c r="D1087" s="50">
        <v>999.53942871000004</v>
      </c>
      <c r="E1087" s="50">
        <v>56.252407069999997</v>
      </c>
      <c r="F1087" s="50">
        <v>210.71870422000001</v>
      </c>
      <c r="G1087" s="50">
        <v>1.0612275600000001</v>
      </c>
      <c r="H1087" s="50">
        <v>0</v>
      </c>
      <c r="I1087" s="50">
        <v>18.247472760000001</v>
      </c>
      <c r="J1087" s="10">
        <v>18.29275513</v>
      </c>
      <c r="K1087" s="10">
        <v>14.99227142</v>
      </c>
      <c r="L1087" s="10">
        <v>0</v>
      </c>
    </row>
    <row r="1088" spans="1:12" x14ac:dyDescent="0.25">
      <c r="A1088" s="16" t="s">
        <v>10</v>
      </c>
      <c r="B1088" s="55">
        <v>44053.746527777781</v>
      </c>
      <c r="C1088" s="50">
        <v>32.367004389999998</v>
      </c>
      <c r="D1088" s="50">
        <v>999.53942871000004</v>
      </c>
      <c r="E1088" s="50">
        <v>56.583766939999997</v>
      </c>
      <c r="F1088" s="50">
        <v>205.11901854999999</v>
      </c>
      <c r="G1088" s="50">
        <v>2.0782532699999998</v>
      </c>
      <c r="H1088" s="50">
        <v>0</v>
      </c>
      <c r="I1088" s="50">
        <v>17.98278427</v>
      </c>
      <c r="J1088" s="10">
        <v>17.255912779999999</v>
      </c>
      <c r="K1088" s="10">
        <v>14.49994564</v>
      </c>
      <c r="L1088" s="10">
        <v>0</v>
      </c>
    </row>
    <row r="1089" spans="1:12" x14ac:dyDescent="0.25">
      <c r="A1089" s="16" t="s">
        <v>10</v>
      </c>
      <c r="B1089" s="55">
        <v>44053.74722222222</v>
      </c>
      <c r="C1089" s="50">
        <v>32.3164978</v>
      </c>
      <c r="D1089" s="50">
        <v>999.43707274999997</v>
      </c>
      <c r="E1089" s="50">
        <v>56.87225342</v>
      </c>
      <c r="F1089" s="50">
        <v>185.27450562000001</v>
      </c>
      <c r="G1089" s="50">
        <v>2.4172618400000001</v>
      </c>
      <c r="H1089" s="50">
        <v>0</v>
      </c>
      <c r="I1089" s="50">
        <v>17.011621479999999</v>
      </c>
      <c r="J1089" s="10">
        <v>16.219068530000001</v>
      </c>
      <c r="K1089" s="10">
        <v>13.433365820000001</v>
      </c>
      <c r="L1089" s="10">
        <v>0</v>
      </c>
    </row>
    <row r="1090" spans="1:12" x14ac:dyDescent="0.25">
      <c r="A1090" s="16" t="s">
        <v>10</v>
      </c>
      <c r="B1090" s="55">
        <v>44053.747916666667</v>
      </c>
      <c r="C1090" s="50">
        <v>32.272308350000003</v>
      </c>
      <c r="D1090" s="50">
        <v>999.43707274999997</v>
      </c>
      <c r="E1090" s="50">
        <v>57.351757050000003</v>
      </c>
      <c r="F1090" s="50">
        <v>193.18983459</v>
      </c>
      <c r="G1090" s="50">
        <v>2.6884686900000001</v>
      </c>
      <c r="H1090" s="50">
        <v>0</v>
      </c>
      <c r="I1090" s="50">
        <v>15.952319149999999</v>
      </c>
      <c r="J1090" s="10">
        <v>15.35503387</v>
      </c>
      <c r="K1090" s="10">
        <v>12.53089619</v>
      </c>
      <c r="L1090" s="10">
        <v>0</v>
      </c>
    </row>
    <row r="1091" spans="1:12" x14ac:dyDescent="0.25">
      <c r="A1091" s="16" t="s">
        <v>10</v>
      </c>
      <c r="B1091" s="55">
        <v>44053.748611111114</v>
      </c>
      <c r="C1091" s="50">
        <v>32.165008540000002</v>
      </c>
      <c r="D1091" s="50">
        <v>999.45172118999994</v>
      </c>
      <c r="E1091" s="50">
        <v>57.94041824</v>
      </c>
      <c r="F1091" s="50">
        <v>207.72941589000001</v>
      </c>
      <c r="G1091" s="50">
        <v>3.8410980700000001</v>
      </c>
      <c r="H1091" s="50">
        <v>0</v>
      </c>
      <c r="I1091" s="50">
        <v>14.71646786</v>
      </c>
      <c r="J1091" s="10">
        <v>14.836611749999999</v>
      </c>
      <c r="K1091" s="10">
        <v>12.20267868</v>
      </c>
      <c r="L1091" s="10">
        <v>0</v>
      </c>
    </row>
    <row r="1092" spans="1:12" x14ac:dyDescent="0.25">
      <c r="A1092" s="16" t="s">
        <v>10</v>
      </c>
      <c r="B1092" s="55">
        <v>44053.749305555553</v>
      </c>
      <c r="C1092" s="50">
        <v>32.111358639999999</v>
      </c>
      <c r="D1092" s="50">
        <v>999.43707274999997</v>
      </c>
      <c r="E1092" s="50">
        <v>58.423816680000002</v>
      </c>
      <c r="F1092" s="50">
        <v>207.91188048999999</v>
      </c>
      <c r="G1092" s="50">
        <v>2.5528652699999999</v>
      </c>
      <c r="H1092" s="50">
        <v>0</v>
      </c>
      <c r="I1092" s="50">
        <v>13.65744209</v>
      </c>
      <c r="J1092" s="10">
        <v>13.713231090000001</v>
      </c>
      <c r="K1092" s="10">
        <v>11.05391693</v>
      </c>
      <c r="L1092" s="10">
        <v>0</v>
      </c>
    </row>
    <row r="1093" spans="1:12" x14ac:dyDescent="0.25">
      <c r="A1093" s="16" t="s">
        <v>10</v>
      </c>
      <c r="B1093" s="55">
        <v>44053.75</v>
      </c>
      <c r="C1093" s="50">
        <v>32.076660160000003</v>
      </c>
      <c r="D1093" s="50">
        <v>999.43707274999997</v>
      </c>
      <c r="E1093" s="50">
        <v>58.607044219999999</v>
      </c>
      <c r="F1093" s="50">
        <v>232.21925354000001</v>
      </c>
      <c r="G1093" s="50">
        <v>3.43428779</v>
      </c>
      <c r="H1093" s="50">
        <v>0</v>
      </c>
      <c r="I1093" s="50">
        <v>12.59814072</v>
      </c>
      <c r="J1093" s="10">
        <v>12.590119359999999</v>
      </c>
      <c r="K1093" s="10">
        <v>10.069264410000001</v>
      </c>
      <c r="L1093" s="10">
        <v>0</v>
      </c>
    </row>
    <row r="1094" spans="1:12" x14ac:dyDescent="0.25">
      <c r="A1094" s="16" t="s">
        <v>10</v>
      </c>
      <c r="B1094" s="55">
        <v>44053.750694444447</v>
      </c>
      <c r="C1094" s="50">
        <v>32.00091553</v>
      </c>
      <c r="D1094" s="50">
        <v>999.43707274999997</v>
      </c>
      <c r="E1094" s="50">
        <v>58.942310329999998</v>
      </c>
      <c r="F1094" s="50">
        <v>218.38145446999999</v>
      </c>
      <c r="G1094" s="50">
        <v>3.0274772599999999</v>
      </c>
      <c r="H1094" s="50">
        <v>0</v>
      </c>
      <c r="I1094" s="50">
        <v>11.185738560000001</v>
      </c>
      <c r="J1094" s="10">
        <v>11.81262207</v>
      </c>
      <c r="K1094" s="10">
        <v>9.1665382399999995</v>
      </c>
      <c r="L1094" s="10">
        <v>0</v>
      </c>
    </row>
    <row r="1095" spans="1:12" x14ac:dyDescent="0.25">
      <c r="A1095" s="16" t="s">
        <v>10</v>
      </c>
      <c r="B1095" s="55">
        <v>44053.751388888886</v>
      </c>
      <c r="C1095" s="50">
        <v>32.010406490000001</v>
      </c>
      <c r="D1095" s="50">
        <v>999.45172118999994</v>
      </c>
      <c r="E1095" s="50">
        <v>59.246387480000003</v>
      </c>
      <c r="F1095" s="50">
        <v>236.02259827</v>
      </c>
      <c r="G1095" s="50">
        <v>3.3664858299999998</v>
      </c>
      <c r="H1095" s="50">
        <v>0</v>
      </c>
      <c r="I1095" s="50">
        <v>9.8614740399999992</v>
      </c>
      <c r="J1095" s="10">
        <v>9.9117431600000003</v>
      </c>
      <c r="K1095" s="10">
        <v>8.2640676499999994</v>
      </c>
      <c r="L1095" s="10">
        <v>0</v>
      </c>
    </row>
    <row r="1096" spans="1:12" x14ac:dyDescent="0.25">
      <c r="A1096" s="16" t="s">
        <v>10</v>
      </c>
      <c r="B1096" s="55">
        <v>44053.752083333333</v>
      </c>
      <c r="C1096" s="50">
        <v>32.010406490000001</v>
      </c>
      <c r="D1096" s="50">
        <v>999.45172118999994</v>
      </c>
      <c r="E1096" s="50">
        <v>59.312660219999998</v>
      </c>
      <c r="F1096" s="50">
        <v>210.52223205999999</v>
      </c>
      <c r="G1096" s="50">
        <v>3.0274772599999999</v>
      </c>
      <c r="H1096" s="50">
        <v>0</v>
      </c>
      <c r="I1096" s="50">
        <v>9.5083732600000008</v>
      </c>
      <c r="J1096" s="10">
        <v>8.8749008200000006</v>
      </c>
      <c r="K1096" s="10">
        <v>7.8536677399999997</v>
      </c>
      <c r="L1096" s="10">
        <v>0</v>
      </c>
    </row>
    <row r="1097" spans="1:12" x14ac:dyDescent="0.25">
      <c r="A1097" s="16" t="s">
        <v>10</v>
      </c>
      <c r="B1097" s="55">
        <v>44053.75277777778</v>
      </c>
      <c r="C1097" s="50">
        <v>32.00723267</v>
      </c>
      <c r="D1097" s="50">
        <v>999.43707274999997</v>
      </c>
      <c r="E1097" s="50">
        <v>59.519275669999999</v>
      </c>
      <c r="F1097" s="50">
        <v>201.37184142999999</v>
      </c>
      <c r="G1097" s="50">
        <v>2.6884686900000001</v>
      </c>
      <c r="H1097" s="50">
        <v>0</v>
      </c>
      <c r="I1097" s="50">
        <v>7.5663209</v>
      </c>
      <c r="J1097" s="10">
        <v>7.7515191999999997</v>
      </c>
      <c r="K1097" s="10">
        <v>6.7049059900000003</v>
      </c>
      <c r="L1097" s="10">
        <v>0</v>
      </c>
    </row>
    <row r="1098" spans="1:12" x14ac:dyDescent="0.25">
      <c r="A1098" s="16" t="s">
        <v>10</v>
      </c>
      <c r="B1098" s="55">
        <v>44053.753472222219</v>
      </c>
      <c r="C1098" s="50">
        <v>31.963043209999999</v>
      </c>
      <c r="D1098" s="50">
        <v>999.43707274999997</v>
      </c>
      <c r="E1098" s="50">
        <v>59.95589828</v>
      </c>
      <c r="F1098" s="50">
        <v>279.72537231000001</v>
      </c>
      <c r="G1098" s="50">
        <v>2.8918738400000001</v>
      </c>
      <c r="H1098" s="50">
        <v>0</v>
      </c>
      <c r="I1098" s="50">
        <v>7.2132201199999999</v>
      </c>
      <c r="J1098" s="10">
        <v>6.6284074799999999</v>
      </c>
      <c r="K1098" s="10">
        <v>5.6383271199999996</v>
      </c>
      <c r="L1098" s="10">
        <v>0</v>
      </c>
    </row>
    <row r="1099" spans="1:12" x14ac:dyDescent="0.25">
      <c r="A1099" s="16" t="s">
        <v>10</v>
      </c>
      <c r="B1099" s="55">
        <v>44053.754166666666</v>
      </c>
      <c r="C1099" s="50">
        <v>31.877838130000001</v>
      </c>
      <c r="D1099" s="50">
        <v>999.45172118999994</v>
      </c>
      <c r="E1099" s="50">
        <v>60.107936860000002</v>
      </c>
      <c r="F1099" s="50">
        <v>245.50976563</v>
      </c>
      <c r="G1099" s="50">
        <v>1.73924458</v>
      </c>
      <c r="H1099" s="50">
        <v>0</v>
      </c>
      <c r="I1099" s="50">
        <v>6.5070195200000001</v>
      </c>
      <c r="J1099" s="10">
        <v>5.4187574400000003</v>
      </c>
      <c r="K1099" s="10">
        <v>5.6383271199999996</v>
      </c>
      <c r="L1099" s="10">
        <v>0</v>
      </c>
    </row>
    <row r="1100" spans="1:12" x14ac:dyDescent="0.25">
      <c r="A1100" s="16" t="s">
        <v>10</v>
      </c>
      <c r="B1100" s="55">
        <v>44053.754861111112</v>
      </c>
      <c r="C1100" s="50">
        <v>31.865203860000001</v>
      </c>
      <c r="D1100" s="50">
        <v>999.45172118999994</v>
      </c>
      <c r="E1100" s="50">
        <v>60.298961640000002</v>
      </c>
      <c r="F1100" s="50">
        <v>208.33287048</v>
      </c>
      <c r="G1100" s="50">
        <v>1.9426498400000001</v>
      </c>
      <c r="H1100" s="50">
        <v>0</v>
      </c>
      <c r="I1100" s="50">
        <v>5.0946173699999999</v>
      </c>
      <c r="J1100" s="10">
        <v>4.7275290500000002</v>
      </c>
      <c r="K1100" s="10">
        <v>4.5714921999999998</v>
      </c>
      <c r="L1100" s="10">
        <v>0</v>
      </c>
    </row>
    <row r="1101" spans="1:12" x14ac:dyDescent="0.25">
      <c r="A1101" s="16" t="s">
        <v>10</v>
      </c>
      <c r="B1101" s="55">
        <v>44053.755555555559</v>
      </c>
      <c r="C1101" s="50">
        <v>31.83996582</v>
      </c>
      <c r="D1101" s="50">
        <v>999.45172118999994</v>
      </c>
      <c r="E1101" s="50">
        <v>60.478282929999999</v>
      </c>
      <c r="F1101" s="50">
        <v>183.99740600999999</v>
      </c>
      <c r="G1101" s="50">
        <v>3.0274772599999999</v>
      </c>
      <c r="H1101" s="50">
        <v>0</v>
      </c>
      <c r="I1101" s="50">
        <v>3.9471786</v>
      </c>
      <c r="J1101" s="10">
        <v>3.8634932000000002</v>
      </c>
      <c r="K1101" s="10">
        <v>3.5049128500000002</v>
      </c>
      <c r="L1101" s="10">
        <v>0</v>
      </c>
    </row>
    <row r="1102" spans="1:12" x14ac:dyDescent="0.25">
      <c r="A1102" s="16" t="s">
        <v>10</v>
      </c>
      <c r="B1102" s="55">
        <v>44053.756249999999</v>
      </c>
      <c r="C1102" s="50">
        <v>31.802093509999999</v>
      </c>
      <c r="D1102" s="50">
        <v>999.53942871000004</v>
      </c>
      <c r="E1102" s="50">
        <v>60.848632809999998</v>
      </c>
      <c r="F1102" s="50">
        <v>219.82698059000001</v>
      </c>
      <c r="G1102" s="50">
        <v>1.9426498400000001</v>
      </c>
      <c r="H1102" s="50">
        <v>0</v>
      </c>
      <c r="I1102" s="50">
        <v>4.0355916000000001</v>
      </c>
      <c r="J1102" s="10">
        <v>3.34507179</v>
      </c>
      <c r="K1102" s="10">
        <v>3.4229865099999999</v>
      </c>
      <c r="L1102" s="10">
        <v>0</v>
      </c>
    </row>
    <row r="1103" spans="1:12" x14ac:dyDescent="0.25">
      <c r="A1103" s="16" t="s">
        <v>10</v>
      </c>
      <c r="B1103" s="55">
        <v>44053.756944444445</v>
      </c>
      <c r="C1103" s="50">
        <v>31.748474120000001</v>
      </c>
      <c r="D1103" s="50">
        <v>999.53942871000004</v>
      </c>
      <c r="E1103" s="50">
        <v>61.039661410000001</v>
      </c>
      <c r="F1103" s="50">
        <v>213.58169555999999</v>
      </c>
      <c r="G1103" s="50">
        <v>3.43428779</v>
      </c>
      <c r="H1103" s="50">
        <v>0</v>
      </c>
      <c r="I1103" s="50">
        <v>3.32939053</v>
      </c>
      <c r="J1103" s="10">
        <v>2.9131887000000001</v>
      </c>
      <c r="K1103" s="10">
        <v>2.4383339899999998</v>
      </c>
      <c r="L1103" s="10">
        <v>0</v>
      </c>
    </row>
    <row r="1104" spans="1:12" x14ac:dyDescent="0.25">
      <c r="A1104" s="16" t="s">
        <v>10</v>
      </c>
      <c r="B1104" s="55">
        <v>44053.757638888892</v>
      </c>
      <c r="C1104" s="50">
        <v>31.748474120000001</v>
      </c>
      <c r="D1104" s="50">
        <v>999.45172118999994</v>
      </c>
      <c r="E1104" s="50">
        <v>61.133216859999997</v>
      </c>
      <c r="F1104" s="50">
        <v>231.79826355</v>
      </c>
      <c r="G1104" s="50">
        <v>2.3494601199999998</v>
      </c>
      <c r="H1104" s="50">
        <v>0</v>
      </c>
      <c r="I1104" s="50">
        <v>2.79973984</v>
      </c>
      <c r="J1104" s="10">
        <v>2.3947672799999999</v>
      </c>
      <c r="K1104" s="10">
        <v>2.3561515800000001</v>
      </c>
      <c r="L1104" s="10">
        <v>0</v>
      </c>
    </row>
    <row r="1105" spans="1:12" x14ac:dyDescent="0.25">
      <c r="A1105" s="16" t="s">
        <v>10</v>
      </c>
      <c r="B1105" s="55">
        <v>44053.758333333331</v>
      </c>
      <c r="C1105" s="50">
        <v>31.748474120000001</v>
      </c>
      <c r="D1105" s="50">
        <v>999.55401611000002</v>
      </c>
      <c r="E1105" s="50">
        <v>61.203395839999999</v>
      </c>
      <c r="F1105" s="50">
        <v>234.36651610999999</v>
      </c>
      <c r="G1105" s="50">
        <v>2.1460549800000002</v>
      </c>
      <c r="H1105" s="50">
        <v>0</v>
      </c>
      <c r="I1105" s="50">
        <v>2.0935387599999999</v>
      </c>
      <c r="J1105" s="10">
        <v>2.2219600700000002</v>
      </c>
      <c r="K1105" s="10">
        <v>2.0279338400000002</v>
      </c>
      <c r="L1105" s="10">
        <v>0</v>
      </c>
    </row>
    <row r="1106" spans="1:12" x14ac:dyDescent="0.25">
      <c r="A1106" s="16" t="s">
        <v>10</v>
      </c>
      <c r="B1106" s="55">
        <v>44053.759027777778</v>
      </c>
      <c r="C1106" s="50">
        <v>31.73266602</v>
      </c>
      <c r="D1106" s="50">
        <v>999.55401611000002</v>
      </c>
      <c r="E1106" s="50">
        <v>61.343738559999998</v>
      </c>
      <c r="F1106" s="50">
        <v>254.87065125000001</v>
      </c>
      <c r="G1106" s="50">
        <v>0.92562401000000005</v>
      </c>
      <c r="H1106" s="50">
        <v>0</v>
      </c>
      <c r="I1106" s="50">
        <v>2.0935387599999999</v>
      </c>
      <c r="J1106" s="10">
        <v>1.7035387799999999</v>
      </c>
      <c r="K1106" s="10">
        <v>1.8638252</v>
      </c>
      <c r="L1106" s="10">
        <v>0</v>
      </c>
    </row>
    <row r="1107" spans="1:12" x14ac:dyDescent="0.25">
      <c r="A1107" s="16" t="s">
        <v>10</v>
      </c>
      <c r="B1107" s="55">
        <v>44053.759722222225</v>
      </c>
      <c r="C1107" s="50">
        <v>31.720062259999999</v>
      </c>
      <c r="D1107" s="50">
        <v>999.55401611000002</v>
      </c>
      <c r="E1107" s="50">
        <v>61.608825680000002</v>
      </c>
      <c r="F1107" s="50">
        <v>216.65522766000001</v>
      </c>
      <c r="G1107" s="50">
        <v>0.85782230000000004</v>
      </c>
      <c r="H1107" s="50">
        <v>0</v>
      </c>
      <c r="I1107" s="50">
        <v>1.91698861</v>
      </c>
      <c r="J1107" s="10">
        <v>1.6170003399999999</v>
      </c>
      <c r="K1107" s="10">
        <v>1.2895724799999999</v>
      </c>
      <c r="L1107" s="10">
        <v>0</v>
      </c>
    </row>
    <row r="1108" spans="1:12" x14ac:dyDescent="0.25">
      <c r="A1108" s="16" t="s">
        <v>10</v>
      </c>
      <c r="B1108" s="55">
        <v>44053.760416666664</v>
      </c>
      <c r="C1108" s="50">
        <v>31.694824220000001</v>
      </c>
      <c r="D1108" s="50">
        <v>999.55401611000002</v>
      </c>
      <c r="E1108" s="50">
        <v>61.932399750000002</v>
      </c>
      <c r="F1108" s="50">
        <v>195.88442993000001</v>
      </c>
      <c r="G1108" s="50">
        <v>1.26463258</v>
      </c>
      <c r="H1108" s="50">
        <v>0</v>
      </c>
      <c r="I1108" s="50">
        <v>1.6520254599999999</v>
      </c>
      <c r="J1108" s="10">
        <v>1.18511736</v>
      </c>
      <c r="K1108" s="10">
        <v>1.37149882</v>
      </c>
      <c r="L1108" s="10">
        <v>0</v>
      </c>
    </row>
    <row r="1109" spans="1:12" x14ac:dyDescent="0.25">
      <c r="A1109" s="16" t="s">
        <v>10</v>
      </c>
      <c r="B1109" s="55">
        <v>44053.761111111111</v>
      </c>
      <c r="C1109" s="50">
        <v>31.660125730000001</v>
      </c>
      <c r="D1109" s="50">
        <v>999.45172118999994</v>
      </c>
      <c r="E1109" s="50">
        <v>62.014259340000002</v>
      </c>
      <c r="F1109" s="50">
        <v>290.32128906000003</v>
      </c>
      <c r="G1109" s="50">
        <v>1.40023601</v>
      </c>
      <c r="H1109" s="50">
        <v>0</v>
      </c>
      <c r="I1109" s="50">
        <v>1.56388807</v>
      </c>
      <c r="J1109" s="10">
        <v>1.2713861500000001</v>
      </c>
      <c r="K1109" s="10">
        <v>0.96135484999999998</v>
      </c>
      <c r="L1109" s="10">
        <v>0</v>
      </c>
    </row>
    <row r="1110" spans="1:12" x14ac:dyDescent="0.25">
      <c r="A1110" s="16" t="s">
        <v>10</v>
      </c>
      <c r="B1110" s="55">
        <v>44053.761805555558</v>
      </c>
      <c r="C1110" s="50">
        <v>31.612792970000001</v>
      </c>
      <c r="D1110" s="50">
        <v>999.55401611000002</v>
      </c>
      <c r="E1110" s="50">
        <v>62.361217500000002</v>
      </c>
      <c r="F1110" s="50">
        <v>178.36962890999999</v>
      </c>
      <c r="G1110" s="50">
        <v>3.3664858299999998</v>
      </c>
      <c r="H1110" s="50">
        <v>0</v>
      </c>
      <c r="I1110" s="50">
        <v>1.12237477</v>
      </c>
      <c r="J1110" s="10">
        <v>1.2713861500000001</v>
      </c>
      <c r="K1110" s="10">
        <v>0.87917244000000005</v>
      </c>
      <c r="L1110" s="10">
        <v>0</v>
      </c>
    </row>
    <row r="1111" spans="1:12" x14ac:dyDescent="0.25">
      <c r="A1111" s="16" t="s">
        <v>10</v>
      </c>
      <c r="B1111" s="55">
        <v>44053.762499999997</v>
      </c>
      <c r="C1111" s="50">
        <v>31.571746829999999</v>
      </c>
      <c r="D1111" s="50">
        <v>999.64172363</v>
      </c>
      <c r="E1111" s="50">
        <v>62.501564029999997</v>
      </c>
      <c r="F1111" s="50">
        <v>198.49482727</v>
      </c>
      <c r="G1111" s="50">
        <v>2.0782532699999998</v>
      </c>
      <c r="H1111" s="50">
        <v>0</v>
      </c>
      <c r="I1111" s="50">
        <v>1.03423738</v>
      </c>
      <c r="J1111" s="10">
        <v>1.18511736</v>
      </c>
      <c r="K1111" s="10">
        <v>0.96135484999999998</v>
      </c>
      <c r="L1111" s="10">
        <v>0</v>
      </c>
    </row>
    <row r="1112" spans="1:12" x14ac:dyDescent="0.25">
      <c r="A1112" s="16" t="s">
        <v>10</v>
      </c>
      <c r="B1112" s="55">
        <v>44053.763194444444</v>
      </c>
      <c r="C1112" s="50">
        <v>31.549682619999999</v>
      </c>
      <c r="D1112" s="50">
        <v>999.64172363</v>
      </c>
      <c r="E1112" s="50">
        <v>62.575634000000001</v>
      </c>
      <c r="F1112" s="50">
        <v>189.79357909999999</v>
      </c>
      <c r="G1112" s="50">
        <v>3.3664858299999998</v>
      </c>
      <c r="H1112" s="50">
        <v>0</v>
      </c>
      <c r="I1112" s="50">
        <v>1.03423738</v>
      </c>
      <c r="J1112" s="10">
        <v>0.83950305000000003</v>
      </c>
      <c r="K1112" s="10">
        <v>0.55095488000000004</v>
      </c>
      <c r="L1112" s="10">
        <v>0</v>
      </c>
    </row>
    <row r="1113" spans="1:12" x14ac:dyDescent="0.25">
      <c r="A1113" s="16" t="s">
        <v>10</v>
      </c>
      <c r="B1113" s="55">
        <v>44053.763888888891</v>
      </c>
      <c r="C1113" s="50">
        <v>31.521270749999999</v>
      </c>
      <c r="D1113" s="50">
        <v>999.55401611000002</v>
      </c>
      <c r="E1113" s="50">
        <v>62.797840119999996</v>
      </c>
      <c r="F1113" s="50">
        <v>222.14263915999999</v>
      </c>
      <c r="G1113" s="50">
        <v>1.9426498400000001</v>
      </c>
      <c r="H1113" s="50">
        <v>0</v>
      </c>
      <c r="I1113" s="50">
        <v>0.68113690999999998</v>
      </c>
      <c r="J1113" s="10">
        <v>0.49388873999999999</v>
      </c>
      <c r="K1113" s="10">
        <v>0.38684613000000001</v>
      </c>
      <c r="L1113" s="10">
        <v>0</v>
      </c>
    </row>
    <row r="1114" spans="1:12" x14ac:dyDescent="0.25">
      <c r="A1114" s="16" t="s">
        <v>10</v>
      </c>
      <c r="B1114" s="55">
        <v>44053.76458333333</v>
      </c>
      <c r="C1114" s="50">
        <v>31.496032710000001</v>
      </c>
      <c r="D1114" s="50">
        <v>999.65637206999997</v>
      </c>
      <c r="E1114" s="50">
        <v>62.93429184</v>
      </c>
      <c r="F1114" s="50">
        <v>203.23841858</v>
      </c>
      <c r="G1114" s="50">
        <v>1.26463258</v>
      </c>
      <c r="H1114" s="50">
        <v>0</v>
      </c>
      <c r="I1114" s="50">
        <v>0.59272402999999996</v>
      </c>
      <c r="J1114" s="10">
        <v>0.23454322999999999</v>
      </c>
      <c r="K1114" s="10">
        <v>0.63313728999999996</v>
      </c>
      <c r="L1114" s="10">
        <v>0</v>
      </c>
    </row>
    <row r="1115" spans="1:12" x14ac:dyDescent="0.25">
      <c r="A1115" s="16" t="s">
        <v>10</v>
      </c>
      <c r="B1115" s="55">
        <v>44053.765277777777</v>
      </c>
      <c r="C1115" s="50">
        <v>31.458160400000001</v>
      </c>
      <c r="D1115" s="50">
        <v>999.55401611000002</v>
      </c>
      <c r="E1115" s="50">
        <v>62.973278049999998</v>
      </c>
      <c r="F1115" s="50">
        <v>206.00318909000001</v>
      </c>
      <c r="G1115" s="50">
        <v>1.73924458</v>
      </c>
      <c r="H1115" s="50">
        <v>0</v>
      </c>
      <c r="I1115" s="50">
        <v>0.41617382000000003</v>
      </c>
      <c r="J1115" s="10">
        <v>0</v>
      </c>
      <c r="K1115" s="10">
        <v>0.22273734000000001</v>
      </c>
      <c r="L1115" s="10">
        <v>0</v>
      </c>
    </row>
    <row r="1116" spans="1:12" x14ac:dyDescent="0.25">
      <c r="A1116" s="16" t="s">
        <v>10</v>
      </c>
      <c r="B1116" s="55">
        <v>44053.765972222223</v>
      </c>
      <c r="C1116" s="50">
        <v>31.470794680000001</v>
      </c>
      <c r="D1116" s="50">
        <v>999.55401611000002</v>
      </c>
      <c r="E1116" s="50">
        <v>63.179897310000001</v>
      </c>
      <c r="F1116" s="50">
        <v>194.03192139000001</v>
      </c>
      <c r="G1116" s="50">
        <v>1.6714428699999999</v>
      </c>
      <c r="H1116" s="50">
        <v>0</v>
      </c>
      <c r="I1116" s="50">
        <v>6.3073329999999997E-2</v>
      </c>
      <c r="J1116" s="10">
        <v>0</v>
      </c>
      <c r="K1116" s="10">
        <v>5.8628569999999998E-2</v>
      </c>
      <c r="L1116" s="10">
        <v>0</v>
      </c>
    </row>
    <row r="1117" spans="1:12" x14ac:dyDescent="0.25">
      <c r="A1117" s="16" t="s">
        <v>10</v>
      </c>
      <c r="B1117" s="55">
        <v>44053.76666666667</v>
      </c>
      <c r="C1117" s="50">
        <v>31.436096190000001</v>
      </c>
      <c r="D1117" s="50">
        <v>999.65637206999997</v>
      </c>
      <c r="E1117" s="50">
        <v>63.655494689999998</v>
      </c>
      <c r="F1117" s="50">
        <v>246.09921265</v>
      </c>
      <c r="G1117" s="50">
        <v>2.1460549800000002</v>
      </c>
      <c r="H1117" s="50">
        <v>0</v>
      </c>
      <c r="I1117" s="50">
        <v>0.23962358</v>
      </c>
      <c r="J1117" s="10">
        <v>0.23454322999999999</v>
      </c>
      <c r="K1117" s="10">
        <v>5.8628569999999998E-2</v>
      </c>
      <c r="L1117" s="10">
        <v>0</v>
      </c>
    </row>
    <row r="1118" spans="1:12" x14ac:dyDescent="0.25">
      <c r="A1118" s="16" t="s">
        <v>10</v>
      </c>
      <c r="B1118" s="55">
        <v>44053.767361111109</v>
      </c>
      <c r="C1118" s="50">
        <v>31.347717289999999</v>
      </c>
      <c r="D1118" s="50">
        <v>999.55401611000002</v>
      </c>
      <c r="E1118" s="50">
        <v>63.947875979999999</v>
      </c>
      <c r="F1118" s="50">
        <v>224.7109375</v>
      </c>
      <c r="G1118" s="50">
        <v>3.1630806900000001</v>
      </c>
      <c r="H1118" s="50">
        <v>0</v>
      </c>
      <c r="I1118" s="50">
        <v>0.41617382000000003</v>
      </c>
      <c r="J1118" s="10">
        <v>0</v>
      </c>
      <c r="K1118" s="10">
        <v>0.38684613000000001</v>
      </c>
      <c r="L1118" s="10">
        <v>0</v>
      </c>
    </row>
    <row r="1119" spans="1:12" x14ac:dyDescent="0.25">
      <c r="A1119" s="16" t="s">
        <v>10</v>
      </c>
      <c r="B1119" s="55">
        <v>44053.768055555556</v>
      </c>
      <c r="C1119" s="50">
        <v>31.265686039999999</v>
      </c>
      <c r="D1119" s="50">
        <v>999.65637206999997</v>
      </c>
      <c r="E1119" s="50">
        <v>64.197380069999994</v>
      </c>
      <c r="F1119" s="50">
        <v>220.41642761</v>
      </c>
      <c r="G1119" s="50">
        <v>3.2986841199999999</v>
      </c>
      <c r="H1119" s="50">
        <v>0</v>
      </c>
      <c r="I1119" s="50">
        <v>0.41617382000000003</v>
      </c>
      <c r="J1119" s="10">
        <v>0.23454322999999999</v>
      </c>
      <c r="K1119" s="10">
        <v>0.55095488000000004</v>
      </c>
      <c r="L1119" s="10">
        <v>0</v>
      </c>
    </row>
    <row r="1120" spans="1:12" x14ac:dyDescent="0.25">
      <c r="A1120" s="16" t="s">
        <v>10</v>
      </c>
      <c r="B1120" s="55">
        <v>44053.768750000003</v>
      </c>
      <c r="C1120" s="50">
        <v>31.208892819999999</v>
      </c>
      <c r="D1120" s="50">
        <v>999.64172363</v>
      </c>
      <c r="E1120" s="50">
        <v>64.505348209999994</v>
      </c>
      <c r="F1120" s="50">
        <v>211.33622742</v>
      </c>
      <c r="G1120" s="50">
        <v>4.5869169200000002</v>
      </c>
      <c r="H1120" s="50">
        <v>0</v>
      </c>
      <c r="I1120" s="50">
        <v>0.59272402999999996</v>
      </c>
      <c r="J1120" s="10">
        <v>0.23454322999999999</v>
      </c>
      <c r="K1120" s="10">
        <v>5.8628569999999998E-2</v>
      </c>
      <c r="L1120" s="10">
        <v>0</v>
      </c>
    </row>
    <row r="1121" spans="1:12" x14ac:dyDescent="0.25">
      <c r="A1121" s="16" t="s">
        <v>10</v>
      </c>
      <c r="B1121" s="55">
        <v>44053.769444444442</v>
      </c>
      <c r="C1121" s="50">
        <v>31.174224850000002</v>
      </c>
      <c r="D1121" s="50">
        <v>999.64172363</v>
      </c>
      <c r="E1121" s="50">
        <v>64.852310180000003</v>
      </c>
      <c r="F1121" s="50">
        <v>230.84390259</v>
      </c>
      <c r="G1121" s="50">
        <v>2.8918738400000001</v>
      </c>
      <c r="H1121" s="50">
        <v>0</v>
      </c>
      <c r="I1121" s="50">
        <v>0.41617382000000003</v>
      </c>
      <c r="J1121" s="10">
        <v>0.14827446999999999</v>
      </c>
      <c r="K1121" s="10">
        <v>0</v>
      </c>
      <c r="L1121" s="10">
        <v>0</v>
      </c>
    </row>
    <row r="1122" spans="1:12" x14ac:dyDescent="0.25">
      <c r="A1122" s="16" t="s">
        <v>10</v>
      </c>
      <c r="B1122" s="55">
        <v>44053.770138888889</v>
      </c>
      <c r="C1122" s="50">
        <v>31.11108398</v>
      </c>
      <c r="D1122" s="50">
        <v>999.74407958999996</v>
      </c>
      <c r="E1122" s="50">
        <v>65.086219790000001</v>
      </c>
      <c r="F1122" s="50">
        <v>208.13638305999999</v>
      </c>
      <c r="G1122" s="50">
        <v>4.11230516</v>
      </c>
      <c r="H1122" s="50">
        <v>0</v>
      </c>
      <c r="I1122" s="50">
        <v>0.50458663999999998</v>
      </c>
      <c r="J1122" s="10">
        <v>0.23454322999999999</v>
      </c>
      <c r="K1122" s="10">
        <v>0.38684613000000001</v>
      </c>
      <c r="L1122" s="10">
        <v>0</v>
      </c>
    </row>
    <row r="1123" spans="1:12" x14ac:dyDescent="0.25">
      <c r="A1123" s="16" t="s">
        <v>10</v>
      </c>
      <c r="B1123" s="55">
        <v>44053.770833333336</v>
      </c>
      <c r="C1123" s="50">
        <v>31.032226560000002</v>
      </c>
      <c r="D1123" s="50">
        <v>999.65637206999997</v>
      </c>
      <c r="E1123" s="50">
        <v>65.390296939999999</v>
      </c>
      <c r="F1123" s="50">
        <v>194.35470581000001</v>
      </c>
      <c r="G1123" s="50">
        <v>1.8070464100000001</v>
      </c>
      <c r="H1123" s="50">
        <v>0</v>
      </c>
      <c r="I1123" s="50">
        <v>0.59272402999999996</v>
      </c>
      <c r="J1123" s="10">
        <v>0.40735039000000001</v>
      </c>
      <c r="K1123" s="10">
        <v>5.8628569999999998E-2</v>
      </c>
      <c r="L1123" s="10">
        <v>0</v>
      </c>
    </row>
    <row r="1124" spans="1:12" x14ac:dyDescent="0.25">
      <c r="A1124" s="16" t="s">
        <v>10</v>
      </c>
      <c r="B1124" s="55">
        <v>44053.771527777775</v>
      </c>
      <c r="C1124" s="50">
        <v>31.006988530000001</v>
      </c>
      <c r="D1124" s="50">
        <v>999.65637206999997</v>
      </c>
      <c r="E1124" s="50">
        <v>65.604713439999998</v>
      </c>
      <c r="F1124" s="50">
        <v>209.25915527000001</v>
      </c>
      <c r="G1124" s="50">
        <v>1.40023601</v>
      </c>
      <c r="H1124" s="50">
        <v>0</v>
      </c>
      <c r="I1124" s="50">
        <v>0.23962358</v>
      </c>
      <c r="J1124" s="10">
        <v>0</v>
      </c>
      <c r="K1124" s="10">
        <v>0.22273734000000001</v>
      </c>
      <c r="L1124" s="10">
        <v>0</v>
      </c>
    </row>
    <row r="1125" spans="1:12" x14ac:dyDescent="0.25">
      <c r="A1125" s="16" t="s">
        <v>10</v>
      </c>
      <c r="B1125" s="55">
        <v>44053.772222222222</v>
      </c>
      <c r="C1125" s="50">
        <v>30.962829589999998</v>
      </c>
      <c r="D1125" s="50">
        <v>999.74407958999996</v>
      </c>
      <c r="E1125" s="50">
        <v>65.604713439999998</v>
      </c>
      <c r="F1125" s="50">
        <v>210.90116882000001</v>
      </c>
      <c r="G1125" s="50">
        <v>2.6884686900000001</v>
      </c>
      <c r="H1125" s="50">
        <v>0</v>
      </c>
      <c r="I1125" s="50">
        <v>0.23962358</v>
      </c>
      <c r="J1125" s="10">
        <v>0</v>
      </c>
      <c r="K1125" s="10">
        <v>0.22273734000000001</v>
      </c>
      <c r="L1125" s="10">
        <v>0</v>
      </c>
    </row>
    <row r="1126" spans="1:12" x14ac:dyDescent="0.25">
      <c r="A1126" s="16" t="s">
        <v>10</v>
      </c>
      <c r="B1126" s="55">
        <v>44053.772916666669</v>
      </c>
      <c r="C1126" s="50">
        <v>30.87765503</v>
      </c>
      <c r="D1126" s="50">
        <v>999.74407958999996</v>
      </c>
      <c r="E1126" s="50">
        <v>65.75284576</v>
      </c>
      <c r="F1126" s="50">
        <v>194.01789855999999</v>
      </c>
      <c r="G1126" s="50">
        <v>3.7732963599999998</v>
      </c>
      <c r="H1126" s="50">
        <v>0</v>
      </c>
      <c r="I1126" s="50">
        <v>0.15148616000000001</v>
      </c>
      <c r="J1126" s="10">
        <v>0.23454322999999999</v>
      </c>
      <c r="K1126" s="10">
        <v>0.38684613000000001</v>
      </c>
      <c r="L1126" s="10">
        <v>0</v>
      </c>
    </row>
    <row r="1127" spans="1:12" x14ac:dyDescent="0.25">
      <c r="A1127" s="16" t="s">
        <v>10</v>
      </c>
      <c r="B1127" s="55">
        <v>44053.773611111108</v>
      </c>
      <c r="C1127" s="50">
        <v>30.842926030000001</v>
      </c>
      <c r="D1127" s="50">
        <v>999.65637206999997</v>
      </c>
      <c r="E1127" s="50">
        <v>66.240150450000002</v>
      </c>
      <c r="F1127" s="50">
        <v>257.48104857999999</v>
      </c>
      <c r="G1127" s="50">
        <v>2.2138567</v>
      </c>
      <c r="H1127" s="50">
        <v>0</v>
      </c>
      <c r="I1127" s="50">
        <v>0.68113690999999998</v>
      </c>
      <c r="J1127" s="10">
        <v>0.40735039000000001</v>
      </c>
      <c r="K1127" s="10">
        <v>0</v>
      </c>
      <c r="L1127" s="10">
        <v>0</v>
      </c>
    </row>
    <row r="1128" spans="1:12" x14ac:dyDescent="0.25">
      <c r="A1128" s="16" t="s">
        <v>10</v>
      </c>
      <c r="B1128" s="55">
        <v>44053.774305555555</v>
      </c>
      <c r="C1128" s="50">
        <v>30.779846190000001</v>
      </c>
      <c r="D1128" s="50">
        <v>999.74407958999996</v>
      </c>
      <c r="E1128" s="50">
        <v>66.333717350000001</v>
      </c>
      <c r="F1128" s="50">
        <v>171.80157471000001</v>
      </c>
      <c r="G1128" s="50">
        <v>3.1630806900000001</v>
      </c>
      <c r="H1128" s="50">
        <v>0</v>
      </c>
      <c r="I1128" s="50">
        <v>6.3073329999999997E-2</v>
      </c>
      <c r="J1128" s="10">
        <v>0.32108161000000002</v>
      </c>
      <c r="K1128" s="10">
        <v>0.46902853</v>
      </c>
      <c r="L1128" s="10">
        <v>0</v>
      </c>
    </row>
    <row r="1129" spans="1:12" x14ac:dyDescent="0.25">
      <c r="A1129" s="16" t="s">
        <v>10</v>
      </c>
      <c r="B1129" s="55">
        <v>44053.775000000001</v>
      </c>
      <c r="C1129" s="50">
        <v>30.694671629999998</v>
      </c>
      <c r="D1129" s="50">
        <v>999.74407958999996</v>
      </c>
      <c r="E1129" s="50">
        <v>66.629997250000002</v>
      </c>
      <c r="F1129" s="50">
        <v>231.88246154999999</v>
      </c>
      <c r="G1129" s="50">
        <v>1.9426498400000001</v>
      </c>
      <c r="H1129" s="50">
        <v>0</v>
      </c>
      <c r="I1129" s="50">
        <v>0.50458663999999998</v>
      </c>
      <c r="J1129" s="10">
        <v>0.66669588999999996</v>
      </c>
      <c r="K1129" s="10">
        <v>0.38684613000000001</v>
      </c>
      <c r="L1129" s="10">
        <v>0</v>
      </c>
    </row>
    <row r="1130" spans="1:12" x14ac:dyDescent="0.25">
      <c r="A1130" s="16" t="s">
        <v>10</v>
      </c>
      <c r="B1130" s="55">
        <v>44053.775694444441</v>
      </c>
      <c r="C1130" s="50">
        <v>30.653656009999999</v>
      </c>
      <c r="D1130" s="50">
        <v>999.74407958999996</v>
      </c>
      <c r="E1130" s="50">
        <v>66.988647459999996</v>
      </c>
      <c r="F1130" s="50">
        <v>225.48278809000001</v>
      </c>
      <c r="G1130" s="50">
        <v>2.0104515599999999</v>
      </c>
      <c r="H1130" s="50">
        <v>0</v>
      </c>
      <c r="I1130" s="50">
        <v>0.41617382000000003</v>
      </c>
      <c r="J1130" s="10">
        <v>0</v>
      </c>
      <c r="K1130" s="10">
        <v>5.8628569999999998E-2</v>
      </c>
      <c r="L1130" s="10">
        <v>0</v>
      </c>
    </row>
    <row r="1131" spans="1:12" x14ac:dyDescent="0.25">
      <c r="A1131" s="16" t="s">
        <v>10</v>
      </c>
      <c r="B1131" s="55">
        <v>44053.776388888888</v>
      </c>
      <c r="C1131" s="50">
        <v>30.63476563</v>
      </c>
      <c r="D1131" s="50">
        <v>999.65637206999997</v>
      </c>
      <c r="E1131" s="50">
        <v>66.953567500000005</v>
      </c>
      <c r="F1131" s="50">
        <v>211.16783142</v>
      </c>
      <c r="G1131" s="50">
        <v>3.3664858299999998</v>
      </c>
      <c r="H1131" s="50">
        <v>0</v>
      </c>
      <c r="I1131" s="50">
        <v>0</v>
      </c>
      <c r="J1131" s="10">
        <v>0.40735039000000001</v>
      </c>
      <c r="K1131" s="10">
        <v>0.30491974999999999</v>
      </c>
      <c r="L1131" s="10">
        <v>0</v>
      </c>
    </row>
    <row r="1132" spans="1:12" x14ac:dyDescent="0.25">
      <c r="A1132" s="16" t="s">
        <v>10</v>
      </c>
      <c r="B1132" s="55">
        <v>44053.777083333334</v>
      </c>
      <c r="C1132" s="50">
        <v>30.596893309999999</v>
      </c>
      <c r="D1132" s="50">
        <v>999.65637206999997</v>
      </c>
      <c r="E1132" s="50">
        <v>67.015930179999998</v>
      </c>
      <c r="F1132" s="50">
        <v>222.42332458000001</v>
      </c>
      <c r="G1132" s="50">
        <v>1.8070464100000001</v>
      </c>
      <c r="H1132" s="50">
        <v>0</v>
      </c>
      <c r="I1132" s="50">
        <v>0.23962358</v>
      </c>
      <c r="J1132" s="10">
        <v>0</v>
      </c>
      <c r="K1132" s="10">
        <v>0</v>
      </c>
      <c r="L1132" s="10">
        <v>0</v>
      </c>
    </row>
    <row r="1133" spans="1:12" x14ac:dyDescent="0.25">
      <c r="A1133" s="16" t="s">
        <v>10</v>
      </c>
      <c r="B1133" s="55">
        <v>44053.777777777781</v>
      </c>
      <c r="C1133" s="50">
        <v>30.555908200000001</v>
      </c>
      <c r="D1133" s="50">
        <v>999.65637206999997</v>
      </c>
      <c r="E1133" s="50">
        <v>67.26543427</v>
      </c>
      <c r="F1133" s="50">
        <v>146.93278502999999</v>
      </c>
      <c r="G1133" s="50">
        <v>2.6206669800000002</v>
      </c>
      <c r="H1133" s="50">
        <v>0</v>
      </c>
      <c r="I1133" s="50">
        <v>0.50458663999999998</v>
      </c>
      <c r="J1133" s="10">
        <v>6.173609E-2</v>
      </c>
      <c r="K1133" s="10">
        <v>0</v>
      </c>
      <c r="L1133" s="10">
        <v>0</v>
      </c>
    </row>
    <row r="1134" spans="1:12" x14ac:dyDescent="0.25">
      <c r="A1134" s="16" t="s">
        <v>10</v>
      </c>
      <c r="B1134" s="55">
        <v>44053.77847222222</v>
      </c>
      <c r="C1134" s="50">
        <v>30.5401001</v>
      </c>
      <c r="D1134" s="50">
        <v>999.65637206999997</v>
      </c>
      <c r="E1134" s="50">
        <v>67.323913570000002</v>
      </c>
      <c r="F1134" s="50">
        <v>235.33488464000001</v>
      </c>
      <c r="G1134" s="50">
        <v>2.0104515599999999</v>
      </c>
      <c r="H1134" s="50">
        <v>0</v>
      </c>
      <c r="I1134" s="50">
        <v>0.23962358</v>
      </c>
      <c r="J1134" s="10">
        <v>0.14827446999999999</v>
      </c>
      <c r="K1134" s="10">
        <v>0</v>
      </c>
      <c r="L1134" s="10">
        <v>0</v>
      </c>
    </row>
    <row r="1135" spans="1:12" x14ac:dyDescent="0.25">
      <c r="A1135" s="16" t="s">
        <v>10</v>
      </c>
      <c r="B1135" s="55">
        <v>44053.779166666667</v>
      </c>
      <c r="C1135" s="50">
        <v>30.480194090000001</v>
      </c>
      <c r="D1135" s="50">
        <v>999.65637206999997</v>
      </c>
      <c r="E1135" s="50">
        <v>67.199157709999994</v>
      </c>
      <c r="F1135" s="50">
        <v>234.45071411000001</v>
      </c>
      <c r="G1135" s="50">
        <v>3.5020894999999999</v>
      </c>
      <c r="H1135" s="50">
        <v>0</v>
      </c>
      <c r="I1135" s="50">
        <v>0.32803640000000001</v>
      </c>
      <c r="J1135" s="10">
        <v>0</v>
      </c>
      <c r="K1135" s="10">
        <v>0.14081097000000001</v>
      </c>
      <c r="L1135" s="10">
        <v>0</v>
      </c>
    </row>
    <row r="1136" spans="1:12" x14ac:dyDescent="0.25">
      <c r="A1136" s="16" t="s">
        <v>10</v>
      </c>
      <c r="B1136" s="55">
        <v>44053.779861111114</v>
      </c>
      <c r="C1136" s="50">
        <v>30.423400879999999</v>
      </c>
      <c r="D1136" s="50">
        <v>999.65637206999997</v>
      </c>
      <c r="E1136" s="50">
        <v>67.105606080000001</v>
      </c>
      <c r="F1136" s="50">
        <v>207.65922545999999</v>
      </c>
      <c r="G1136" s="50">
        <v>2.48506355</v>
      </c>
      <c r="H1136" s="50">
        <v>0</v>
      </c>
      <c r="I1136" s="50">
        <v>0.32803640000000001</v>
      </c>
      <c r="J1136" s="10">
        <v>0</v>
      </c>
      <c r="K1136" s="10">
        <v>0.22273734000000001</v>
      </c>
      <c r="L1136" s="10">
        <v>0</v>
      </c>
    </row>
    <row r="1137" spans="1:12" x14ac:dyDescent="0.25">
      <c r="A1137" s="16" t="s">
        <v>10</v>
      </c>
      <c r="B1137" s="55">
        <v>44053.780555555553</v>
      </c>
      <c r="C1137" s="50">
        <v>30.388732910000002</v>
      </c>
      <c r="D1137" s="50">
        <v>999.65637206999997</v>
      </c>
      <c r="E1137" s="50">
        <v>67.401878359999998</v>
      </c>
      <c r="F1137" s="50">
        <v>215.5324707</v>
      </c>
      <c r="G1137" s="50">
        <v>2.0782532699999998</v>
      </c>
      <c r="H1137" s="50">
        <v>0</v>
      </c>
      <c r="I1137" s="50">
        <v>0.50458663999999998</v>
      </c>
      <c r="J1137" s="10">
        <v>6.173609E-2</v>
      </c>
      <c r="K1137" s="10">
        <v>5.8628569999999998E-2</v>
      </c>
      <c r="L1137" s="10">
        <v>0</v>
      </c>
    </row>
    <row r="1138" spans="1:12" x14ac:dyDescent="0.25">
      <c r="A1138" s="16" t="s">
        <v>10</v>
      </c>
      <c r="B1138" s="55">
        <v>44053.78125</v>
      </c>
      <c r="C1138" s="50">
        <v>30.37924194</v>
      </c>
      <c r="D1138" s="50">
        <v>999.65637206999997</v>
      </c>
      <c r="E1138" s="50">
        <v>67.534423829999994</v>
      </c>
      <c r="F1138" s="50">
        <v>225.28631591999999</v>
      </c>
      <c r="G1138" s="50">
        <v>1.5358394399999999</v>
      </c>
      <c r="H1138" s="50">
        <v>0</v>
      </c>
      <c r="I1138" s="50">
        <v>0.15148616000000001</v>
      </c>
      <c r="J1138" s="10">
        <v>0</v>
      </c>
      <c r="K1138" s="10">
        <v>0</v>
      </c>
      <c r="L1138" s="10">
        <v>0</v>
      </c>
    </row>
    <row r="1139" spans="1:12" x14ac:dyDescent="0.25">
      <c r="A1139" s="16" t="s">
        <v>10</v>
      </c>
      <c r="B1139" s="55">
        <v>44053.781944444447</v>
      </c>
      <c r="C1139" s="50">
        <v>30.360351560000002</v>
      </c>
      <c r="D1139" s="50">
        <v>999.65637206999997</v>
      </c>
      <c r="E1139" s="50">
        <v>67.456459050000007</v>
      </c>
      <c r="F1139" s="50">
        <v>209.48370360999999</v>
      </c>
      <c r="G1139" s="50">
        <v>1.5358394399999999</v>
      </c>
      <c r="H1139" s="50">
        <v>0</v>
      </c>
      <c r="I1139" s="50">
        <v>0.23962358</v>
      </c>
      <c r="J1139" s="10">
        <v>0</v>
      </c>
      <c r="K1139" s="10">
        <v>0</v>
      </c>
      <c r="L1139" s="10">
        <v>0</v>
      </c>
    </row>
    <row r="1140" spans="1:12" x14ac:dyDescent="0.25">
      <c r="A1140" s="16" t="s">
        <v>10</v>
      </c>
      <c r="B1140" s="55">
        <v>44053.782638888886</v>
      </c>
      <c r="C1140" s="50">
        <v>30.328765870000002</v>
      </c>
      <c r="D1140" s="50">
        <v>999.65637206999997</v>
      </c>
      <c r="E1140" s="50">
        <v>67.487648010000001</v>
      </c>
      <c r="F1140" s="50">
        <v>208.23464966</v>
      </c>
      <c r="G1140" s="50">
        <v>1.73924458</v>
      </c>
      <c r="H1140" s="50">
        <v>0</v>
      </c>
      <c r="I1140" s="50">
        <v>0</v>
      </c>
      <c r="J1140" s="10">
        <v>0</v>
      </c>
      <c r="K1140" s="10">
        <v>0</v>
      </c>
      <c r="L1140" s="10">
        <v>0</v>
      </c>
    </row>
    <row r="1141" spans="1:12" x14ac:dyDescent="0.25">
      <c r="A1141" s="16" t="s">
        <v>10</v>
      </c>
      <c r="B1141" s="55">
        <v>44053.783333333333</v>
      </c>
      <c r="C1141" s="50">
        <v>30.297241209999999</v>
      </c>
      <c r="D1141" s="50">
        <v>999.75872803000004</v>
      </c>
      <c r="E1141" s="50">
        <v>67.596801760000005</v>
      </c>
      <c r="F1141" s="50">
        <v>219.54631042</v>
      </c>
      <c r="G1141" s="50">
        <v>1.9426498400000001</v>
      </c>
      <c r="H1141" s="50">
        <v>0</v>
      </c>
      <c r="I1141" s="50">
        <v>0.15148616000000001</v>
      </c>
      <c r="J1141" s="10">
        <v>0</v>
      </c>
      <c r="K1141" s="10">
        <v>0</v>
      </c>
      <c r="L1141" s="10">
        <v>0</v>
      </c>
    </row>
    <row r="1142" spans="1:12" x14ac:dyDescent="0.25">
      <c r="A1142" s="16" t="s">
        <v>10</v>
      </c>
      <c r="B1142" s="55">
        <v>44053.78402777778</v>
      </c>
      <c r="C1142" s="50">
        <v>30.290924069999999</v>
      </c>
      <c r="D1142" s="50">
        <v>999.65637206999997</v>
      </c>
      <c r="E1142" s="50">
        <v>67.822898859999995</v>
      </c>
      <c r="F1142" s="50">
        <v>230.47901916999999</v>
      </c>
      <c r="G1142" s="50">
        <v>1.9426498400000001</v>
      </c>
      <c r="H1142" s="50">
        <v>0</v>
      </c>
      <c r="I1142" s="50">
        <v>0</v>
      </c>
      <c r="J1142" s="10">
        <v>0</v>
      </c>
      <c r="K1142" s="10">
        <v>0</v>
      </c>
      <c r="L1142" s="10">
        <v>0</v>
      </c>
    </row>
    <row r="1143" spans="1:12" x14ac:dyDescent="0.25">
      <c r="A1143" s="16" t="s">
        <v>10</v>
      </c>
      <c r="B1143" s="55">
        <v>44053.784722222219</v>
      </c>
      <c r="C1143" s="50">
        <v>30.303558349999999</v>
      </c>
      <c r="D1143" s="50">
        <v>999.65637206999997</v>
      </c>
      <c r="E1143" s="50">
        <v>67.756629939999996</v>
      </c>
      <c r="F1143" s="50">
        <v>216.06579590000001</v>
      </c>
      <c r="G1143" s="50">
        <v>3.0274772599999999</v>
      </c>
      <c r="H1143" s="50">
        <v>0</v>
      </c>
      <c r="I1143" s="50">
        <v>0</v>
      </c>
      <c r="J1143" s="10">
        <v>0</v>
      </c>
      <c r="K1143" s="10">
        <v>0</v>
      </c>
      <c r="L1143" s="10">
        <v>0</v>
      </c>
    </row>
    <row r="1144" spans="1:12" x14ac:dyDescent="0.25">
      <c r="A1144" s="16" t="s">
        <v>10</v>
      </c>
      <c r="B1144" s="55">
        <v>44053.785416666666</v>
      </c>
      <c r="C1144" s="50">
        <v>30.240448000000001</v>
      </c>
      <c r="D1144" s="50">
        <v>999.75872803000004</v>
      </c>
      <c r="E1144" s="50">
        <v>67.6474762</v>
      </c>
      <c r="F1144" s="50">
        <v>168.32106017999999</v>
      </c>
      <c r="G1144" s="50">
        <v>1.8748481299999999</v>
      </c>
      <c r="H1144" s="50">
        <v>0</v>
      </c>
      <c r="I1144" s="50">
        <v>0</v>
      </c>
      <c r="J1144" s="10">
        <v>0</v>
      </c>
      <c r="K1144" s="10">
        <v>0</v>
      </c>
      <c r="L1144" s="10">
        <v>0</v>
      </c>
    </row>
    <row r="1145" spans="1:12" x14ac:dyDescent="0.25">
      <c r="A1145" s="16" t="s">
        <v>10</v>
      </c>
      <c r="B1145" s="55">
        <v>44053.786111111112</v>
      </c>
      <c r="C1145" s="50">
        <v>30.20578003</v>
      </c>
      <c r="D1145" s="50">
        <v>999.65637206999997</v>
      </c>
      <c r="E1145" s="50">
        <v>67.616287229999998</v>
      </c>
      <c r="F1145" s="50">
        <v>236.07870482999999</v>
      </c>
      <c r="G1145" s="50">
        <v>1.4680377200000001</v>
      </c>
      <c r="H1145" s="50">
        <v>0</v>
      </c>
      <c r="I1145" s="50">
        <v>0</v>
      </c>
      <c r="J1145" s="10">
        <v>0</v>
      </c>
      <c r="K1145" s="10">
        <v>0</v>
      </c>
      <c r="L1145" s="10">
        <v>0</v>
      </c>
    </row>
    <row r="1146" spans="1:12" x14ac:dyDescent="0.25">
      <c r="A1146" s="16" t="s">
        <v>10</v>
      </c>
      <c r="B1146" s="55">
        <v>44053.786805555559</v>
      </c>
      <c r="C1146" s="50">
        <v>30.14901733</v>
      </c>
      <c r="D1146" s="50">
        <v>999.67102050999995</v>
      </c>
      <c r="E1146" s="50">
        <v>67.799514770000002</v>
      </c>
      <c r="F1146" s="50">
        <v>223.46188354</v>
      </c>
      <c r="G1146" s="50">
        <v>1.9426498400000001</v>
      </c>
      <c r="H1146" s="50">
        <v>0</v>
      </c>
      <c r="I1146" s="50">
        <v>0</v>
      </c>
      <c r="J1146" s="10">
        <v>0</v>
      </c>
      <c r="K1146" s="10">
        <v>0</v>
      </c>
      <c r="L1146" s="10">
        <v>0</v>
      </c>
    </row>
    <row r="1147" spans="1:12" x14ac:dyDescent="0.25">
      <c r="A1147" s="16" t="s">
        <v>10</v>
      </c>
      <c r="B1147" s="55">
        <v>44053.787499999999</v>
      </c>
      <c r="C1147" s="50">
        <v>30.126922610000001</v>
      </c>
      <c r="D1147" s="50">
        <v>999.75872803000004</v>
      </c>
      <c r="E1147" s="50">
        <v>68.34919739</v>
      </c>
      <c r="F1147" s="50">
        <v>219.19544983</v>
      </c>
      <c r="G1147" s="50">
        <v>1.6714428699999999</v>
      </c>
      <c r="H1147" s="50">
        <v>0</v>
      </c>
      <c r="I1147" s="50">
        <v>0.32803640000000001</v>
      </c>
      <c r="J1147" s="10">
        <v>0</v>
      </c>
      <c r="K1147" s="10">
        <v>0.22273734000000001</v>
      </c>
      <c r="L1147" s="10">
        <v>0</v>
      </c>
    </row>
    <row r="1148" spans="1:12" x14ac:dyDescent="0.25">
      <c r="A1148" s="16" t="s">
        <v>10</v>
      </c>
      <c r="B1148" s="55">
        <v>44053.788194444445</v>
      </c>
      <c r="C1148" s="50">
        <v>30.063842770000001</v>
      </c>
      <c r="D1148" s="50">
        <v>999.67102050999995</v>
      </c>
      <c r="E1148" s="50">
        <v>68.774124150000006</v>
      </c>
      <c r="F1148" s="50">
        <v>191.16893005</v>
      </c>
      <c r="G1148" s="50">
        <v>1.8748481299999999</v>
      </c>
      <c r="H1148" s="50">
        <v>0</v>
      </c>
      <c r="I1148" s="50">
        <v>0.23962358</v>
      </c>
      <c r="J1148" s="10">
        <v>0.14827446999999999</v>
      </c>
      <c r="K1148" s="10">
        <v>0.38684613000000001</v>
      </c>
      <c r="L1148" s="10">
        <v>0</v>
      </c>
    </row>
    <row r="1149" spans="1:12" x14ac:dyDescent="0.25">
      <c r="A1149" s="16" t="s">
        <v>10</v>
      </c>
      <c r="B1149" s="55">
        <v>44053.788888888892</v>
      </c>
      <c r="C1149" s="50">
        <v>29.991302489999999</v>
      </c>
      <c r="D1149" s="50">
        <v>999.65637206999997</v>
      </c>
      <c r="E1149" s="50">
        <v>68.937858579999997</v>
      </c>
      <c r="F1149" s="50">
        <v>212.73965454</v>
      </c>
      <c r="G1149" s="50">
        <v>2.95967555</v>
      </c>
      <c r="H1149" s="50">
        <v>0</v>
      </c>
      <c r="I1149" s="50">
        <v>0.32803640000000001</v>
      </c>
      <c r="J1149" s="10">
        <v>0</v>
      </c>
      <c r="K1149" s="10">
        <v>0</v>
      </c>
      <c r="L1149" s="10">
        <v>0</v>
      </c>
    </row>
    <row r="1150" spans="1:12" x14ac:dyDescent="0.25">
      <c r="A1150" s="16" t="s">
        <v>10</v>
      </c>
      <c r="B1150" s="55">
        <v>44053.789583333331</v>
      </c>
      <c r="C1150" s="50">
        <v>29.94082642</v>
      </c>
      <c r="D1150" s="50">
        <v>999.75872803000004</v>
      </c>
      <c r="E1150" s="50">
        <v>69.238037109999993</v>
      </c>
      <c r="F1150" s="50">
        <v>212.4309082</v>
      </c>
      <c r="G1150" s="50">
        <v>1.40023601</v>
      </c>
      <c r="H1150" s="50">
        <v>0</v>
      </c>
      <c r="I1150" s="50">
        <v>0</v>
      </c>
      <c r="J1150" s="10">
        <v>0</v>
      </c>
      <c r="K1150" s="10">
        <v>0</v>
      </c>
      <c r="L1150" s="10">
        <v>0</v>
      </c>
    </row>
    <row r="1151" spans="1:12" x14ac:dyDescent="0.25">
      <c r="A1151" s="16" t="s">
        <v>10</v>
      </c>
      <c r="B1151" s="55">
        <v>44053.790277777778</v>
      </c>
      <c r="C1151" s="50">
        <v>29.91244507</v>
      </c>
      <c r="D1151" s="50">
        <v>999.75872803000004</v>
      </c>
      <c r="E1151" s="50">
        <v>69.440750120000004</v>
      </c>
      <c r="F1151" s="50">
        <v>211.02746582</v>
      </c>
      <c r="G1151" s="50">
        <v>1.73924458</v>
      </c>
      <c r="H1151" s="50">
        <v>0</v>
      </c>
      <c r="I1151" s="50">
        <v>0</v>
      </c>
      <c r="J1151" s="10">
        <v>0</v>
      </c>
      <c r="K1151" s="10">
        <v>0</v>
      </c>
      <c r="L1151" s="10">
        <v>0</v>
      </c>
    </row>
    <row r="1152" spans="1:12" x14ac:dyDescent="0.25">
      <c r="A1152" s="16" t="s">
        <v>10</v>
      </c>
      <c r="B1152" s="55">
        <v>44053.790972222225</v>
      </c>
      <c r="C1152" s="50">
        <v>29.852539060000002</v>
      </c>
      <c r="D1152" s="50">
        <v>999.67102050999995</v>
      </c>
      <c r="E1152" s="50">
        <v>69.448547360000006</v>
      </c>
      <c r="F1152" s="50">
        <v>250.64631653000001</v>
      </c>
      <c r="G1152" s="50">
        <v>2.2138567</v>
      </c>
      <c r="H1152" s="50">
        <v>0</v>
      </c>
      <c r="I1152" s="50">
        <v>0.15148616000000001</v>
      </c>
      <c r="J1152" s="10">
        <v>0</v>
      </c>
      <c r="K1152" s="10">
        <v>5.8628569999999998E-2</v>
      </c>
      <c r="L1152" s="10">
        <v>0</v>
      </c>
    </row>
    <row r="1153" spans="1:12" x14ac:dyDescent="0.25">
      <c r="A1153" s="16" t="s">
        <v>10</v>
      </c>
      <c r="B1153" s="55">
        <v>44053.791666666664</v>
      </c>
      <c r="C1153" s="50">
        <v>29.852539060000002</v>
      </c>
      <c r="D1153" s="50">
        <v>999.65637206999997</v>
      </c>
      <c r="E1153" s="50">
        <v>68.965148929999998</v>
      </c>
      <c r="F1153" s="50">
        <v>232.30349731000001</v>
      </c>
      <c r="G1153" s="50">
        <v>2.95967555</v>
      </c>
      <c r="H1153" s="50">
        <v>0</v>
      </c>
      <c r="I1153" s="50">
        <v>0</v>
      </c>
      <c r="J1153" s="10">
        <v>0</v>
      </c>
      <c r="K1153" s="10">
        <v>5.8628569999999998E-2</v>
      </c>
      <c r="L1153" s="10">
        <v>0</v>
      </c>
    </row>
    <row r="1154" spans="1:12" x14ac:dyDescent="0.25">
      <c r="A1154" s="16" t="s">
        <v>10</v>
      </c>
      <c r="B1154" s="55">
        <v>44053.792361111111</v>
      </c>
      <c r="C1154" s="50">
        <v>29.86199951</v>
      </c>
      <c r="D1154" s="50">
        <v>999.75872803000004</v>
      </c>
      <c r="E1154" s="50">
        <v>68.80531311</v>
      </c>
      <c r="F1154" s="50">
        <v>202.66299437999999</v>
      </c>
      <c r="G1154" s="50">
        <v>1.9426498400000001</v>
      </c>
      <c r="H1154" s="50">
        <v>0</v>
      </c>
      <c r="I1154" s="50">
        <v>6.3073329999999997E-2</v>
      </c>
      <c r="J1154" s="10">
        <v>0</v>
      </c>
      <c r="K1154" s="10">
        <v>0</v>
      </c>
      <c r="L1154" s="10">
        <v>0</v>
      </c>
    </row>
    <row r="1155" spans="1:12" x14ac:dyDescent="0.25">
      <c r="A1155" s="16" t="s">
        <v>10</v>
      </c>
      <c r="B1155" s="55">
        <v>44053.793055555558</v>
      </c>
      <c r="C1155" s="50">
        <v>29.871459959999999</v>
      </c>
      <c r="D1155" s="50">
        <v>999.75872803000004</v>
      </c>
      <c r="E1155" s="50">
        <v>68.914466860000005</v>
      </c>
      <c r="F1155" s="50">
        <v>183.99740600999999</v>
      </c>
      <c r="G1155" s="50">
        <v>2.95967555</v>
      </c>
      <c r="H1155" s="50">
        <v>0</v>
      </c>
      <c r="I1155" s="50">
        <v>0</v>
      </c>
      <c r="J1155" s="10">
        <v>0</v>
      </c>
      <c r="K1155" s="10">
        <v>0</v>
      </c>
      <c r="L1155" s="10">
        <v>0</v>
      </c>
    </row>
    <row r="1156" spans="1:12" x14ac:dyDescent="0.25">
      <c r="A1156" s="16" t="s">
        <v>10</v>
      </c>
      <c r="B1156" s="55">
        <v>44053.793749999997</v>
      </c>
      <c r="C1156" s="50">
        <v>29.820983890000001</v>
      </c>
      <c r="D1156" s="50">
        <v>999.75872803000004</v>
      </c>
      <c r="E1156" s="50">
        <v>69.031425479999996</v>
      </c>
      <c r="F1156" s="50">
        <v>213.83433532999999</v>
      </c>
      <c r="G1156" s="50">
        <v>2.6884686900000001</v>
      </c>
      <c r="H1156" s="50">
        <v>0</v>
      </c>
      <c r="I1156" s="50">
        <v>6.3073329999999997E-2</v>
      </c>
      <c r="J1156" s="10">
        <v>0</v>
      </c>
      <c r="K1156" s="10">
        <v>0</v>
      </c>
      <c r="L1156" s="10">
        <v>0</v>
      </c>
    </row>
    <row r="1157" spans="1:12" x14ac:dyDescent="0.25">
      <c r="A1157" s="16" t="s">
        <v>10</v>
      </c>
      <c r="B1157" s="55">
        <v>44053.794444444444</v>
      </c>
      <c r="C1157" s="50">
        <v>29.789459229999999</v>
      </c>
      <c r="D1157" s="50">
        <v>999.67102050999995</v>
      </c>
      <c r="E1157" s="50">
        <v>69.074302669999994</v>
      </c>
      <c r="F1157" s="50">
        <v>247.72720337000001</v>
      </c>
      <c r="G1157" s="50">
        <v>1.9426498400000001</v>
      </c>
      <c r="H1157" s="50">
        <v>0</v>
      </c>
      <c r="I1157" s="50">
        <v>0.15148616000000001</v>
      </c>
      <c r="J1157" s="10">
        <v>0</v>
      </c>
      <c r="K1157" s="10">
        <v>0</v>
      </c>
      <c r="L1157" s="10">
        <v>0</v>
      </c>
    </row>
    <row r="1158" spans="1:12" x14ac:dyDescent="0.25">
      <c r="A1158" s="16" t="s">
        <v>10</v>
      </c>
      <c r="B1158" s="55">
        <v>44053.795138888891</v>
      </c>
      <c r="C1158" s="50">
        <v>29.776855470000001</v>
      </c>
      <c r="D1158" s="50">
        <v>999.67102050999995</v>
      </c>
      <c r="E1158" s="50">
        <v>69.179557799999998</v>
      </c>
      <c r="F1158" s="50">
        <v>224.79513549999999</v>
      </c>
      <c r="G1158" s="50">
        <v>1.4680377200000001</v>
      </c>
      <c r="H1158" s="50">
        <v>0</v>
      </c>
      <c r="I1158" s="50">
        <v>0</v>
      </c>
      <c r="J1158" s="10">
        <v>0</v>
      </c>
      <c r="K1158" s="10">
        <v>0</v>
      </c>
      <c r="L1158" s="10">
        <v>0</v>
      </c>
    </row>
    <row r="1159" spans="1:12" x14ac:dyDescent="0.25">
      <c r="A1159" s="16" t="s">
        <v>10</v>
      </c>
      <c r="B1159" s="55">
        <v>44053.79583333333</v>
      </c>
      <c r="C1159" s="50">
        <v>29.761077879999998</v>
      </c>
      <c r="D1159" s="50">
        <v>999.75872803000004</v>
      </c>
      <c r="E1159" s="50">
        <v>69.035316469999998</v>
      </c>
      <c r="F1159" s="50">
        <v>240.09254455999999</v>
      </c>
      <c r="G1159" s="50">
        <v>2.6206669800000002</v>
      </c>
      <c r="H1159" s="50">
        <v>0</v>
      </c>
      <c r="I1159" s="50">
        <v>0</v>
      </c>
      <c r="J1159" s="10">
        <v>0</v>
      </c>
      <c r="K1159" s="10">
        <v>0</v>
      </c>
      <c r="L1159" s="10">
        <v>0</v>
      </c>
    </row>
    <row r="1160" spans="1:12" x14ac:dyDescent="0.25">
      <c r="A1160" s="16" t="s">
        <v>10</v>
      </c>
      <c r="B1160" s="55">
        <v>44053.796527777777</v>
      </c>
      <c r="C1160" s="50">
        <v>29.729522710000001</v>
      </c>
      <c r="D1160" s="50">
        <v>999.77337646000001</v>
      </c>
      <c r="E1160" s="50">
        <v>69.035316469999998</v>
      </c>
      <c r="F1160" s="50">
        <v>217.56744384999999</v>
      </c>
      <c r="G1160" s="50">
        <v>2.2816584099999999</v>
      </c>
      <c r="H1160" s="50">
        <v>0</v>
      </c>
      <c r="I1160" s="50">
        <v>6.3073329999999997E-2</v>
      </c>
      <c r="J1160" s="10">
        <v>0</v>
      </c>
      <c r="K1160" s="10">
        <v>0</v>
      </c>
      <c r="L1160" s="10">
        <v>0</v>
      </c>
    </row>
    <row r="1161" spans="1:12" x14ac:dyDescent="0.25">
      <c r="A1161" s="16" t="s">
        <v>10</v>
      </c>
      <c r="B1161" s="55">
        <v>44053.797222222223</v>
      </c>
      <c r="C1161" s="50">
        <v>29.6885376</v>
      </c>
      <c r="D1161" s="50">
        <v>999.75872803000004</v>
      </c>
      <c r="E1161" s="50">
        <v>69.156166080000006</v>
      </c>
      <c r="F1161" s="50">
        <v>211.63096619000001</v>
      </c>
      <c r="G1161" s="50">
        <v>2.4172618400000001</v>
      </c>
      <c r="H1161" s="50">
        <v>0</v>
      </c>
      <c r="I1161" s="50">
        <v>0</v>
      </c>
      <c r="J1161" s="10">
        <v>0</v>
      </c>
      <c r="K1161" s="10">
        <v>5.8628569999999998E-2</v>
      </c>
      <c r="L1161" s="10">
        <v>0</v>
      </c>
    </row>
    <row r="1162" spans="1:12" x14ac:dyDescent="0.25">
      <c r="A1162" s="16" t="s">
        <v>10</v>
      </c>
      <c r="B1162" s="55">
        <v>44053.79791666667</v>
      </c>
      <c r="C1162" s="50">
        <v>29.641235349999999</v>
      </c>
      <c r="D1162" s="50">
        <v>999.86108397999999</v>
      </c>
      <c r="E1162" s="50">
        <v>69.292617800000002</v>
      </c>
      <c r="F1162" s="50">
        <v>224.34600829999999</v>
      </c>
      <c r="G1162" s="50">
        <v>2.3494601199999998</v>
      </c>
      <c r="H1162" s="50">
        <v>0</v>
      </c>
      <c r="I1162" s="50">
        <v>0</v>
      </c>
      <c r="J1162" s="10">
        <v>0</v>
      </c>
      <c r="K1162" s="10">
        <v>0</v>
      </c>
      <c r="L1162" s="10">
        <v>0</v>
      </c>
    </row>
    <row r="1163" spans="1:12" x14ac:dyDescent="0.25">
      <c r="A1163" s="16" t="s">
        <v>10</v>
      </c>
      <c r="B1163" s="55">
        <v>44053.798611111109</v>
      </c>
      <c r="C1163" s="50">
        <v>29.612853999999999</v>
      </c>
      <c r="D1163" s="50">
        <v>999.87567138999998</v>
      </c>
      <c r="E1163" s="50">
        <v>69.101585389999997</v>
      </c>
      <c r="F1163" s="50">
        <v>206.11547852000001</v>
      </c>
      <c r="G1163" s="50">
        <v>3.0952789799999998</v>
      </c>
      <c r="H1163" s="50">
        <v>0</v>
      </c>
      <c r="I1163" s="50">
        <v>0.15148616000000001</v>
      </c>
      <c r="J1163" s="10">
        <v>0</v>
      </c>
      <c r="K1163" s="10">
        <v>0</v>
      </c>
      <c r="L1163" s="10">
        <v>0</v>
      </c>
    </row>
    <row r="1164" spans="1:12" x14ac:dyDescent="0.25">
      <c r="A1164" s="16" t="s">
        <v>10</v>
      </c>
      <c r="B1164" s="55">
        <v>44053.799305555556</v>
      </c>
      <c r="C1164" s="50">
        <v>29.593933109999998</v>
      </c>
      <c r="D1164" s="50">
        <v>999.75872803000004</v>
      </c>
      <c r="E1164" s="50">
        <v>68.933959959999996</v>
      </c>
      <c r="F1164" s="50">
        <v>210.28364563</v>
      </c>
      <c r="G1164" s="50">
        <v>1.8748481299999999</v>
      </c>
      <c r="H1164" s="50">
        <v>0</v>
      </c>
      <c r="I1164" s="50">
        <v>6.3073329999999997E-2</v>
      </c>
      <c r="J1164" s="10">
        <v>0</v>
      </c>
      <c r="K1164" s="10">
        <v>0</v>
      </c>
      <c r="L1164" s="10">
        <v>0</v>
      </c>
    </row>
    <row r="1165" spans="1:12" x14ac:dyDescent="0.25">
      <c r="A1165" s="16" t="s">
        <v>10</v>
      </c>
      <c r="B1165" s="55">
        <v>44053.8</v>
      </c>
      <c r="C1165" s="50">
        <v>29.600250240000001</v>
      </c>
      <c r="D1165" s="50">
        <v>999.86108397999999</v>
      </c>
      <c r="E1165" s="50">
        <v>69.144470209999994</v>
      </c>
      <c r="F1165" s="50">
        <v>171.99804688</v>
      </c>
      <c r="G1165" s="50">
        <v>1.5358394399999999</v>
      </c>
      <c r="H1165" s="50">
        <v>0</v>
      </c>
      <c r="I1165" s="50">
        <v>0</v>
      </c>
      <c r="J1165" s="10">
        <v>0</v>
      </c>
      <c r="K1165" s="10">
        <v>0</v>
      </c>
      <c r="L1165" s="10">
        <v>0</v>
      </c>
    </row>
    <row r="1166" spans="1:12" x14ac:dyDescent="0.25">
      <c r="A1166" s="16" t="s">
        <v>10</v>
      </c>
      <c r="B1166" s="55">
        <v>44053.800694444442</v>
      </c>
      <c r="C1166" s="50">
        <v>29.58764648</v>
      </c>
      <c r="D1166" s="50">
        <v>999.75872803000004</v>
      </c>
      <c r="E1166" s="50">
        <v>69.347190859999998</v>
      </c>
      <c r="F1166" s="50">
        <v>216.86573791999999</v>
      </c>
      <c r="G1166" s="50">
        <v>2.2138567</v>
      </c>
      <c r="H1166" s="50">
        <v>0</v>
      </c>
      <c r="I1166" s="50">
        <v>0.23962358</v>
      </c>
      <c r="J1166" s="10">
        <v>0</v>
      </c>
      <c r="K1166" s="10">
        <v>0</v>
      </c>
      <c r="L1166" s="10">
        <v>0</v>
      </c>
    </row>
    <row r="1167" spans="1:12" x14ac:dyDescent="0.25">
      <c r="A1167" s="16" t="s">
        <v>10</v>
      </c>
      <c r="B1167" s="55">
        <v>44053.801388888889</v>
      </c>
      <c r="C1167" s="50">
        <v>29.552948000000001</v>
      </c>
      <c r="D1167" s="50">
        <v>999.86108397999999</v>
      </c>
      <c r="E1167" s="50">
        <v>69.456352229999993</v>
      </c>
      <c r="F1167" s="50">
        <v>258.33715819999998</v>
      </c>
      <c r="G1167" s="50">
        <v>1.73924458</v>
      </c>
      <c r="H1167" s="50">
        <v>0</v>
      </c>
      <c r="I1167" s="50">
        <v>6.3073329999999997E-2</v>
      </c>
      <c r="J1167" s="10">
        <v>0</v>
      </c>
      <c r="K1167" s="10">
        <v>0</v>
      </c>
      <c r="L1167" s="10">
        <v>0</v>
      </c>
    </row>
    <row r="1168" spans="1:12" x14ac:dyDescent="0.25">
      <c r="A1168" s="16" t="s">
        <v>10</v>
      </c>
      <c r="B1168" s="55">
        <v>44053.802083333336</v>
      </c>
      <c r="C1168" s="50">
        <v>29.54034424</v>
      </c>
      <c r="D1168" s="50">
        <v>999.77337646000001</v>
      </c>
      <c r="E1168" s="50">
        <v>69.620079039999993</v>
      </c>
      <c r="F1168" s="50">
        <v>227.86862183</v>
      </c>
      <c r="G1168" s="50">
        <v>2.6206669800000002</v>
      </c>
      <c r="H1168" s="50">
        <v>0</v>
      </c>
      <c r="I1168" s="50">
        <v>0</v>
      </c>
      <c r="J1168" s="10">
        <v>0</v>
      </c>
      <c r="K1168" s="10">
        <v>0</v>
      </c>
      <c r="L1168" s="10">
        <v>0</v>
      </c>
    </row>
    <row r="1169" spans="1:12" x14ac:dyDescent="0.25">
      <c r="A1169" s="16" t="s">
        <v>10</v>
      </c>
      <c r="B1169" s="55">
        <v>44053.802777777775</v>
      </c>
      <c r="C1169" s="50">
        <v>29.499359129999998</v>
      </c>
      <c r="D1169" s="50">
        <v>999.86108397999999</v>
      </c>
      <c r="E1169" s="50">
        <v>69.799400329999997</v>
      </c>
      <c r="F1169" s="50">
        <v>203.79977417000001</v>
      </c>
      <c r="G1169" s="50">
        <v>1.26463258</v>
      </c>
      <c r="H1169" s="50">
        <v>0</v>
      </c>
      <c r="I1169" s="50">
        <v>0</v>
      </c>
      <c r="J1169" s="10">
        <v>0</v>
      </c>
      <c r="K1169" s="10">
        <v>0</v>
      </c>
      <c r="L1169" s="10">
        <v>0</v>
      </c>
    </row>
    <row r="1170" spans="1:12" x14ac:dyDescent="0.25">
      <c r="A1170" s="16" t="s">
        <v>10</v>
      </c>
      <c r="B1170" s="55">
        <v>44053.803472222222</v>
      </c>
      <c r="C1170" s="50">
        <v>29.47094727</v>
      </c>
      <c r="D1170" s="50">
        <v>999.86108397999999</v>
      </c>
      <c r="E1170" s="50">
        <v>70.025512699999993</v>
      </c>
      <c r="F1170" s="50">
        <v>227.71424866000001</v>
      </c>
      <c r="G1170" s="50">
        <v>2.48506355</v>
      </c>
      <c r="H1170" s="50">
        <v>0</v>
      </c>
      <c r="I1170" s="50">
        <v>0.15148616000000001</v>
      </c>
      <c r="J1170" s="10">
        <v>0</v>
      </c>
      <c r="K1170" s="10">
        <v>0</v>
      </c>
      <c r="L1170" s="10">
        <v>0</v>
      </c>
    </row>
    <row r="1171" spans="1:12" x14ac:dyDescent="0.25">
      <c r="A1171" s="16" t="s">
        <v>10</v>
      </c>
      <c r="B1171" s="55">
        <v>44053.804166666669</v>
      </c>
      <c r="C1171" s="50">
        <v>29.423675540000001</v>
      </c>
      <c r="D1171" s="50">
        <v>999.77337646000001</v>
      </c>
      <c r="E1171" s="50">
        <v>70.29450989</v>
      </c>
      <c r="F1171" s="50">
        <v>229.37033081000001</v>
      </c>
      <c r="G1171" s="50">
        <v>2.2138567</v>
      </c>
      <c r="H1171" s="50">
        <v>0</v>
      </c>
      <c r="I1171" s="50">
        <v>0</v>
      </c>
      <c r="J1171" s="10">
        <v>0</v>
      </c>
      <c r="K1171" s="10">
        <v>0</v>
      </c>
      <c r="L1171" s="10">
        <v>0</v>
      </c>
    </row>
    <row r="1172" spans="1:12" x14ac:dyDescent="0.25">
      <c r="A1172" s="16" t="s">
        <v>10</v>
      </c>
      <c r="B1172" s="55">
        <v>44053.804861111108</v>
      </c>
      <c r="C1172" s="50">
        <v>29.3984375</v>
      </c>
      <c r="D1172" s="50">
        <v>999.86108397999999</v>
      </c>
      <c r="E1172" s="50">
        <v>70.672660829999998</v>
      </c>
      <c r="F1172" s="50">
        <v>175.42243958</v>
      </c>
      <c r="G1172" s="50">
        <v>0.58661549999999996</v>
      </c>
      <c r="H1172" s="50">
        <v>0</v>
      </c>
      <c r="I1172" s="50">
        <v>0.32803640000000001</v>
      </c>
      <c r="J1172" s="10">
        <v>0</v>
      </c>
      <c r="K1172" s="10">
        <v>0</v>
      </c>
      <c r="L1172" s="10">
        <v>0</v>
      </c>
    </row>
    <row r="1173" spans="1:12" x14ac:dyDescent="0.25">
      <c r="A1173" s="16" t="s">
        <v>10</v>
      </c>
      <c r="B1173" s="55">
        <v>44053.805555555555</v>
      </c>
      <c r="C1173" s="50">
        <v>29.332214359999998</v>
      </c>
      <c r="D1173" s="50">
        <v>999.86108397999999</v>
      </c>
      <c r="E1173" s="50">
        <v>70.36467743</v>
      </c>
      <c r="F1173" s="50">
        <v>206.73295593</v>
      </c>
      <c r="G1173" s="50">
        <v>1.8070464100000001</v>
      </c>
      <c r="H1173" s="50">
        <v>0</v>
      </c>
      <c r="I1173" s="50">
        <v>0</v>
      </c>
      <c r="J1173" s="10">
        <v>0</v>
      </c>
      <c r="K1173" s="10">
        <v>0</v>
      </c>
      <c r="L1173" s="10">
        <v>0</v>
      </c>
    </row>
    <row r="1174" spans="1:12" x14ac:dyDescent="0.25">
      <c r="A1174" s="16" t="s">
        <v>10</v>
      </c>
      <c r="B1174" s="55">
        <v>44053.806250000001</v>
      </c>
      <c r="C1174" s="50">
        <v>29.27862549</v>
      </c>
      <c r="D1174" s="50">
        <v>999.86108397999999</v>
      </c>
      <c r="E1174" s="50">
        <v>69.737037659999999</v>
      </c>
      <c r="F1174" s="50">
        <v>235.39100647000001</v>
      </c>
      <c r="G1174" s="50">
        <v>1.6714428699999999</v>
      </c>
      <c r="H1174" s="50">
        <v>0</v>
      </c>
      <c r="I1174" s="50">
        <v>0</v>
      </c>
      <c r="J1174" s="10">
        <v>0</v>
      </c>
      <c r="K1174" s="10">
        <v>0</v>
      </c>
      <c r="L1174" s="10">
        <v>0</v>
      </c>
    </row>
    <row r="1175" spans="1:12" x14ac:dyDescent="0.25">
      <c r="A1175" s="16" t="s">
        <v>10</v>
      </c>
      <c r="B1175" s="55">
        <v>44053.806944444441</v>
      </c>
      <c r="C1175" s="50">
        <v>29.22814941</v>
      </c>
      <c r="D1175" s="50">
        <v>999.87567138999998</v>
      </c>
      <c r="E1175" s="50">
        <v>69.058708190000004</v>
      </c>
      <c r="F1175" s="50">
        <v>222.31103515999999</v>
      </c>
      <c r="G1175" s="50">
        <v>1.3324343000000001</v>
      </c>
      <c r="H1175" s="50">
        <v>0</v>
      </c>
      <c r="I1175" s="50">
        <v>0</v>
      </c>
      <c r="J1175" s="10">
        <v>0</v>
      </c>
      <c r="K1175" s="10">
        <v>0</v>
      </c>
      <c r="L1175" s="10">
        <v>0</v>
      </c>
    </row>
    <row r="1176" spans="1:12" x14ac:dyDescent="0.25">
      <c r="A1176" s="16" t="s">
        <v>10</v>
      </c>
      <c r="B1176" s="55">
        <v>44053.807638888888</v>
      </c>
      <c r="C1176" s="50">
        <v>29.25024414</v>
      </c>
      <c r="D1176" s="50">
        <v>999.86108397999999</v>
      </c>
      <c r="E1176" s="50">
        <v>69.265319820000002</v>
      </c>
      <c r="F1176" s="50">
        <v>237.29968262</v>
      </c>
      <c r="G1176" s="50">
        <v>2.0104515599999999</v>
      </c>
      <c r="H1176" s="50">
        <v>0</v>
      </c>
      <c r="I1176" s="50">
        <v>0</v>
      </c>
      <c r="J1176" s="10">
        <v>0</v>
      </c>
      <c r="K1176" s="10">
        <v>0</v>
      </c>
      <c r="L1176" s="10">
        <v>0</v>
      </c>
    </row>
    <row r="1177" spans="1:12" x14ac:dyDescent="0.25">
      <c r="A1177" s="16" t="s">
        <v>10</v>
      </c>
      <c r="B1177" s="55">
        <v>44053.808333333334</v>
      </c>
      <c r="C1177" s="50">
        <v>29.25024414</v>
      </c>
      <c r="D1177" s="50">
        <v>999.77337646000001</v>
      </c>
      <c r="E1177" s="50">
        <v>69.655166629999997</v>
      </c>
      <c r="F1177" s="50">
        <v>219.18138123</v>
      </c>
      <c r="G1177" s="50">
        <v>0.79002059000000002</v>
      </c>
      <c r="H1177" s="50">
        <v>0</v>
      </c>
      <c r="I1177" s="50">
        <v>0</v>
      </c>
      <c r="J1177" s="10">
        <v>0</v>
      </c>
      <c r="K1177" s="10">
        <v>0</v>
      </c>
      <c r="L1177" s="10">
        <v>0</v>
      </c>
    </row>
    <row r="1178" spans="1:12" x14ac:dyDescent="0.25">
      <c r="A1178" s="16" t="s">
        <v>10</v>
      </c>
      <c r="B1178" s="55">
        <v>44053.809027777781</v>
      </c>
      <c r="C1178" s="50">
        <v>29.231323239999998</v>
      </c>
      <c r="D1178" s="50">
        <v>999.77337646000001</v>
      </c>
      <c r="E1178" s="50">
        <v>69.698051449999994</v>
      </c>
      <c r="F1178" s="50">
        <v>200.88066101000001</v>
      </c>
      <c r="G1178" s="50">
        <v>2.2816584099999999</v>
      </c>
      <c r="H1178" s="50">
        <v>0</v>
      </c>
      <c r="I1178" s="50">
        <v>0</v>
      </c>
      <c r="J1178" s="10">
        <v>0</v>
      </c>
      <c r="K1178" s="10">
        <v>0</v>
      </c>
      <c r="L1178" s="10">
        <v>0</v>
      </c>
    </row>
    <row r="1179" spans="1:12" x14ac:dyDescent="0.25">
      <c r="A1179" s="16" t="s">
        <v>10</v>
      </c>
      <c r="B1179" s="55">
        <v>44053.80972222222</v>
      </c>
      <c r="C1179" s="50">
        <v>29.180877689999999</v>
      </c>
      <c r="D1179" s="50">
        <v>999.77337646000001</v>
      </c>
      <c r="E1179" s="50">
        <v>70.029411319999994</v>
      </c>
      <c r="F1179" s="50">
        <v>217.62361145</v>
      </c>
      <c r="G1179" s="50">
        <v>1.3324343000000001</v>
      </c>
      <c r="H1179" s="50">
        <v>0</v>
      </c>
      <c r="I1179" s="50">
        <v>0</v>
      </c>
      <c r="J1179" s="10">
        <v>0</v>
      </c>
      <c r="K1179" s="10">
        <v>0</v>
      </c>
      <c r="L1179" s="10">
        <v>0</v>
      </c>
    </row>
    <row r="1180" spans="1:12" x14ac:dyDescent="0.25">
      <c r="A1180" s="16" t="s">
        <v>10</v>
      </c>
      <c r="B1180" s="55">
        <v>44053.810416666667</v>
      </c>
      <c r="C1180" s="50">
        <v>29.161956790000001</v>
      </c>
      <c r="D1180" s="50">
        <v>999.77337646000001</v>
      </c>
      <c r="E1180" s="50">
        <v>70.399757390000005</v>
      </c>
      <c r="F1180" s="50">
        <v>222.24090576</v>
      </c>
      <c r="G1180" s="50">
        <v>0.99342578999999998</v>
      </c>
      <c r="H1180" s="50">
        <v>0</v>
      </c>
      <c r="I1180" s="50">
        <v>0</v>
      </c>
      <c r="J1180" s="10">
        <v>0</v>
      </c>
      <c r="K1180" s="10">
        <v>0</v>
      </c>
      <c r="L1180" s="10">
        <v>0</v>
      </c>
    </row>
    <row r="1181" spans="1:12" x14ac:dyDescent="0.25">
      <c r="A1181" s="16" t="s">
        <v>10</v>
      </c>
      <c r="B1181" s="55">
        <v>44053.811111111114</v>
      </c>
      <c r="C1181" s="50">
        <v>29.11465454</v>
      </c>
      <c r="D1181" s="50">
        <v>999.67102050999995</v>
      </c>
      <c r="E1181" s="50">
        <v>70.774009699999993</v>
      </c>
      <c r="F1181" s="50">
        <v>191.70220947000001</v>
      </c>
      <c r="G1181" s="50">
        <v>1.8070464100000001</v>
      </c>
      <c r="H1181" s="50">
        <v>0</v>
      </c>
      <c r="I1181" s="50">
        <v>0</v>
      </c>
      <c r="J1181" s="10">
        <v>0</v>
      </c>
      <c r="K1181" s="10">
        <v>0</v>
      </c>
      <c r="L1181" s="10">
        <v>0</v>
      </c>
    </row>
    <row r="1182" spans="1:12" x14ac:dyDescent="0.25">
      <c r="A1182" s="16" t="s">
        <v>10</v>
      </c>
      <c r="B1182" s="55">
        <v>44053.811805555553</v>
      </c>
      <c r="C1182" s="50">
        <v>29.076812740000001</v>
      </c>
      <c r="D1182" s="50">
        <v>999.77337646000001</v>
      </c>
      <c r="E1182" s="50">
        <v>70.774009699999993</v>
      </c>
      <c r="F1182" s="50">
        <v>216.22016907</v>
      </c>
      <c r="G1182" s="50">
        <v>1.3324343000000001</v>
      </c>
      <c r="H1182" s="50">
        <v>0</v>
      </c>
      <c r="I1182" s="50">
        <v>6.3073329999999997E-2</v>
      </c>
      <c r="J1182" s="10">
        <v>0</v>
      </c>
      <c r="K1182" s="10">
        <v>0</v>
      </c>
      <c r="L1182" s="10">
        <v>0</v>
      </c>
    </row>
    <row r="1183" spans="1:12" x14ac:dyDescent="0.25">
      <c r="A1183" s="16" t="s">
        <v>10</v>
      </c>
      <c r="B1183" s="55">
        <v>44053.8125</v>
      </c>
      <c r="C1183" s="50">
        <v>29.051574710000001</v>
      </c>
      <c r="D1183" s="50">
        <v>999.67102050999995</v>
      </c>
      <c r="E1183" s="50">
        <v>70.996215820000003</v>
      </c>
      <c r="F1183" s="50">
        <v>199.05618286000001</v>
      </c>
      <c r="G1183" s="50">
        <v>1.26463258</v>
      </c>
      <c r="H1183" s="50">
        <v>0</v>
      </c>
      <c r="I1183" s="50">
        <v>0</v>
      </c>
      <c r="J1183" s="10">
        <v>0</v>
      </c>
      <c r="K1183" s="10">
        <v>0</v>
      </c>
      <c r="L1183" s="10">
        <v>0</v>
      </c>
    </row>
    <row r="1184" spans="1:12" x14ac:dyDescent="0.25">
      <c r="A1184" s="16" t="s">
        <v>10</v>
      </c>
      <c r="B1184" s="55">
        <v>44053.813194444447</v>
      </c>
      <c r="C1184" s="50">
        <v>29.032653809999999</v>
      </c>
      <c r="D1184" s="50">
        <v>999.68566895000004</v>
      </c>
      <c r="E1184" s="50">
        <v>71.163856510000002</v>
      </c>
      <c r="F1184" s="50">
        <v>271.89428710999999</v>
      </c>
      <c r="G1184" s="50">
        <v>1.12902927</v>
      </c>
      <c r="H1184" s="50">
        <v>0</v>
      </c>
      <c r="I1184" s="50">
        <v>0</v>
      </c>
      <c r="J1184" s="10">
        <v>0</v>
      </c>
      <c r="K1184" s="10">
        <v>0</v>
      </c>
      <c r="L1184" s="10">
        <v>0</v>
      </c>
    </row>
    <row r="1185" spans="1:12" x14ac:dyDescent="0.25">
      <c r="A1185" s="16" t="s">
        <v>10</v>
      </c>
      <c r="B1185" s="55">
        <v>44053.813888888886</v>
      </c>
      <c r="C1185" s="50">
        <v>28.99484253</v>
      </c>
      <c r="D1185" s="50">
        <v>999.68566895000004</v>
      </c>
      <c r="E1185" s="50">
        <v>71.089782709999994</v>
      </c>
      <c r="F1185" s="50">
        <v>226.83010863999999</v>
      </c>
      <c r="G1185" s="50">
        <v>1.40023601</v>
      </c>
      <c r="H1185" s="50">
        <v>0</v>
      </c>
      <c r="I1185" s="50">
        <v>0</v>
      </c>
      <c r="J1185" s="10">
        <v>0</v>
      </c>
      <c r="K1185" s="10">
        <v>0</v>
      </c>
      <c r="L1185" s="10">
        <v>0</v>
      </c>
    </row>
    <row r="1186" spans="1:12" x14ac:dyDescent="0.25">
      <c r="A1186" s="16" t="s">
        <v>10</v>
      </c>
      <c r="B1186" s="55">
        <v>44053.814583333333</v>
      </c>
      <c r="C1186" s="50">
        <v>28.982208249999999</v>
      </c>
      <c r="D1186" s="50">
        <v>999.68566895000004</v>
      </c>
      <c r="E1186" s="50">
        <v>71.257408139999995</v>
      </c>
      <c r="F1186" s="50">
        <v>209.58192443999999</v>
      </c>
      <c r="G1186" s="50">
        <v>1.8070464100000001</v>
      </c>
      <c r="H1186" s="50">
        <v>0</v>
      </c>
      <c r="I1186" s="50">
        <v>0</v>
      </c>
      <c r="J1186" s="10">
        <v>0</v>
      </c>
      <c r="K1186" s="10">
        <v>0</v>
      </c>
      <c r="L1186" s="10">
        <v>0</v>
      </c>
    </row>
    <row r="1187" spans="1:12" x14ac:dyDescent="0.25">
      <c r="A1187" s="16" t="s">
        <v>10</v>
      </c>
      <c r="B1187" s="55">
        <v>44053.81527777778</v>
      </c>
      <c r="C1187" s="50">
        <v>28.92233276</v>
      </c>
      <c r="D1187" s="50">
        <v>999.68566895000004</v>
      </c>
      <c r="E1187" s="50">
        <v>71.483520510000005</v>
      </c>
      <c r="F1187" s="50">
        <v>206.18560790999999</v>
      </c>
      <c r="G1187" s="50">
        <v>1.26463258</v>
      </c>
      <c r="H1187" s="50">
        <v>0</v>
      </c>
      <c r="I1187" s="50">
        <v>0</v>
      </c>
      <c r="J1187" s="10">
        <v>0</v>
      </c>
      <c r="K1187" s="10">
        <v>0</v>
      </c>
      <c r="L1187" s="10">
        <v>0</v>
      </c>
    </row>
    <row r="1188" spans="1:12" x14ac:dyDescent="0.25">
      <c r="A1188" s="16" t="s">
        <v>10</v>
      </c>
      <c r="B1188" s="55">
        <v>44053.815972222219</v>
      </c>
      <c r="C1188" s="50">
        <v>28.906555180000002</v>
      </c>
      <c r="D1188" s="50">
        <v>999.68566895000004</v>
      </c>
      <c r="E1188" s="50">
        <v>70.692138670000006</v>
      </c>
      <c r="F1188" s="50">
        <v>201.41398620999999</v>
      </c>
      <c r="G1188" s="50">
        <v>1.4680377200000001</v>
      </c>
      <c r="H1188" s="50">
        <v>0</v>
      </c>
      <c r="I1188" s="50">
        <v>0</v>
      </c>
      <c r="J1188" s="10">
        <v>0</v>
      </c>
      <c r="K1188" s="10">
        <v>0</v>
      </c>
      <c r="L1188" s="10">
        <v>0</v>
      </c>
    </row>
    <row r="1189" spans="1:12" x14ac:dyDescent="0.25">
      <c r="A1189" s="16" t="s">
        <v>10</v>
      </c>
      <c r="B1189" s="55">
        <v>44053.816666666666</v>
      </c>
      <c r="C1189" s="50">
        <v>28.900238040000001</v>
      </c>
      <c r="D1189" s="50">
        <v>999.77337646000001</v>
      </c>
      <c r="E1189" s="50">
        <v>70.547904970000005</v>
      </c>
      <c r="F1189" s="50">
        <v>213.69398498999999</v>
      </c>
      <c r="G1189" s="50">
        <v>1.3324343000000001</v>
      </c>
      <c r="H1189" s="50">
        <v>0</v>
      </c>
      <c r="I1189" s="50">
        <v>0</v>
      </c>
      <c r="J1189" s="10">
        <v>0</v>
      </c>
      <c r="K1189" s="10">
        <v>0</v>
      </c>
      <c r="L1189" s="10">
        <v>0</v>
      </c>
    </row>
    <row r="1190" spans="1:12" x14ac:dyDescent="0.25">
      <c r="A1190" s="16" t="s">
        <v>10</v>
      </c>
      <c r="B1190" s="55">
        <v>44053.817361111112</v>
      </c>
      <c r="C1190" s="50">
        <v>28.88131714</v>
      </c>
      <c r="D1190" s="50">
        <v>999.77337646000001</v>
      </c>
      <c r="E1190" s="50">
        <v>70.154167180000002</v>
      </c>
      <c r="F1190" s="50">
        <v>182.55186462</v>
      </c>
      <c r="G1190" s="50">
        <v>1.5358394399999999</v>
      </c>
      <c r="H1190" s="50">
        <v>0</v>
      </c>
      <c r="I1190" s="50">
        <v>0</v>
      </c>
      <c r="J1190" s="10">
        <v>0</v>
      </c>
      <c r="K1190" s="10">
        <v>0</v>
      </c>
      <c r="L1190" s="10">
        <v>0</v>
      </c>
    </row>
    <row r="1191" spans="1:12" x14ac:dyDescent="0.25">
      <c r="A1191" s="16" t="s">
        <v>10</v>
      </c>
      <c r="B1191" s="55">
        <v>44053.818055555559</v>
      </c>
      <c r="C1191" s="50">
        <v>28.86557007</v>
      </c>
      <c r="D1191" s="50">
        <v>999.87567138999998</v>
      </c>
      <c r="E1191" s="50">
        <v>70.045005799999998</v>
      </c>
      <c r="F1191" s="50">
        <v>192.68464660999999</v>
      </c>
      <c r="G1191" s="50">
        <v>1.1968308700000001</v>
      </c>
      <c r="H1191" s="50">
        <v>0</v>
      </c>
      <c r="I1191" s="50">
        <v>0</v>
      </c>
      <c r="J1191" s="10">
        <v>0</v>
      </c>
      <c r="K1191" s="10">
        <v>0</v>
      </c>
      <c r="L1191" s="10">
        <v>0</v>
      </c>
    </row>
    <row r="1192" spans="1:12" x14ac:dyDescent="0.25">
      <c r="A1192" s="16" t="s">
        <v>10</v>
      </c>
      <c r="B1192" s="55">
        <v>44053.818749999999</v>
      </c>
      <c r="C1192" s="50">
        <v>28.81512451</v>
      </c>
      <c r="D1192" s="50">
        <v>999.77337646000001</v>
      </c>
      <c r="E1192" s="50">
        <v>70.376365660000005</v>
      </c>
      <c r="F1192" s="50">
        <v>217.87620544000001</v>
      </c>
      <c r="G1192" s="50">
        <v>1.6714428699999999</v>
      </c>
      <c r="H1192" s="50">
        <v>0</v>
      </c>
      <c r="I1192" s="50">
        <v>0</v>
      </c>
      <c r="J1192" s="10">
        <v>0</v>
      </c>
      <c r="K1192" s="10">
        <v>0</v>
      </c>
      <c r="L1192" s="10">
        <v>0</v>
      </c>
    </row>
    <row r="1193" spans="1:12" x14ac:dyDescent="0.25">
      <c r="A1193" s="16" t="s">
        <v>10</v>
      </c>
      <c r="B1193" s="55">
        <v>44053.819444444445</v>
      </c>
      <c r="C1193" s="50">
        <v>28.78677368</v>
      </c>
      <c r="D1193" s="50">
        <v>999.77337646000001</v>
      </c>
      <c r="E1193" s="50">
        <v>70.247718809999995</v>
      </c>
      <c r="F1193" s="50">
        <v>191.49169921999999</v>
      </c>
      <c r="G1193" s="50">
        <v>0.99342578999999998</v>
      </c>
      <c r="H1193" s="50">
        <v>0</v>
      </c>
      <c r="I1193" s="50">
        <v>0</v>
      </c>
      <c r="J1193" s="10">
        <v>0</v>
      </c>
      <c r="K1193" s="10">
        <v>0</v>
      </c>
      <c r="L1193" s="10">
        <v>0</v>
      </c>
    </row>
    <row r="1194" spans="1:12" x14ac:dyDescent="0.25">
      <c r="A1194" s="16" t="s">
        <v>10</v>
      </c>
      <c r="B1194" s="55">
        <v>44053.820138888892</v>
      </c>
      <c r="C1194" s="50">
        <v>28.74575806</v>
      </c>
      <c r="D1194" s="50">
        <v>999.87567138999998</v>
      </c>
      <c r="E1194" s="50">
        <v>70.60247803</v>
      </c>
      <c r="F1194" s="50">
        <v>204.51556396000001</v>
      </c>
      <c r="G1194" s="50">
        <v>0.58661549999999996</v>
      </c>
      <c r="H1194" s="50">
        <v>0</v>
      </c>
      <c r="I1194" s="50">
        <v>0</v>
      </c>
      <c r="J1194" s="10">
        <v>0</v>
      </c>
      <c r="K1194" s="10">
        <v>0</v>
      </c>
      <c r="L1194" s="10">
        <v>0</v>
      </c>
    </row>
    <row r="1195" spans="1:12" x14ac:dyDescent="0.25">
      <c r="A1195" s="16" t="s">
        <v>10</v>
      </c>
      <c r="B1195" s="55">
        <v>44053.820833333331</v>
      </c>
      <c r="C1195" s="50">
        <v>28.670135500000001</v>
      </c>
      <c r="D1195" s="50">
        <v>999.87567138999998</v>
      </c>
      <c r="E1195" s="50">
        <v>71.000122070000003</v>
      </c>
      <c r="F1195" s="50">
        <v>180.10986328000001</v>
      </c>
      <c r="G1195" s="50">
        <v>1.26463258</v>
      </c>
      <c r="H1195" s="50">
        <v>0</v>
      </c>
      <c r="I1195" s="50">
        <v>0</v>
      </c>
      <c r="J1195" s="10">
        <v>0</v>
      </c>
      <c r="K1195" s="10">
        <v>0</v>
      </c>
      <c r="L1195" s="10">
        <v>0</v>
      </c>
    </row>
    <row r="1196" spans="1:12" x14ac:dyDescent="0.25">
      <c r="A1196" s="16" t="s">
        <v>10</v>
      </c>
      <c r="B1196" s="55">
        <v>44053.821527777778</v>
      </c>
      <c r="C1196" s="50">
        <v>28.670135500000001</v>
      </c>
      <c r="D1196" s="50">
        <v>999.87567138999998</v>
      </c>
      <c r="E1196" s="50">
        <v>70.236022950000006</v>
      </c>
      <c r="F1196" s="50">
        <v>182.38342284999999</v>
      </c>
      <c r="G1196" s="50">
        <v>1.0612275600000001</v>
      </c>
      <c r="H1196" s="50">
        <v>0</v>
      </c>
      <c r="I1196" s="50">
        <v>0</v>
      </c>
      <c r="J1196" s="10">
        <v>0</v>
      </c>
      <c r="K1196" s="10">
        <v>0</v>
      </c>
      <c r="L1196" s="10">
        <v>0</v>
      </c>
    </row>
    <row r="1197" spans="1:12" x14ac:dyDescent="0.25">
      <c r="A1197" s="16" t="s">
        <v>10</v>
      </c>
      <c r="B1197" s="55">
        <v>44053.822222222225</v>
      </c>
      <c r="C1197" s="50">
        <v>28.632293700000002</v>
      </c>
      <c r="D1197" s="50">
        <v>999.97802734000004</v>
      </c>
      <c r="E1197" s="50">
        <v>70.579093929999999</v>
      </c>
      <c r="F1197" s="50">
        <v>152.02723693999999</v>
      </c>
      <c r="G1197" s="50">
        <v>0.92562401000000005</v>
      </c>
      <c r="H1197" s="50">
        <v>0</v>
      </c>
      <c r="I1197" s="50">
        <v>0</v>
      </c>
      <c r="J1197" s="10">
        <v>0</v>
      </c>
      <c r="K1197" s="10">
        <v>5.8628569999999998E-2</v>
      </c>
      <c r="L1197" s="10">
        <v>0</v>
      </c>
    </row>
    <row r="1198" spans="1:12" x14ac:dyDescent="0.25">
      <c r="A1198" s="16" t="s">
        <v>10</v>
      </c>
      <c r="B1198" s="55">
        <v>44053.822916666664</v>
      </c>
      <c r="C1198" s="50">
        <v>28.575531009999999</v>
      </c>
      <c r="D1198" s="50">
        <v>999.87567138999998</v>
      </c>
      <c r="E1198" s="50">
        <v>70.801292419999996</v>
      </c>
      <c r="F1198" s="50">
        <v>191.60398864999999</v>
      </c>
      <c r="G1198" s="50">
        <v>1.3324343000000001</v>
      </c>
      <c r="H1198" s="50">
        <v>0</v>
      </c>
      <c r="I1198" s="50">
        <v>0</v>
      </c>
      <c r="J1198" s="10">
        <v>0</v>
      </c>
      <c r="K1198" s="10">
        <v>0</v>
      </c>
      <c r="L1198" s="10">
        <v>0</v>
      </c>
    </row>
    <row r="1199" spans="1:12" x14ac:dyDescent="0.25">
      <c r="A1199" s="16" t="s">
        <v>10</v>
      </c>
      <c r="B1199" s="55">
        <v>44053.823611111111</v>
      </c>
      <c r="C1199" s="50">
        <v>28.534545900000001</v>
      </c>
      <c r="D1199" s="50">
        <v>999.97802734000004</v>
      </c>
      <c r="E1199" s="50">
        <v>71.000122070000003</v>
      </c>
      <c r="F1199" s="50">
        <v>180.33442688</v>
      </c>
      <c r="G1199" s="50">
        <v>1.3324343000000001</v>
      </c>
      <c r="H1199" s="50">
        <v>0</v>
      </c>
      <c r="I1199" s="50">
        <v>0</v>
      </c>
      <c r="J1199" s="10">
        <v>0</v>
      </c>
      <c r="K1199" s="10">
        <v>0</v>
      </c>
      <c r="L1199" s="10">
        <v>0</v>
      </c>
    </row>
    <row r="1200" spans="1:12" x14ac:dyDescent="0.25">
      <c r="A1200" s="16" t="s">
        <v>10</v>
      </c>
      <c r="B1200" s="55">
        <v>44053.824305555558</v>
      </c>
      <c r="C1200" s="50">
        <v>28.506164550000001</v>
      </c>
      <c r="D1200" s="50">
        <v>999.97802734000004</v>
      </c>
      <c r="E1200" s="50">
        <v>70.52840424</v>
      </c>
      <c r="F1200" s="50">
        <v>206.22775268999999</v>
      </c>
      <c r="G1200" s="50">
        <v>1.26463258</v>
      </c>
      <c r="H1200" s="50">
        <v>0</v>
      </c>
      <c r="I1200" s="50">
        <v>0</v>
      </c>
      <c r="J1200" s="10">
        <v>0</v>
      </c>
      <c r="K1200" s="10">
        <v>0</v>
      </c>
      <c r="L1200" s="10">
        <v>0</v>
      </c>
    </row>
    <row r="1201" spans="1:12" x14ac:dyDescent="0.25">
      <c r="A1201" s="16" t="s">
        <v>10</v>
      </c>
      <c r="B1201" s="55">
        <v>44053.824999999997</v>
      </c>
      <c r="C1201" s="50">
        <v>28.503021239999999</v>
      </c>
      <c r="D1201" s="50">
        <v>999.87567138999998</v>
      </c>
      <c r="E1201" s="50">
        <v>69.288711550000002</v>
      </c>
      <c r="F1201" s="50">
        <v>162.69328307999999</v>
      </c>
      <c r="G1201" s="50">
        <v>1.5358394399999999</v>
      </c>
      <c r="H1201" s="50">
        <v>0</v>
      </c>
      <c r="I1201" s="50">
        <v>0</v>
      </c>
      <c r="J1201" s="10">
        <v>0</v>
      </c>
      <c r="K1201" s="10">
        <v>0</v>
      </c>
      <c r="L1201" s="10">
        <v>0</v>
      </c>
    </row>
    <row r="1202" spans="1:12" x14ac:dyDescent="0.25">
      <c r="A1202" s="16" t="s">
        <v>10</v>
      </c>
      <c r="B1202" s="55">
        <v>44053.825694444444</v>
      </c>
      <c r="C1202" s="50">
        <v>28.490417480000001</v>
      </c>
      <c r="D1202" s="50">
        <v>999.96337890999996</v>
      </c>
      <c r="E1202" s="50">
        <v>68.462242130000007</v>
      </c>
      <c r="F1202" s="50">
        <v>190.78999329000001</v>
      </c>
      <c r="G1202" s="50">
        <v>1.12902927</v>
      </c>
      <c r="H1202" s="50">
        <v>0</v>
      </c>
      <c r="I1202" s="50">
        <v>0</v>
      </c>
      <c r="J1202" s="10">
        <v>0</v>
      </c>
      <c r="K1202" s="10">
        <v>0</v>
      </c>
      <c r="L1202" s="10">
        <v>0</v>
      </c>
    </row>
    <row r="1203" spans="1:12" x14ac:dyDescent="0.25">
      <c r="A1203" s="16" t="s">
        <v>10</v>
      </c>
      <c r="B1203" s="55">
        <v>44053.826388888891</v>
      </c>
      <c r="C1203" s="50">
        <v>28.474670410000002</v>
      </c>
      <c r="D1203" s="50">
        <v>999.87567138999998</v>
      </c>
      <c r="E1203" s="50">
        <v>68.279014590000003</v>
      </c>
      <c r="F1203" s="50">
        <v>205.93301392000001</v>
      </c>
      <c r="G1203" s="50">
        <v>1.9426498400000001</v>
      </c>
      <c r="H1203" s="50">
        <v>0</v>
      </c>
      <c r="I1203" s="50">
        <v>0</v>
      </c>
      <c r="J1203" s="10">
        <v>0</v>
      </c>
      <c r="K1203" s="10">
        <v>0</v>
      </c>
      <c r="L1203" s="10">
        <v>0</v>
      </c>
    </row>
    <row r="1204" spans="1:12" x14ac:dyDescent="0.25">
      <c r="A1204" s="16" t="s">
        <v>10</v>
      </c>
      <c r="B1204" s="55">
        <v>44053.82708333333</v>
      </c>
      <c r="C1204" s="50">
        <v>28.490417480000001</v>
      </c>
      <c r="D1204" s="50">
        <v>999.97802734000004</v>
      </c>
      <c r="E1204" s="50">
        <v>68.072402949999997</v>
      </c>
      <c r="F1204" s="50">
        <v>193.72315979000001</v>
      </c>
      <c r="G1204" s="50">
        <v>1.5358394399999999</v>
      </c>
      <c r="H1204" s="50">
        <v>0</v>
      </c>
      <c r="I1204" s="50">
        <v>0</v>
      </c>
      <c r="J1204" s="10">
        <v>0</v>
      </c>
      <c r="K1204" s="10">
        <v>0</v>
      </c>
      <c r="L1204" s="10">
        <v>0</v>
      </c>
    </row>
    <row r="1205" spans="1:12" x14ac:dyDescent="0.25">
      <c r="A1205" s="16" t="s">
        <v>10</v>
      </c>
      <c r="B1205" s="55">
        <v>44053.827777777777</v>
      </c>
      <c r="C1205" s="50">
        <v>28.49356079</v>
      </c>
      <c r="D1205" s="50">
        <v>999.97802734000004</v>
      </c>
      <c r="E1205" s="50">
        <v>68.060707089999994</v>
      </c>
      <c r="F1205" s="50">
        <v>194.28451537999999</v>
      </c>
      <c r="G1205" s="50">
        <v>1.26463258</v>
      </c>
      <c r="H1205" s="50">
        <v>0</v>
      </c>
      <c r="I1205" s="50">
        <v>0.15148616000000001</v>
      </c>
      <c r="J1205" s="10">
        <v>0</v>
      </c>
      <c r="K1205" s="10">
        <v>0</v>
      </c>
      <c r="L1205" s="10">
        <v>0</v>
      </c>
    </row>
    <row r="1206" spans="1:12" x14ac:dyDescent="0.25">
      <c r="A1206" s="16" t="s">
        <v>10</v>
      </c>
      <c r="B1206" s="55">
        <v>44053.828472222223</v>
      </c>
      <c r="C1206" s="50">
        <v>28.503021239999999</v>
      </c>
      <c r="D1206" s="50">
        <v>999.87567138999998</v>
      </c>
      <c r="E1206" s="50">
        <v>67.175773620000001</v>
      </c>
      <c r="F1206" s="50">
        <v>207.50485229</v>
      </c>
      <c r="G1206" s="50">
        <v>1.6036411500000001</v>
      </c>
      <c r="H1206" s="50">
        <v>0</v>
      </c>
      <c r="I1206" s="50">
        <v>0</v>
      </c>
      <c r="J1206" s="10">
        <v>0</v>
      </c>
      <c r="K1206" s="10">
        <v>0</v>
      </c>
      <c r="L1206" s="10">
        <v>0</v>
      </c>
    </row>
    <row r="1207" spans="1:12" x14ac:dyDescent="0.25">
      <c r="A1207" s="16" t="s">
        <v>10</v>
      </c>
      <c r="B1207" s="55">
        <v>44053.82916666667</v>
      </c>
      <c r="C1207" s="50">
        <v>28.509338379999999</v>
      </c>
      <c r="D1207" s="50">
        <v>999.97802734000004</v>
      </c>
      <c r="E1207" s="50">
        <v>67.210853580000006</v>
      </c>
      <c r="F1207" s="50">
        <v>164.65812682999999</v>
      </c>
      <c r="G1207" s="50">
        <v>0.92562401000000005</v>
      </c>
      <c r="H1207" s="50">
        <v>0</v>
      </c>
      <c r="I1207" s="50">
        <v>0</v>
      </c>
      <c r="J1207" s="10">
        <v>0</v>
      </c>
      <c r="K1207" s="10">
        <v>0</v>
      </c>
      <c r="L1207" s="10">
        <v>0</v>
      </c>
    </row>
    <row r="1208" spans="1:12" x14ac:dyDescent="0.25">
      <c r="A1208" s="16" t="s">
        <v>10</v>
      </c>
      <c r="B1208" s="55">
        <v>44053.829861111109</v>
      </c>
      <c r="C1208" s="50">
        <v>28.484100340000001</v>
      </c>
      <c r="D1208" s="50">
        <v>999.97802734000004</v>
      </c>
      <c r="E1208" s="50">
        <v>67.257644650000003</v>
      </c>
      <c r="F1208" s="50">
        <v>216.27629089000001</v>
      </c>
      <c r="G1208" s="50">
        <v>2.0782532699999998</v>
      </c>
      <c r="H1208" s="50">
        <v>0</v>
      </c>
      <c r="I1208" s="50">
        <v>0</v>
      </c>
      <c r="J1208" s="10">
        <v>0</v>
      </c>
      <c r="K1208" s="10">
        <v>0</v>
      </c>
      <c r="L1208" s="10">
        <v>0</v>
      </c>
    </row>
    <row r="1209" spans="1:12" x14ac:dyDescent="0.25">
      <c r="A1209" s="16" t="s">
        <v>10</v>
      </c>
      <c r="B1209" s="55">
        <v>44053.830555555556</v>
      </c>
      <c r="C1209" s="50">
        <v>28.468353270000001</v>
      </c>
      <c r="D1209" s="50">
        <v>1000.06573486</v>
      </c>
      <c r="E1209" s="50">
        <v>66.844413759999995</v>
      </c>
      <c r="F1209" s="50">
        <v>188.51643372000001</v>
      </c>
      <c r="G1209" s="50">
        <v>1.4680377200000001</v>
      </c>
      <c r="H1209" s="50">
        <v>0</v>
      </c>
      <c r="I1209" s="50">
        <v>0</v>
      </c>
      <c r="J1209" s="10">
        <v>0</v>
      </c>
      <c r="K1209" s="10">
        <v>0</v>
      </c>
      <c r="L1209" s="10">
        <v>0</v>
      </c>
    </row>
    <row r="1210" spans="1:12" x14ac:dyDescent="0.25">
      <c r="A1210" s="16" t="s">
        <v>10</v>
      </c>
      <c r="B1210" s="55">
        <v>44053.831250000003</v>
      </c>
      <c r="C1210" s="50">
        <v>28.468353270000001</v>
      </c>
      <c r="D1210" s="50">
        <v>1000.08032227</v>
      </c>
      <c r="E1210" s="50">
        <v>67.054924009999993</v>
      </c>
      <c r="F1210" s="50">
        <v>222.53559874999999</v>
      </c>
      <c r="G1210" s="50">
        <v>1.4680377200000001</v>
      </c>
      <c r="H1210" s="50">
        <v>0</v>
      </c>
      <c r="I1210" s="50">
        <v>0</v>
      </c>
      <c r="J1210" s="10">
        <v>0</v>
      </c>
      <c r="K1210" s="10">
        <v>0</v>
      </c>
      <c r="L1210" s="10">
        <v>0</v>
      </c>
    </row>
    <row r="1211" spans="1:12" x14ac:dyDescent="0.25">
      <c r="A1211" s="16" t="s">
        <v>10</v>
      </c>
      <c r="B1211" s="55">
        <v>44053.831944444442</v>
      </c>
      <c r="C1211" s="50">
        <v>28.44311523</v>
      </c>
      <c r="D1211" s="50">
        <v>999.87567138999998</v>
      </c>
      <c r="E1211" s="50">
        <v>66.672874449999995</v>
      </c>
      <c r="F1211" s="50">
        <v>212.62738037</v>
      </c>
      <c r="G1211" s="50">
        <v>1.5358394399999999</v>
      </c>
      <c r="H1211" s="50">
        <v>0</v>
      </c>
      <c r="I1211" s="50">
        <v>0</v>
      </c>
      <c r="J1211" s="10">
        <v>0</v>
      </c>
      <c r="K1211" s="10">
        <v>0</v>
      </c>
      <c r="L1211" s="10">
        <v>0</v>
      </c>
    </row>
    <row r="1212" spans="1:12" x14ac:dyDescent="0.25">
      <c r="A1212" s="16" t="s">
        <v>10</v>
      </c>
      <c r="B1212" s="55">
        <v>44053.832638888889</v>
      </c>
      <c r="C1212" s="50">
        <v>28.44946289</v>
      </c>
      <c r="D1212" s="50">
        <v>999.97802734000004</v>
      </c>
      <c r="E1212" s="50">
        <v>66.64168549</v>
      </c>
      <c r="F1212" s="50">
        <v>220.86550903</v>
      </c>
      <c r="G1212" s="50">
        <v>1.4680377200000001</v>
      </c>
      <c r="H1212" s="50">
        <v>0</v>
      </c>
      <c r="I1212" s="50">
        <v>0</v>
      </c>
      <c r="J1212" s="10">
        <v>0</v>
      </c>
      <c r="K1212" s="10">
        <v>0</v>
      </c>
      <c r="L1212" s="10">
        <v>0</v>
      </c>
    </row>
    <row r="1213" spans="1:12" x14ac:dyDescent="0.25">
      <c r="A1213" s="16" t="s">
        <v>10</v>
      </c>
      <c r="B1213" s="55">
        <v>44053.833333333336</v>
      </c>
      <c r="C1213" s="50">
        <v>28.44946289</v>
      </c>
      <c r="D1213" s="50">
        <v>999.97802734000004</v>
      </c>
      <c r="E1213" s="50">
        <v>66.649490360000001</v>
      </c>
      <c r="F1213" s="50">
        <v>201.73677063</v>
      </c>
      <c r="G1213" s="50">
        <v>1.26463258</v>
      </c>
      <c r="H1213" s="50">
        <v>0</v>
      </c>
      <c r="I1213" s="50">
        <v>0</v>
      </c>
      <c r="J1213" s="10">
        <v>0</v>
      </c>
      <c r="K1213" s="10">
        <v>0</v>
      </c>
      <c r="L1213" s="10">
        <v>0</v>
      </c>
    </row>
    <row r="1214" spans="1:12" x14ac:dyDescent="0.25">
      <c r="A1214" s="16" t="s">
        <v>10</v>
      </c>
      <c r="B1214" s="55">
        <v>44053.834027777775</v>
      </c>
      <c r="C1214" s="50">
        <v>28.42736816</v>
      </c>
      <c r="D1214" s="50">
        <v>999.97802734000004</v>
      </c>
      <c r="E1214" s="50">
        <v>67.125083919999994</v>
      </c>
      <c r="F1214" s="50">
        <v>206.03123474</v>
      </c>
      <c r="G1214" s="50">
        <v>1.40023601</v>
      </c>
      <c r="H1214" s="50">
        <v>0</v>
      </c>
      <c r="I1214" s="50">
        <v>0</v>
      </c>
      <c r="J1214" s="10">
        <v>0</v>
      </c>
      <c r="K1214" s="10">
        <v>0</v>
      </c>
      <c r="L1214" s="10">
        <v>0</v>
      </c>
    </row>
    <row r="1215" spans="1:12" x14ac:dyDescent="0.25">
      <c r="A1215" s="16" t="s">
        <v>10</v>
      </c>
      <c r="B1215" s="55">
        <v>44053.834722222222</v>
      </c>
      <c r="C1215" s="50">
        <v>28.35800171</v>
      </c>
      <c r="D1215" s="50">
        <v>999.97802734000004</v>
      </c>
      <c r="E1215" s="50">
        <v>67.035423280000003</v>
      </c>
      <c r="F1215" s="50">
        <v>208.30484009</v>
      </c>
      <c r="G1215" s="50">
        <v>0.85782230000000004</v>
      </c>
      <c r="H1215" s="50">
        <v>0</v>
      </c>
      <c r="I1215" s="50">
        <v>0</v>
      </c>
      <c r="J1215" s="10">
        <v>0</v>
      </c>
      <c r="K1215" s="10">
        <v>0</v>
      </c>
      <c r="L1215" s="10">
        <v>0</v>
      </c>
    </row>
    <row r="1216" spans="1:12" x14ac:dyDescent="0.25">
      <c r="A1216" s="16" t="s">
        <v>10</v>
      </c>
      <c r="B1216" s="55">
        <v>44053.835416666669</v>
      </c>
      <c r="C1216" s="50">
        <v>28.351715089999999</v>
      </c>
      <c r="D1216" s="50">
        <v>999.97802734000004</v>
      </c>
      <c r="E1216" s="50">
        <v>66.875587460000006</v>
      </c>
      <c r="F1216" s="50">
        <v>169.57011413999999</v>
      </c>
      <c r="G1216" s="50">
        <v>2.3494601199999998</v>
      </c>
      <c r="H1216" s="50">
        <v>0</v>
      </c>
      <c r="I1216" s="50">
        <v>0</v>
      </c>
      <c r="J1216" s="10">
        <v>0</v>
      </c>
      <c r="K1216" s="10">
        <v>0</v>
      </c>
      <c r="L1216" s="10">
        <v>0</v>
      </c>
    </row>
    <row r="1217" spans="1:12" x14ac:dyDescent="0.25">
      <c r="A1217" s="16" t="s">
        <v>10</v>
      </c>
      <c r="B1217" s="55">
        <v>44053.836111111108</v>
      </c>
      <c r="C1217" s="50">
        <v>28.345428470000002</v>
      </c>
      <c r="D1217" s="50">
        <v>999.97802734000004</v>
      </c>
      <c r="E1217" s="50">
        <v>66.665077210000007</v>
      </c>
      <c r="F1217" s="50">
        <v>218.00250244</v>
      </c>
      <c r="G1217" s="50">
        <v>1.12902927</v>
      </c>
      <c r="H1217" s="50">
        <v>0</v>
      </c>
      <c r="I1217" s="50">
        <v>0</v>
      </c>
      <c r="J1217" s="10">
        <v>0</v>
      </c>
      <c r="K1217" s="10">
        <v>0</v>
      </c>
      <c r="L1217" s="10">
        <v>0</v>
      </c>
    </row>
    <row r="1218" spans="1:12" x14ac:dyDescent="0.25">
      <c r="A1218" s="16" t="s">
        <v>10</v>
      </c>
      <c r="B1218" s="55">
        <v>44053.836805555555</v>
      </c>
      <c r="C1218" s="50">
        <v>28.345428470000002</v>
      </c>
      <c r="D1218" s="50">
        <v>999.97802734000004</v>
      </c>
      <c r="E1218" s="50">
        <v>66.805419920000006</v>
      </c>
      <c r="F1218" s="50">
        <v>190.78999329000001</v>
      </c>
      <c r="G1218" s="50">
        <v>1.5358394399999999</v>
      </c>
      <c r="H1218" s="50">
        <v>0</v>
      </c>
      <c r="I1218" s="50">
        <v>0</v>
      </c>
      <c r="J1218" s="10">
        <v>0</v>
      </c>
      <c r="K1218" s="10">
        <v>0</v>
      </c>
      <c r="L1218" s="10">
        <v>0</v>
      </c>
    </row>
    <row r="1219" spans="1:12" x14ac:dyDescent="0.25">
      <c r="A1219" s="16" t="s">
        <v>10</v>
      </c>
      <c r="B1219" s="55">
        <v>44053.837500000001</v>
      </c>
      <c r="C1219" s="50">
        <v>28.32650757</v>
      </c>
      <c r="D1219" s="50">
        <v>999.97802734000004</v>
      </c>
      <c r="E1219" s="50">
        <v>67.401878359999998</v>
      </c>
      <c r="F1219" s="50">
        <v>214.62025452</v>
      </c>
      <c r="G1219" s="50">
        <v>1.26463258</v>
      </c>
      <c r="H1219" s="50">
        <v>0</v>
      </c>
      <c r="I1219" s="50">
        <v>0</v>
      </c>
      <c r="J1219" s="10">
        <v>0</v>
      </c>
      <c r="K1219" s="10">
        <v>0</v>
      </c>
      <c r="L1219" s="10">
        <v>0</v>
      </c>
    </row>
    <row r="1220" spans="1:12" x14ac:dyDescent="0.25">
      <c r="A1220" s="16" t="s">
        <v>10</v>
      </c>
      <c r="B1220" s="55">
        <v>44053.838194444441</v>
      </c>
      <c r="C1220" s="50">
        <v>28.288665770000001</v>
      </c>
      <c r="D1220" s="50">
        <v>999.97802734000004</v>
      </c>
      <c r="E1220" s="50">
        <v>67.183570860000003</v>
      </c>
      <c r="F1220" s="50">
        <v>190.73387145999999</v>
      </c>
      <c r="G1220" s="50">
        <v>2.1460549800000002</v>
      </c>
      <c r="H1220" s="50">
        <v>0</v>
      </c>
      <c r="I1220" s="50">
        <v>0</v>
      </c>
      <c r="J1220" s="10">
        <v>0</v>
      </c>
      <c r="K1220" s="10">
        <v>0</v>
      </c>
      <c r="L1220" s="10">
        <v>0</v>
      </c>
    </row>
    <row r="1221" spans="1:12" x14ac:dyDescent="0.25">
      <c r="A1221" s="16" t="s">
        <v>10</v>
      </c>
      <c r="B1221" s="55">
        <v>44053.838888888888</v>
      </c>
      <c r="C1221" s="50">
        <v>28.266601560000002</v>
      </c>
      <c r="D1221" s="50">
        <v>999.89031981999995</v>
      </c>
      <c r="E1221" s="50">
        <v>67.370689389999995</v>
      </c>
      <c r="F1221" s="50">
        <v>172.71379089000001</v>
      </c>
      <c r="G1221" s="50">
        <v>1.1968308700000001</v>
      </c>
      <c r="H1221" s="50">
        <v>0</v>
      </c>
      <c r="I1221" s="50">
        <v>0</v>
      </c>
      <c r="J1221" s="10">
        <v>0</v>
      </c>
      <c r="K1221" s="10">
        <v>0</v>
      </c>
      <c r="L1221" s="10">
        <v>0</v>
      </c>
    </row>
    <row r="1222" spans="1:12" x14ac:dyDescent="0.25">
      <c r="A1222" s="16" t="s">
        <v>10</v>
      </c>
      <c r="B1222" s="55">
        <v>44053.839583333334</v>
      </c>
      <c r="C1222" s="50">
        <v>28.222473140000002</v>
      </c>
      <c r="D1222" s="50">
        <v>999.97802734000004</v>
      </c>
      <c r="E1222" s="50">
        <v>67.514930730000003</v>
      </c>
      <c r="F1222" s="50">
        <v>191.71626282</v>
      </c>
      <c r="G1222" s="50">
        <v>1.0612275600000001</v>
      </c>
      <c r="H1222" s="50">
        <v>0</v>
      </c>
      <c r="I1222" s="50">
        <v>0</v>
      </c>
      <c r="J1222" s="10">
        <v>0</v>
      </c>
      <c r="K1222" s="10">
        <v>0</v>
      </c>
      <c r="L1222" s="10">
        <v>0</v>
      </c>
    </row>
    <row r="1223" spans="1:12" x14ac:dyDescent="0.25">
      <c r="A1223" s="16" t="s">
        <v>10</v>
      </c>
      <c r="B1223" s="55">
        <v>44053.840277777781</v>
      </c>
      <c r="C1223" s="50">
        <v>28.231933590000001</v>
      </c>
      <c r="D1223" s="50">
        <v>999.89031981999995</v>
      </c>
      <c r="E1223" s="50">
        <v>67.838500980000006</v>
      </c>
      <c r="F1223" s="50">
        <v>230.31062317000001</v>
      </c>
      <c r="G1223" s="50">
        <v>1.40023601</v>
      </c>
      <c r="H1223" s="50">
        <v>0</v>
      </c>
      <c r="I1223" s="50">
        <v>0</v>
      </c>
      <c r="J1223" s="10">
        <v>0</v>
      </c>
      <c r="K1223" s="10">
        <v>0</v>
      </c>
      <c r="L1223" s="10">
        <v>0</v>
      </c>
    </row>
    <row r="1224" spans="1:12" x14ac:dyDescent="0.25">
      <c r="A1224" s="16" t="s">
        <v>10</v>
      </c>
      <c r="B1224" s="55">
        <v>44053.84097222222</v>
      </c>
      <c r="C1224" s="50">
        <v>28.187805180000002</v>
      </c>
      <c r="D1224" s="50">
        <v>999.97802734000004</v>
      </c>
      <c r="E1224" s="50">
        <v>67.674766539999993</v>
      </c>
      <c r="F1224" s="50">
        <v>183.40795897999999</v>
      </c>
      <c r="G1224" s="50">
        <v>1.12902927</v>
      </c>
      <c r="H1224" s="50">
        <v>0</v>
      </c>
      <c r="I1224" s="50">
        <v>0</v>
      </c>
      <c r="J1224" s="10">
        <v>0</v>
      </c>
      <c r="K1224" s="10">
        <v>0</v>
      </c>
      <c r="L1224" s="10">
        <v>0</v>
      </c>
    </row>
    <row r="1225" spans="1:12" x14ac:dyDescent="0.25">
      <c r="A1225" s="16" t="s">
        <v>10</v>
      </c>
      <c r="B1225" s="55">
        <v>44053.841666666667</v>
      </c>
      <c r="C1225" s="50">
        <v>28.18151855</v>
      </c>
      <c r="D1225" s="50">
        <v>999.97802734000004</v>
      </c>
      <c r="E1225" s="50">
        <v>67.799514770000002</v>
      </c>
      <c r="F1225" s="50">
        <v>218.17094420999999</v>
      </c>
      <c r="G1225" s="50">
        <v>0.85782230000000004</v>
      </c>
      <c r="H1225" s="50">
        <v>0</v>
      </c>
      <c r="I1225" s="50">
        <v>0</v>
      </c>
      <c r="J1225" s="10">
        <v>0</v>
      </c>
      <c r="K1225" s="10">
        <v>0</v>
      </c>
      <c r="L1225" s="10">
        <v>0</v>
      </c>
    </row>
    <row r="1226" spans="1:12" x14ac:dyDescent="0.25">
      <c r="A1226" s="16" t="s">
        <v>10</v>
      </c>
      <c r="B1226" s="55">
        <v>44053.842361111114</v>
      </c>
      <c r="C1226" s="50">
        <v>28.153137210000001</v>
      </c>
      <c r="D1226" s="50">
        <v>999.97802734000004</v>
      </c>
      <c r="E1226" s="50">
        <v>67.963249210000001</v>
      </c>
      <c r="F1226" s="50">
        <v>219.01298523</v>
      </c>
      <c r="G1226" s="50">
        <v>1.8070464100000001</v>
      </c>
      <c r="H1226" s="50">
        <v>0</v>
      </c>
      <c r="I1226" s="50">
        <v>0</v>
      </c>
      <c r="J1226" s="10">
        <v>0</v>
      </c>
      <c r="K1226" s="10">
        <v>0</v>
      </c>
      <c r="L1226" s="10">
        <v>0</v>
      </c>
    </row>
    <row r="1227" spans="1:12" x14ac:dyDescent="0.25">
      <c r="A1227" s="16" t="s">
        <v>10</v>
      </c>
      <c r="B1227" s="55">
        <v>44053.843055555553</v>
      </c>
      <c r="C1227" s="50">
        <v>28.137359620000002</v>
      </c>
      <c r="D1227" s="50">
        <v>999.97802734000004</v>
      </c>
      <c r="E1227" s="50">
        <v>68.099693299999998</v>
      </c>
      <c r="F1227" s="50">
        <v>233.98760985999999</v>
      </c>
      <c r="G1227" s="50">
        <v>1.12902927</v>
      </c>
      <c r="H1227" s="50">
        <v>0</v>
      </c>
      <c r="I1227" s="50">
        <v>0</v>
      </c>
      <c r="J1227" s="10">
        <v>0</v>
      </c>
      <c r="K1227" s="10">
        <v>5.8628569999999998E-2</v>
      </c>
      <c r="L1227" s="10">
        <v>0</v>
      </c>
    </row>
    <row r="1228" spans="1:12" x14ac:dyDescent="0.25">
      <c r="A1228" s="16" t="s">
        <v>10</v>
      </c>
      <c r="B1228" s="55">
        <v>44053.84375</v>
      </c>
      <c r="C1228" s="50">
        <v>28.134216309999999</v>
      </c>
      <c r="D1228" s="50">
        <v>999.97802734000004</v>
      </c>
      <c r="E1228" s="50">
        <v>68.146476750000005</v>
      </c>
      <c r="F1228" s="50">
        <v>202.59286499000001</v>
      </c>
      <c r="G1228" s="50">
        <v>1.6714428699999999</v>
      </c>
      <c r="H1228" s="50">
        <v>0</v>
      </c>
      <c r="I1228" s="50">
        <v>0</v>
      </c>
      <c r="J1228" s="10">
        <v>0</v>
      </c>
      <c r="K1228" s="10">
        <v>0</v>
      </c>
      <c r="L1228" s="10">
        <v>0</v>
      </c>
    </row>
    <row r="1229" spans="1:12" x14ac:dyDescent="0.25">
      <c r="A1229" s="16" t="s">
        <v>10</v>
      </c>
      <c r="B1229" s="55">
        <v>44053.844444444447</v>
      </c>
      <c r="C1229" s="50">
        <v>28.12475586</v>
      </c>
      <c r="D1229" s="50">
        <v>999.97802734000004</v>
      </c>
      <c r="E1229" s="50">
        <v>68.411575319999997</v>
      </c>
      <c r="F1229" s="50">
        <v>198.66322327</v>
      </c>
      <c r="G1229" s="50">
        <v>1.1968308700000001</v>
      </c>
      <c r="H1229" s="50">
        <v>0</v>
      </c>
      <c r="I1229" s="50">
        <v>0</v>
      </c>
      <c r="J1229" s="10">
        <v>0</v>
      </c>
      <c r="K1229" s="10">
        <v>0</v>
      </c>
      <c r="L1229" s="10">
        <v>0</v>
      </c>
    </row>
    <row r="1230" spans="1:12" x14ac:dyDescent="0.25">
      <c r="A1230" s="16" t="s">
        <v>10</v>
      </c>
      <c r="B1230" s="55">
        <v>44053.845138888886</v>
      </c>
      <c r="C1230" s="50">
        <v>28.06802368</v>
      </c>
      <c r="D1230" s="50">
        <v>999.97802734000004</v>
      </c>
      <c r="E1230" s="50">
        <v>68.524620060000004</v>
      </c>
      <c r="F1230" s="50">
        <v>178.15913391000001</v>
      </c>
      <c r="G1230" s="50">
        <v>1.26463258</v>
      </c>
      <c r="H1230" s="50">
        <v>0</v>
      </c>
      <c r="I1230" s="50">
        <v>6.3073329999999997E-2</v>
      </c>
      <c r="J1230" s="10">
        <v>0</v>
      </c>
      <c r="K1230" s="10">
        <v>0</v>
      </c>
      <c r="L1230" s="10">
        <v>0</v>
      </c>
    </row>
    <row r="1231" spans="1:12" x14ac:dyDescent="0.25">
      <c r="A1231" s="16" t="s">
        <v>10</v>
      </c>
      <c r="B1231" s="55">
        <v>44053.845833333333</v>
      </c>
      <c r="C1231" s="50">
        <v>28.055419919999999</v>
      </c>
      <c r="D1231" s="50">
        <v>999.97802734000004</v>
      </c>
      <c r="E1231" s="50">
        <v>68.933959959999996</v>
      </c>
      <c r="F1231" s="50">
        <v>186.31306458</v>
      </c>
      <c r="G1231" s="50">
        <v>0.65441722000000002</v>
      </c>
      <c r="H1231" s="50">
        <v>0</v>
      </c>
      <c r="I1231" s="50">
        <v>0</v>
      </c>
      <c r="J1231" s="10">
        <v>0</v>
      </c>
      <c r="K1231" s="10">
        <v>0</v>
      </c>
      <c r="L1231" s="10">
        <v>0</v>
      </c>
    </row>
    <row r="1232" spans="1:12" x14ac:dyDescent="0.25">
      <c r="A1232" s="16" t="s">
        <v>10</v>
      </c>
      <c r="B1232" s="55">
        <v>44053.84652777778</v>
      </c>
      <c r="C1232" s="50">
        <v>28.027069090000001</v>
      </c>
      <c r="D1232" s="50">
        <v>999.97802734000004</v>
      </c>
      <c r="E1232" s="50">
        <v>68.945655819999999</v>
      </c>
      <c r="F1232" s="50">
        <v>210.64852905000001</v>
      </c>
      <c r="G1232" s="50">
        <v>1.26463258</v>
      </c>
      <c r="H1232" s="50">
        <v>0</v>
      </c>
      <c r="I1232" s="50">
        <v>0</v>
      </c>
      <c r="J1232" s="10">
        <v>0</v>
      </c>
      <c r="K1232" s="10">
        <v>0</v>
      </c>
      <c r="L1232" s="10">
        <v>0</v>
      </c>
    </row>
    <row r="1233" spans="1:12" x14ac:dyDescent="0.25">
      <c r="A1233" s="16" t="s">
        <v>10</v>
      </c>
      <c r="B1233" s="55">
        <v>44053.847222222219</v>
      </c>
      <c r="C1233" s="50">
        <v>28.014404299999999</v>
      </c>
      <c r="D1233" s="50">
        <v>999.97802734000004</v>
      </c>
      <c r="E1233" s="50">
        <v>69.156166080000006</v>
      </c>
      <c r="F1233" s="50">
        <v>213.52557372999999</v>
      </c>
      <c r="G1233" s="50">
        <v>1.12902927</v>
      </c>
      <c r="H1233" s="50">
        <v>0</v>
      </c>
      <c r="I1233" s="50">
        <v>0</v>
      </c>
      <c r="J1233" s="10">
        <v>0</v>
      </c>
      <c r="K1233" s="10">
        <v>0</v>
      </c>
      <c r="L1233" s="10">
        <v>0</v>
      </c>
    </row>
    <row r="1234" spans="1:12" x14ac:dyDescent="0.25">
      <c r="A1234" s="16" t="s">
        <v>10</v>
      </c>
      <c r="B1234" s="55">
        <v>44053.847916666666</v>
      </c>
      <c r="C1234" s="50">
        <v>28.017608639999999</v>
      </c>
      <c r="D1234" s="50">
        <v>999.97802734000004</v>
      </c>
      <c r="E1234" s="50">
        <v>69.066505430000007</v>
      </c>
      <c r="F1234" s="50">
        <v>210.83097839000001</v>
      </c>
      <c r="G1234" s="50">
        <v>1.73924458</v>
      </c>
      <c r="H1234" s="50">
        <v>0</v>
      </c>
      <c r="I1234" s="50">
        <v>0</v>
      </c>
      <c r="J1234" s="10">
        <v>0</v>
      </c>
      <c r="K1234" s="10">
        <v>0</v>
      </c>
      <c r="L1234" s="10">
        <v>0</v>
      </c>
    </row>
    <row r="1235" spans="1:12" x14ac:dyDescent="0.25">
      <c r="A1235" s="16" t="s">
        <v>10</v>
      </c>
      <c r="B1235" s="55">
        <v>44053.848611111112</v>
      </c>
      <c r="C1235" s="50">
        <v>28.036499020000001</v>
      </c>
      <c r="D1235" s="50">
        <v>999.97802734000004</v>
      </c>
      <c r="E1235" s="50">
        <v>69.093788149999995</v>
      </c>
      <c r="F1235" s="50">
        <v>207.56101989999999</v>
      </c>
      <c r="G1235" s="50">
        <v>1.1968308700000001</v>
      </c>
      <c r="H1235" s="50">
        <v>0</v>
      </c>
      <c r="I1235" s="50">
        <v>0</v>
      </c>
      <c r="J1235" s="10">
        <v>0</v>
      </c>
      <c r="K1235" s="10">
        <v>0</v>
      </c>
      <c r="L1235" s="10">
        <v>0</v>
      </c>
    </row>
    <row r="1236" spans="1:12" x14ac:dyDescent="0.25">
      <c r="A1236" s="16" t="s">
        <v>10</v>
      </c>
      <c r="B1236" s="55">
        <v>44053.849305555559</v>
      </c>
      <c r="C1236" s="50">
        <v>28.0333252</v>
      </c>
      <c r="D1236" s="50">
        <v>999.97802734000004</v>
      </c>
      <c r="E1236" s="50">
        <v>68.813110350000002</v>
      </c>
      <c r="F1236" s="50">
        <v>200.89468384</v>
      </c>
      <c r="G1236" s="50">
        <v>1.5358394399999999</v>
      </c>
      <c r="H1236" s="50">
        <v>0</v>
      </c>
      <c r="I1236" s="50">
        <v>0</v>
      </c>
      <c r="J1236" s="10">
        <v>0</v>
      </c>
      <c r="K1236" s="10">
        <v>0</v>
      </c>
      <c r="L1236" s="10">
        <v>0</v>
      </c>
    </row>
    <row r="1237" spans="1:12" x14ac:dyDescent="0.25">
      <c r="A1237" s="16" t="s">
        <v>10</v>
      </c>
      <c r="B1237" s="55">
        <v>44053.85</v>
      </c>
      <c r="C1237" s="50">
        <v>28.02389526</v>
      </c>
      <c r="D1237" s="50">
        <v>999.99261475000003</v>
      </c>
      <c r="E1237" s="50">
        <v>68.813110350000002</v>
      </c>
      <c r="F1237" s="50">
        <v>193.44248962</v>
      </c>
      <c r="G1237" s="50">
        <v>1.5358394399999999</v>
      </c>
      <c r="H1237" s="50">
        <v>0</v>
      </c>
      <c r="I1237" s="50">
        <v>0</v>
      </c>
      <c r="J1237" s="10">
        <v>0</v>
      </c>
      <c r="K1237" s="10">
        <v>0</v>
      </c>
      <c r="L1237" s="10">
        <v>0</v>
      </c>
    </row>
    <row r="1238" spans="1:12" x14ac:dyDescent="0.25">
      <c r="A1238" s="16" t="s">
        <v>10</v>
      </c>
      <c r="B1238" s="55">
        <v>44053.850694444445</v>
      </c>
      <c r="C1238" s="50">
        <v>28.00183105</v>
      </c>
      <c r="D1238" s="50">
        <v>999.97802734000004</v>
      </c>
      <c r="E1238" s="50">
        <v>69.089897160000007</v>
      </c>
      <c r="F1238" s="50">
        <v>205.38568115000001</v>
      </c>
      <c r="G1238" s="50">
        <v>2.2816584099999999</v>
      </c>
      <c r="H1238" s="50">
        <v>0</v>
      </c>
      <c r="I1238" s="50">
        <v>0</v>
      </c>
      <c r="J1238" s="10">
        <v>0</v>
      </c>
      <c r="K1238" s="10">
        <v>0</v>
      </c>
      <c r="L1238" s="10">
        <v>0</v>
      </c>
    </row>
    <row r="1239" spans="1:12" x14ac:dyDescent="0.25">
      <c r="A1239" s="16" t="s">
        <v>10</v>
      </c>
      <c r="B1239" s="55">
        <v>44053.851388888892</v>
      </c>
      <c r="C1239" s="50">
        <v>27.998687740000001</v>
      </c>
      <c r="D1239" s="50">
        <v>999.97802734000004</v>
      </c>
      <c r="E1239" s="50">
        <v>69.374473570000006</v>
      </c>
      <c r="F1239" s="50">
        <v>208.22059630999999</v>
      </c>
      <c r="G1239" s="50">
        <v>1.40023601</v>
      </c>
      <c r="H1239" s="50">
        <v>0</v>
      </c>
      <c r="I1239" s="50">
        <v>0</v>
      </c>
      <c r="J1239" s="10">
        <v>0</v>
      </c>
      <c r="K1239" s="10">
        <v>0</v>
      </c>
      <c r="L1239" s="10">
        <v>0</v>
      </c>
    </row>
    <row r="1240" spans="1:12" x14ac:dyDescent="0.25">
      <c r="A1240" s="16" t="s">
        <v>10</v>
      </c>
      <c r="B1240" s="55">
        <v>44053.852083333331</v>
      </c>
      <c r="C1240" s="50">
        <v>27.976593019999999</v>
      </c>
      <c r="D1240" s="50">
        <v>1000.08032227</v>
      </c>
      <c r="E1240" s="50">
        <v>69.456352229999993</v>
      </c>
      <c r="F1240" s="50">
        <v>221.83387755999999</v>
      </c>
      <c r="G1240" s="50">
        <v>1.8070464100000001</v>
      </c>
      <c r="H1240" s="50">
        <v>0</v>
      </c>
      <c r="I1240" s="50">
        <v>0</v>
      </c>
      <c r="J1240" s="10">
        <v>0</v>
      </c>
      <c r="K1240" s="10">
        <v>0</v>
      </c>
      <c r="L1240" s="10">
        <v>0</v>
      </c>
    </row>
    <row r="1241" spans="1:12" x14ac:dyDescent="0.25">
      <c r="A1241" s="16" t="s">
        <v>10</v>
      </c>
      <c r="B1241" s="55">
        <v>44053.852777777778</v>
      </c>
      <c r="C1241" s="50">
        <v>27.96084595</v>
      </c>
      <c r="D1241" s="50">
        <v>1000.08032227</v>
      </c>
      <c r="E1241" s="50">
        <v>69.604484560000003</v>
      </c>
      <c r="F1241" s="50">
        <v>185.27450562000001</v>
      </c>
      <c r="G1241" s="50">
        <v>1.4680377200000001</v>
      </c>
      <c r="H1241" s="50">
        <v>0</v>
      </c>
      <c r="I1241" s="50">
        <v>0</v>
      </c>
      <c r="J1241" s="10">
        <v>0</v>
      </c>
      <c r="K1241" s="10">
        <v>0</v>
      </c>
      <c r="L1241" s="10">
        <v>0</v>
      </c>
    </row>
    <row r="1242" spans="1:12" x14ac:dyDescent="0.25">
      <c r="A1242" s="16" t="s">
        <v>10</v>
      </c>
      <c r="B1242" s="55">
        <v>44053.853472222225</v>
      </c>
      <c r="C1242" s="50">
        <v>27.92303467</v>
      </c>
      <c r="D1242" s="50">
        <v>1000.08032227</v>
      </c>
      <c r="E1242" s="50">
        <v>69.721435549999995</v>
      </c>
      <c r="F1242" s="50">
        <v>218.9568634</v>
      </c>
      <c r="G1242" s="50">
        <v>1.0612275600000001</v>
      </c>
      <c r="H1242" s="50">
        <v>0</v>
      </c>
      <c r="I1242" s="50">
        <v>0</v>
      </c>
      <c r="J1242" s="10">
        <v>0</v>
      </c>
      <c r="K1242" s="10">
        <v>0</v>
      </c>
      <c r="L1242" s="10">
        <v>0</v>
      </c>
    </row>
    <row r="1243" spans="1:12" x14ac:dyDescent="0.25">
      <c r="A1243" s="16" t="s">
        <v>10</v>
      </c>
      <c r="B1243" s="55">
        <v>44053.854166666664</v>
      </c>
      <c r="C1243" s="50">
        <v>27.91671753</v>
      </c>
      <c r="D1243" s="50">
        <v>1000.08032227</v>
      </c>
      <c r="E1243" s="50">
        <v>69.791618349999993</v>
      </c>
      <c r="F1243" s="50">
        <v>181.68174744000001</v>
      </c>
      <c r="G1243" s="50">
        <v>1.40023601</v>
      </c>
      <c r="H1243" s="50">
        <v>0</v>
      </c>
      <c r="I1243" s="50">
        <v>0</v>
      </c>
      <c r="J1243" s="10">
        <v>0</v>
      </c>
      <c r="K1243" s="10">
        <v>0</v>
      </c>
      <c r="L1243" s="10">
        <v>0</v>
      </c>
    </row>
    <row r="1244" spans="1:12" x14ac:dyDescent="0.25">
      <c r="A1244" s="16" t="s">
        <v>10</v>
      </c>
      <c r="B1244" s="55">
        <v>44053.854861111111</v>
      </c>
      <c r="C1244" s="50">
        <v>27.907257080000001</v>
      </c>
      <c r="D1244" s="50">
        <v>1000.08032227</v>
      </c>
      <c r="E1244" s="50">
        <v>69.842285160000003</v>
      </c>
      <c r="F1244" s="50">
        <v>177.55563354</v>
      </c>
      <c r="G1244" s="50">
        <v>1.40023601</v>
      </c>
      <c r="H1244" s="50">
        <v>0</v>
      </c>
      <c r="I1244" s="50">
        <v>0</v>
      </c>
      <c r="J1244" s="10">
        <v>0</v>
      </c>
      <c r="K1244" s="10">
        <v>0</v>
      </c>
      <c r="L1244" s="10">
        <v>0</v>
      </c>
    </row>
    <row r="1245" spans="1:12" x14ac:dyDescent="0.25">
      <c r="A1245" s="16" t="s">
        <v>10</v>
      </c>
      <c r="B1245" s="55">
        <v>44053.855555555558</v>
      </c>
      <c r="C1245" s="50">
        <v>27.907257080000001</v>
      </c>
      <c r="D1245" s="50">
        <v>1000.08032227</v>
      </c>
      <c r="E1245" s="50">
        <v>69.826698300000004</v>
      </c>
      <c r="F1245" s="50">
        <v>209.70822143999999</v>
      </c>
      <c r="G1245" s="50">
        <v>1.3324343000000001</v>
      </c>
      <c r="H1245" s="50">
        <v>0</v>
      </c>
      <c r="I1245" s="50">
        <v>0</v>
      </c>
      <c r="J1245" s="10">
        <v>0</v>
      </c>
      <c r="K1245" s="10">
        <v>0</v>
      </c>
      <c r="L1245" s="10">
        <v>0</v>
      </c>
    </row>
    <row r="1246" spans="1:12" x14ac:dyDescent="0.25">
      <c r="A1246" s="16" t="s">
        <v>10</v>
      </c>
      <c r="B1246" s="55">
        <v>44053.856249999997</v>
      </c>
      <c r="C1246" s="50">
        <v>27.919891360000001</v>
      </c>
      <c r="D1246" s="50">
        <v>1000.18267822</v>
      </c>
      <c r="E1246" s="50">
        <v>69.740928650000001</v>
      </c>
      <c r="F1246" s="50">
        <v>201.00697327</v>
      </c>
      <c r="G1246" s="50">
        <v>0.85782230000000004</v>
      </c>
      <c r="H1246" s="50">
        <v>0</v>
      </c>
      <c r="I1246" s="50">
        <v>0</v>
      </c>
      <c r="J1246" s="10">
        <v>0</v>
      </c>
      <c r="K1246" s="10">
        <v>0</v>
      </c>
      <c r="L1246" s="10">
        <v>0</v>
      </c>
    </row>
    <row r="1247" spans="1:12" x14ac:dyDescent="0.25">
      <c r="A1247" s="16" t="s">
        <v>10</v>
      </c>
      <c r="B1247" s="55">
        <v>44053.856944444444</v>
      </c>
      <c r="C1247" s="50">
        <v>27.89154053</v>
      </c>
      <c r="D1247" s="50">
        <v>1000.16802979</v>
      </c>
      <c r="E1247" s="50">
        <v>69.744827270000002</v>
      </c>
      <c r="F1247" s="50">
        <v>217.56744384999999</v>
      </c>
      <c r="G1247" s="50">
        <v>1.6714428699999999</v>
      </c>
      <c r="H1247" s="50">
        <v>0</v>
      </c>
      <c r="I1247" s="50">
        <v>0</v>
      </c>
      <c r="J1247" s="10">
        <v>0</v>
      </c>
      <c r="K1247" s="10">
        <v>0</v>
      </c>
      <c r="L1247" s="10">
        <v>0</v>
      </c>
    </row>
    <row r="1248" spans="1:12" x14ac:dyDescent="0.25">
      <c r="A1248" s="16" t="s">
        <v>10</v>
      </c>
      <c r="B1248" s="55">
        <v>44053.857638888891</v>
      </c>
      <c r="C1248" s="50">
        <v>27.86315918</v>
      </c>
      <c r="D1248" s="50">
        <v>1000.16802979</v>
      </c>
      <c r="E1248" s="50">
        <v>69.838394170000001</v>
      </c>
      <c r="F1248" s="50">
        <v>213.96063232</v>
      </c>
      <c r="G1248" s="50">
        <v>1.26463258</v>
      </c>
      <c r="H1248" s="50">
        <v>0</v>
      </c>
      <c r="I1248" s="50">
        <v>0</v>
      </c>
      <c r="J1248" s="10">
        <v>0</v>
      </c>
      <c r="K1248" s="10">
        <v>0</v>
      </c>
      <c r="L1248" s="10">
        <v>0</v>
      </c>
    </row>
    <row r="1249" spans="1:12" x14ac:dyDescent="0.25">
      <c r="A1249" s="16" t="s">
        <v>10</v>
      </c>
      <c r="B1249" s="55">
        <v>44053.85833333333</v>
      </c>
      <c r="C1249" s="50">
        <v>27.844238279999999</v>
      </c>
      <c r="D1249" s="50">
        <v>1000.18267822</v>
      </c>
      <c r="E1249" s="50">
        <v>70.013816829999996</v>
      </c>
      <c r="F1249" s="50">
        <v>199.80000304999999</v>
      </c>
      <c r="G1249" s="50">
        <v>1.6036411500000001</v>
      </c>
      <c r="H1249" s="50">
        <v>0</v>
      </c>
      <c r="I1249" s="50">
        <v>0</v>
      </c>
      <c r="J1249" s="10">
        <v>0</v>
      </c>
      <c r="K1249" s="10">
        <v>0</v>
      </c>
      <c r="L1249" s="10">
        <v>0</v>
      </c>
    </row>
    <row r="1250" spans="1:12" x14ac:dyDescent="0.25">
      <c r="A1250" s="16" t="s">
        <v>10</v>
      </c>
      <c r="B1250" s="55">
        <v>44053.859027777777</v>
      </c>
      <c r="C1250" s="50">
        <v>27.834808349999999</v>
      </c>
      <c r="D1250" s="50">
        <v>1000.2703857400001</v>
      </c>
      <c r="E1250" s="50">
        <v>70.009925839999994</v>
      </c>
      <c r="F1250" s="50">
        <v>218.84458923</v>
      </c>
      <c r="G1250" s="50">
        <v>0.85782230000000004</v>
      </c>
      <c r="H1250" s="50">
        <v>0</v>
      </c>
      <c r="I1250" s="50">
        <v>0</v>
      </c>
      <c r="J1250" s="10">
        <v>0</v>
      </c>
      <c r="K1250" s="10">
        <v>0</v>
      </c>
      <c r="L1250" s="10">
        <v>0</v>
      </c>
    </row>
    <row r="1251" spans="1:12" x14ac:dyDescent="0.25">
      <c r="A1251" s="16" t="s">
        <v>10</v>
      </c>
      <c r="B1251" s="55">
        <v>44053.859722222223</v>
      </c>
      <c r="C1251" s="50">
        <v>27.809570310000002</v>
      </c>
      <c r="D1251" s="50">
        <v>1000.2703857400001</v>
      </c>
      <c r="E1251" s="50">
        <v>70.415359499999994</v>
      </c>
      <c r="F1251" s="50">
        <v>230.59130859000001</v>
      </c>
      <c r="G1251" s="50">
        <v>0.92562401000000005</v>
      </c>
      <c r="H1251" s="50">
        <v>0</v>
      </c>
      <c r="I1251" s="50">
        <v>0</v>
      </c>
      <c r="J1251" s="10">
        <v>0</v>
      </c>
      <c r="K1251" s="10">
        <v>0</v>
      </c>
      <c r="L1251" s="10">
        <v>0</v>
      </c>
    </row>
    <row r="1252" spans="1:12" x14ac:dyDescent="0.25">
      <c r="A1252" s="16" t="s">
        <v>10</v>
      </c>
      <c r="B1252" s="55">
        <v>44053.86041666667</v>
      </c>
      <c r="C1252" s="50">
        <v>27.800109859999999</v>
      </c>
      <c r="D1252" s="50">
        <v>1000.28497314</v>
      </c>
      <c r="E1252" s="50">
        <v>70.415359499999994</v>
      </c>
      <c r="F1252" s="50">
        <v>209.21705627</v>
      </c>
      <c r="G1252" s="50">
        <v>0.79002059000000002</v>
      </c>
      <c r="H1252" s="50">
        <v>0</v>
      </c>
      <c r="I1252" s="50">
        <v>0</v>
      </c>
      <c r="J1252" s="10">
        <v>0</v>
      </c>
      <c r="K1252" s="10">
        <v>0</v>
      </c>
      <c r="L1252" s="10">
        <v>0</v>
      </c>
    </row>
    <row r="1253" spans="1:12" x14ac:dyDescent="0.25">
      <c r="A1253" s="16" t="s">
        <v>10</v>
      </c>
      <c r="B1253" s="55">
        <v>44053.861111111109</v>
      </c>
      <c r="C1253" s="50">
        <v>27.752838130000001</v>
      </c>
      <c r="D1253" s="50">
        <v>1000.37268066</v>
      </c>
      <c r="E1253" s="50">
        <v>70.801292419999996</v>
      </c>
      <c r="F1253" s="50">
        <v>203.32261657999999</v>
      </c>
      <c r="G1253" s="50">
        <v>0.65441722000000002</v>
      </c>
      <c r="H1253" s="50">
        <v>0</v>
      </c>
      <c r="I1253" s="50">
        <v>0</v>
      </c>
      <c r="J1253" s="10">
        <v>0</v>
      </c>
      <c r="K1253" s="10">
        <v>0</v>
      </c>
      <c r="L1253" s="10">
        <v>0</v>
      </c>
    </row>
    <row r="1254" spans="1:12" x14ac:dyDescent="0.25">
      <c r="A1254" s="16" t="s">
        <v>10</v>
      </c>
      <c r="B1254" s="55">
        <v>44053.861805555556</v>
      </c>
      <c r="C1254" s="50">
        <v>27.737060549999999</v>
      </c>
      <c r="D1254" s="50">
        <v>1000.28497314</v>
      </c>
      <c r="E1254" s="50">
        <v>70.851982120000002</v>
      </c>
      <c r="F1254" s="50">
        <v>175.91362000000001</v>
      </c>
      <c r="G1254" s="50">
        <v>0.58661549999999996</v>
      </c>
      <c r="H1254" s="50">
        <v>0</v>
      </c>
      <c r="I1254" s="50">
        <v>0</v>
      </c>
      <c r="J1254" s="10">
        <v>0</v>
      </c>
      <c r="K1254" s="10">
        <v>0</v>
      </c>
      <c r="L1254" s="10">
        <v>0</v>
      </c>
    </row>
    <row r="1255" spans="1:12" x14ac:dyDescent="0.25">
      <c r="A1255" s="16" t="s">
        <v>10</v>
      </c>
      <c r="B1255" s="55">
        <v>44053.862500000003</v>
      </c>
      <c r="C1255" s="50">
        <v>27.674041750000001</v>
      </c>
      <c r="D1255" s="50">
        <v>1000.37268066</v>
      </c>
      <c r="E1255" s="50">
        <v>71.124870299999998</v>
      </c>
      <c r="F1255" s="50">
        <v>155.28318787000001</v>
      </c>
      <c r="G1255" s="50">
        <v>0.24760683999999999</v>
      </c>
      <c r="H1255" s="50">
        <v>0</v>
      </c>
      <c r="I1255" s="50">
        <v>0</v>
      </c>
      <c r="J1255" s="10">
        <v>0</v>
      </c>
      <c r="K1255" s="10">
        <v>0</v>
      </c>
      <c r="L1255" s="10">
        <v>0</v>
      </c>
    </row>
    <row r="1256" spans="1:12" x14ac:dyDescent="0.25">
      <c r="A1256" s="16" t="s">
        <v>10</v>
      </c>
      <c r="B1256" s="55">
        <v>44053.863194444442</v>
      </c>
      <c r="C1256" s="50">
        <v>27.601531980000001</v>
      </c>
      <c r="D1256" s="50">
        <v>1000.5627441399999</v>
      </c>
      <c r="E1256" s="50">
        <v>71.619972230000002</v>
      </c>
      <c r="F1256" s="50">
        <v>171.99804688</v>
      </c>
      <c r="G1256" s="50">
        <v>0.92562401000000005</v>
      </c>
      <c r="H1256" s="50">
        <v>0</v>
      </c>
      <c r="I1256" s="50">
        <v>0</v>
      </c>
      <c r="J1256" s="10">
        <v>0</v>
      </c>
      <c r="K1256" s="10">
        <v>0</v>
      </c>
      <c r="L1256" s="10">
        <v>0</v>
      </c>
    </row>
    <row r="1257" spans="1:12" x14ac:dyDescent="0.25">
      <c r="A1257" s="16" t="s">
        <v>10</v>
      </c>
      <c r="B1257" s="55">
        <v>44053.863888888889</v>
      </c>
      <c r="C1257" s="50">
        <v>27.51330566</v>
      </c>
      <c r="D1257" s="50">
        <v>1000.5627441399999</v>
      </c>
      <c r="E1257" s="50">
        <v>72.348976140000005</v>
      </c>
      <c r="F1257" s="50">
        <v>136.71580505</v>
      </c>
      <c r="G1257" s="50">
        <v>0.65441722000000002</v>
      </c>
      <c r="H1257" s="50">
        <v>0</v>
      </c>
      <c r="I1257" s="50">
        <v>0</v>
      </c>
      <c r="J1257" s="10">
        <v>0</v>
      </c>
      <c r="K1257" s="10">
        <v>0</v>
      </c>
      <c r="L1257" s="10">
        <v>0</v>
      </c>
    </row>
    <row r="1258" spans="1:12" x14ac:dyDescent="0.25">
      <c r="A1258" s="16" t="s">
        <v>10</v>
      </c>
      <c r="B1258" s="55">
        <v>44053.864583333336</v>
      </c>
      <c r="C1258" s="50">
        <v>27.54168701</v>
      </c>
      <c r="D1258" s="50">
        <v>1000.5627441399999</v>
      </c>
      <c r="E1258" s="50">
        <v>72.21643066</v>
      </c>
      <c r="F1258" s="50">
        <v>167.80180358999999</v>
      </c>
      <c r="G1258" s="50">
        <v>0.72221886999999996</v>
      </c>
      <c r="H1258" s="50">
        <v>0</v>
      </c>
      <c r="I1258" s="50">
        <v>0</v>
      </c>
      <c r="J1258" s="10">
        <v>0</v>
      </c>
      <c r="K1258" s="10">
        <v>0</v>
      </c>
      <c r="L1258" s="10">
        <v>0</v>
      </c>
    </row>
    <row r="1259" spans="1:12" x14ac:dyDescent="0.25">
      <c r="A1259" s="16" t="s">
        <v>10</v>
      </c>
      <c r="B1259" s="55">
        <v>44053.865277777775</v>
      </c>
      <c r="C1259" s="50">
        <v>27.55743408</v>
      </c>
      <c r="D1259" s="50">
        <v>1000.6651001</v>
      </c>
      <c r="E1259" s="50">
        <v>72.274902339999997</v>
      </c>
      <c r="F1259" s="50">
        <v>205.62425232000001</v>
      </c>
      <c r="G1259" s="50">
        <v>0.99342578999999998</v>
      </c>
      <c r="H1259" s="50">
        <v>0</v>
      </c>
      <c r="I1259" s="50">
        <v>0</v>
      </c>
      <c r="J1259" s="10">
        <v>0</v>
      </c>
      <c r="K1259" s="10">
        <v>0</v>
      </c>
      <c r="L1259" s="10">
        <v>0</v>
      </c>
    </row>
    <row r="1260" spans="1:12" x14ac:dyDescent="0.25">
      <c r="A1260" s="16" t="s">
        <v>10</v>
      </c>
      <c r="B1260" s="55">
        <v>44053.865972222222</v>
      </c>
      <c r="C1260" s="50">
        <v>27.554260249999999</v>
      </c>
      <c r="D1260" s="50">
        <v>1000.5627441399999</v>
      </c>
      <c r="E1260" s="50">
        <v>72.352867130000007</v>
      </c>
      <c r="F1260" s="50">
        <v>207.64521790000001</v>
      </c>
      <c r="G1260" s="50">
        <v>0.65441722000000002</v>
      </c>
      <c r="H1260" s="50">
        <v>0</v>
      </c>
      <c r="I1260" s="50">
        <v>0</v>
      </c>
      <c r="J1260" s="10">
        <v>0</v>
      </c>
      <c r="K1260" s="10">
        <v>0</v>
      </c>
      <c r="L1260" s="10">
        <v>0</v>
      </c>
    </row>
    <row r="1261" spans="1:12" x14ac:dyDescent="0.25">
      <c r="A1261" s="16" t="s">
        <v>10</v>
      </c>
      <c r="B1261" s="55">
        <v>44053.866666666669</v>
      </c>
      <c r="C1261" s="50">
        <v>27.54168701</v>
      </c>
      <c r="D1261" s="50">
        <v>1000.6651001</v>
      </c>
      <c r="E1261" s="50">
        <v>72.415245060000004</v>
      </c>
      <c r="F1261" s="50">
        <v>197.73699951</v>
      </c>
      <c r="G1261" s="50">
        <v>0.51881372999999997</v>
      </c>
      <c r="H1261" s="50">
        <v>0</v>
      </c>
      <c r="I1261" s="50">
        <v>0</v>
      </c>
      <c r="J1261" s="10">
        <v>0</v>
      </c>
      <c r="K1261" s="10">
        <v>0</v>
      </c>
      <c r="L1261" s="10">
        <v>0</v>
      </c>
    </row>
    <row r="1262" spans="1:12" x14ac:dyDescent="0.25">
      <c r="A1262" s="16" t="s">
        <v>10</v>
      </c>
      <c r="B1262" s="55">
        <v>44053.867361111108</v>
      </c>
      <c r="C1262" s="50">
        <v>27.51330566</v>
      </c>
      <c r="D1262" s="50">
        <v>1000.6651001</v>
      </c>
      <c r="E1262" s="50">
        <v>72.641357420000006</v>
      </c>
      <c r="F1262" s="50">
        <v>213.02033997000001</v>
      </c>
      <c r="G1262" s="50">
        <v>0.3832103</v>
      </c>
      <c r="H1262" s="50">
        <v>0</v>
      </c>
      <c r="I1262" s="50">
        <v>0</v>
      </c>
      <c r="J1262" s="10">
        <v>0</v>
      </c>
      <c r="K1262" s="10">
        <v>0</v>
      </c>
      <c r="L1262" s="10">
        <v>0</v>
      </c>
    </row>
    <row r="1263" spans="1:12" x14ac:dyDescent="0.25">
      <c r="A1263" s="16" t="s">
        <v>10</v>
      </c>
      <c r="B1263" s="55">
        <v>44053.868055555555</v>
      </c>
      <c r="C1263" s="50">
        <v>27.516479489999998</v>
      </c>
      <c r="D1263" s="50">
        <v>1000.6651001</v>
      </c>
      <c r="E1263" s="50">
        <v>72.380165099999999</v>
      </c>
      <c r="F1263" s="50">
        <v>193.91964722</v>
      </c>
      <c r="G1263" s="50">
        <v>1.9426498400000001</v>
      </c>
      <c r="H1263" s="50">
        <v>0</v>
      </c>
      <c r="I1263" s="50">
        <v>0</v>
      </c>
      <c r="J1263" s="10">
        <v>0</v>
      </c>
      <c r="K1263" s="10">
        <v>0</v>
      </c>
      <c r="L1263" s="10">
        <v>0</v>
      </c>
    </row>
    <row r="1264" spans="1:12" x14ac:dyDescent="0.25">
      <c r="A1264" s="16" t="s">
        <v>10</v>
      </c>
      <c r="B1264" s="55">
        <v>44053.868750000001</v>
      </c>
      <c r="C1264" s="50">
        <v>27.529083249999999</v>
      </c>
      <c r="D1264" s="50">
        <v>1000.6651001</v>
      </c>
      <c r="E1264" s="50">
        <v>72.263206479999994</v>
      </c>
      <c r="F1264" s="50">
        <v>171.9699707</v>
      </c>
      <c r="G1264" s="50">
        <v>0.3832103</v>
      </c>
      <c r="H1264" s="50">
        <v>0</v>
      </c>
      <c r="I1264" s="50">
        <v>0</v>
      </c>
      <c r="J1264" s="10">
        <v>0</v>
      </c>
      <c r="K1264" s="10">
        <v>0</v>
      </c>
      <c r="L1264" s="10">
        <v>0</v>
      </c>
    </row>
    <row r="1265" spans="1:12" x14ac:dyDescent="0.25">
      <c r="A1265" s="16" t="s">
        <v>10</v>
      </c>
      <c r="B1265" s="55">
        <v>44053.869444444441</v>
      </c>
      <c r="C1265" s="50">
        <v>27.529083249999999</v>
      </c>
      <c r="D1265" s="50">
        <v>1000.6651001</v>
      </c>
      <c r="E1265" s="50">
        <v>72.933731080000001</v>
      </c>
      <c r="F1265" s="50">
        <v>187.6743927</v>
      </c>
      <c r="G1265" s="50">
        <v>0</v>
      </c>
      <c r="H1265" s="50">
        <v>0</v>
      </c>
      <c r="I1265" s="50">
        <v>0</v>
      </c>
      <c r="J1265" s="10">
        <v>0</v>
      </c>
      <c r="K1265" s="10">
        <v>0</v>
      </c>
      <c r="L1265" s="10">
        <v>0</v>
      </c>
    </row>
    <row r="1266" spans="1:12" x14ac:dyDescent="0.25">
      <c r="A1266" s="16" t="s">
        <v>10</v>
      </c>
      <c r="B1266" s="55">
        <v>44053.870138888888</v>
      </c>
      <c r="C1266" s="50">
        <v>27.450286869999999</v>
      </c>
      <c r="D1266" s="50">
        <v>1000.8551635699999</v>
      </c>
      <c r="E1266" s="50">
        <v>73.280693049999996</v>
      </c>
      <c r="F1266" s="50">
        <v>183.16938782</v>
      </c>
      <c r="G1266" s="50">
        <v>0</v>
      </c>
      <c r="H1266" s="50">
        <v>0</v>
      </c>
      <c r="I1266" s="50">
        <v>0</v>
      </c>
      <c r="J1266" s="10">
        <v>0</v>
      </c>
      <c r="K1266" s="10">
        <v>0</v>
      </c>
      <c r="L1266" s="10">
        <v>0</v>
      </c>
    </row>
    <row r="1267" spans="1:12" x14ac:dyDescent="0.25">
      <c r="A1267" s="16" t="s">
        <v>10</v>
      </c>
      <c r="B1267" s="55">
        <v>44053.870833333334</v>
      </c>
      <c r="C1267" s="50">
        <v>27.384124759999999</v>
      </c>
      <c r="D1267" s="50">
        <v>1000.8551635699999</v>
      </c>
      <c r="E1267" s="50">
        <v>73.428833010000005</v>
      </c>
      <c r="F1267" s="50">
        <v>155.19898986999999</v>
      </c>
      <c r="G1267" s="50">
        <v>0</v>
      </c>
      <c r="H1267" s="50">
        <v>0</v>
      </c>
      <c r="I1267" s="50">
        <v>0</v>
      </c>
      <c r="J1267" s="10">
        <v>0</v>
      </c>
      <c r="K1267" s="10">
        <v>0</v>
      </c>
      <c r="L1267" s="10">
        <v>0</v>
      </c>
    </row>
    <row r="1268" spans="1:12" x14ac:dyDescent="0.25">
      <c r="A1268" s="16" t="s">
        <v>10</v>
      </c>
      <c r="B1268" s="55">
        <v>44053.871527777781</v>
      </c>
      <c r="C1268" s="50">
        <v>27.358886720000001</v>
      </c>
      <c r="D1268" s="50">
        <v>1000.8551635699999</v>
      </c>
      <c r="E1268" s="50">
        <v>73.686134339999995</v>
      </c>
      <c r="F1268" s="50">
        <v>153.85171509</v>
      </c>
      <c r="G1268" s="50">
        <v>0</v>
      </c>
      <c r="H1268" s="50">
        <v>0</v>
      </c>
      <c r="I1268" s="50">
        <v>0</v>
      </c>
      <c r="J1268" s="10">
        <v>0</v>
      </c>
      <c r="K1268" s="10">
        <v>0</v>
      </c>
      <c r="L1268" s="10">
        <v>0</v>
      </c>
    </row>
    <row r="1269" spans="1:12" x14ac:dyDescent="0.25">
      <c r="A1269" s="16" t="s">
        <v>10</v>
      </c>
      <c r="B1269" s="55">
        <v>44053.87222222222</v>
      </c>
      <c r="C1269" s="50">
        <v>27.33053589</v>
      </c>
      <c r="D1269" s="50">
        <v>1000.76745605</v>
      </c>
      <c r="E1269" s="50">
        <v>73.799186710000001</v>
      </c>
      <c r="F1269" s="50">
        <v>131.42488098000001</v>
      </c>
      <c r="G1269" s="50">
        <v>0</v>
      </c>
      <c r="H1269" s="50">
        <v>0</v>
      </c>
      <c r="I1269" s="50">
        <v>0</v>
      </c>
      <c r="J1269" s="10">
        <v>0</v>
      </c>
      <c r="K1269" s="10">
        <v>0</v>
      </c>
      <c r="L1269" s="10">
        <v>0</v>
      </c>
    </row>
    <row r="1270" spans="1:12" x14ac:dyDescent="0.25">
      <c r="A1270" s="16" t="s">
        <v>10</v>
      </c>
      <c r="B1270" s="55">
        <v>44053.872916666667</v>
      </c>
      <c r="C1270" s="50">
        <v>27.295898439999998</v>
      </c>
      <c r="D1270" s="50">
        <v>1000.75280762</v>
      </c>
      <c r="E1270" s="50">
        <v>74.107154850000001</v>
      </c>
      <c r="F1270" s="50">
        <v>111.28562164</v>
      </c>
      <c r="G1270" s="50">
        <v>0</v>
      </c>
      <c r="H1270" s="50">
        <v>0</v>
      </c>
      <c r="I1270" s="50">
        <v>0</v>
      </c>
      <c r="J1270" s="10">
        <v>0</v>
      </c>
      <c r="K1270" s="10">
        <v>0</v>
      </c>
      <c r="L1270" s="10">
        <v>0</v>
      </c>
    </row>
    <row r="1271" spans="1:12" x14ac:dyDescent="0.25">
      <c r="A1271" s="16" t="s">
        <v>10</v>
      </c>
      <c r="B1271" s="55">
        <v>44053.873611111114</v>
      </c>
      <c r="C1271" s="50">
        <v>27.270660400000001</v>
      </c>
      <c r="D1271" s="50">
        <v>1000.76745605</v>
      </c>
      <c r="E1271" s="50">
        <v>74.302078249999994</v>
      </c>
      <c r="F1271" s="50">
        <v>139.12971497000001</v>
      </c>
      <c r="G1271" s="50">
        <v>0</v>
      </c>
      <c r="H1271" s="50">
        <v>0</v>
      </c>
      <c r="I1271" s="50">
        <v>0</v>
      </c>
      <c r="J1271" s="10">
        <v>0</v>
      </c>
      <c r="K1271" s="10">
        <v>0</v>
      </c>
      <c r="L1271" s="10">
        <v>0</v>
      </c>
    </row>
    <row r="1272" spans="1:12" x14ac:dyDescent="0.25">
      <c r="A1272" s="16" t="s">
        <v>10</v>
      </c>
      <c r="B1272" s="55">
        <v>44053.874305555553</v>
      </c>
      <c r="C1272" s="50">
        <v>27.245452879999998</v>
      </c>
      <c r="D1272" s="50">
        <v>1000.76745605</v>
      </c>
      <c r="E1272" s="50">
        <v>74.746498110000005</v>
      </c>
      <c r="F1272" s="50">
        <v>194.10209656000001</v>
      </c>
      <c r="G1272" s="50">
        <v>0</v>
      </c>
      <c r="H1272" s="50">
        <v>0</v>
      </c>
      <c r="I1272" s="50">
        <v>0</v>
      </c>
      <c r="J1272" s="10">
        <v>0</v>
      </c>
      <c r="K1272" s="10">
        <v>0</v>
      </c>
      <c r="L1272" s="10">
        <v>0</v>
      </c>
    </row>
    <row r="1273" spans="1:12" x14ac:dyDescent="0.25">
      <c r="A1273" s="16" t="s">
        <v>10</v>
      </c>
      <c r="B1273" s="55">
        <v>44053.875</v>
      </c>
      <c r="C1273" s="50">
        <v>27.239166260000001</v>
      </c>
      <c r="D1273" s="50">
        <v>1000.6651001</v>
      </c>
      <c r="E1273" s="50">
        <v>74.730911250000005</v>
      </c>
      <c r="F1273" s="50">
        <v>211.56079102000001</v>
      </c>
      <c r="G1273" s="50">
        <v>0</v>
      </c>
      <c r="H1273" s="50">
        <v>0</v>
      </c>
      <c r="I1273" s="50">
        <v>0</v>
      </c>
      <c r="J1273" s="10">
        <v>0</v>
      </c>
      <c r="K1273" s="10">
        <v>0</v>
      </c>
      <c r="L1273" s="10">
        <v>0</v>
      </c>
    </row>
    <row r="1274" spans="1:12" x14ac:dyDescent="0.25">
      <c r="A1274" s="16" t="s">
        <v>10</v>
      </c>
      <c r="B1274" s="55">
        <v>44053.875694444447</v>
      </c>
      <c r="C1274" s="50">
        <v>27.232849120000001</v>
      </c>
      <c r="D1274" s="50">
        <v>1000.75280762</v>
      </c>
      <c r="E1274" s="50">
        <v>74.547683719999995</v>
      </c>
      <c r="F1274" s="50">
        <v>198.0737915</v>
      </c>
      <c r="G1274" s="50">
        <v>0</v>
      </c>
      <c r="H1274" s="50">
        <v>0</v>
      </c>
      <c r="I1274" s="50">
        <v>0</v>
      </c>
      <c r="J1274" s="10">
        <v>0</v>
      </c>
      <c r="K1274" s="10">
        <v>0</v>
      </c>
      <c r="L1274" s="10">
        <v>0</v>
      </c>
    </row>
    <row r="1275" spans="1:12" x14ac:dyDescent="0.25">
      <c r="A1275" s="16" t="s">
        <v>10</v>
      </c>
      <c r="B1275" s="55">
        <v>44053.876388888886</v>
      </c>
      <c r="C1275" s="50">
        <v>27.26437378</v>
      </c>
      <c r="D1275" s="50">
        <v>1000.76745605</v>
      </c>
      <c r="E1275" s="50">
        <v>74.153945919999998</v>
      </c>
      <c r="F1275" s="50">
        <v>230.84390259</v>
      </c>
      <c r="G1275" s="50">
        <v>0.79002059000000002</v>
      </c>
      <c r="H1275" s="50">
        <v>0</v>
      </c>
      <c r="I1275" s="50">
        <v>0</v>
      </c>
      <c r="J1275" s="10">
        <v>0</v>
      </c>
      <c r="K1275" s="10">
        <v>0</v>
      </c>
      <c r="L1275" s="10">
        <v>0</v>
      </c>
    </row>
    <row r="1276" spans="1:12" x14ac:dyDescent="0.25">
      <c r="A1276" s="16" t="s">
        <v>10</v>
      </c>
      <c r="B1276" s="55">
        <v>44053.877083333333</v>
      </c>
      <c r="C1276" s="50">
        <v>27.283264160000002</v>
      </c>
      <c r="D1276" s="50">
        <v>1000.75280762</v>
      </c>
      <c r="E1276" s="50">
        <v>73.693923949999999</v>
      </c>
      <c r="F1276" s="50">
        <v>218.94281006</v>
      </c>
      <c r="G1276" s="50">
        <v>1.6036411500000001</v>
      </c>
      <c r="H1276" s="50">
        <v>0</v>
      </c>
      <c r="I1276" s="50">
        <v>0</v>
      </c>
      <c r="J1276" s="10">
        <v>0</v>
      </c>
      <c r="K1276" s="10">
        <v>0</v>
      </c>
      <c r="L1276" s="10">
        <v>0</v>
      </c>
    </row>
    <row r="1277" spans="1:12" x14ac:dyDescent="0.25">
      <c r="A1277" s="16" t="s">
        <v>10</v>
      </c>
      <c r="B1277" s="55">
        <v>44053.87777777778</v>
      </c>
      <c r="C1277" s="50">
        <v>27.33996582</v>
      </c>
      <c r="D1277" s="50">
        <v>1000.76745605</v>
      </c>
      <c r="E1277" s="50">
        <v>73.245605470000001</v>
      </c>
      <c r="F1277" s="50">
        <v>219.72872924999999</v>
      </c>
      <c r="G1277" s="50">
        <v>0.92562401000000005</v>
      </c>
      <c r="H1277" s="50">
        <v>0</v>
      </c>
      <c r="I1277" s="50">
        <v>0</v>
      </c>
      <c r="J1277" s="10">
        <v>0</v>
      </c>
      <c r="K1277" s="10">
        <v>0</v>
      </c>
      <c r="L1277" s="10">
        <v>0</v>
      </c>
    </row>
    <row r="1278" spans="1:12" x14ac:dyDescent="0.25">
      <c r="A1278" s="16" t="s">
        <v>10</v>
      </c>
      <c r="B1278" s="55">
        <v>44053.878472222219</v>
      </c>
      <c r="C1278" s="50">
        <v>27.393554689999998</v>
      </c>
      <c r="D1278" s="50">
        <v>1000.75280762</v>
      </c>
      <c r="E1278" s="50">
        <v>72.92983246</v>
      </c>
      <c r="F1278" s="50">
        <v>157.86549377</v>
      </c>
      <c r="G1278" s="50">
        <v>0.58661549999999996</v>
      </c>
      <c r="H1278" s="50">
        <v>0</v>
      </c>
      <c r="I1278" s="50">
        <v>0</v>
      </c>
      <c r="J1278" s="10">
        <v>0</v>
      </c>
      <c r="K1278" s="10">
        <v>0</v>
      </c>
      <c r="L1278" s="10">
        <v>0</v>
      </c>
    </row>
    <row r="1279" spans="1:12" x14ac:dyDescent="0.25">
      <c r="A1279" s="16" t="s">
        <v>10</v>
      </c>
      <c r="B1279" s="55">
        <v>44053.879166666666</v>
      </c>
      <c r="C1279" s="50">
        <v>27.421936039999999</v>
      </c>
      <c r="D1279" s="50">
        <v>1000.76745605</v>
      </c>
      <c r="E1279" s="50">
        <v>72.879150390000007</v>
      </c>
      <c r="F1279" s="50">
        <v>193.91964722</v>
      </c>
      <c r="G1279" s="50">
        <v>0.79002059000000002</v>
      </c>
      <c r="H1279" s="50">
        <v>0</v>
      </c>
      <c r="I1279" s="50">
        <v>0</v>
      </c>
      <c r="J1279" s="10">
        <v>0</v>
      </c>
      <c r="K1279" s="10">
        <v>0</v>
      </c>
      <c r="L1279" s="10">
        <v>0</v>
      </c>
    </row>
    <row r="1280" spans="1:12" x14ac:dyDescent="0.25">
      <c r="A1280" s="16" t="s">
        <v>10</v>
      </c>
      <c r="B1280" s="55">
        <v>44053.879861111112</v>
      </c>
      <c r="C1280" s="50">
        <v>27.437683109999998</v>
      </c>
      <c r="D1280" s="50">
        <v>1000.8551635699999</v>
      </c>
      <c r="E1280" s="50">
        <v>73.007804870000001</v>
      </c>
      <c r="F1280" s="50">
        <v>270.02770995999998</v>
      </c>
      <c r="G1280" s="50">
        <v>0.85782230000000004</v>
      </c>
      <c r="H1280" s="50">
        <v>0</v>
      </c>
      <c r="I1280" s="50">
        <v>0</v>
      </c>
      <c r="J1280" s="10">
        <v>0</v>
      </c>
      <c r="K1280" s="10">
        <v>0</v>
      </c>
      <c r="L1280" s="10">
        <v>0</v>
      </c>
    </row>
    <row r="1281" spans="1:12" x14ac:dyDescent="0.25">
      <c r="A1281" s="16" t="s">
        <v>10</v>
      </c>
      <c r="B1281" s="55">
        <v>44053.880555555559</v>
      </c>
      <c r="C1281" s="50">
        <v>27.447113040000001</v>
      </c>
      <c r="D1281" s="50">
        <v>1000.8551635699999</v>
      </c>
      <c r="E1281" s="50">
        <v>72.968826289999996</v>
      </c>
      <c r="F1281" s="50">
        <v>107.59461211999999</v>
      </c>
      <c r="G1281" s="50">
        <v>0</v>
      </c>
      <c r="H1281" s="50">
        <v>0</v>
      </c>
      <c r="I1281" s="50">
        <v>0</v>
      </c>
      <c r="J1281" s="10">
        <v>0</v>
      </c>
      <c r="K1281" s="10">
        <v>0</v>
      </c>
      <c r="L1281" s="10">
        <v>0</v>
      </c>
    </row>
    <row r="1282" spans="1:12" x14ac:dyDescent="0.25">
      <c r="A1282" s="16" t="s">
        <v>10</v>
      </c>
      <c r="B1282" s="55">
        <v>44053.881249999999</v>
      </c>
      <c r="C1282" s="50">
        <v>27.443969729999999</v>
      </c>
      <c r="D1282" s="50">
        <v>1000.8551635699999</v>
      </c>
      <c r="E1282" s="50">
        <v>73.362564090000006</v>
      </c>
      <c r="F1282" s="50">
        <v>150.39923096000001</v>
      </c>
      <c r="G1282" s="50">
        <v>0.45101202000000001</v>
      </c>
      <c r="H1282" s="50">
        <v>0</v>
      </c>
      <c r="I1282" s="50">
        <v>0</v>
      </c>
      <c r="J1282" s="10">
        <v>0</v>
      </c>
      <c r="K1282" s="10">
        <v>0</v>
      </c>
      <c r="L1282" s="10">
        <v>0</v>
      </c>
    </row>
    <row r="1283" spans="1:12" x14ac:dyDescent="0.25">
      <c r="A1283" s="16" t="s">
        <v>10</v>
      </c>
      <c r="B1283" s="55">
        <v>44053.881944444445</v>
      </c>
      <c r="C1283" s="50">
        <v>27.346313479999999</v>
      </c>
      <c r="D1283" s="50">
        <v>1000.95751953</v>
      </c>
      <c r="E1283" s="50">
        <v>73.79528809</v>
      </c>
      <c r="F1283" s="50">
        <v>188.69889832000001</v>
      </c>
      <c r="G1283" s="50">
        <v>0.51881372999999997</v>
      </c>
      <c r="H1283" s="50">
        <v>0</v>
      </c>
      <c r="I1283" s="50">
        <v>0</v>
      </c>
      <c r="J1283" s="10">
        <v>0</v>
      </c>
      <c r="K1283" s="10">
        <v>0</v>
      </c>
      <c r="L1283" s="10">
        <v>0</v>
      </c>
    </row>
    <row r="1284" spans="1:12" x14ac:dyDescent="0.25">
      <c r="A1284" s="16" t="s">
        <v>10</v>
      </c>
      <c r="B1284" s="55">
        <v>44053.882638888892</v>
      </c>
      <c r="C1284" s="50">
        <v>27.28643799</v>
      </c>
      <c r="D1284" s="50">
        <v>1000.94287109</v>
      </c>
      <c r="E1284" s="50">
        <v>73.842063899999999</v>
      </c>
      <c r="F1284" s="50">
        <v>213.02033997000001</v>
      </c>
      <c r="G1284" s="50">
        <v>0.72221886999999996</v>
      </c>
      <c r="H1284" s="50">
        <v>0</v>
      </c>
      <c r="I1284" s="50">
        <v>0</v>
      </c>
      <c r="J1284" s="10">
        <v>0</v>
      </c>
      <c r="K1284" s="10">
        <v>0</v>
      </c>
      <c r="L1284" s="10">
        <v>0</v>
      </c>
    </row>
    <row r="1285" spans="1:12" x14ac:dyDescent="0.25">
      <c r="A1285" s="16" t="s">
        <v>10</v>
      </c>
      <c r="B1285" s="55">
        <v>44053.883333333331</v>
      </c>
      <c r="C1285" s="50">
        <v>27.29272461</v>
      </c>
      <c r="D1285" s="50">
        <v>1001.04522705</v>
      </c>
      <c r="E1285" s="50">
        <v>74.08376312</v>
      </c>
      <c r="F1285" s="50">
        <v>164.29319763000001</v>
      </c>
      <c r="G1285" s="50">
        <v>0.58661549999999996</v>
      </c>
      <c r="H1285" s="50">
        <v>0</v>
      </c>
      <c r="I1285" s="50">
        <v>0</v>
      </c>
      <c r="J1285" s="10">
        <v>0</v>
      </c>
      <c r="K1285" s="10">
        <v>0</v>
      </c>
      <c r="L1285" s="10">
        <v>0</v>
      </c>
    </row>
    <row r="1286" spans="1:12" x14ac:dyDescent="0.25">
      <c r="A1286" s="16" t="s">
        <v>10</v>
      </c>
      <c r="B1286" s="55">
        <v>44053.884027777778</v>
      </c>
      <c r="C1286" s="50">
        <v>27.24230957</v>
      </c>
      <c r="D1286" s="50">
        <v>1001.04522705</v>
      </c>
      <c r="E1286" s="50">
        <v>74.777687069999999</v>
      </c>
      <c r="F1286" s="50">
        <v>166.04750060999999</v>
      </c>
      <c r="G1286" s="50">
        <v>0.24760683999999999</v>
      </c>
      <c r="H1286" s="50">
        <v>0</v>
      </c>
      <c r="I1286" s="50">
        <v>0</v>
      </c>
      <c r="J1286" s="10">
        <v>0</v>
      </c>
      <c r="K1286" s="10">
        <v>0</v>
      </c>
      <c r="L1286" s="10">
        <v>0</v>
      </c>
    </row>
    <row r="1287" spans="1:12" x14ac:dyDescent="0.25">
      <c r="A1287" s="16" t="s">
        <v>10</v>
      </c>
      <c r="B1287" s="55">
        <v>44053.884722222225</v>
      </c>
      <c r="C1287" s="50">
        <v>27.172973630000001</v>
      </c>
      <c r="D1287" s="50">
        <v>1001.04522705</v>
      </c>
      <c r="E1287" s="50">
        <v>74.719215390000002</v>
      </c>
      <c r="F1287" s="50">
        <v>169.9069519</v>
      </c>
      <c r="G1287" s="50">
        <v>0.92562401000000005</v>
      </c>
      <c r="H1287" s="50">
        <v>0</v>
      </c>
      <c r="I1287" s="50">
        <v>0</v>
      </c>
      <c r="J1287" s="10">
        <v>0</v>
      </c>
      <c r="K1287" s="10">
        <v>0</v>
      </c>
      <c r="L1287" s="10">
        <v>0</v>
      </c>
    </row>
    <row r="1288" spans="1:12" x14ac:dyDescent="0.25">
      <c r="A1288" s="16" t="s">
        <v>10</v>
      </c>
      <c r="B1288" s="55">
        <v>44053.885416666664</v>
      </c>
      <c r="C1288" s="50">
        <v>27.188720700000001</v>
      </c>
      <c r="D1288" s="50">
        <v>1001.04522705</v>
      </c>
      <c r="E1288" s="50">
        <v>75.01938629</v>
      </c>
      <c r="F1288" s="50">
        <v>192.24954224000001</v>
      </c>
      <c r="G1288" s="50">
        <v>0.79002059000000002</v>
      </c>
      <c r="H1288" s="50">
        <v>0</v>
      </c>
      <c r="I1288" s="50">
        <v>0</v>
      </c>
      <c r="J1288" s="10">
        <v>0</v>
      </c>
      <c r="K1288" s="10">
        <v>0</v>
      </c>
      <c r="L1288" s="10">
        <v>0</v>
      </c>
    </row>
    <row r="1289" spans="1:12" x14ac:dyDescent="0.25">
      <c r="A1289" s="16" t="s">
        <v>10</v>
      </c>
      <c r="B1289" s="55">
        <v>44053.886111111111</v>
      </c>
      <c r="C1289" s="50">
        <v>27.229705809999999</v>
      </c>
      <c r="D1289" s="50">
        <v>1001.04522705</v>
      </c>
      <c r="E1289" s="50">
        <v>74.730911250000005</v>
      </c>
      <c r="F1289" s="50">
        <v>206.56455994000001</v>
      </c>
      <c r="G1289" s="50">
        <v>0.72221886999999996</v>
      </c>
      <c r="H1289" s="50">
        <v>0</v>
      </c>
      <c r="I1289" s="50">
        <v>0</v>
      </c>
      <c r="J1289" s="10">
        <v>0</v>
      </c>
      <c r="K1289" s="10">
        <v>0</v>
      </c>
      <c r="L1289" s="10">
        <v>0</v>
      </c>
    </row>
    <row r="1290" spans="1:12" x14ac:dyDescent="0.25">
      <c r="A1290" s="16" t="s">
        <v>10</v>
      </c>
      <c r="B1290" s="55">
        <v>44053.886805555558</v>
      </c>
      <c r="C1290" s="50">
        <v>27.261199950000002</v>
      </c>
      <c r="D1290" s="50">
        <v>1001.14752197</v>
      </c>
      <c r="E1290" s="50">
        <v>74.652946470000003</v>
      </c>
      <c r="F1290" s="50">
        <v>224.45829773</v>
      </c>
      <c r="G1290" s="50">
        <v>0.79002059000000002</v>
      </c>
      <c r="H1290" s="50">
        <v>0</v>
      </c>
      <c r="I1290" s="50">
        <v>0</v>
      </c>
      <c r="J1290" s="10">
        <v>0</v>
      </c>
      <c r="K1290" s="10">
        <v>0</v>
      </c>
      <c r="L1290" s="10">
        <v>0</v>
      </c>
    </row>
    <row r="1291" spans="1:12" x14ac:dyDescent="0.25">
      <c r="A1291" s="16" t="s">
        <v>10</v>
      </c>
      <c r="B1291" s="55">
        <v>44053.887499999997</v>
      </c>
      <c r="C1291" s="50">
        <v>27.270660400000001</v>
      </c>
      <c r="D1291" s="50">
        <v>1001.23529053</v>
      </c>
      <c r="E1291" s="50">
        <v>74.699722289999997</v>
      </c>
      <c r="F1291" s="50">
        <v>156.99537659000001</v>
      </c>
      <c r="G1291" s="50">
        <v>0.3832103</v>
      </c>
      <c r="H1291" s="50">
        <v>0</v>
      </c>
      <c r="I1291" s="50">
        <v>0</v>
      </c>
      <c r="J1291" s="10">
        <v>0</v>
      </c>
      <c r="K1291" s="10">
        <v>0</v>
      </c>
      <c r="L1291" s="10">
        <v>0</v>
      </c>
    </row>
    <row r="1292" spans="1:12" x14ac:dyDescent="0.25">
      <c r="A1292" s="16" t="s">
        <v>10</v>
      </c>
      <c r="B1292" s="55">
        <v>44053.888194444444</v>
      </c>
      <c r="C1292" s="50">
        <v>27.289581299999998</v>
      </c>
      <c r="D1292" s="50">
        <v>1001.23529053</v>
      </c>
      <c r="E1292" s="50">
        <v>74.765991209999996</v>
      </c>
      <c r="F1292" s="50">
        <v>193.56878662</v>
      </c>
      <c r="G1292" s="50">
        <v>0.31540858999999999</v>
      </c>
      <c r="H1292" s="50">
        <v>0</v>
      </c>
      <c r="I1292" s="50">
        <v>0</v>
      </c>
      <c r="J1292" s="10">
        <v>0</v>
      </c>
      <c r="K1292" s="10">
        <v>0</v>
      </c>
      <c r="L1292" s="10">
        <v>0</v>
      </c>
    </row>
    <row r="1293" spans="1:12" x14ac:dyDescent="0.25">
      <c r="A1293" s="16" t="s">
        <v>10</v>
      </c>
      <c r="B1293" s="55">
        <v>44053.888888888891</v>
      </c>
      <c r="C1293" s="50">
        <v>27.26437378</v>
      </c>
      <c r="D1293" s="50">
        <v>1001.23529053</v>
      </c>
      <c r="E1293" s="50">
        <v>74.765991209999996</v>
      </c>
      <c r="F1293" s="50">
        <v>155.56385803000001</v>
      </c>
      <c r="G1293" s="50">
        <v>0.45101202000000001</v>
      </c>
      <c r="H1293" s="50">
        <v>0</v>
      </c>
      <c r="I1293" s="50">
        <v>0</v>
      </c>
      <c r="J1293" s="10">
        <v>0</v>
      </c>
      <c r="K1293" s="10">
        <v>0</v>
      </c>
      <c r="L1293" s="10">
        <v>0</v>
      </c>
    </row>
    <row r="1294" spans="1:12" x14ac:dyDescent="0.25">
      <c r="A1294" s="16" t="s">
        <v>10</v>
      </c>
      <c r="B1294" s="55">
        <v>44053.88958333333</v>
      </c>
      <c r="C1294" s="50">
        <v>27.185577389999999</v>
      </c>
      <c r="D1294" s="50">
        <v>1001.23529053</v>
      </c>
      <c r="E1294" s="50">
        <v>75.79518127</v>
      </c>
      <c r="F1294" s="50">
        <v>184.89559937000001</v>
      </c>
      <c r="G1294" s="50">
        <v>0.58661549999999996</v>
      </c>
      <c r="H1294" s="50">
        <v>0</v>
      </c>
      <c r="I1294" s="50">
        <v>0</v>
      </c>
      <c r="J1294" s="10">
        <v>0</v>
      </c>
      <c r="K1294" s="10">
        <v>0</v>
      </c>
      <c r="L1294" s="10">
        <v>0</v>
      </c>
    </row>
    <row r="1295" spans="1:12" x14ac:dyDescent="0.25">
      <c r="A1295" s="16" t="s">
        <v>10</v>
      </c>
      <c r="B1295" s="55">
        <v>44053.890277777777</v>
      </c>
      <c r="C1295" s="50">
        <v>27.075286869999999</v>
      </c>
      <c r="D1295" s="50">
        <v>1001.23529053</v>
      </c>
      <c r="E1295" s="50">
        <v>75.73669434</v>
      </c>
      <c r="F1295" s="50">
        <v>204.59976196</v>
      </c>
      <c r="G1295" s="50">
        <v>1.26463258</v>
      </c>
      <c r="H1295" s="50">
        <v>0</v>
      </c>
      <c r="I1295" s="50">
        <v>0</v>
      </c>
      <c r="J1295" s="10">
        <v>0</v>
      </c>
      <c r="K1295" s="10">
        <v>0</v>
      </c>
      <c r="L1295" s="10">
        <v>0</v>
      </c>
    </row>
    <row r="1296" spans="1:12" x14ac:dyDescent="0.25">
      <c r="A1296" s="16" t="s">
        <v>10</v>
      </c>
      <c r="B1296" s="55">
        <v>44053.890972222223</v>
      </c>
      <c r="C1296" s="50">
        <v>27.043762210000001</v>
      </c>
      <c r="D1296" s="50">
        <v>1001.42529297</v>
      </c>
      <c r="E1296" s="50">
        <v>76.282470700000005</v>
      </c>
      <c r="F1296" s="50">
        <v>219.12527466</v>
      </c>
      <c r="G1296" s="50">
        <v>0.65441722000000002</v>
      </c>
      <c r="H1296" s="50">
        <v>0</v>
      </c>
      <c r="I1296" s="50">
        <v>0</v>
      </c>
      <c r="J1296" s="10">
        <v>0</v>
      </c>
      <c r="K1296" s="10">
        <v>0</v>
      </c>
      <c r="L1296" s="10">
        <v>0</v>
      </c>
    </row>
    <row r="1297" spans="1:12" x14ac:dyDescent="0.25">
      <c r="A1297" s="16" t="s">
        <v>10</v>
      </c>
      <c r="B1297" s="55">
        <v>44053.89166666667</v>
      </c>
      <c r="C1297" s="50">
        <v>27.01541138</v>
      </c>
      <c r="D1297" s="50">
        <v>1001.42529297</v>
      </c>
      <c r="E1297" s="50">
        <v>76.641128539999997</v>
      </c>
      <c r="F1297" s="50">
        <v>196.41775512999999</v>
      </c>
      <c r="G1297" s="50">
        <v>0.58661549999999996</v>
      </c>
      <c r="H1297" s="50">
        <v>0</v>
      </c>
      <c r="I1297" s="50">
        <v>0</v>
      </c>
      <c r="J1297" s="10">
        <v>0</v>
      </c>
      <c r="K1297" s="10">
        <v>0</v>
      </c>
      <c r="L1297" s="10">
        <v>0</v>
      </c>
    </row>
    <row r="1298" spans="1:12" x14ac:dyDescent="0.25">
      <c r="A1298" s="16" t="s">
        <v>10</v>
      </c>
      <c r="B1298" s="55">
        <v>44053.892361111109</v>
      </c>
      <c r="C1298" s="50">
        <v>26.999694819999998</v>
      </c>
      <c r="D1298" s="50">
        <v>1001.33758545</v>
      </c>
      <c r="E1298" s="50">
        <v>76.606040949999993</v>
      </c>
      <c r="F1298" s="50">
        <v>145.69773864999999</v>
      </c>
      <c r="G1298" s="50">
        <v>1.26463258</v>
      </c>
      <c r="H1298" s="50">
        <v>0</v>
      </c>
      <c r="I1298" s="50">
        <v>0</v>
      </c>
      <c r="J1298" s="10">
        <v>0</v>
      </c>
      <c r="K1298" s="10">
        <v>0</v>
      </c>
      <c r="L1298" s="10">
        <v>0</v>
      </c>
    </row>
    <row r="1299" spans="1:12" x14ac:dyDescent="0.25">
      <c r="A1299" s="16" t="s">
        <v>10</v>
      </c>
      <c r="B1299" s="55">
        <v>44053.893055555556</v>
      </c>
      <c r="C1299" s="50">
        <v>26.987060549999999</v>
      </c>
      <c r="D1299" s="50">
        <v>1001.33758545</v>
      </c>
      <c r="E1299" s="50">
        <v>76.82045746</v>
      </c>
      <c r="F1299" s="50">
        <v>175.74522400000001</v>
      </c>
      <c r="G1299" s="50">
        <v>1.40023601</v>
      </c>
      <c r="H1299" s="50">
        <v>0</v>
      </c>
      <c r="I1299" s="50">
        <v>0</v>
      </c>
      <c r="J1299" s="10">
        <v>0</v>
      </c>
      <c r="K1299" s="10">
        <v>0</v>
      </c>
      <c r="L1299" s="10">
        <v>0</v>
      </c>
    </row>
    <row r="1300" spans="1:12" x14ac:dyDescent="0.25">
      <c r="A1300" s="16" t="s">
        <v>10</v>
      </c>
      <c r="B1300" s="55">
        <v>44053.893750000003</v>
      </c>
      <c r="C1300" s="50">
        <v>26.958679199999999</v>
      </c>
      <c r="D1300" s="50">
        <v>1001.42529297</v>
      </c>
      <c r="E1300" s="50">
        <v>77.077758790000004</v>
      </c>
      <c r="F1300" s="50">
        <v>195.56166077</v>
      </c>
      <c r="G1300" s="50">
        <v>0.79002059000000002</v>
      </c>
      <c r="H1300" s="50">
        <v>0</v>
      </c>
      <c r="I1300" s="50">
        <v>0</v>
      </c>
      <c r="J1300" s="10">
        <v>0</v>
      </c>
      <c r="K1300" s="10">
        <v>0</v>
      </c>
      <c r="L1300" s="10">
        <v>0</v>
      </c>
    </row>
    <row r="1301" spans="1:12" x14ac:dyDescent="0.25">
      <c r="A1301" s="16" t="s">
        <v>10</v>
      </c>
      <c r="B1301" s="55">
        <v>44053.894444444442</v>
      </c>
      <c r="C1301" s="50">
        <v>26.990203860000001</v>
      </c>
      <c r="D1301" s="50">
        <v>1001.42529297</v>
      </c>
      <c r="E1301" s="50">
        <v>77.050468440000003</v>
      </c>
      <c r="F1301" s="50">
        <v>209.13284302</v>
      </c>
      <c r="G1301" s="50">
        <v>0.79002059000000002</v>
      </c>
      <c r="H1301" s="50">
        <v>0</v>
      </c>
      <c r="I1301" s="50">
        <v>0</v>
      </c>
      <c r="J1301" s="10">
        <v>0</v>
      </c>
      <c r="K1301" s="10">
        <v>0</v>
      </c>
      <c r="L1301" s="10">
        <v>0</v>
      </c>
    </row>
    <row r="1302" spans="1:12" x14ac:dyDescent="0.25">
      <c r="A1302" s="16" t="s">
        <v>10</v>
      </c>
      <c r="B1302" s="55">
        <v>44053.895138888889</v>
      </c>
      <c r="C1302" s="50">
        <v>27.03747559</v>
      </c>
      <c r="D1302" s="50">
        <v>1001.43994141</v>
      </c>
      <c r="E1302" s="50">
        <v>76.524185180000003</v>
      </c>
      <c r="F1302" s="50">
        <v>208.10835266000001</v>
      </c>
      <c r="G1302" s="50">
        <v>0.65441722000000002</v>
      </c>
      <c r="H1302" s="50">
        <v>0</v>
      </c>
      <c r="I1302" s="50">
        <v>0</v>
      </c>
      <c r="J1302" s="10">
        <v>0</v>
      </c>
      <c r="K1302" s="10">
        <v>0</v>
      </c>
      <c r="L1302" s="10">
        <v>0</v>
      </c>
    </row>
    <row r="1303" spans="1:12" x14ac:dyDescent="0.25">
      <c r="A1303" s="16" t="s">
        <v>10</v>
      </c>
      <c r="B1303" s="55">
        <v>44053.895833333336</v>
      </c>
      <c r="C1303" s="50">
        <v>27.069000240000001</v>
      </c>
      <c r="D1303" s="50">
        <v>1001.42529297</v>
      </c>
      <c r="E1303" s="50">
        <v>76.648925779999999</v>
      </c>
      <c r="F1303" s="50">
        <v>182.07470703000001</v>
      </c>
      <c r="G1303" s="50">
        <v>0.65441722000000002</v>
      </c>
      <c r="H1303" s="50">
        <v>0</v>
      </c>
      <c r="I1303" s="50">
        <v>0</v>
      </c>
      <c r="J1303" s="10">
        <v>0</v>
      </c>
      <c r="K1303" s="10">
        <v>0</v>
      </c>
      <c r="L1303" s="10">
        <v>0</v>
      </c>
    </row>
    <row r="1304" spans="1:12" x14ac:dyDescent="0.25">
      <c r="A1304" s="16" t="s">
        <v>10</v>
      </c>
      <c r="B1304" s="55">
        <v>44053.896527777775</v>
      </c>
      <c r="C1304" s="50">
        <v>27.10995483</v>
      </c>
      <c r="D1304" s="50">
        <v>1001.5276489300001</v>
      </c>
      <c r="E1304" s="50">
        <v>76.457908630000006</v>
      </c>
      <c r="F1304" s="50">
        <v>213.77818298</v>
      </c>
      <c r="G1304" s="50">
        <v>0.65441722000000002</v>
      </c>
      <c r="H1304" s="50">
        <v>0</v>
      </c>
      <c r="I1304" s="50">
        <v>0</v>
      </c>
      <c r="J1304" s="10">
        <v>0</v>
      </c>
      <c r="K1304" s="10">
        <v>0</v>
      </c>
      <c r="L1304" s="10">
        <v>0</v>
      </c>
    </row>
    <row r="1305" spans="1:12" x14ac:dyDescent="0.25">
      <c r="A1305" s="16" t="s">
        <v>10</v>
      </c>
      <c r="B1305" s="55">
        <v>44053.897222222222</v>
      </c>
      <c r="C1305" s="50">
        <v>27.132019039999999</v>
      </c>
      <c r="D1305" s="50">
        <v>1001.5276489300001</v>
      </c>
      <c r="E1305" s="50">
        <v>76.391624449999995</v>
      </c>
      <c r="F1305" s="50">
        <v>219.30772400000001</v>
      </c>
      <c r="G1305" s="50">
        <v>1.12902927</v>
      </c>
      <c r="H1305" s="50">
        <v>0</v>
      </c>
      <c r="I1305" s="50">
        <v>0</v>
      </c>
      <c r="J1305" s="10">
        <v>0</v>
      </c>
      <c r="K1305" s="10">
        <v>0</v>
      </c>
      <c r="L1305" s="10">
        <v>0</v>
      </c>
    </row>
    <row r="1306" spans="1:12" x14ac:dyDescent="0.25">
      <c r="A1306" s="16" t="s">
        <v>10</v>
      </c>
      <c r="B1306" s="55">
        <v>44053.897916666669</v>
      </c>
      <c r="C1306" s="50">
        <v>27.125701899999999</v>
      </c>
      <c r="D1306" s="50">
        <v>1001.5276489300001</v>
      </c>
      <c r="E1306" s="50">
        <v>76.329261779999996</v>
      </c>
      <c r="F1306" s="50">
        <v>213.72206116000001</v>
      </c>
      <c r="G1306" s="50">
        <v>0.79002059000000002</v>
      </c>
      <c r="H1306" s="50">
        <v>0</v>
      </c>
      <c r="I1306" s="50">
        <v>0</v>
      </c>
      <c r="J1306" s="10">
        <v>0</v>
      </c>
      <c r="K1306" s="10">
        <v>0</v>
      </c>
      <c r="L1306" s="10">
        <v>0</v>
      </c>
    </row>
    <row r="1307" spans="1:12" x14ac:dyDescent="0.25">
      <c r="A1307" s="16" t="s">
        <v>10</v>
      </c>
      <c r="B1307" s="55">
        <v>44053.898611111108</v>
      </c>
      <c r="C1307" s="50">
        <v>27.125701899999999</v>
      </c>
      <c r="D1307" s="50">
        <v>1001.5276489300001</v>
      </c>
      <c r="E1307" s="50">
        <v>76.426719669999997</v>
      </c>
      <c r="F1307" s="50">
        <v>205.24531554999999</v>
      </c>
      <c r="G1307" s="50">
        <v>0.79002059000000002</v>
      </c>
      <c r="H1307" s="50">
        <v>0</v>
      </c>
      <c r="I1307" s="50">
        <v>0</v>
      </c>
      <c r="J1307" s="10">
        <v>0</v>
      </c>
      <c r="K1307" s="10">
        <v>0</v>
      </c>
      <c r="L1307" s="10">
        <v>0</v>
      </c>
    </row>
    <row r="1308" spans="1:12" x14ac:dyDescent="0.25">
      <c r="A1308" s="16" t="s">
        <v>10</v>
      </c>
      <c r="B1308" s="55">
        <v>44053.899305555555</v>
      </c>
      <c r="C1308" s="50">
        <v>27.132019039999999</v>
      </c>
      <c r="D1308" s="50">
        <v>1001.42529297</v>
      </c>
      <c r="E1308" s="50">
        <v>76.247390749999994</v>
      </c>
      <c r="F1308" s="50">
        <v>165.76683044000001</v>
      </c>
      <c r="G1308" s="50">
        <v>0.72221886999999996</v>
      </c>
      <c r="H1308" s="50">
        <v>0</v>
      </c>
      <c r="I1308" s="50">
        <v>0</v>
      </c>
      <c r="J1308" s="10">
        <v>0</v>
      </c>
      <c r="K1308" s="10">
        <v>0</v>
      </c>
      <c r="L1308" s="10">
        <v>0</v>
      </c>
    </row>
    <row r="1309" spans="1:12" x14ac:dyDescent="0.25">
      <c r="A1309" s="16" t="s">
        <v>10</v>
      </c>
      <c r="B1309" s="55">
        <v>44053.9</v>
      </c>
      <c r="C1309" s="50">
        <v>27.100494380000001</v>
      </c>
      <c r="D1309" s="50">
        <v>1001.43994141</v>
      </c>
      <c r="E1309" s="50">
        <v>76.633338929999994</v>
      </c>
      <c r="F1309" s="50">
        <v>185.51307678000001</v>
      </c>
      <c r="G1309" s="50">
        <v>0.99342578999999998</v>
      </c>
      <c r="H1309" s="50">
        <v>0</v>
      </c>
      <c r="I1309" s="50">
        <v>0</v>
      </c>
      <c r="J1309" s="10">
        <v>0</v>
      </c>
      <c r="K1309" s="10">
        <v>0</v>
      </c>
      <c r="L1309" s="10">
        <v>0</v>
      </c>
    </row>
    <row r="1310" spans="1:12" x14ac:dyDescent="0.25">
      <c r="A1310" s="16" t="s">
        <v>10</v>
      </c>
      <c r="B1310" s="55">
        <v>44053.900694444441</v>
      </c>
      <c r="C1310" s="50">
        <v>27.043762210000001</v>
      </c>
      <c r="D1310" s="50">
        <v>1001.42529297</v>
      </c>
      <c r="E1310" s="50">
        <v>76.875038149999995</v>
      </c>
      <c r="F1310" s="50">
        <v>178.20123290999999</v>
      </c>
      <c r="G1310" s="50">
        <v>0.65441722000000002</v>
      </c>
      <c r="H1310" s="50">
        <v>0</v>
      </c>
      <c r="I1310" s="50">
        <v>0</v>
      </c>
      <c r="J1310" s="10">
        <v>0</v>
      </c>
      <c r="K1310" s="10">
        <v>0</v>
      </c>
      <c r="L1310" s="10">
        <v>0</v>
      </c>
    </row>
    <row r="1311" spans="1:12" x14ac:dyDescent="0.25">
      <c r="A1311" s="16" t="s">
        <v>10</v>
      </c>
      <c r="B1311" s="55">
        <v>44053.901388888888</v>
      </c>
      <c r="C1311" s="50">
        <v>26.946105960000001</v>
      </c>
      <c r="D1311" s="50">
        <v>1001.33758545</v>
      </c>
      <c r="E1311" s="50">
        <v>77.502685549999995</v>
      </c>
      <c r="F1311" s="50">
        <v>195.68795775999999</v>
      </c>
      <c r="G1311" s="50">
        <v>0.45101202000000001</v>
      </c>
      <c r="H1311" s="50">
        <v>0</v>
      </c>
      <c r="I1311" s="50">
        <v>0.23962358</v>
      </c>
      <c r="J1311" s="10">
        <v>0</v>
      </c>
      <c r="K1311" s="10">
        <v>0</v>
      </c>
      <c r="L1311" s="10">
        <v>0</v>
      </c>
    </row>
    <row r="1312" spans="1:12" x14ac:dyDescent="0.25">
      <c r="A1312" s="16" t="s">
        <v>10</v>
      </c>
      <c r="B1312" s="55">
        <v>44053.902083333334</v>
      </c>
      <c r="C1312" s="50">
        <v>26.838989260000002</v>
      </c>
      <c r="D1312" s="50">
        <v>1001.33758545</v>
      </c>
      <c r="E1312" s="50">
        <v>78.14592743</v>
      </c>
      <c r="F1312" s="50">
        <v>173.79444885000001</v>
      </c>
      <c r="G1312" s="50">
        <v>0.58661549999999996</v>
      </c>
      <c r="H1312" s="50">
        <v>0</v>
      </c>
      <c r="I1312" s="50">
        <v>0</v>
      </c>
      <c r="J1312" s="10">
        <v>0</v>
      </c>
      <c r="K1312" s="10">
        <v>0</v>
      </c>
      <c r="L1312" s="10">
        <v>0</v>
      </c>
    </row>
    <row r="1313" spans="1:12" x14ac:dyDescent="0.25">
      <c r="A1313" s="16" t="s">
        <v>10</v>
      </c>
      <c r="B1313" s="55">
        <v>44053.902777777781</v>
      </c>
      <c r="C1313" s="50">
        <v>26.76022339</v>
      </c>
      <c r="D1313" s="50">
        <v>1001.43994141</v>
      </c>
      <c r="E1313" s="50">
        <v>78.477294920000006</v>
      </c>
      <c r="F1313" s="50">
        <v>185.26048279</v>
      </c>
      <c r="G1313" s="50">
        <v>0.58661549999999996</v>
      </c>
      <c r="H1313" s="50">
        <v>0</v>
      </c>
      <c r="I1313" s="50">
        <v>0</v>
      </c>
      <c r="J1313" s="10">
        <v>0</v>
      </c>
      <c r="K1313" s="10">
        <v>0</v>
      </c>
      <c r="L1313" s="10">
        <v>0</v>
      </c>
    </row>
    <row r="1314" spans="1:12" x14ac:dyDescent="0.25">
      <c r="A1314" s="16" t="s">
        <v>10</v>
      </c>
      <c r="B1314" s="55">
        <v>44053.90347222222</v>
      </c>
      <c r="C1314" s="50">
        <v>26.68774414</v>
      </c>
      <c r="D1314" s="50">
        <v>1001.43994141</v>
      </c>
      <c r="E1314" s="50">
        <v>78.871025090000003</v>
      </c>
      <c r="F1314" s="50">
        <v>161.5144043</v>
      </c>
      <c r="G1314" s="50">
        <v>0.51881372999999997</v>
      </c>
      <c r="H1314" s="50">
        <v>0</v>
      </c>
      <c r="I1314" s="50">
        <v>0</v>
      </c>
      <c r="J1314" s="10">
        <v>0</v>
      </c>
      <c r="K1314" s="10">
        <v>0</v>
      </c>
      <c r="L1314" s="10">
        <v>0</v>
      </c>
    </row>
    <row r="1315" spans="1:12" x14ac:dyDescent="0.25">
      <c r="A1315" s="16" t="s">
        <v>10</v>
      </c>
      <c r="B1315" s="55">
        <v>44053.904166666667</v>
      </c>
      <c r="C1315" s="50">
        <v>26.631011959999999</v>
      </c>
      <c r="D1315" s="50">
        <v>1001.33758545</v>
      </c>
      <c r="E1315" s="50">
        <v>79.249168400000002</v>
      </c>
      <c r="F1315" s="50">
        <v>177.87841796999999</v>
      </c>
      <c r="G1315" s="50">
        <v>0.3832103</v>
      </c>
      <c r="H1315" s="50">
        <v>0</v>
      </c>
      <c r="I1315" s="50">
        <v>0</v>
      </c>
      <c r="J1315" s="10">
        <v>0</v>
      </c>
      <c r="K1315" s="10">
        <v>0</v>
      </c>
      <c r="L1315" s="10">
        <v>0</v>
      </c>
    </row>
    <row r="1316" spans="1:12" x14ac:dyDescent="0.25">
      <c r="A1316" s="16" t="s">
        <v>10</v>
      </c>
      <c r="B1316" s="55">
        <v>44053.904861111114</v>
      </c>
      <c r="C1316" s="50">
        <v>26.602661130000001</v>
      </c>
      <c r="D1316" s="50">
        <v>1001.33758545</v>
      </c>
      <c r="E1316" s="50">
        <v>79.467483520000002</v>
      </c>
      <c r="F1316" s="50">
        <v>151.35359192000001</v>
      </c>
      <c r="G1316" s="50">
        <v>0.72221886999999996</v>
      </c>
      <c r="H1316" s="50">
        <v>0</v>
      </c>
      <c r="I1316" s="50">
        <v>0</v>
      </c>
      <c r="J1316" s="10">
        <v>0</v>
      </c>
      <c r="K1316" s="10">
        <v>0</v>
      </c>
      <c r="L1316" s="10">
        <v>0</v>
      </c>
    </row>
    <row r="1317" spans="1:12" x14ac:dyDescent="0.25">
      <c r="A1317" s="16" t="s">
        <v>10</v>
      </c>
      <c r="B1317" s="55">
        <v>44053.905555555553</v>
      </c>
      <c r="C1317" s="50">
        <v>26.640472410000001</v>
      </c>
      <c r="D1317" s="50">
        <v>1001.42529297</v>
      </c>
      <c r="E1317" s="50">
        <v>79.346633909999994</v>
      </c>
      <c r="F1317" s="50">
        <v>209.10476685</v>
      </c>
      <c r="G1317" s="50">
        <v>1.0612275600000001</v>
      </c>
      <c r="H1317" s="50">
        <v>0</v>
      </c>
      <c r="I1317" s="50">
        <v>0</v>
      </c>
      <c r="J1317" s="10">
        <v>0</v>
      </c>
      <c r="K1317" s="10">
        <v>0</v>
      </c>
      <c r="L1317" s="10">
        <v>0</v>
      </c>
    </row>
    <row r="1318" spans="1:12" x14ac:dyDescent="0.25">
      <c r="A1318" s="16" t="s">
        <v>10</v>
      </c>
      <c r="B1318" s="55">
        <v>44053.90625</v>
      </c>
      <c r="C1318" s="50">
        <v>26.68774414</v>
      </c>
      <c r="D1318" s="50">
        <v>1001.33758545</v>
      </c>
      <c r="E1318" s="50">
        <v>79.331031800000005</v>
      </c>
      <c r="F1318" s="50">
        <v>211.33622742</v>
      </c>
      <c r="G1318" s="50">
        <v>0.99342578999999998</v>
      </c>
      <c r="H1318" s="50">
        <v>0</v>
      </c>
      <c r="I1318" s="50">
        <v>0</v>
      </c>
      <c r="J1318" s="10">
        <v>0</v>
      </c>
      <c r="K1318" s="10">
        <v>0</v>
      </c>
      <c r="L1318" s="10">
        <v>0</v>
      </c>
    </row>
    <row r="1319" spans="1:12" x14ac:dyDescent="0.25">
      <c r="A1319" s="16" t="s">
        <v>10</v>
      </c>
      <c r="B1319" s="55">
        <v>44053.906944444447</v>
      </c>
      <c r="C1319" s="50">
        <v>26.706634520000001</v>
      </c>
      <c r="D1319" s="50">
        <v>1001.23529053</v>
      </c>
      <c r="E1319" s="50">
        <v>79.147804260000001</v>
      </c>
      <c r="F1319" s="50">
        <v>169.49993896000001</v>
      </c>
      <c r="G1319" s="50">
        <v>0.58661549999999996</v>
      </c>
      <c r="H1319" s="50">
        <v>0</v>
      </c>
      <c r="I1319" s="50">
        <v>0</v>
      </c>
      <c r="J1319" s="10">
        <v>0</v>
      </c>
      <c r="K1319" s="10">
        <v>0</v>
      </c>
      <c r="L1319" s="10">
        <v>0</v>
      </c>
    </row>
    <row r="1320" spans="1:12" x14ac:dyDescent="0.25">
      <c r="A1320" s="16" t="s">
        <v>10</v>
      </c>
      <c r="B1320" s="55">
        <v>44053.907638888886</v>
      </c>
      <c r="C1320" s="50">
        <v>26.640472410000001</v>
      </c>
      <c r="D1320" s="50">
        <v>1001.33758545</v>
      </c>
      <c r="E1320" s="50">
        <v>79.342727659999994</v>
      </c>
      <c r="F1320" s="50">
        <v>190.08827209</v>
      </c>
      <c r="G1320" s="50">
        <v>0.85782230000000004</v>
      </c>
      <c r="H1320" s="50">
        <v>0</v>
      </c>
      <c r="I1320" s="50">
        <v>0</v>
      </c>
      <c r="J1320" s="10">
        <v>0</v>
      </c>
      <c r="K1320" s="10">
        <v>0</v>
      </c>
      <c r="L1320" s="10">
        <v>0</v>
      </c>
    </row>
    <row r="1321" spans="1:12" x14ac:dyDescent="0.25">
      <c r="A1321" s="16" t="s">
        <v>10</v>
      </c>
      <c r="B1321" s="55">
        <v>44053.908333333333</v>
      </c>
      <c r="C1321" s="50">
        <v>26.640472410000001</v>
      </c>
      <c r="D1321" s="50">
        <v>1001.33758545</v>
      </c>
      <c r="E1321" s="50">
        <v>79.904106139999996</v>
      </c>
      <c r="F1321" s="50">
        <v>160.75657654</v>
      </c>
      <c r="G1321" s="50">
        <v>0.85782230000000004</v>
      </c>
      <c r="H1321" s="50">
        <v>0</v>
      </c>
      <c r="I1321" s="50">
        <v>0</v>
      </c>
      <c r="J1321" s="10">
        <v>0</v>
      </c>
      <c r="K1321" s="10">
        <v>0</v>
      </c>
      <c r="L1321" s="10">
        <v>0</v>
      </c>
    </row>
    <row r="1322" spans="1:12" x14ac:dyDescent="0.25">
      <c r="A1322" s="16" t="s">
        <v>10</v>
      </c>
      <c r="B1322" s="55">
        <v>44053.90902777778</v>
      </c>
      <c r="C1322" s="50">
        <v>26.561706539999999</v>
      </c>
      <c r="D1322" s="50">
        <v>1001.33758545</v>
      </c>
      <c r="E1322" s="50">
        <v>80.262771610000001</v>
      </c>
      <c r="F1322" s="50">
        <v>149.23442077999999</v>
      </c>
      <c r="G1322" s="50">
        <v>0.85782230000000004</v>
      </c>
      <c r="H1322" s="50">
        <v>0</v>
      </c>
      <c r="I1322" s="50">
        <v>6.3073329999999997E-2</v>
      </c>
      <c r="J1322" s="10">
        <v>0</v>
      </c>
      <c r="K1322" s="10">
        <v>0</v>
      </c>
      <c r="L1322" s="10">
        <v>0</v>
      </c>
    </row>
    <row r="1323" spans="1:12" x14ac:dyDescent="0.25">
      <c r="A1323" s="16" t="s">
        <v>10</v>
      </c>
      <c r="B1323" s="55">
        <v>44053.909722222219</v>
      </c>
      <c r="C1323" s="50">
        <v>26.505004880000001</v>
      </c>
      <c r="D1323" s="50">
        <v>1001.24987793</v>
      </c>
      <c r="E1323" s="50">
        <v>80.520072940000006</v>
      </c>
      <c r="F1323" s="50">
        <v>194.15821837999999</v>
      </c>
      <c r="G1323" s="50">
        <v>0</v>
      </c>
      <c r="H1323" s="50">
        <v>0</v>
      </c>
      <c r="I1323" s="50">
        <v>0</v>
      </c>
      <c r="J1323" s="10">
        <v>0</v>
      </c>
      <c r="K1323" s="10">
        <v>0</v>
      </c>
      <c r="L1323" s="10">
        <v>0</v>
      </c>
    </row>
    <row r="1324" spans="1:12" x14ac:dyDescent="0.25">
      <c r="A1324" s="16" t="s">
        <v>10</v>
      </c>
      <c r="B1324" s="55">
        <v>44053.910416666666</v>
      </c>
      <c r="C1324" s="50">
        <v>26.486114499999999</v>
      </c>
      <c r="D1324" s="50">
        <v>1001.24987793</v>
      </c>
      <c r="E1324" s="50">
        <v>80.516166690000006</v>
      </c>
      <c r="F1324" s="50">
        <v>196.33355713</v>
      </c>
      <c r="G1324" s="50">
        <v>0.45101202000000001</v>
      </c>
      <c r="H1324" s="50">
        <v>0</v>
      </c>
      <c r="I1324" s="50">
        <v>0</v>
      </c>
      <c r="J1324" s="10">
        <v>0</v>
      </c>
      <c r="K1324" s="10">
        <v>0</v>
      </c>
      <c r="L1324" s="10">
        <v>0</v>
      </c>
    </row>
    <row r="1325" spans="1:12" x14ac:dyDescent="0.25">
      <c r="A1325" s="16" t="s">
        <v>10</v>
      </c>
      <c r="B1325" s="55">
        <v>44053.911111111112</v>
      </c>
      <c r="C1325" s="50">
        <v>26.527038569999998</v>
      </c>
      <c r="D1325" s="50">
        <v>1001.24987793</v>
      </c>
      <c r="E1325" s="50">
        <v>80.379714969999995</v>
      </c>
      <c r="F1325" s="50">
        <v>194.24241638000001</v>
      </c>
      <c r="G1325" s="50">
        <v>0.45101202000000001</v>
      </c>
      <c r="H1325" s="50">
        <v>0</v>
      </c>
      <c r="I1325" s="50">
        <v>0</v>
      </c>
      <c r="J1325" s="10">
        <v>0</v>
      </c>
      <c r="K1325" s="10">
        <v>0</v>
      </c>
      <c r="L1325" s="10">
        <v>0</v>
      </c>
    </row>
    <row r="1326" spans="1:12" x14ac:dyDescent="0.25">
      <c r="A1326" s="16" t="s">
        <v>10</v>
      </c>
      <c r="B1326" s="55">
        <v>44053.911805555559</v>
      </c>
      <c r="C1326" s="50">
        <v>26.577484129999998</v>
      </c>
      <c r="D1326" s="50">
        <v>1001.43994141</v>
      </c>
      <c r="E1326" s="50">
        <v>80.056152339999997</v>
      </c>
      <c r="F1326" s="50">
        <v>219.04106139999999</v>
      </c>
      <c r="G1326" s="50">
        <v>0.24760683999999999</v>
      </c>
      <c r="H1326" s="50">
        <v>0</v>
      </c>
      <c r="I1326" s="50">
        <v>0</v>
      </c>
      <c r="J1326" s="10">
        <v>0</v>
      </c>
      <c r="K1326" s="10">
        <v>0</v>
      </c>
      <c r="L1326" s="10">
        <v>0</v>
      </c>
    </row>
    <row r="1327" spans="1:12" x14ac:dyDescent="0.25">
      <c r="A1327" s="16" t="s">
        <v>10</v>
      </c>
      <c r="B1327" s="55">
        <v>44053.912499999999</v>
      </c>
      <c r="C1327" s="50">
        <v>26.621582029999999</v>
      </c>
      <c r="D1327" s="50">
        <v>1001.33758545</v>
      </c>
      <c r="E1327" s="50">
        <v>79.91579437</v>
      </c>
      <c r="F1327" s="50">
        <v>163.17048645</v>
      </c>
      <c r="G1327" s="50">
        <v>0.65441722000000002</v>
      </c>
      <c r="H1327" s="50">
        <v>0</v>
      </c>
      <c r="I1327" s="50">
        <v>0</v>
      </c>
      <c r="J1327" s="10">
        <v>0</v>
      </c>
      <c r="K1327" s="10">
        <v>0</v>
      </c>
      <c r="L1327" s="10">
        <v>0</v>
      </c>
    </row>
    <row r="1328" spans="1:12" x14ac:dyDescent="0.25">
      <c r="A1328" s="16" t="s">
        <v>10</v>
      </c>
      <c r="B1328" s="55">
        <v>44053.913194444445</v>
      </c>
      <c r="C1328" s="50">
        <v>26.659362789999999</v>
      </c>
      <c r="D1328" s="50">
        <v>1001.43994141</v>
      </c>
      <c r="E1328" s="50">
        <v>79.880714420000004</v>
      </c>
      <c r="F1328" s="50">
        <v>218.56390381</v>
      </c>
      <c r="G1328" s="50">
        <v>0.85782230000000004</v>
      </c>
      <c r="H1328" s="50">
        <v>0</v>
      </c>
      <c r="I1328" s="50">
        <v>0</v>
      </c>
      <c r="J1328" s="10">
        <v>0</v>
      </c>
      <c r="K1328" s="10">
        <v>0</v>
      </c>
      <c r="L1328" s="10">
        <v>0</v>
      </c>
    </row>
    <row r="1329" spans="1:12" x14ac:dyDescent="0.25">
      <c r="A1329" s="16" t="s">
        <v>10</v>
      </c>
      <c r="B1329" s="55">
        <v>44053.913888888892</v>
      </c>
      <c r="C1329" s="50">
        <v>26.684600830000001</v>
      </c>
      <c r="D1329" s="50">
        <v>1001.43994141</v>
      </c>
      <c r="E1329" s="50">
        <v>79.98596191</v>
      </c>
      <c r="F1329" s="50">
        <v>214.21324157999999</v>
      </c>
      <c r="G1329" s="50">
        <v>1.0612275600000001</v>
      </c>
      <c r="H1329" s="50">
        <v>0</v>
      </c>
      <c r="I1329" s="50">
        <v>0</v>
      </c>
      <c r="J1329" s="10">
        <v>0</v>
      </c>
      <c r="K1329" s="10">
        <v>0</v>
      </c>
      <c r="L1329" s="10">
        <v>0</v>
      </c>
    </row>
    <row r="1330" spans="1:12" x14ac:dyDescent="0.25">
      <c r="A1330" s="16" t="s">
        <v>10</v>
      </c>
      <c r="B1330" s="55">
        <v>44053.914583333331</v>
      </c>
      <c r="C1330" s="50">
        <v>26.700347900000001</v>
      </c>
      <c r="D1330" s="50">
        <v>1001.5276489300001</v>
      </c>
      <c r="E1330" s="50">
        <v>79.783256530000003</v>
      </c>
      <c r="F1330" s="50">
        <v>166.93168639999999</v>
      </c>
      <c r="G1330" s="50">
        <v>0.65441722000000002</v>
      </c>
      <c r="H1330" s="50">
        <v>0</v>
      </c>
      <c r="I1330" s="50">
        <v>0</v>
      </c>
      <c r="J1330" s="10">
        <v>0</v>
      </c>
      <c r="K1330" s="10">
        <v>0</v>
      </c>
      <c r="L1330" s="10">
        <v>0</v>
      </c>
    </row>
    <row r="1331" spans="1:12" x14ac:dyDescent="0.25">
      <c r="A1331" s="16" t="s">
        <v>10</v>
      </c>
      <c r="B1331" s="55">
        <v>44053.915277777778</v>
      </c>
      <c r="C1331" s="50">
        <v>26.700347900000001</v>
      </c>
      <c r="D1331" s="50">
        <v>1001.5276489300001</v>
      </c>
      <c r="E1331" s="50">
        <v>79.872924800000007</v>
      </c>
      <c r="F1331" s="50">
        <v>188.23574829</v>
      </c>
      <c r="G1331" s="50">
        <v>1.12902927</v>
      </c>
      <c r="H1331" s="50">
        <v>0</v>
      </c>
      <c r="I1331" s="50">
        <v>0</v>
      </c>
      <c r="J1331" s="10">
        <v>0</v>
      </c>
      <c r="K1331" s="10">
        <v>0</v>
      </c>
      <c r="L1331" s="10">
        <v>0</v>
      </c>
    </row>
    <row r="1332" spans="1:12" x14ac:dyDescent="0.25">
      <c r="A1332" s="16" t="s">
        <v>10</v>
      </c>
      <c r="B1332" s="55">
        <v>44053.915972222225</v>
      </c>
      <c r="C1332" s="50">
        <v>26.675140379999998</v>
      </c>
      <c r="D1332" s="50">
        <v>1001.43994141</v>
      </c>
      <c r="E1332" s="50">
        <v>80.469383239999999</v>
      </c>
      <c r="F1332" s="50">
        <v>187.66033935999999</v>
      </c>
      <c r="G1332" s="50">
        <v>0.79002059000000002</v>
      </c>
      <c r="H1332" s="50">
        <v>0</v>
      </c>
      <c r="I1332" s="50">
        <v>0</v>
      </c>
      <c r="J1332" s="10">
        <v>0</v>
      </c>
      <c r="K1332" s="10">
        <v>0</v>
      </c>
      <c r="L1332" s="10">
        <v>0</v>
      </c>
    </row>
    <row r="1333" spans="1:12" x14ac:dyDescent="0.25">
      <c r="A1333" s="16" t="s">
        <v>10</v>
      </c>
      <c r="B1333" s="55">
        <v>44053.916666666664</v>
      </c>
      <c r="C1333" s="50">
        <v>26.640472410000001</v>
      </c>
      <c r="D1333" s="50">
        <v>1001.5276489300001</v>
      </c>
      <c r="E1333" s="50">
        <v>80.223777769999998</v>
      </c>
      <c r="F1333" s="50">
        <v>230.49304198999999</v>
      </c>
      <c r="G1333" s="50">
        <v>0.79002059000000002</v>
      </c>
      <c r="H1333" s="50">
        <v>0</v>
      </c>
      <c r="I1333" s="50">
        <v>0</v>
      </c>
      <c r="J1333" s="10">
        <v>0</v>
      </c>
      <c r="K1333" s="10">
        <v>0</v>
      </c>
      <c r="L1333" s="10">
        <v>0</v>
      </c>
    </row>
    <row r="1334" spans="1:12" x14ac:dyDescent="0.25">
      <c r="A1334" s="16" t="s">
        <v>10</v>
      </c>
      <c r="B1334" s="55">
        <v>44053.917361111111</v>
      </c>
      <c r="C1334" s="50">
        <v>26.640472410000001</v>
      </c>
      <c r="D1334" s="50">
        <v>1001.5276489300001</v>
      </c>
      <c r="E1334" s="50">
        <v>79.98986816</v>
      </c>
      <c r="F1334" s="50">
        <v>205.39968872</v>
      </c>
      <c r="G1334" s="50">
        <v>1.8748481299999999</v>
      </c>
      <c r="H1334" s="50">
        <v>0</v>
      </c>
      <c r="I1334" s="50">
        <v>0</v>
      </c>
      <c r="J1334" s="10">
        <v>0</v>
      </c>
      <c r="K1334" s="10">
        <v>0</v>
      </c>
      <c r="L1334" s="10">
        <v>0</v>
      </c>
    </row>
    <row r="1335" spans="1:12" x14ac:dyDescent="0.25">
      <c r="A1335" s="16" t="s">
        <v>10</v>
      </c>
      <c r="B1335" s="55">
        <v>44053.918055555558</v>
      </c>
      <c r="C1335" s="50">
        <v>26.681426999999999</v>
      </c>
      <c r="D1335" s="50">
        <v>1001.42529297</v>
      </c>
      <c r="E1335" s="50">
        <v>79.837844849999996</v>
      </c>
      <c r="F1335" s="50">
        <v>202.39637755999999</v>
      </c>
      <c r="G1335" s="50">
        <v>0.99342578999999998</v>
      </c>
      <c r="H1335" s="50">
        <v>0</v>
      </c>
      <c r="I1335" s="50">
        <v>0</v>
      </c>
      <c r="J1335" s="10">
        <v>0</v>
      </c>
      <c r="K1335" s="10">
        <v>0</v>
      </c>
      <c r="L1335" s="10">
        <v>0</v>
      </c>
    </row>
    <row r="1336" spans="1:12" x14ac:dyDescent="0.25">
      <c r="A1336" s="16" t="s">
        <v>10</v>
      </c>
      <c r="B1336" s="55">
        <v>44053.918749999997</v>
      </c>
      <c r="C1336" s="50">
        <v>26.712951660000002</v>
      </c>
      <c r="D1336" s="50">
        <v>1001.54223633</v>
      </c>
      <c r="E1336" s="50">
        <v>80.036643979999994</v>
      </c>
      <c r="F1336" s="50">
        <v>229.44046021</v>
      </c>
      <c r="G1336" s="50">
        <v>0.72221886999999996</v>
      </c>
      <c r="H1336" s="50">
        <v>0</v>
      </c>
      <c r="I1336" s="50">
        <v>0</v>
      </c>
      <c r="J1336" s="10">
        <v>0</v>
      </c>
      <c r="K1336" s="10">
        <v>0</v>
      </c>
      <c r="L1336" s="10">
        <v>0</v>
      </c>
    </row>
    <row r="1337" spans="1:12" x14ac:dyDescent="0.25">
      <c r="A1337" s="16" t="s">
        <v>10</v>
      </c>
      <c r="B1337" s="55">
        <v>44053.919444444444</v>
      </c>
      <c r="C1337" s="50">
        <v>26.719238279999999</v>
      </c>
      <c r="D1337" s="50">
        <v>1001.5276489300001</v>
      </c>
      <c r="E1337" s="50">
        <v>79.689697269999996</v>
      </c>
      <c r="F1337" s="50">
        <v>183.95530701000001</v>
      </c>
      <c r="G1337" s="50">
        <v>1.3324343000000001</v>
      </c>
      <c r="H1337" s="50">
        <v>0</v>
      </c>
      <c r="I1337" s="50">
        <v>0</v>
      </c>
      <c r="J1337" s="10">
        <v>0</v>
      </c>
      <c r="K1337" s="10">
        <v>0</v>
      </c>
      <c r="L1337" s="10">
        <v>0</v>
      </c>
    </row>
    <row r="1338" spans="1:12" x14ac:dyDescent="0.25">
      <c r="A1338" s="16" t="s">
        <v>10</v>
      </c>
      <c r="B1338" s="55">
        <v>44053.920138888891</v>
      </c>
      <c r="C1338" s="50">
        <v>26.750762940000001</v>
      </c>
      <c r="D1338" s="50">
        <v>1001.43994141</v>
      </c>
      <c r="E1338" s="50">
        <v>79.752075199999993</v>
      </c>
      <c r="F1338" s="50">
        <v>170.91743468999999</v>
      </c>
      <c r="G1338" s="50">
        <v>1.12902927</v>
      </c>
      <c r="H1338" s="50">
        <v>0</v>
      </c>
      <c r="I1338" s="50">
        <v>0</v>
      </c>
      <c r="J1338" s="10">
        <v>0</v>
      </c>
      <c r="K1338" s="10">
        <v>0</v>
      </c>
      <c r="L1338" s="10">
        <v>0</v>
      </c>
    </row>
    <row r="1339" spans="1:12" x14ac:dyDescent="0.25">
      <c r="A1339" s="16" t="s">
        <v>10</v>
      </c>
      <c r="B1339" s="55">
        <v>44053.92083333333</v>
      </c>
      <c r="C1339" s="50">
        <v>26.738128660000001</v>
      </c>
      <c r="D1339" s="50">
        <v>1001.43994141</v>
      </c>
      <c r="E1339" s="50">
        <v>80.212089539999994</v>
      </c>
      <c r="F1339" s="50">
        <v>192.17941284</v>
      </c>
      <c r="G1339" s="50">
        <v>0.79002059000000002</v>
      </c>
      <c r="H1339" s="50">
        <v>0</v>
      </c>
      <c r="I1339" s="50">
        <v>6.3073329999999997E-2</v>
      </c>
      <c r="J1339" s="10">
        <v>0</v>
      </c>
      <c r="K1339" s="10">
        <v>0</v>
      </c>
      <c r="L1339" s="10">
        <v>0</v>
      </c>
    </row>
    <row r="1340" spans="1:12" x14ac:dyDescent="0.25">
      <c r="A1340" s="16" t="s">
        <v>10</v>
      </c>
      <c r="B1340" s="55">
        <v>44053.921527777777</v>
      </c>
      <c r="C1340" s="50">
        <v>26.65625</v>
      </c>
      <c r="D1340" s="50">
        <v>1001.43994141</v>
      </c>
      <c r="E1340" s="50">
        <v>80.792945860000003</v>
      </c>
      <c r="F1340" s="50">
        <v>179.40815735000001</v>
      </c>
      <c r="G1340" s="50">
        <v>0.99342578999999998</v>
      </c>
      <c r="H1340" s="50">
        <v>0</v>
      </c>
      <c r="I1340" s="50">
        <v>0.15148616000000001</v>
      </c>
      <c r="J1340" s="10">
        <v>0</v>
      </c>
      <c r="K1340" s="10">
        <v>0</v>
      </c>
      <c r="L1340" s="10">
        <v>0</v>
      </c>
    </row>
    <row r="1341" spans="1:12" x14ac:dyDescent="0.25">
      <c r="A1341" s="16" t="s">
        <v>10</v>
      </c>
      <c r="B1341" s="55">
        <v>44053.922222222223</v>
      </c>
      <c r="C1341" s="50">
        <v>26.555389399999999</v>
      </c>
      <c r="D1341" s="50">
        <v>1001.43994141</v>
      </c>
      <c r="E1341" s="50">
        <v>80.948875430000001</v>
      </c>
      <c r="F1341" s="50">
        <v>213.14663696</v>
      </c>
      <c r="G1341" s="50">
        <v>1.1968308700000001</v>
      </c>
      <c r="H1341" s="50">
        <v>0</v>
      </c>
      <c r="I1341" s="50">
        <v>0</v>
      </c>
      <c r="J1341" s="10">
        <v>0</v>
      </c>
      <c r="K1341" s="10">
        <v>0.14081097000000001</v>
      </c>
      <c r="L1341" s="10">
        <v>0</v>
      </c>
    </row>
    <row r="1342" spans="1:12" x14ac:dyDescent="0.25">
      <c r="A1342" s="16" t="s">
        <v>10</v>
      </c>
      <c r="B1342" s="55">
        <v>44053.92291666667</v>
      </c>
      <c r="C1342" s="50">
        <v>26.549133300000001</v>
      </c>
      <c r="D1342" s="50">
        <v>1001.42529297</v>
      </c>
      <c r="E1342" s="50">
        <v>80.734474180000007</v>
      </c>
      <c r="F1342" s="50">
        <v>230.49304198999999</v>
      </c>
      <c r="G1342" s="50">
        <v>0.3832103</v>
      </c>
      <c r="H1342" s="50">
        <v>0</v>
      </c>
      <c r="I1342" s="50">
        <v>0</v>
      </c>
      <c r="J1342" s="10">
        <v>0</v>
      </c>
      <c r="K1342" s="10">
        <v>0</v>
      </c>
      <c r="L1342" s="10">
        <v>0</v>
      </c>
    </row>
    <row r="1343" spans="1:12" x14ac:dyDescent="0.25">
      <c r="A1343" s="16" t="s">
        <v>10</v>
      </c>
      <c r="B1343" s="55">
        <v>44053.923611111109</v>
      </c>
      <c r="C1343" s="50">
        <v>26.59637451</v>
      </c>
      <c r="D1343" s="50">
        <v>1001.43994141</v>
      </c>
      <c r="E1343" s="50">
        <v>80.391410829999998</v>
      </c>
      <c r="F1343" s="50">
        <v>206.19967650999999</v>
      </c>
      <c r="G1343" s="50">
        <v>0.3832103</v>
      </c>
      <c r="H1343" s="50">
        <v>0</v>
      </c>
      <c r="I1343" s="50">
        <v>0</v>
      </c>
      <c r="J1343" s="10">
        <v>0</v>
      </c>
      <c r="K1343" s="10">
        <v>0</v>
      </c>
      <c r="L1343" s="10">
        <v>0</v>
      </c>
    </row>
    <row r="1344" spans="1:12" x14ac:dyDescent="0.25">
      <c r="A1344" s="16" t="s">
        <v>10</v>
      </c>
      <c r="B1344" s="55">
        <v>44053.924305555556</v>
      </c>
      <c r="C1344" s="50">
        <v>26.634155270000001</v>
      </c>
      <c r="D1344" s="50">
        <v>1001.43994141</v>
      </c>
      <c r="E1344" s="50">
        <v>80.270561220000005</v>
      </c>
      <c r="F1344" s="50">
        <v>210.73277282999999</v>
      </c>
      <c r="G1344" s="50">
        <v>2.0782532699999998</v>
      </c>
      <c r="H1344" s="50">
        <v>0</v>
      </c>
      <c r="I1344" s="50">
        <v>0</v>
      </c>
      <c r="J1344" s="10">
        <v>0</v>
      </c>
      <c r="K1344" s="10">
        <v>0</v>
      </c>
      <c r="L1344" s="10">
        <v>0</v>
      </c>
    </row>
    <row r="1345" spans="1:12" x14ac:dyDescent="0.25">
      <c r="A1345" s="16" t="s">
        <v>10</v>
      </c>
      <c r="B1345" s="55">
        <v>44053.925000000003</v>
      </c>
      <c r="C1345" s="50">
        <v>26.668823239999998</v>
      </c>
      <c r="D1345" s="50">
        <v>1001.43994141</v>
      </c>
      <c r="E1345" s="50">
        <v>80.247169490000005</v>
      </c>
      <c r="F1345" s="50">
        <v>207.2802887</v>
      </c>
      <c r="G1345" s="50">
        <v>1.8070464100000001</v>
      </c>
      <c r="H1345" s="50">
        <v>0</v>
      </c>
      <c r="I1345" s="50">
        <v>0</v>
      </c>
      <c r="J1345" s="10">
        <v>0</v>
      </c>
      <c r="K1345" s="10">
        <v>0</v>
      </c>
      <c r="L1345" s="10">
        <v>0</v>
      </c>
    </row>
    <row r="1346" spans="1:12" x14ac:dyDescent="0.25">
      <c r="A1346" s="16" t="s">
        <v>10</v>
      </c>
      <c r="B1346" s="55">
        <v>44053.925694444442</v>
      </c>
      <c r="C1346" s="50">
        <v>26.68774414</v>
      </c>
      <c r="D1346" s="50">
        <v>1001.43994141</v>
      </c>
      <c r="E1346" s="50">
        <v>80.134109499999994</v>
      </c>
      <c r="F1346" s="50">
        <v>196.24935912999999</v>
      </c>
      <c r="G1346" s="50">
        <v>0.72221886999999996</v>
      </c>
      <c r="H1346" s="50">
        <v>0</v>
      </c>
      <c r="I1346" s="50">
        <v>0</v>
      </c>
      <c r="J1346" s="10">
        <v>0</v>
      </c>
      <c r="K1346" s="10">
        <v>0</v>
      </c>
      <c r="L1346" s="10">
        <v>0</v>
      </c>
    </row>
    <row r="1347" spans="1:12" x14ac:dyDescent="0.25">
      <c r="A1347" s="16" t="s">
        <v>10</v>
      </c>
      <c r="B1347" s="55">
        <v>44053.926388888889</v>
      </c>
      <c r="C1347" s="50">
        <v>26.719238279999999</v>
      </c>
      <c r="D1347" s="50">
        <v>1001.42529297</v>
      </c>
      <c r="E1347" s="50">
        <v>79.748168949999993</v>
      </c>
      <c r="F1347" s="50">
        <v>194.01789855999999</v>
      </c>
      <c r="G1347" s="50">
        <v>1.8070464100000001</v>
      </c>
      <c r="H1347" s="50">
        <v>0</v>
      </c>
      <c r="I1347" s="50">
        <v>0</v>
      </c>
      <c r="J1347" s="10">
        <v>0</v>
      </c>
      <c r="K1347" s="10">
        <v>0</v>
      </c>
      <c r="L1347" s="10">
        <v>0</v>
      </c>
    </row>
    <row r="1348" spans="1:12" x14ac:dyDescent="0.25">
      <c r="A1348" s="16" t="s">
        <v>10</v>
      </c>
      <c r="B1348" s="55">
        <v>44053.927083333336</v>
      </c>
      <c r="C1348" s="50">
        <v>26.757049559999999</v>
      </c>
      <c r="D1348" s="50">
        <v>1001.43994141</v>
      </c>
      <c r="E1348" s="50">
        <v>79.865112300000007</v>
      </c>
      <c r="F1348" s="50">
        <v>197.80712890999999</v>
      </c>
      <c r="G1348" s="50">
        <v>0.99342578999999998</v>
      </c>
      <c r="H1348" s="50">
        <v>0</v>
      </c>
      <c r="I1348" s="50">
        <v>0</v>
      </c>
      <c r="J1348" s="10">
        <v>0</v>
      </c>
      <c r="K1348" s="10">
        <v>0</v>
      </c>
      <c r="L1348" s="10">
        <v>0</v>
      </c>
    </row>
    <row r="1349" spans="1:12" x14ac:dyDescent="0.25">
      <c r="A1349" s="16" t="s">
        <v>10</v>
      </c>
      <c r="B1349" s="55">
        <v>44053.927777777775</v>
      </c>
      <c r="C1349" s="50">
        <v>26.734985349999999</v>
      </c>
      <c r="D1349" s="50">
        <v>1001.43994141</v>
      </c>
      <c r="E1349" s="50">
        <v>79.943092350000001</v>
      </c>
      <c r="F1349" s="50">
        <v>215.88333130000001</v>
      </c>
      <c r="G1349" s="50">
        <v>2.2138567</v>
      </c>
      <c r="H1349" s="50">
        <v>0</v>
      </c>
      <c r="I1349" s="50">
        <v>0</v>
      </c>
      <c r="J1349" s="10">
        <v>0</v>
      </c>
      <c r="K1349" s="10">
        <v>0</v>
      </c>
      <c r="L1349" s="10">
        <v>0</v>
      </c>
    </row>
    <row r="1350" spans="1:12" x14ac:dyDescent="0.25">
      <c r="A1350" s="16" t="s">
        <v>10</v>
      </c>
      <c r="B1350" s="55">
        <v>44053.928472222222</v>
      </c>
      <c r="C1350" s="50">
        <v>26.734985349999999</v>
      </c>
      <c r="D1350" s="50">
        <v>1001.43994141</v>
      </c>
      <c r="E1350" s="50">
        <v>79.943092350000001</v>
      </c>
      <c r="F1350" s="50">
        <v>201.8490448</v>
      </c>
      <c r="G1350" s="50">
        <v>1.12902927</v>
      </c>
      <c r="H1350" s="50">
        <v>0</v>
      </c>
      <c r="I1350" s="50">
        <v>0</v>
      </c>
      <c r="J1350" s="10">
        <v>0</v>
      </c>
      <c r="K1350" s="10">
        <v>0</v>
      </c>
      <c r="L1350" s="10">
        <v>0</v>
      </c>
    </row>
    <row r="1351" spans="1:12" x14ac:dyDescent="0.25">
      <c r="A1351" s="16" t="s">
        <v>10</v>
      </c>
      <c r="B1351" s="55">
        <v>44053.929166666669</v>
      </c>
      <c r="C1351" s="50">
        <v>26.738128660000001</v>
      </c>
      <c r="D1351" s="50">
        <v>1001.43994141</v>
      </c>
      <c r="E1351" s="50">
        <v>79.720878600000006</v>
      </c>
      <c r="F1351" s="50">
        <v>214.31149292000001</v>
      </c>
      <c r="G1351" s="50">
        <v>1.0612275600000001</v>
      </c>
      <c r="H1351" s="50">
        <v>0</v>
      </c>
      <c r="I1351" s="50">
        <v>0</v>
      </c>
      <c r="J1351" s="10">
        <v>0</v>
      </c>
      <c r="K1351" s="10">
        <v>0</v>
      </c>
      <c r="L1351" s="10">
        <v>0</v>
      </c>
    </row>
    <row r="1352" spans="1:12" x14ac:dyDescent="0.25">
      <c r="A1352" s="16" t="s">
        <v>10</v>
      </c>
      <c r="B1352" s="55">
        <v>44053.929861111108</v>
      </c>
      <c r="C1352" s="50">
        <v>26.763366699999999</v>
      </c>
      <c r="D1352" s="50">
        <v>1001.54223633</v>
      </c>
      <c r="E1352" s="50">
        <v>79.693603519999996</v>
      </c>
      <c r="F1352" s="50">
        <v>222.00227355999999</v>
      </c>
      <c r="G1352" s="50">
        <v>2.3494601199999998</v>
      </c>
      <c r="H1352" s="50">
        <v>0</v>
      </c>
      <c r="I1352" s="50">
        <v>0</v>
      </c>
      <c r="J1352" s="10">
        <v>0</v>
      </c>
      <c r="K1352" s="10">
        <v>0</v>
      </c>
      <c r="L1352" s="10">
        <v>0</v>
      </c>
    </row>
    <row r="1353" spans="1:12" x14ac:dyDescent="0.25">
      <c r="A1353" s="16" t="s">
        <v>10</v>
      </c>
      <c r="B1353" s="55">
        <v>44053.930555555555</v>
      </c>
      <c r="C1353" s="50">
        <v>26.744445800000001</v>
      </c>
      <c r="D1353" s="50">
        <v>1001.5276489300001</v>
      </c>
      <c r="E1353" s="50">
        <v>79.440185549999995</v>
      </c>
      <c r="F1353" s="50">
        <v>195.15467834</v>
      </c>
      <c r="G1353" s="50">
        <v>2.1460549800000002</v>
      </c>
      <c r="H1353" s="50">
        <v>0</v>
      </c>
      <c r="I1353" s="50">
        <v>0</v>
      </c>
      <c r="J1353" s="10">
        <v>0</v>
      </c>
      <c r="K1353" s="10">
        <v>0</v>
      </c>
      <c r="L1353" s="10">
        <v>0</v>
      </c>
    </row>
    <row r="1354" spans="1:12" x14ac:dyDescent="0.25">
      <c r="A1354" s="16" t="s">
        <v>10</v>
      </c>
      <c r="B1354" s="55">
        <v>44053.931250000001</v>
      </c>
      <c r="C1354" s="50">
        <v>26.74758911</v>
      </c>
      <c r="D1354" s="50">
        <v>1001.5276489300001</v>
      </c>
      <c r="E1354" s="50">
        <v>79.299858090000001</v>
      </c>
      <c r="F1354" s="50">
        <v>185.94813538</v>
      </c>
      <c r="G1354" s="50">
        <v>1.73924458</v>
      </c>
      <c r="H1354" s="50">
        <v>0</v>
      </c>
      <c r="I1354" s="50">
        <v>0</v>
      </c>
      <c r="J1354" s="10">
        <v>0</v>
      </c>
      <c r="K1354" s="10">
        <v>0</v>
      </c>
      <c r="L1354" s="10">
        <v>0</v>
      </c>
    </row>
    <row r="1355" spans="1:12" x14ac:dyDescent="0.25">
      <c r="A1355" s="16" t="s">
        <v>10</v>
      </c>
      <c r="B1355" s="55">
        <v>44053.931944444441</v>
      </c>
      <c r="C1355" s="50">
        <v>26.775939940000001</v>
      </c>
      <c r="D1355" s="50">
        <v>1001.62994385</v>
      </c>
      <c r="E1355" s="50">
        <v>79.346633909999994</v>
      </c>
      <c r="F1355" s="50">
        <v>177.19076537999999</v>
      </c>
      <c r="G1355" s="50">
        <v>1.12902927</v>
      </c>
      <c r="H1355" s="50">
        <v>0</v>
      </c>
      <c r="I1355" s="50">
        <v>0</v>
      </c>
      <c r="J1355" s="10">
        <v>0</v>
      </c>
      <c r="K1355" s="10">
        <v>0</v>
      </c>
      <c r="L1355" s="10">
        <v>0</v>
      </c>
    </row>
    <row r="1356" spans="1:12" x14ac:dyDescent="0.25">
      <c r="A1356" s="16" t="s">
        <v>10</v>
      </c>
      <c r="B1356" s="55">
        <v>44053.932638888888</v>
      </c>
      <c r="C1356" s="50">
        <v>26.75390625</v>
      </c>
      <c r="D1356" s="50">
        <v>1001.71765137</v>
      </c>
      <c r="E1356" s="50">
        <v>79.253074650000002</v>
      </c>
      <c r="F1356" s="50">
        <v>218.00250244</v>
      </c>
      <c r="G1356" s="50">
        <v>1.6036411500000001</v>
      </c>
      <c r="H1356" s="50">
        <v>0</v>
      </c>
      <c r="I1356" s="50">
        <v>0</v>
      </c>
      <c r="J1356" s="10">
        <v>0</v>
      </c>
      <c r="K1356" s="10">
        <v>0</v>
      </c>
      <c r="L1356" s="10">
        <v>0</v>
      </c>
    </row>
    <row r="1357" spans="1:12" x14ac:dyDescent="0.25">
      <c r="A1357" s="16" t="s">
        <v>10</v>
      </c>
      <c r="B1357" s="55">
        <v>44053.933333333334</v>
      </c>
      <c r="C1357" s="50">
        <v>26.750762940000001</v>
      </c>
      <c r="D1357" s="50">
        <v>1001.7322998</v>
      </c>
      <c r="E1357" s="50">
        <v>79.171218870000004</v>
      </c>
      <c r="F1357" s="50">
        <v>217.06221008</v>
      </c>
      <c r="G1357" s="50">
        <v>1.73924458</v>
      </c>
      <c r="H1357" s="50">
        <v>0</v>
      </c>
      <c r="I1357" s="50">
        <v>0</v>
      </c>
      <c r="J1357" s="10">
        <v>0</v>
      </c>
      <c r="K1357" s="10">
        <v>0</v>
      </c>
      <c r="L1357" s="10">
        <v>0</v>
      </c>
    </row>
    <row r="1358" spans="1:12" x14ac:dyDescent="0.25">
      <c r="A1358" s="16" t="s">
        <v>10</v>
      </c>
      <c r="B1358" s="55">
        <v>44053.934027777781</v>
      </c>
      <c r="C1358" s="50">
        <v>26.744445800000001</v>
      </c>
      <c r="D1358" s="50">
        <v>1001.62994385</v>
      </c>
      <c r="E1358" s="50">
        <v>79.108840939999993</v>
      </c>
      <c r="F1358" s="50">
        <v>215.32197571</v>
      </c>
      <c r="G1358" s="50">
        <v>2.0782532699999998</v>
      </c>
      <c r="H1358" s="50">
        <v>0</v>
      </c>
      <c r="I1358" s="50">
        <v>0</v>
      </c>
      <c r="J1358" s="10">
        <v>0</v>
      </c>
      <c r="K1358" s="10">
        <v>0</v>
      </c>
      <c r="L1358" s="10">
        <v>0</v>
      </c>
    </row>
    <row r="1359" spans="1:12" x14ac:dyDescent="0.25">
      <c r="A1359" s="16" t="s">
        <v>10</v>
      </c>
      <c r="B1359" s="55">
        <v>44053.93472222222</v>
      </c>
      <c r="C1359" s="50">
        <v>26.766510010000001</v>
      </c>
      <c r="D1359" s="50">
        <v>1001.61535645</v>
      </c>
      <c r="E1359" s="50">
        <v>79.194602970000005</v>
      </c>
      <c r="F1359" s="50">
        <v>213.55366516000001</v>
      </c>
      <c r="G1359" s="50">
        <v>1.40023601</v>
      </c>
      <c r="H1359" s="50">
        <v>0</v>
      </c>
      <c r="I1359" s="50">
        <v>0</v>
      </c>
      <c r="J1359" s="10">
        <v>0</v>
      </c>
      <c r="K1359" s="10">
        <v>0</v>
      </c>
      <c r="L1359" s="10">
        <v>0</v>
      </c>
    </row>
    <row r="1360" spans="1:12" x14ac:dyDescent="0.25">
      <c r="A1360" s="16" t="s">
        <v>10</v>
      </c>
      <c r="B1360" s="55">
        <v>44053.935416666667</v>
      </c>
      <c r="C1360" s="50">
        <v>26.75390625</v>
      </c>
      <c r="D1360" s="50">
        <v>1001.71765137</v>
      </c>
      <c r="E1360" s="50">
        <v>79.093238830000004</v>
      </c>
      <c r="F1360" s="50">
        <v>186.60775756999999</v>
      </c>
      <c r="G1360" s="50">
        <v>1.4680377200000001</v>
      </c>
      <c r="H1360" s="50">
        <v>0</v>
      </c>
      <c r="I1360" s="50">
        <v>0</v>
      </c>
      <c r="J1360" s="10">
        <v>0</v>
      </c>
      <c r="K1360" s="10">
        <v>0</v>
      </c>
      <c r="L1360" s="10">
        <v>0</v>
      </c>
    </row>
    <row r="1361" spans="1:12" x14ac:dyDescent="0.25">
      <c r="A1361" s="16" t="s">
        <v>10</v>
      </c>
      <c r="B1361" s="55">
        <v>44053.936111111114</v>
      </c>
      <c r="C1361" s="50">
        <v>26.741302489999999</v>
      </c>
      <c r="D1361" s="50">
        <v>1001.71765137</v>
      </c>
      <c r="E1361" s="50">
        <v>79.288162229999998</v>
      </c>
      <c r="F1361" s="50">
        <v>220.55679321</v>
      </c>
      <c r="G1361" s="50">
        <v>1.3324343000000001</v>
      </c>
      <c r="H1361" s="50">
        <v>0</v>
      </c>
      <c r="I1361" s="50">
        <v>0</v>
      </c>
      <c r="J1361" s="10">
        <v>0</v>
      </c>
      <c r="K1361" s="10">
        <v>0</v>
      </c>
      <c r="L1361" s="10">
        <v>0</v>
      </c>
    </row>
    <row r="1362" spans="1:12" x14ac:dyDescent="0.25">
      <c r="A1362" s="16" t="s">
        <v>10</v>
      </c>
      <c r="B1362" s="55">
        <v>44053.936805555553</v>
      </c>
      <c r="C1362" s="50">
        <v>26.738128660000001</v>
      </c>
      <c r="D1362" s="50">
        <v>1001.71765137</v>
      </c>
      <c r="E1362" s="50">
        <v>79.120536799999996</v>
      </c>
      <c r="F1362" s="50">
        <v>225.76351929</v>
      </c>
      <c r="G1362" s="50">
        <v>1.40023601</v>
      </c>
      <c r="H1362" s="50">
        <v>0</v>
      </c>
      <c r="I1362" s="50">
        <v>0</v>
      </c>
      <c r="J1362" s="10">
        <v>0</v>
      </c>
      <c r="K1362" s="10">
        <v>0</v>
      </c>
      <c r="L1362" s="10">
        <v>0</v>
      </c>
    </row>
    <row r="1363" spans="1:12" x14ac:dyDescent="0.25">
      <c r="A1363" s="16" t="s">
        <v>10</v>
      </c>
      <c r="B1363" s="55">
        <v>44053.9375</v>
      </c>
      <c r="C1363" s="50">
        <v>26.722381590000001</v>
      </c>
      <c r="D1363" s="50">
        <v>1001.7322998</v>
      </c>
      <c r="E1363" s="50">
        <v>79.171218870000004</v>
      </c>
      <c r="F1363" s="50">
        <v>212.12214660999999</v>
      </c>
      <c r="G1363" s="50">
        <v>2.1460549800000002</v>
      </c>
      <c r="H1363" s="50">
        <v>0</v>
      </c>
      <c r="I1363" s="50">
        <v>0</v>
      </c>
      <c r="J1363" s="10">
        <v>0</v>
      </c>
      <c r="K1363" s="10">
        <v>0</v>
      </c>
      <c r="L1363" s="10">
        <v>0</v>
      </c>
    </row>
    <row r="1364" spans="1:12" x14ac:dyDescent="0.25">
      <c r="A1364" s="16" t="s">
        <v>10</v>
      </c>
      <c r="B1364" s="55">
        <v>44053.938194444447</v>
      </c>
      <c r="C1364" s="50">
        <v>26.744445800000001</v>
      </c>
      <c r="D1364" s="50">
        <v>1001.7322998</v>
      </c>
      <c r="E1364" s="50">
        <v>79.206298829999994</v>
      </c>
      <c r="F1364" s="50">
        <v>203.04194641000001</v>
      </c>
      <c r="G1364" s="50">
        <v>1.6714428699999999</v>
      </c>
      <c r="H1364" s="50">
        <v>0</v>
      </c>
      <c r="I1364" s="50">
        <v>0</v>
      </c>
      <c r="J1364" s="10">
        <v>0</v>
      </c>
      <c r="K1364" s="10">
        <v>0</v>
      </c>
      <c r="L1364" s="10">
        <v>0</v>
      </c>
    </row>
    <row r="1365" spans="1:12" x14ac:dyDescent="0.25">
      <c r="A1365" s="16" t="s">
        <v>10</v>
      </c>
      <c r="B1365" s="55">
        <v>44053.938888888886</v>
      </c>
      <c r="C1365" s="50">
        <v>26.734985349999999</v>
      </c>
      <c r="D1365" s="50">
        <v>1001.71765137</v>
      </c>
      <c r="E1365" s="50">
        <v>79.104934689999993</v>
      </c>
      <c r="F1365" s="50">
        <v>215.05531310999999</v>
      </c>
      <c r="G1365" s="50">
        <v>2.1460549800000002</v>
      </c>
      <c r="H1365" s="50">
        <v>0</v>
      </c>
      <c r="I1365" s="50">
        <v>0</v>
      </c>
      <c r="J1365" s="10">
        <v>0</v>
      </c>
      <c r="K1365" s="10">
        <v>0</v>
      </c>
      <c r="L1365" s="10">
        <v>0</v>
      </c>
    </row>
    <row r="1366" spans="1:12" x14ac:dyDescent="0.25">
      <c r="A1366" s="16" t="s">
        <v>10</v>
      </c>
      <c r="B1366" s="55">
        <v>44053.939583333333</v>
      </c>
      <c r="C1366" s="50">
        <v>26.731872559999999</v>
      </c>
      <c r="D1366" s="50">
        <v>1001.8200073199999</v>
      </c>
      <c r="E1366" s="50">
        <v>79.245262150000002</v>
      </c>
      <c r="F1366" s="50">
        <v>185.47097778</v>
      </c>
      <c r="G1366" s="50">
        <v>1.5358394399999999</v>
      </c>
      <c r="H1366" s="50">
        <v>0</v>
      </c>
      <c r="I1366" s="50">
        <v>0</v>
      </c>
      <c r="J1366" s="10">
        <v>0</v>
      </c>
      <c r="K1366" s="10">
        <v>0</v>
      </c>
      <c r="L1366" s="10">
        <v>0</v>
      </c>
    </row>
    <row r="1367" spans="1:12" x14ac:dyDescent="0.25">
      <c r="A1367" s="16" t="s">
        <v>10</v>
      </c>
      <c r="B1367" s="55">
        <v>44053.94027777778</v>
      </c>
      <c r="C1367" s="50">
        <v>26.731872559999999</v>
      </c>
      <c r="D1367" s="50">
        <v>1001.8200073199999</v>
      </c>
      <c r="E1367" s="50">
        <v>79.334938050000005</v>
      </c>
      <c r="F1367" s="50">
        <v>199.44914245999999</v>
      </c>
      <c r="G1367" s="50">
        <v>2.2816584099999999</v>
      </c>
      <c r="H1367" s="50">
        <v>0</v>
      </c>
      <c r="I1367" s="50">
        <v>6.3073329999999997E-2</v>
      </c>
      <c r="J1367" s="10">
        <v>0</v>
      </c>
      <c r="K1367" s="10">
        <v>0</v>
      </c>
      <c r="L1367" s="10">
        <v>0</v>
      </c>
    </row>
    <row r="1368" spans="1:12" x14ac:dyDescent="0.25">
      <c r="A1368" s="16" t="s">
        <v>10</v>
      </c>
      <c r="B1368" s="55">
        <v>44053.940972222219</v>
      </c>
      <c r="C1368" s="50">
        <v>26.712951660000002</v>
      </c>
      <c r="D1368" s="50">
        <v>1001.8200073199999</v>
      </c>
      <c r="E1368" s="50">
        <v>79.112724299999996</v>
      </c>
      <c r="F1368" s="50">
        <v>171.12792969</v>
      </c>
      <c r="G1368" s="50">
        <v>2.0782532699999998</v>
      </c>
      <c r="H1368" s="50">
        <v>0</v>
      </c>
      <c r="I1368" s="50">
        <v>0</v>
      </c>
      <c r="J1368" s="10">
        <v>0</v>
      </c>
      <c r="K1368" s="10">
        <v>0</v>
      </c>
      <c r="L1368" s="10">
        <v>0</v>
      </c>
    </row>
    <row r="1369" spans="1:12" x14ac:dyDescent="0.25">
      <c r="A1369" s="16" t="s">
        <v>10</v>
      </c>
      <c r="B1369" s="55">
        <v>44053.941666666666</v>
      </c>
      <c r="C1369" s="50">
        <v>26.68774414</v>
      </c>
      <c r="D1369" s="50">
        <v>1001.8200073199999</v>
      </c>
      <c r="E1369" s="50">
        <v>79.518165589999995</v>
      </c>
      <c r="F1369" s="50">
        <v>191.46362305</v>
      </c>
      <c r="G1369" s="50">
        <v>1.5358394399999999</v>
      </c>
      <c r="H1369" s="50">
        <v>0</v>
      </c>
      <c r="I1369" s="50">
        <v>0</v>
      </c>
      <c r="J1369" s="10">
        <v>0</v>
      </c>
      <c r="K1369" s="10">
        <v>0</v>
      </c>
      <c r="L1369" s="10">
        <v>0</v>
      </c>
    </row>
    <row r="1370" spans="1:12" x14ac:dyDescent="0.25">
      <c r="A1370" s="16" t="s">
        <v>10</v>
      </c>
      <c r="B1370" s="55">
        <v>44053.942361111112</v>
      </c>
      <c r="C1370" s="50">
        <v>26.68774414</v>
      </c>
      <c r="D1370" s="50">
        <v>1001.71765137</v>
      </c>
      <c r="E1370" s="50">
        <v>79.525955199999999</v>
      </c>
      <c r="F1370" s="50">
        <v>194.56524658000001</v>
      </c>
      <c r="G1370" s="50">
        <v>2.0104515599999999</v>
      </c>
      <c r="H1370" s="50">
        <v>0</v>
      </c>
      <c r="I1370" s="50">
        <v>6.3073329999999997E-2</v>
      </c>
      <c r="J1370" s="10">
        <v>0</v>
      </c>
      <c r="K1370" s="10">
        <v>0</v>
      </c>
      <c r="L1370" s="10">
        <v>0</v>
      </c>
    </row>
    <row r="1371" spans="1:12" x14ac:dyDescent="0.25">
      <c r="A1371" s="16" t="s">
        <v>10</v>
      </c>
      <c r="B1371" s="55">
        <v>44053.943055555559</v>
      </c>
      <c r="C1371" s="50">
        <v>26.697204589999998</v>
      </c>
      <c r="D1371" s="50">
        <v>1001.71765137</v>
      </c>
      <c r="E1371" s="50">
        <v>79.354423519999997</v>
      </c>
      <c r="F1371" s="50">
        <v>171.99804688</v>
      </c>
      <c r="G1371" s="50">
        <v>1.6036411500000001</v>
      </c>
      <c r="H1371" s="50">
        <v>0</v>
      </c>
      <c r="I1371" s="50">
        <v>0</v>
      </c>
      <c r="J1371" s="10">
        <v>0</v>
      </c>
      <c r="K1371" s="10">
        <v>0</v>
      </c>
      <c r="L1371" s="10">
        <v>0</v>
      </c>
    </row>
    <row r="1372" spans="1:12" x14ac:dyDescent="0.25">
      <c r="A1372" s="16" t="s">
        <v>10</v>
      </c>
      <c r="B1372" s="55">
        <v>44053.943749999999</v>
      </c>
      <c r="C1372" s="50">
        <v>26.69403076</v>
      </c>
      <c r="D1372" s="50">
        <v>1001.71765137</v>
      </c>
      <c r="E1372" s="50">
        <v>79.381713869999999</v>
      </c>
      <c r="F1372" s="50">
        <v>226.87220764</v>
      </c>
      <c r="G1372" s="50">
        <v>1.12902927</v>
      </c>
      <c r="H1372" s="50">
        <v>0</v>
      </c>
      <c r="I1372" s="50">
        <v>0.23962358</v>
      </c>
      <c r="J1372" s="10">
        <v>0</v>
      </c>
      <c r="K1372" s="10">
        <v>0</v>
      </c>
      <c r="L1372" s="10">
        <v>0</v>
      </c>
    </row>
    <row r="1373" spans="1:12" x14ac:dyDescent="0.25">
      <c r="A1373" s="16" t="s">
        <v>10</v>
      </c>
      <c r="B1373" s="55">
        <v>44053.944444444445</v>
      </c>
      <c r="C1373" s="50">
        <v>26.68774414</v>
      </c>
      <c r="D1373" s="50">
        <v>1001.7322998</v>
      </c>
      <c r="E1373" s="50">
        <v>79.475296020000002</v>
      </c>
      <c r="F1373" s="50">
        <v>236.69622802999999</v>
      </c>
      <c r="G1373" s="50">
        <v>1.12902927</v>
      </c>
      <c r="H1373" s="50">
        <v>0</v>
      </c>
      <c r="I1373" s="50">
        <v>0</v>
      </c>
      <c r="J1373" s="10">
        <v>0</v>
      </c>
      <c r="K1373" s="10">
        <v>0</v>
      </c>
      <c r="L1373" s="10">
        <v>0</v>
      </c>
    </row>
    <row r="1374" spans="1:12" x14ac:dyDescent="0.25">
      <c r="A1374" s="16" t="s">
        <v>10</v>
      </c>
      <c r="B1374" s="55">
        <v>44053.945138888892</v>
      </c>
      <c r="C1374" s="50">
        <v>26.634155270000001</v>
      </c>
      <c r="D1374" s="50">
        <v>1001.8200073199999</v>
      </c>
      <c r="E1374" s="50">
        <v>79.385620119999999</v>
      </c>
      <c r="F1374" s="50">
        <v>228.05108643</v>
      </c>
      <c r="G1374" s="50">
        <v>0.65441722000000002</v>
      </c>
      <c r="H1374" s="50">
        <v>0</v>
      </c>
      <c r="I1374" s="50">
        <v>0</v>
      </c>
      <c r="J1374" s="10">
        <v>0</v>
      </c>
      <c r="K1374" s="10">
        <v>0</v>
      </c>
      <c r="L1374" s="10">
        <v>0</v>
      </c>
    </row>
    <row r="1375" spans="1:12" x14ac:dyDescent="0.25">
      <c r="A1375" s="16" t="s">
        <v>10</v>
      </c>
      <c r="B1375" s="55">
        <v>44053.945833333331</v>
      </c>
      <c r="C1375" s="50">
        <v>26.577484129999998</v>
      </c>
      <c r="D1375" s="50">
        <v>1001.8200073199999</v>
      </c>
      <c r="E1375" s="50">
        <v>79.397315980000002</v>
      </c>
      <c r="F1375" s="50">
        <v>261.31240845000002</v>
      </c>
      <c r="G1375" s="50">
        <v>0.24760683999999999</v>
      </c>
      <c r="H1375" s="50">
        <v>0</v>
      </c>
      <c r="I1375" s="50">
        <v>0</v>
      </c>
      <c r="J1375" s="10">
        <v>0</v>
      </c>
      <c r="K1375" s="10">
        <v>0</v>
      </c>
      <c r="L1375" s="10">
        <v>0</v>
      </c>
    </row>
    <row r="1376" spans="1:12" x14ac:dyDescent="0.25">
      <c r="A1376" s="16" t="s">
        <v>10</v>
      </c>
      <c r="B1376" s="55">
        <v>44053.946527777778</v>
      </c>
      <c r="C1376" s="50">
        <v>26.5302124</v>
      </c>
      <c r="D1376" s="50">
        <v>1001.8200073199999</v>
      </c>
      <c r="E1376" s="50">
        <v>79.709182740000003</v>
      </c>
      <c r="F1376" s="50">
        <v>222.68997192</v>
      </c>
      <c r="G1376" s="50">
        <v>1.6036411500000001</v>
      </c>
      <c r="H1376" s="50">
        <v>0</v>
      </c>
      <c r="I1376" s="50">
        <v>0.15148616000000001</v>
      </c>
      <c r="J1376" s="10">
        <v>0</v>
      </c>
      <c r="K1376" s="10">
        <v>0</v>
      </c>
      <c r="L1376" s="10">
        <v>0</v>
      </c>
    </row>
    <row r="1377" spans="1:12" x14ac:dyDescent="0.25">
      <c r="A1377" s="16" t="s">
        <v>10</v>
      </c>
      <c r="B1377" s="55">
        <v>44053.947222222225</v>
      </c>
      <c r="C1377" s="50">
        <v>26.5302124</v>
      </c>
      <c r="D1377" s="50">
        <v>1001.71765137</v>
      </c>
      <c r="E1377" s="50">
        <v>79.689697269999996</v>
      </c>
      <c r="F1377" s="50">
        <v>206.53646850999999</v>
      </c>
      <c r="G1377" s="50">
        <v>2.1460549800000002</v>
      </c>
      <c r="H1377" s="50">
        <v>0</v>
      </c>
      <c r="I1377" s="50">
        <v>0</v>
      </c>
      <c r="J1377" s="10">
        <v>0</v>
      </c>
      <c r="K1377" s="10">
        <v>0</v>
      </c>
      <c r="L1377" s="10">
        <v>0</v>
      </c>
    </row>
    <row r="1378" spans="1:12" x14ac:dyDescent="0.25">
      <c r="A1378" s="16" t="s">
        <v>10</v>
      </c>
      <c r="B1378" s="55">
        <v>44053.947916666664</v>
      </c>
      <c r="C1378" s="50">
        <v>26.527038569999998</v>
      </c>
      <c r="D1378" s="50">
        <v>1001.8200073199999</v>
      </c>
      <c r="E1378" s="50">
        <v>79.822242739999993</v>
      </c>
      <c r="F1378" s="50">
        <v>199.44914245999999</v>
      </c>
      <c r="G1378" s="50">
        <v>1.0612275600000001</v>
      </c>
      <c r="H1378" s="50">
        <v>0</v>
      </c>
      <c r="I1378" s="50">
        <v>0</v>
      </c>
      <c r="J1378" s="10">
        <v>0</v>
      </c>
      <c r="K1378" s="10">
        <v>0</v>
      </c>
      <c r="L1378" s="10">
        <v>0</v>
      </c>
    </row>
    <row r="1379" spans="1:12" x14ac:dyDescent="0.25">
      <c r="A1379" s="16" t="s">
        <v>10</v>
      </c>
      <c r="B1379" s="55">
        <v>44053.948611111111</v>
      </c>
      <c r="C1379" s="50">
        <v>26.51446533</v>
      </c>
      <c r="D1379" s="50">
        <v>1001.71765137</v>
      </c>
      <c r="E1379" s="50">
        <v>79.759864809999996</v>
      </c>
      <c r="F1379" s="50">
        <v>221.73565674</v>
      </c>
      <c r="G1379" s="50">
        <v>2.2816584099999999</v>
      </c>
      <c r="H1379" s="50">
        <v>0</v>
      </c>
      <c r="I1379" s="50">
        <v>0</v>
      </c>
      <c r="J1379" s="10">
        <v>0</v>
      </c>
      <c r="K1379" s="10">
        <v>0</v>
      </c>
      <c r="L1379" s="10">
        <v>0</v>
      </c>
    </row>
    <row r="1380" spans="1:12" x14ac:dyDescent="0.25">
      <c r="A1380" s="16" t="s">
        <v>10</v>
      </c>
      <c r="B1380" s="55">
        <v>44053.949305555558</v>
      </c>
      <c r="C1380" s="50">
        <v>26.52389526</v>
      </c>
      <c r="D1380" s="50">
        <v>1001.8200073199999</v>
      </c>
      <c r="E1380" s="50">
        <v>79.779350280000003</v>
      </c>
      <c r="F1380" s="50">
        <v>168.36315918</v>
      </c>
      <c r="G1380" s="50">
        <v>1.26463258</v>
      </c>
      <c r="H1380" s="50">
        <v>0</v>
      </c>
      <c r="I1380" s="50">
        <v>0</v>
      </c>
      <c r="J1380" s="10">
        <v>0</v>
      </c>
      <c r="K1380" s="10">
        <v>0</v>
      </c>
      <c r="L1380" s="10">
        <v>0</v>
      </c>
    </row>
    <row r="1381" spans="1:12" x14ac:dyDescent="0.25">
      <c r="A1381" s="16" t="s">
        <v>10</v>
      </c>
      <c r="B1381" s="55">
        <v>44053.95</v>
      </c>
      <c r="C1381" s="50">
        <v>26.49240112</v>
      </c>
      <c r="D1381" s="50">
        <v>1001.71765137</v>
      </c>
      <c r="E1381" s="50">
        <v>79.92360687</v>
      </c>
      <c r="F1381" s="50">
        <v>204.97869872999999</v>
      </c>
      <c r="G1381" s="50">
        <v>1.5358394399999999</v>
      </c>
      <c r="H1381" s="50">
        <v>0</v>
      </c>
      <c r="I1381" s="50">
        <v>6.3073329999999997E-2</v>
      </c>
      <c r="J1381" s="10">
        <v>0</v>
      </c>
      <c r="K1381" s="10">
        <v>0</v>
      </c>
      <c r="L1381" s="10">
        <v>0</v>
      </c>
    </row>
    <row r="1382" spans="1:12" x14ac:dyDescent="0.25">
      <c r="A1382" s="16" t="s">
        <v>10</v>
      </c>
      <c r="B1382" s="55">
        <v>44053.950694444444</v>
      </c>
      <c r="C1382" s="50">
        <v>26.482971190000001</v>
      </c>
      <c r="D1382" s="50">
        <v>1001.8200073199999</v>
      </c>
      <c r="E1382" s="50">
        <v>79.908012389999996</v>
      </c>
      <c r="F1382" s="50">
        <v>169.42979431000001</v>
      </c>
      <c r="G1382" s="50">
        <v>1.3324343000000001</v>
      </c>
      <c r="H1382" s="50">
        <v>0</v>
      </c>
      <c r="I1382" s="50">
        <v>0</v>
      </c>
      <c r="J1382" s="10">
        <v>0</v>
      </c>
      <c r="K1382" s="10">
        <v>0</v>
      </c>
      <c r="L1382" s="10">
        <v>0</v>
      </c>
    </row>
    <row r="1383" spans="1:12" x14ac:dyDescent="0.25">
      <c r="A1383" s="16" t="s">
        <v>10</v>
      </c>
      <c r="B1383" s="55">
        <v>44053.951388888891</v>
      </c>
      <c r="C1383" s="50">
        <v>26.47665405</v>
      </c>
      <c r="D1383" s="50">
        <v>1001.71765137</v>
      </c>
      <c r="E1383" s="50">
        <v>79.939186100000001</v>
      </c>
      <c r="F1383" s="50">
        <v>187.59014893</v>
      </c>
      <c r="G1383" s="50">
        <v>1.4680377200000001</v>
      </c>
      <c r="H1383" s="50">
        <v>0</v>
      </c>
      <c r="I1383" s="50">
        <v>0</v>
      </c>
      <c r="J1383" s="10">
        <v>0</v>
      </c>
      <c r="K1383" s="10">
        <v>0</v>
      </c>
      <c r="L1383" s="10">
        <v>0</v>
      </c>
    </row>
    <row r="1384" spans="1:12" x14ac:dyDescent="0.25">
      <c r="A1384" s="16" t="s">
        <v>10</v>
      </c>
      <c r="B1384" s="55">
        <v>44053.95208333333</v>
      </c>
      <c r="C1384" s="50">
        <v>26.445159910000001</v>
      </c>
      <c r="D1384" s="50">
        <v>1001.8200073199999</v>
      </c>
      <c r="E1384" s="50">
        <v>80.177001950000005</v>
      </c>
      <c r="F1384" s="50">
        <v>218.19898986999999</v>
      </c>
      <c r="G1384" s="50">
        <v>1.26463258</v>
      </c>
      <c r="H1384" s="50">
        <v>0</v>
      </c>
      <c r="I1384" s="50">
        <v>0</v>
      </c>
      <c r="J1384" s="10">
        <v>0</v>
      </c>
      <c r="K1384" s="10">
        <v>0</v>
      </c>
      <c r="L1384" s="10">
        <v>0</v>
      </c>
    </row>
    <row r="1385" spans="1:12" x14ac:dyDescent="0.25">
      <c r="A1385" s="16" t="s">
        <v>10</v>
      </c>
      <c r="B1385" s="55">
        <v>44053.952777777777</v>
      </c>
      <c r="C1385" s="50">
        <v>26.42623901</v>
      </c>
      <c r="D1385" s="50">
        <v>1001.71765137</v>
      </c>
      <c r="E1385" s="50">
        <v>80.114624019999994</v>
      </c>
      <c r="F1385" s="50">
        <v>226.40907288</v>
      </c>
      <c r="G1385" s="50">
        <v>1.0612275600000001</v>
      </c>
      <c r="H1385" s="50">
        <v>0</v>
      </c>
      <c r="I1385" s="50">
        <v>0</v>
      </c>
      <c r="J1385" s="10">
        <v>0</v>
      </c>
      <c r="K1385" s="10">
        <v>0</v>
      </c>
      <c r="L1385" s="10">
        <v>0</v>
      </c>
    </row>
    <row r="1386" spans="1:12" x14ac:dyDescent="0.25">
      <c r="A1386" s="16" t="s">
        <v>10</v>
      </c>
      <c r="B1386" s="55">
        <v>44053.953472222223</v>
      </c>
      <c r="C1386" s="50">
        <v>26.397888179999999</v>
      </c>
      <c r="D1386" s="50">
        <v>1001.8200073199999</v>
      </c>
      <c r="E1386" s="50">
        <v>80.180885309999994</v>
      </c>
      <c r="F1386" s="50">
        <v>211.19586182</v>
      </c>
      <c r="G1386" s="50">
        <v>1.40023601</v>
      </c>
      <c r="H1386" s="50">
        <v>0</v>
      </c>
      <c r="I1386" s="50">
        <v>0</v>
      </c>
      <c r="J1386" s="10">
        <v>0</v>
      </c>
      <c r="K1386" s="10">
        <v>0</v>
      </c>
      <c r="L1386" s="10">
        <v>0</v>
      </c>
    </row>
    <row r="1387" spans="1:12" x14ac:dyDescent="0.25">
      <c r="A1387" s="16" t="s">
        <v>10</v>
      </c>
      <c r="B1387" s="55">
        <v>44053.95416666667</v>
      </c>
      <c r="C1387" s="50">
        <v>26.360076899999999</v>
      </c>
      <c r="D1387" s="50">
        <v>1001.71765137</v>
      </c>
      <c r="E1387" s="50">
        <v>80.403099060000002</v>
      </c>
      <c r="F1387" s="50">
        <v>194.27050781</v>
      </c>
      <c r="G1387" s="50">
        <v>1.0612275600000001</v>
      </c>
      <c r="H1387" s="50">
        <v>0</v>
      </c>
      <c r="I1387" s="50">
        <v>6.3073329999999997E-2</v>
      </c>
      <c r="J1387" s="10">
        <v>0</v>
      </c>
      <c r="K1387" s="10">
        <v>0</v>
      </c>
      <c r="L1387" s="10">
        <v>0</v>
      </c>
    </row>
    <row r="1388" spans="1:12" x14ac:dyDescent="0.25">
      <c r="A1388" s="16" t="s">
        <v>10</v>
      </c>
      <c r="B1388" s="55">
        <v>44053.954861111109</v>
      </c>
      <c r="C1388" s="50">
        <v>26.34432983</v>
      </c>
      <c r="D1388" s="50">
        <v>1001.7322998</v>
      </c>
      <c r="E1388" s="50">
        <v>80.488868710000006</v>
      </c>
      <c r="F1388" s="50">
        <v>177.68193054</v>
      </c>
      <c r="G1388" s="50">
        <v>0.85782230000000004</v>
      </c>
      <c r="H1388" s="50">
        <v>0</v>
      </c>
      <c r="I1388" s="50">
        <v>0</v>
      </c>
      <c r="J1388" s="10">
        <v>0</v>
      </c>
      <c r="K1388" s="10">
        <v>0</v>
      </c>
      <c r="L1388" s="10">
        <v>0</v>
      </c>
    </row>
    <row r="1389" spans="1:12" x14ac:dyDescent="0.25">
      <c r="A1389" s="16" t="s">
        <v>10</v>
      </c>
      <c r="B1389" s="55">
        <v>44053.955555555556</v>
      </c>
      <c r="C1389" s="50">
        <v>26.347473140000002</v>
      </c>
      <c r="D1389" s="50">
        <v>1001.7322998</v>
      </c>
      <c r="E1389" s="50">
        <v>80.395317079999998</v>
      </c>
      <c r="F1389" s="50">
        <v>224.24780272999999</v>
      </c>
      <c r="G1389" s="50">
        <v>2.48506355</v>
      </c>
      <c r="H1389" s="50">
        <v>0</v>
      </c>
      <c r="I1389" s="50">
        <v>0</v>
      </c>
      <c r="J1389" s="10">
        <v>0</v>
      </c>
      <c r="K1389" s="10">
        <v>0</v>
      </c>
      <c r="L1389" s="10">
        <v>0</v>
      </c>
    </row>
    <row r="1390" spans="1:12" x14ac:dyDescent="0.25">
      <c r="A1390" s="16" t="s">
        <v>10</v>
      </c>
      <c r="B1390" s="55">
        <v>44053.956250000003</v>
      </c>
      <c r="C1390" s="50">
        <v>26.353790279999998</v>
      </c>
      <c r="D1390" s="50">
        <v>1001.71765137</v>
      </c>
      <c r="E1390" s="50">
        <v>80.274467470000005</v>
      </c>
      <c r="F1390" s="50">
        <v>237.97332764000001</v>
      </c>
      <c r="G1390" s="50">
        <v>1.9426498400000001</v>
      </c>
      <c r="H1390" s="50">
        <v>0</v>
      </c>
      <c r="I1390" s="50">
        <v>0</v>
      </c>
      <c r="J1390" s="10">
        <v>0</v>
      </c>
      <c r="K1390" s="10">
        <v>0</v>
      </c>
      <c r="L1390" s="10">
        <v>0</v>
      </c>
    </row>
    <row r="1391" spans="1:12" x14ac:dyDescent="0.25">
      <c r="A1391" s="16" t="s">
        <v>10</v>
      </c>
      <c r="B1391" s="55">
        <v>44053.956944444442</v>
      </c>
      <c r="C1391" s="50">
        <v>26.356933590000001</v>
      </c>
      <c r="D1391" s="50">
        <v>1001.71765137</v>
      </c>
      <c r="E1391" s="50">
        <v>80.387504579999998</v>
      </c>
      <c r="F1391" s="50">
        <v>211.78530884</v>
      </c>
      <c r="G1391" s="50">
        <v>1.4680377200000001</v>
      </c>
      <c r="H1391" s="50">
        <v>0</v>
      </c>
      <c r="I1391" s="50">
        <v>0</v>
      </c>
      <c r="J1391" s="10">
        <v>0</v>
      </c>
      <c r="K1391" s="10">
        <v>0</v>
      </c>
      <c r="L1391" s="10">
        <v>0</v>
      </c>
    </row>
    <row r="1392" spans="1:12" x14ac:dyDescent="0.25">
      <c r="A1392" s="16" t="s">
        <v>10</v>
      </c>
      <c r="B1392" s="55">
        <v>44053.957638888889</v>
      </c>
      <c r="C1392" s="50">
        <v>26.3380127</v>
      </c>
      <c r="D1392" s="50">
        <v>1001.71765137</v>
      </c>
      <c r="E1392" s="50">
        <v>80.551246640000002</v>
      </c>
      <c r="F1392" s="50">
        <v>206.85929870999999</v>
      </c>
      <c r="G1392" s="50">
        <v>1.4680377200000001</v>
      </c>
      <c r="H1392" s="50">
        <v>0</v>
      </c>
      <c r="I1392" s="50">
        <v>0</v>
      </c>
      <c r="J1392" s="10">
        <v>0</v>
      </c>
      <c r="K1392" s="10">
        <v>0</v>
      </c>
      <c r="L1392" s="10">
        <v>0</v>
      </c>
    </row>
    <row r="1393" spans="1:12" x14ac:dyDescent="0.25">
      <c r="A1393" s="16" t="s">
        <v>10</v>
      </c>
      <c r="B1393" s="55">
        <v>44053.958333333336</v>
      </c>
      <c r="C1393" s="50">
        <v>26.331726069999998</v>
      </c>
      <c r="D1393" s="50">
        <v>1001.8200073199999</v>
      </c>
      <c r="E1393" s="50">
        <v>80.640922549999999</v>
      </c>
      <c r="F1393" s="50">
        <v>202.60688782</v>
      </c>
      <c r="G1393" s="50">
        <v>1.4680377200000001</v>
      </c>
      <c r="H1393" s="50">
        <v>0</v>
      </c>
      <c r="I1393" s="50">
        <v>0</v>
      </c>
      <c r="J1393" s="10">
        <v>0</v>
      </c>
      <c r="K1393" s="10">
        <v>0</v>
      </c>
      <c r="L1393" s="10">
        <v>0</v>
      </c>
    </row>
    <row r="1394" spans="1:12" x14ac:dyDescent="0.25">
      <c r="A1394" s="16" t="s">
        <v>10</v>
      </c>
      <c r="B1394" s="55">
        <v>44053.959027777775</v>
      </c>
      <c r="C1394" s="50">
        <v>26.30651855</v>
      </c>
      <c r="D1394" s="50">
        <v>1001.7322998</v>
      </c>
      <c r="E1394" s="50">
        <v>80.617530819999999</v>
      </c>
      <c r="F1394" s="50">
        <v>231.50352477999999</v>
      </c>
      <c r="G1394" s="50">
        <v>1.5358394399999999</v>
      </c>
      <c r="H1394" s="50">
        <v>0</v>
      </c>
      <c r="I1394" s="50">
        <v>0</v>
      </c>
      <c r="J1394" s="10">
        <v>0</v>
      </c>
      <c r="K1394" s="10">
        <v>0</v>
      </c>
      <c r="L1394" s="10">
        <v>0</v>
      </c>
    </row>
    <row r="1395" spans="1:12" x14ac:dyDescent="0.25">
      <c r="A1395" s="16" t="s">
        <v>10</v>
      </c>
      <c r="B1395" s="55">
        <v>44053.959722222222</v>
      </c>
      <c r="C1395" s="50">
        <v>26.271881100000002</v>
      </c>
      <c r="D1395" s="50">
        <v>1001.8200073199999</v>
      </c>
      <c r="E1395" s="50">
        <v>80.683792109999999</v>
      </c>
      <c r="F1395" s="50">
        <v>226.74591064000001</v>
      </c>
      <c r="G1395" s="50">
        <v>1.0612275600000001</v>
      </c>
      <c r="H1395" s="50">
        <v>0</v>
      </c>
      <c r="I1395" s="50">
        <v>0</v>
      </c>
      <c r="J1395" s="10">
        <v>0</v>
      </c>
      <c r="K1395" s="10">
        <v>0</v>
      </c>
      <c r="L1395" s="10">
        <v>0</v>
      </c>
    </row>
    <row r="1396" spans="1:12" x14ac:dyDescent="0.25">
      <c r="A1396" s="16" t="s">
        <v>10</v>
      </c>
      <c r="B1396" s="55">
        <v>44053.960416666669</v>
      </c>
      <c r="C1396" s="50">
        <v>26.240386959999999</v>
      </c>
      <c r="D1396" s="50">
        <v>1001.90771484</v>
      </c>
      <c r="E1396" s="50">
        <v>80.617530819999999</v>
      </c>
      <c r="F1396" s="50">
        <v>193.55476379000001</v>
      </c>
      <c r="G1396" s="50">
        <v>1.73924458</v>
      </c>
      <c r="H1396" s="50">
        <v>0</v>
      </c>
      <c r="I1396" s="50">
        <v>0</v>
      </c>
      <c r="J1396" s="10">
        <v>0</v>
      </c>
      <c r="K1396" s="10">
        <v>0</v>
      </c>
      <c r="L1396" s="10">
        <v>0</v>
      </c>
    </row>
    <row r="1397" spans="1:12" x14ac:dyDescent="0.25">
      <c r="A1397" s="16" t="s">
        <v>10</v>
      </c>
      <c r="B1397" s="55">
        <v>44053.961111111108</v>
      </c>
      <c r="C1397" s="50">
        <v>26.21517944</v>
      </c>
      <c r="D1397" s="50">
        <v>1001.8200073199999</v>
      </c>
      <c r="E1397" s="50">
        <v>80.613624569999999</v>
      </c>
      <c r="F1397" s="50">
        <v>182.65008545000001</v>
      </c>
      <c r="G1397" s="50">
        <v>1.8070464100000001</v>
      </c>
      <c r="H1397" s="50">
        <v>0</v>
      </c>
      <c r="I1397" s="50">
        <v>0</v>
      </c>
      <c r="J1397" s="10">
        <v>0</v>
      </c>
      <c r="K1397" s="10">
        <v>0</v>
      </c>
      <c r="L1397" s="10">
        <v>0</v>
      </c>
    </row>
    <row r="1398" spans="1:12" x14ac:dyDescent="0.25">
      <c r="A1398" s="16" t="s">
        <v>10</v>
      </c>
      <c r="B1398" s="55">
        <v>44053.961805555555</v>
      </c>
      <c r="C1398" s="50">
        <v>26.19311523</v>
      </c>
      <c r="D1398" s="50">
        <v>1001.8200073199999</v>
      </c>
      <c r="E1398" s="50">
        <v>80.679885859999999</v>
      </c>
      <c r="F1398" s="50">
        <v>220.71112060999999</v>
      </c>
      <c r="G1398" s="50">
        <v>1.40023601</v>
      </c>
      <c r="H1398" s="50">
        <v>0</v>
      </c>
      <c r="I1398" s="50">
        <v>0</v>
      </c>
      <c r="J1398" s="10">
        <v>0</v>
      </c>
      <c r="K1398" s="10">
        <v>0</v>
      </c>
      <c r="L1398" s="10">
        <v>0</v>
      </c>
    </row>
    <row r="1399" spans="1:12" x14ac:dyDescent="0.25">
      <c r="A1399" s="16" t="s">
        <v>10</v>
      </c>
      <c r="B1399" s="55">
        <v>44053.962500000001</v>
      </c>
      <c r="C1399" s="50">
        <v>26.17419434</v>
      </c>
      <c r="D1399" s="50">
        <v>1001.8200073199999</v>
      </c>
      <c r="E1399" s="50">
        <v>80.773460389999997</v>
      </c>
      <c r="F1399" s="50">
        <v>229.8474884</v>
      </c>
      <c r="G1399" s="50">
        <v>1.3324343000000001</v>
      </c>
      <c r="H1399" s="50">
        <v>0</v>
      </c>
      <c r="I1399" s="50">
        <v>0</v>
      </c>
      <c r="J1399" s="10">
        <v>0</v>
      </c>
      <c r="K1399" s="10">
        <v>0</v>
      </c>
      <c r="L1399" s="10">
        <v>0</v>
      </c>
    </row>
    <row r="1400" spans="1:12" x14ac:dyDescent="0.25">
      <c r="A1400" s="16" t="s">
        <v>10</v>
      </c>
      <c r="B1400" s="55">
        <v>44053.963194444441</v>
      </c>
      <c r="C1400" s="50">
        <v>26.171081539999999</v>
      </c>
      <c r="D1400" s="50">
        <v>1001.92230225</v>
      </c>
      <c r="E1400" s="50">
        <v>80.789039610000003</v>
      </c>
      <c r="F1400" s="50">
        <v>161.10743712999999</v>
      </c>
      <c r="G1400" s="50">
        <v>1.40023601</v>
      </c>
      <c r="H1400" s="50">
        <v>0</v>
      </c>
      <c r="I1400" s="50">
        <v>6.3073329999999997E-2</v>
      </c>
      <c r="J1400" s="10">
        <v>0</v>
      </c>
      <c r="K1400" s="10">
        <v>0</v>
      </c>
      <c r="L1400" s="10">
        <v>0</v>
      </c>
    </row>
    <row r="1401" spans="1:12" x14ac:dyDescent="0.25">
      <c r="A1401" s="16" t="s">
        <v>10</v>
      </c>
      <c r="B1401" s="55">
        <v>44053.963888888888</v>
      </c>
      <c r="C1401" s="50">
        <v>26.142730709999999</v>
      </c>
      <c r="D1401" s="50">
        <v>1001.7322998</v>
      </c>
      <c r="E1401" s="50">
        <v>80.898193359999993</v>
      </c>
      <c r="F1401" s="50">
        <v>208.81002808</v>
      </c>
      <c r="G1401" s="50">
        <v>1.6036411500000001</v>
      </c>
      <c r="H1401" s="50">
        <v>0</v>
      </c>
      <c r="I1401" s="50">
        <v>0</v>
      </c>
      <c r="J1401" s="10">
        <v>0</v>
      </c>
      <c r="K1401" s="10">
        <v>0</v>
      </c>
      <c r="L1401" s="10">
        <v>0</v>
      </c>
    </row>
    <row r="1402" spans="1:12" x14ac:dyDescent="0.25">
      <c r="A1402" s="16" t="s">
        <v>10</v>
      </c>
      <c r="B1402" s="55">
        <v>44053.964583333334</v>
      </c>
      <c r="C1402" s="50">
        <v>26.120666499999999</v>
      </c>
      <c r="D1402" s="50">
        <v>1001.7322998</v>
      </c>
      <c r="E1402" s="50">
        <v>80.956687930000001</v>
      </c>
      <c r="F1402" s="50">
        <v>201.17536926</v>
      </c>
      <c r="G1402" s="50">
        <v>0.99342578999999998</v>
      </c>
      <c r="H1402" s="50">
        <v>0</v>
      </c>
      <c r="I1402" s="50">
        <v>0</v>
      </c>
      <c r="J1402" s="10">
        <v>0</v>
      </c>
      <c r="K1402" s="10">
        <v>0</v>
      </c>
      <c r="L1402" s="10">
        <v>0</v>
      </c>
    </row>
    <row r="1403" spans="1:12" x14ac:dyDescent="0.25">
      <c r="A1403" s="16" t="s">
        <v>10</v>
      </c>
      <c r="B1403" s="55">
        <v>44053.965277777781</v>
      </c>
      <c r="C1403" s="50">
        <v>26.120666499999999</v>
      </c>
      <c r="D1403" s="50">
        <v>1001.83459473</v>
      </c>
      <c r="E1403" s="50">
        <v>80.88262177</v>
      </c>
      <c r="F1403" s="50">
        <v>214.78865051</v>
      </c>
      <c r="G1403" s="50">
        <v>1.73924458</v>
      </c>
      <c r="H1403" s="50">
        <v>0</v>
      </c>
      <c r="I1403" s="50">
        <v>0</v>
      </c>
      <c r="J1403" s="10">
        <v>0</v>
      </c>
      <c r="K1403" s="10">
        <v>0</v>
      </c>
      <c r="L1403" s="10">
        <v>0</v>
      </c>
    </row>
    <row r="1404" spans="1:12" x14ac:dyDescent="0.25">
      <c r="A1404" s="16" t="s">
        <v>10</v>
      </c>
      <c r="B1404" s="55">
        <v>44053.96597222222</v>
      </c>
      <c r="C1404" s="50">
        <v>26.111236569999999</v>
      </c>
      <c r="D1404" s="50">
        <v>1001.7322998</v>
      </c>
      <c r="E1404" s="50">
        <v>80.948875430000001</v>
      </c>
      <c r="F1404" s="50">
        <v>214.87284851000001</v>
      </c>
      <c r="G1404" s="50">
        <v>1.5358394399999999</v>
      </c>
      <c r="H1404" s="50">
        <v>0</v>
      </c>
      <c r="I1404" s="50">
        <v>0</v>
      </c>
      <c r="J1404" s="10">
        <v>0</v>
      </c>
      <c r="K1404" s="10">
        <v>0</v>
      </c>
      <c r="L1404" s="10">
        <v>0</v>
      </c>
    </row>
    <row r="1405" spans="1:12" x14ac:dyDescent="0.25">
      <c r="A1405" s="16" t="s">
        <v>10</v>
      </c>
      <c r="B1405" s="55">
        <v>44053.966666666667</v>
      </c>
      <c r="C1405" s="50">
        <v>26.09545898</v>
      </c>
      <c r="D1405" s="50">
        <v>1001.8200073199999</v>
      </c>
      <c r="E1405" s="50">
        <v>81.019042970000001</v>
      </c>
      <c r="F1405" s="50">
        <v>220.83746338</v>
      </c>
      <c r="G1405" s="50">
        <v>1.1968308700000001</v>
      </c>
      <c r="H1405" s="50">
        <v>0</v>
      </c>
      <c r="I1405" s="50">
        <v>0</v>
      </c>
      <c r="J1405" s="10">
        <v>0</v>
      </c>
      <c r="K1405" s="10">
        <v>0</v>
      </c>
      <c r="L1405" s="10">
        <v>0</v>
      </c>
    </row>
    <row r="1406" spans="1:12" x14ac:dyDescent="0.25">
      <c r="A1406" s="16" t="s">
        <v>10</v>
      </c>
      <c r="B1406" s="55">
        <v>44053.967361111114</v>
      </c>
      <c r="C1406" s="50">
        <v>26.089141850000001</v>
      </c>
      <c r="D1406" s="50">
        <v>1001.8200073199999</v>
      </c>
      <c r="E1406" s="50">
        <v>81.077537539999994</v>
      </c>
      <c r="F1406" s="50">
        <v>208.99249268</v>
      </c>
      <c r="G1406" s="50">
        <v>0.45101202000000001</v>
      </c>
      <c r="H1406" s="50">
        <v>0</v>
      </c>
      <c r="I1406" s="50">
        <v>0</v>
      </c>
      <c r="J1406" s="10">
        <v>0</v>
      </c>
      <c r="K1406" s="10">
        <v>0</v>
      </c>
      <c r="L1406" s="10">
        <v>0</v>
      </c>
    </row>
    <row r="1407" spans="1:12" x14ac:dyDescent="0.25">
      <c r="A1407" s="16" t="s">
        <v>10</v>
      </c>
      <c r="B1407" s="55">
        <v>44053.968055555553</v>
      </c>
      <c r="C1407" s="50">
        <v>26.073425289999999</v>
      </c>
      <c r="D1407" s="50">
        <v>1001.92230225</v>
      </c>
      <c r="E1407" s="50">
        <v>81.077537539999994</v>
      </c>
      <c r="F1407" s="50">
        <v>192.95126343000001</v>
      </c>
      <c r="G1407" s="50">
        <v>1.12902927</v>
      </c>
      <c r="H1407" s="50">
        <v>0</v>
      </c>
      <c r="I1407" s="50">
        <v>0</v>
      </c>
      <c r="J1407" s="10">
        <v>0</v>
      </c>
      <c r="K1407" s="10">
        <v>0</v>
      </c>
      <c r="L1407" s="10">
        <v>0</v>
      </c>
    </row>
    <row r="1408" spans="1:12" x14ac:dyDescent="0.25">
      <c r="A1408" s="16" t="s">
        <v>10</v>
      </c>
      <c r="B1408" s="55">
        <v>44053.96875</v>
      </c>
      <c r="C1408" s="50">
        <v>26.08602905</v>
      </c>
      <c r="D1408" s="50">
        <v>1001.8200073199999</v>
      </c>
      <c r="E1408" s="50">
        <v>81.143798829999994</v>
      </c>
      <c r="F1408" s="50">
        <v>194.93011475</v>
      </c>
      <c r="G1408" s="50">
        <v>1.0612275600000001</v>
      </c>
      <c r="H1408" s="50">
        <v>0</v>
      </c>
      <c r="I1408" s="50">
        <v>0</v>
      </c>
      <c r="J1408" s="10">
        <v>0</v>
      </c>
      <c r="K1408" s="10">
        <v>0</v>
      </c>
      <c r="L1408" s="10">
        <v>0</v>
      </c>
    </row>
    <row r="1409" spans="1:12" x14ac:dyDescent="0.25">
      <c r="A1409" s="16" t="s">
        <v>10</v>
      </c>
      <c r="B1409" s="55">
        <v>44053.969444444447</v>
      </c>
      <c r="C1409" s="50">
        <v>26.07653809</v>
      </c>
      <c r="D1409" s="50">
        <v>1001.92230225</v>
      </c>
      <c r="E1409" s="50">
        <v>80.99956512</v>
      </c>
      <c r="F1409" s="50">
        <v>190.45318603999999</v>
      </c>
      <c r="G1409" s="50">
        <v>0.24760683999999999</v>
      </c>
      <c r="H1409" s="50">
        <v>0</v>
      </c>
      <c r="I1409" s="50">
        <v>0</v>
      </c>
      <c r="J1409" s="10">
        <v>0</v>
      </c>
      <c r="K1409" s="10">
        <v>0</v>
      </c>
      <c r="L1409" s="10">
        <v>0</v>
      </c>
    </row>
    <row r="1410" spans="1:12" x14ac:dyDescent="0.25">
      <c r="A1410" s="16" t="s">
        <v>10</v>
      </c>
      <c r="B1410" s="55">
        <v>44053.970138888886</v>
      </c>
      <c r="C1410" s="50">
        <v>26.01986694</v>
      </c>
      <c r="D1410" s="50">
        <v>1001.8200073199999</v>
      </c>
      <c r="E1410" s="50">
        <v>81.202270510000005</v>
      </c>
      <c r="F1410" s="50">
        <v>83.217002870000002</v>
      </c>
      <c r="G1410" s="50">
        <v>0.72221886999999996</v>
      </c>
      <c r="H1410" s="50">
        <v>0</v>
      </c>
      <c r="I1410" s="50">
        <v>0</v>
      </c>
      <c r="J1410" s="10">
        <v>0</v>
      </c>
      <c r="K1410" s="10">
        <v>0</v>
      </c>
      <c r="L1410" s="10">
        <v>0</v>
      </c>
    </row>
    <row r="1411" spans="1:12" x14ac:dyDescent="0.25">
      <c r="A1411" s="16" t="s">
        <v>10</v>
      </c>
      <c r="B1411" s="55">
        <v>44053.970833333333</v>
      </c>
      <c r="C1411" s="50">
        <v>25.950561520000001</v>
      </c>
      <c r="D1411" s="50">
        <v>1001.92230225</v>
      </c>
      <c r="E1411" s="50">
        <v>81.315330509999995</v>
      </c>
      <c r="F1411" s="50">
        <v>150.13261413999999</v>
      </c>
      <c r="G1411" s="50">
        <v>0.99342578999999998</v>
      </c>
      <c r="H1411" s="50">
        <v>0</v>
      </c>
      <c r="I1411" s="50">
        <v>0</v>
      </c>
      <c r="J1411" s="10">
        <v>0</v>
      </c>
      <c r="K1411" s="10">
        <v>0.14081097000000001</v>
      </c>
      <c r="L1411" s="10">
        <v>0</v>
      </c>
    </row>
    <row r="1412" spans="1:12" x14ac:dyDescent="0.25">
      <c r="A1412" s="16" t="s">
        <v>10</v>
      </c>
      <c r="B1412" s="55">
        <v>44053.97152777778</v>
      </c>
      <c r="C1412" s="50">
        <v>25.88439941</v>
      </c>
      <c r="D1412" s="50">
        <v>1001.92230225</v>
      </c>
      <c r="E1412" s="50">
        <v>82.262649539999998</v>
      </c>
      <c r="F1412" s="50">
        <v>66.684600829999994</v>
      </c>
      <c r="G1412" s="50">
        <v>0</v>
      </c>
      <c r="H1412" s="50">
        <v>0</v>
      </c>
      <c r="I1412" s="50">
        <v>0</v>
      </c>
      <c r="J1412" s="10">
        <v>0</v>
      </c>
      <c r="K1412" s="10">
        <v>5.8628569999999998E-2</v>
      </c>
      <c r="L1412" s="10">
        <v>0</v>
      </c>
    </row>
    <row r="1413" spans="1:12" x14ac:dyDescent="0.25">
      <c r="A1413" s="16" t="s">
        <v>10</v>
      </c>
      <c r="B1413" s="55">
        <v>44053.972222222219</v>
      </c>
      <c r="C1413" s="50">
        <v>25.80883789</v>
      </c>
      <c r="D1413" s="50">
        <v>1001.92230225</v>
      </c>
      <c r="E1413" s="50">
        <v>82.387405400000006</v>
      </c>
      <c r="F1413" s="50">
        <v>121.58679961999999</v>
      </c>
      <c r="G1413" s="50">
        <v>0.24760683999999999</v>
      </c>
      <c r="H1413" s="50">
        <v>0</v>
      </c>
      <c r="I1413" s="50">
        <v>0</v>
      </c>
      <c r="J1413" s="10">
        <v>0</v>
      </c>
      <c r="K1413" s="10">
        <v>0</v>
      </c>
      <c r="L1413" s="10">
        <v>0</v>
      </c>
    </row>
    <row r="1414" spans="1:12" x14ac:dyDescent="0.25">
      <c r="A1414" s="16" t="s">
        <v>10</v>
      </c>
      <c r="B1414" s="55">
        <v>44053.972916666666</v>
      </c>
      <c r="C1414" s="50">
        <v>25.758422849999999</v>
      </c>
      <c r="D1414" s="50">
        <v>1001.92230225</v>
      </c>
      <c r="E1414" s="50">
        <v>82.629104609999999</v>
      </c>
      <c r="F1414" s="50">
        <v>44.145484920000001</v>
      </c>
      <c r="G1414" s="50">
        <v>0.51881372999999997</v>
      </c>
      <c r="H1414" s="50">
        <v>0</v>
      </c>
      <c r="I1414" s="50">
        <v>0</v>
      </c>
      <c r="J1414" s="10">
        <v>0</v>
      </c>
      <c r="K1414" s="10">
        <v>0</v>
      </c>
      <c r="L1414" s="10">
        <v>0</v>
      </c>
    </row>
    <row r="1415" spans="1:12" x14ac:dyDescent="0.25">
      <c r="A1415" s="16" t="s">
        <v>10</v>
      </c>
      <c r="B1415" s="55">
        <v>44053.973611111112</v>
      </c>
      <c r="C1415" s="50">
        <v>25.720611569999999</v>
      </c>
      <c r="D1415" s="50">
        <v>1001.83459473</v>
      </c>
      <c r="E1415" s="50">
        <v>82.777244569999993</v>
      </c>
      <c r="F1415" s="50">
        <v>24.76410675</v>
      </c>
      <c r="G1415" s="50">
        <v>0</v>
      </c>
      <c r="H1415" s="50">
        <v>0</v>
      </c>
      <c r="I1415" s="50">
        <v>0</v>
      </c>
      <c r="J1415" s="10">
        <v>0</v>
      </c>
      <c r="K1415" s="10">
        <v>0</v>
      </c>
      <c r="L1415" s="10">
        <v>0</v>
      </c>
    </row>
    <row r="1416" spans="1:12" x14ac:dyDescent="0.25">
      <c r="A1416" s="16" t="s">
        <v>10</v>
      </c>
      <c r="B1416" s="55">
        <v>44053.974305555559</v>
      </c>
      <c r="C1416" s="50">
        <v>25.682830809999999</v>
      </c>
      <c r="D1416" s="50">
        <v>1001.92230225</v>
      </c>
      <c r="E1416" s="50">
        <v>83.046241760000001</v>
      </c>
      <c r="F1416" s="50">
        <v>164.60195923000001</v>
      </c>
      <c r="G1416" s="50">
        <v>0</v>
      </c>
      <c r="H1416" s="50">
        <v>0</v>
      </c>
      <c r="I1416" s="50">
        <v>0</v>
      </c>
      <c r="J1416" s="10">
        <v>0</v>
      </c>
      <c r="K1416" s="10">
        <v>0</v>
      </c>
      <c r="L1416" s="10">
        <v>0</v>
      </c>
    </row>
    <row r="1417" spans="1:12" x14ac:dyDescent="0.25">
      <c r="A1417" s="16" t="s">
        <v>10</v>
      </c>
      <c r="B1417" s="55">
        <v>44053.974999999999</v>
      </c>
      <c r="C1417" s="50">
        <v>25.651336669999999</v>
      </c>
      <c r="D1417" s="50">
        <v>1001.83459473</v>
      </c>
      <c r="E1417" s="50">
        <v>83.276245119999999</v>
      </c>
      <c r="F1417" s="50">
        <v>133.86683654999999</v>
      </c>
      <c r="G1417" s="50">
        <v>0</v>
      </c>
      <c r="H1417" s="50">
        <v>0</v>
      </c>
      <c r="I1417" s="50">
        <v>0</v>
      </c>
      <c r="J1417" s="10">
        <v>0</v>
      </c>
      <c r="K1417" s="10">
        <v>0</v>
      </c>
      <c r="L1417" s="10">
        <v>0</v>
      </c>
    </row>
    <row r="1418" spans="1:12" x14ac:dyDescent="0.25">
      <c r="A1418" s="16" t="s">
        <v>10</v>
      </c>
      <c r="B1418" s="55">
        <v>44053.975694444445</v>
      </c>
      <c r="C1418" s="50">
        <v>25.629272459999999</v>
      </c>
      <c r="D1418" s="50">
        <v>1001.92230225</v>
      </c>
      <c r="E1418" s="50">
        <v>83.389282230000006</v>
      </c>
      <c r="F1418" s="50">
        <v>164.96688843000001</v>
      </c>
      <c r="G1418" s="50">
        <v>0</v>
      </c>
      <c r="H1418" s="50">
        <v>0</v>
      </c>
      <c r="I1418" s="50">
        <v>0</v>
      </c>
      <c r="J1418" s="10">
        <v>0</v>
      </c>
      <c r="K1418" s="10">
        <v>0</v>
      </c>
      <c r="L1418" s="10">
        <v>0</v>
      </c>
    </row>
    <row r="1419" spans="1:12" x14ac:dyDescent="0.25">
      <c r="A1419" s="16" t="s">
        <v>10</v>
      </c>
      <c r="B1419" s="55">
        <v>44053.976388888892</v>
      </c>
      <c r="C1419" s="50">
        <v>25.610382080000001</v>
      </c>
      <c r="D1419" s="50">
        <v>1001.8200073199999</v>
      </c>
      <c r="E1419" s="50">
        <v>83.631004329999996</v>
      </c>
      <c r="F1419" s="50">
        <v>214.10099792</v>
      </c>
      <c r="G1419" s="50">
        <v>0</v>
      </c>
      <c r="H1419" s="50">
        <v>0</v>
      </c>
      <c r="I1419" s="50">
        <v>0</v>
      </c>
      <c r="J1419" s="10">
        <v>0</v>
      </c>
      <c r="K1419" s="10">
        <v>0</v>
      </c>
      <c r="L1419" s="10">
        <v>0</v>
      </c>
    </row>
    <row r="1420" spans="1:12" x14ac:dyDescent="0.25">
      <c r="A1420" s="16" t="s">
        <v>10</v>
      </c>
      <c r="B1420" s="55">
        <v>44053.977083333331</v>
      </c>
      <c r="C1420" s="50">
        <v>25.64819336</v>
      </c>
      <c r="D1420" s="50">
        <v>1001.83459473</v>
      </c>
      <c r="E1420" s="50">
        <v>83.295730590000005</v>
      </c>
      <c r="F1420" s="50">
        <v>183.9412384</v>
      </c>
      <c r="G1420" s="50">
        <v>1.3324343000000001</v>
      </c>
      <c r="H1420" s="50">
        <v>0</v>
      </c>
      <c r="I1420" s="50">
        <v>0</v>
      </c>
      <c r="J1420" s="10">
        <v>0</v>
      </c>
      <c r="K1420" s="10">
        <v>0</v>
      </c>
      <c r="L1420" s="10">
        <v>0</v>
      </c>
    </row>
    <row r="1421" spans="1:12" x14ac:dyDescent="0.25">
      <c r="A1421" s="16" t="s">
        <v>10</v>
      </c>
      <c r="B1421" s="55">
        <v>44053.977777777778</v>
      </c>
      <c r="C1421" s="50">
        <v>25.6796875</v>
      </c>
      <c r="D1421" s="50">
        <v>1001.83459473</v>
      </c>
      <c r="E1421" s="50">
        <v>82.882499690000003</v>
      </c>
      <c r="F1421" s="50">
        <v>198.84568787000001</v>
      </c>
      <c r="G1421" s="50">
        <v>0.72221886999999996</v>
      </c>
      <c r="H1421" s="50">
        <v>0</v>
      </c>
      <c r="I1421" s="50">
        <v>0</v>
      </c>
      <c r="J1421" s="10">
        <v>0</v>
      </c>
      <c r="K1421" s="10">
        <v>0</v>
      </c>
      <c r="L1421" s="10">
        <v>0</v>
      </c>
    </row>
    <row r="1422" spans="1:12" x14ac:dyDescent="0.25">
      <c r="A1422" s="16" t="s">
        <v>10</v>
      </c>
      <c r="B1422" s="55">
        <v>44053.978472222225</v>
      </c>
      <c r="C1422" s="50">
        <v>25.720611569999999</v>
      </c>
      <c r="D1422" s="50">
        <v>1001.83459473</v>
      </c>
      <c r="E1422" s="50">
        <v>82.847412109999993</v>
      </c>
      <c r="F1422" s="50">
        <v>171.98402404999999</v>
      </c>
      <c r="G1422" s="50">
        <v>0.45101202000000001</v>
      </c>
      <c r="H1422" s="50">
        <v>0</v>
      </c>
      <c r="I1422" s="50">
        <v>0</v>
      </c>
      <c r="J1422" s="10">
        <v>0</v>
      </c>
      <c r="K1422" s="10">
        <v>0</v>
      </c>
      <c r="L1422" s="10">
        <v>0</v>
      </c>
    </row>
    <row r="1423" spans="1:12" x14ac:dyDescent="0.25">
      <c r="A1423" s="16" t="s">
        <v>10</v>
      </c>
      <c r="B1423" s="55">
        <v>44053.979166666664</v>
      </c>
      <c r="C1423" s="50">
        <v>25.73321533</v>
      </c>
      <c r="D1423" s="50">
        <v>1001.83459473</v>
      </c>
      <c r="E1423" s="50">
        <v>82.792846679999997</v>
      </c>
      <c r="F1423" s="50">
        <v>188.68482971</v>
      </c>
      <c r="G1423" s="50">
        <v>0.65441722000000002</v>
      </c>
      <c r="H1423" s="50">
        <v>0</v>
      </c>
      <c r="I1423" s="50">
        <v>0</v>
      </c>
      <c r="J1423" s="10">
        <v>0</v>
      </c>
      <c r="K1423" s="10">
        <v>0</v>
      </c>
      <c r="L1423" s="10">
        <v>0</v>
      </c>
    </row>
    <row r="1424" spans="1:12" x14ac:dyDescent="0.25">
      <c r="A1424" s="16" t="s">
        <v>10</v>
      </c>
      <c r="B1424" s="55">
        <v>44053.979861111111</v>
      </c>
      <c r="C1424" s="50">
        <v>25.761566160000001</v>
      </c>
      <c r="D1424" s="50">
        <v>1001.8200073199999</v>
      </c>
      <c r="E1424" s="50">
        <v>82.500465390000002</v>
      </c>
      <c r="F1424" s="50">
        <v>166.13169861</v>
      </c>
      <c r="G1424" s="50">
        <v>0.92562401000000005</v>
      </c>
      <c r="H1424" s="50">
        <v>0</v>
      </c>
      <c r="I1424" s="50">
        <v>0</v>
      </c>
      <c r="J1424" s="10">
        <v>0</v>
      </c>
      <c r="K1424" s="10">
        <v>0</v>
      </c>
      <c r="L1424" s="10">
        <v>0</v>
      </c>
    </row>
    <row r="1425" spans="1:12" x14ac:dyDescent="0.25">
      <c r="A1425" s="16" t="s">
        <v>10</v>
      </c>
      <c r="B1425" s="55">
        <v>44053.980555555558</v>
      </c>
      <c r="C1425" s="50">
        <v>25.77102661</v>
      </c>
      <c r="D1425" s="50">
        <v>1001.83459473</v>
      </c>
      <c r="E1425" s="50">
        <v>82.410789489999999</v>
      </c>
      <c r="F1425" s="50">
        <v>184.26402282999999</v>
      </c>
      <c r="G1425" s="50">
        <v>0.45101202000000001</v>
      </c>
      <c r="H1425" s="50">
        <v>0</v>
      </c>
      <c r="I1425" s="50">
        <v>0</v>
      </c>
      <c r="J1425" s="10">
        <v>0</v>
      </c>
      <c r="K1425" s="10">
        <v>0</v>
      </c>
      <c r="L1425" s="10">
        <v>0</v>
      </c>
    </row>
    <row r="1426" spans="1:12" x14ac:dyDescent="0.25">
      <c r="A1426" s="16" t="s">
        <v>10</v>
      </c>
      <c r="B1426" s="55">
        <v>44053.981249999997</v>
      </c>
      <c r="C1426" s="50">
        <v>25.71118164</v>
      </c>
      <c r="D1426" s="50">
        <v>1001.7322998</v>
      </c>
      <c r="E1426" s="50">
        <v>82.7265625</v>
      </c>
      <c r="F1426" s="50">
        <v>194.53715514999999</v>
      </c>
      <c r="G1426" s="50">
        <v>0.24760683999999999</v>
      </c>
      <c r="H1426" s="50">
        <v>0</v>
      </c>
      <c r="I1426" s="50">
        <v>0</v>
      </c>
      <c r="J1426" s="10">
        <v>0</v>
      </c>
      <c r="K1426" s="10">
        <v>0</v>
      </c>
      <c r="L1426" s="10">
        <v>0</v>
      </c>
    </row>
    <row r="1427" spans="1:12" x14ac:dyDescent="0.25">
      <c r="A1427" s="16" t="s">
        <v>10</v>
      </c>
      <c r="B1427" s="55">
        <v>44053.981944444444</v>
      </c>
      <c r="C1427" s="50">
        <v>25.685974120000001</v>
      </c>
      <c r="D1427" s="50">
        <v>1001.7322998</v>
      </c>
      <c r="E1427" s="50">
        <v>82.972167970000001</v>
      </c>
      <c r="F1427" s="50">
        <v>209.91876221000001</v>
      </c>
      <c r="G1427" s="50">
        <v>0</v>
      </c>
      <c r="H1427" s="50">
        <v>0</v>
      </c>
      <c r="I1427" s="50">
        <v>0</v>
      </c>
      <c r="J1427" s="10">
        <v>0</v>
      </c>
      <c r="K1427" s="10">
        <v>0</v>
      </c>
      <c r="L1427" s="10">
        <v>0</v>
      </c>
    </row>
    <row r="1428" spans="1:12" x14ac:dyDescent="0.25">
      <c r="A1428" s="16" t="s">
        <v>10</v>
      </c>
      <c r="B1428" s="55">
        <v>44053.982638888891</v>
      </c>
      <c r="C1428" s="50">
        <v>25.71118164</v>
      </c>
      <c r="D1428" s="50">
        <v>1001.83459473</v>
      </c>
      <c r="E1428" s="50">
        <v>82.792846679999997</v>
      </c>
      <c r="F1428" s="50">
        <v>180.99404906999999</v>
      </c>
      <c r="G1428" s="50">
        <v>0</v>
      </c>
      <c r="H1428" s="50">
        <v>0</v>
      </c>
      <c r="I1428" s="50">
        <v>0</v>
      </c>
      <c r="J1428" s="10">
        <v>0</v>
      </c>
      <c r="K1428" s="10">
        <v>0</v>
      </c>
      <c r="L1428" s="10">
        <v>0</v>
      </c>
    </row>
    <row r="1429" spans="1:12" x14ac:dyDescent="0.25">
      <c r="A1429" s="16" t="s">
        <v>10</v>
      </c>
      <c r="B1429" s="55">
        <v>44053.98333333333</v>
      </c>
      <c r="C1429" s="50">
        <v>25.70175171</v>
      </c>
      <c r="D1429" s="50">
        <v>1001.83459473</v>
      </c>
      <c r="E1429" s="50">
        <v>83.100807189999998</v>
      </c>
      <c r="F1429" s="50">
        <v>140.21034241000001</v>
      </c>
      <c r="G1429" s="50">
        <v>0</v>
      </c>
      <c r="H1429" s="50">
        <v>0</v>
      </c>
      <c r="I1429" s="50">
        <v>0</v>
      </c>
      <c r="J1429" s="10">
        <v>0</v>
      </c>
      <c r="K1429" s="10">
        <v>0</v>
      </c>
      <c r="L1429" s="10">
        <v>0</v>
      </c>
    </row>
    <row r="1430" spans="1:12" x14ac:dyDescent="0.25">
      <c r="A1430" s="16" t="s">
        <v>10</v>
      </c>
      <c r="B1430" s="55">
        <v>44053.984027777777</v>
      </c>
      <c r="C1430" s="50">
        <v>25.708038330000001</v>
      </c>
      <c r="D1430" s="50">
        <v>1001.74688721</v>
      </c>
      <c r="E1430" s="50">
        <v>82.691482539999996</v>
      </c>
      <c r="F1430" s="50">
        <v>176.08201599</v>
      </c>
      <c r="G1430" s="50">
        <v>0</v>
      </c>
      <c r="H1430" s="50">
        <v>0</v>
      </c>
      <c r="I1430" s="50">
        <v>0</v>
      </c>
      <c r="J1430" s="10">
        <v>0</v>
      </c>
      <c r="K1430" s="10">
        <v>0</v>
      </c>
      <c r="L1430" s="10">
        <v>0</v>
      </c>
    </row>
    <row r="1431" spans="1:12" x14ac:dyDescent="0.25">
      <c r="A1431" s="16" t="s">
        <v>10</v>
      </c>
      <c r="B1431" s="55">
        <v>44053.984722222223</v>
      </c>
      <c r="C1431" s="50">
        <v>25.682830809999999</v>
      </c>
      <c r="D1431" s="50">
        <v>1001.8200073199999</v>
      </c>
      <c r="E1431" s="50">
        <v>82.734352110000003</v>
      </c>
      <c r="F1431" s="50">
        <v>164.96688843000001</v>
      </c>
      <c r="G1431" s="50">
        <v>0.45101202000000001</v>
      </c>
      <c r="H1431" s="50">
        <v>0</v>
      </c>
      <c r="I1431" s="50">
        <v>0</v>
      </c>
      <c r="J1431" s="10">
        <v>0</v>
      </c>
      <c r="K1431" s="10">
        <v>0</v>
      </c>
      <c r="L1431" s="10">
        <v>0</v>
      </c>
    </row>
    <row r="1432" spans="1:12" x14ac:dyDescent="0.25">
      <c r="A1432" s="16" t="s">
        <v>10</v>
      </c>
      <c r="B1432" s="55">
        <v>44053.98541666667</v>
      </c>
      <c r="C1432" s="50">
        <v>25.626129150000001</v>
      </c>
      <c r="D1432" s="50">
        <v>1001.7322998</v>
      </c>
      <c r="E1432" s="50">
        <v>83.186576840000001</v>
      </c>
      <c r="F1432" s="50">
        <v>170.14553832999999</v>
      </c>
      <c r="G1432" s="50">
        <v>0.65441722000000002</v>
      </c>
      <c r="H1432" s="50">
        <v>0</v>
      </c>
      <c r="I1432" s="50">
        <v>0</v>
      </c>
      <c r="J1432" s="10">
        <v>0</v>
      </c>
      <c r="K1432" s="10">
        <v>0</v>
      </c>
      <c r="L1432" s="10">
        <v>0</v>
      </c>
    </row>
    <row r="1433" spans="1:12" x14ac:dyDescent="0.25">
      <c r="A1433" s="16" t="s">
        <v>10</v>
      </c>
      <c r="B1433" s="55">
        <v>44053.986111111109</v>
      </c>
      <c r="C1433" s="50">
        <v>25.541107180000001</v>
      </c>
      <c r="D1433" s="50">
        <v>1001.83459473</v>
      </c>
      <c r="E1433" s="50">
        <v>84.098808289999994</v>
      </c>
      <c r="F1433" s="50">
        <v>148.60287475999999</v>
      </c>
      <c r="G1433" s="50">
        <v>0.65441722000000002</v>
      </c>
      <c r="H1433" s="50">
        <v>0</v>
      </c>
      <c r="I1433" s="50">
        <v>0</v>
      </c>
      <c r="J1433" s="10">
        <v>0</v>
      </c>
      <c r="K1433" s="10">
        <v>0</v>
      </c>
      <c r="L1433" s="10">
        <v>0</v>
      </c>
    </row>
    <row r="1434" spans="1:12" x14ac:dyDescent="0.25">
      <c r="A1434" s="16" t="s">
        <v>10</v>
      </c>
      <c r="B1434" s="2">
        <v>44053.986805555556</v>
      </c>
      <c r="C1434" s="14">
        <v>25.46865845</v>
      </c>
      <c r="D1434" s="14">
        <v>1001.83459473</v>
      </c>
      <c r="E1434" s="14">
        <v>84.336624150000006</v>
      </c>
      <c r="F1434" s="14">
        <v>153.72537231000001</v>
      </c>
      <c r="G1434" s="14">
        <v>0.79002059000000002</v>
      </c>
      <c r="H1434" s="14">
        <v>0</v>
      </c>
      <c r="I1434" s="14">
        <v>0</v>
      </c>
      <c r="J1434" s="1">
        <v>0</v>
      </c>
      <c r="K1434" s="1">
        <v>0</v>
      </c>
      <c r="L1434" s="1">
        <v>0</v>
      </c>
    </row>
    <row r="1435" spans="1:12" x14ac:dyDescent="0.25">
      <c r="A1435" s="16" t="s">
        <v>10</v>
      </c>
      <c r="B1435" s="2">
        <v>44053.987500000003</v>
      </c>
      <c r="C1435" s="14">
        <v>25.46865845</v>
      </c>
      <c r="D1435" s="14">
        <v>1001.83459473</v>
      </c>
      <c r="E1435" s="14">
        <v>84.808326719999997</v>
      </c>
      <c r="F1435" s="14">
        <v>149.31861877</v>
      </c>
      <c r="G1435" s="14">
        <v>0.79002059000000002</v>
      </c>
      <c r="H1435" s="14">
        <v>0</v>
      </c>
      <c r="I1435" s="14">
        <v>6.3073329999999997E-2</v>
      </c>
      <c r="J1435" s="1">
        <v>0</v>
      </c>
      <c r="K1435" s="1">
        <v>0</v>
      </c>
      <c r="L1435" s="1">
        <v>0</v>
      </c>
    </row>
    <row r="1436" spans="1:12" x14ac:dyDescent="0.25">
      <c r="A1436" s="16" t="s">
        <v>10</v>
      </c>
      <c r="B1436" s="2">
        <v>44053.988194444442</v>
      </c>
      <c r="C1436" s="14">
        <v>25.396209720000002</v>
      </c>
      <c r="D1436" s="14">
        <v>1001.83459473</v>
      </c>
      <c r="E1436" s="14">
        <v>85.338500980000006</v>
      </c>
      <c r="F1436" s="14">
        <v>134.58256531000001</v>
      </c>
      <c r="G1436" s="14">
        <v>0.51881372999999997</v>
      </c>
      <c r="H1436" s="14">
        <v>0</v>
      </c>
      <c r="I1436" s="14">
        <v>6.3073329999999997E-2</v>
      </c>
      <c r="J1436" s="1">
        <v>0</v>
      </c>
      <c r="K1436" s="1">
        <v>0</v>
      </c>
      <c r="L1436" s="1">
        <v>0</v>
      </c>
    </row>
    <row r="1437" spans="1:12" x14ac:dyDescent="0.25">
      <c r="A1437" s="16" t="s">
        <v>10</v>
      </c>
      <c r="B1437" s="2">
        <v>44053.988888888889</v>
      </c>
      <c r="C1437" s="14">
        <v>25.308044429999999</v>
      </c>
      <c r="D1437" s="14">
        <v>1001.7322998</v>
      </c>
      <c r="E1437" s="14">
        <v>85.53733063</v>
      </c>
      <c r="F1437" s="14">
        <v>139.05953979</v>
      </c>
      <c r="G1437" s="14">
        <v>0.58661549999999996</v>
      </c>
      <c r="H1437" s="14">
        <v>0</v>
      </c>
      <c r="I1437" s="14">
        <v>6.3073329999999997E-2</v>
      </c>
      <c r="J1437" s="1">
        <v>0</v>
      </c>
      <c r="K1437" s="1">
        <v>0</v>
      </c>
      <c r="L1437" s="1">
        <v>0</v>
      </c>
    </row>
    <row r="1438" spans="1:12" x14ac:dyDescent="0.25">
      <c r="A1438" s="16" t="s">
        <v>10</v>
      </c>
      <c r="B1438" s="2">
        <v>44053.989583333336</v>
      </c>
      <c r="C1438" s="14">
        <v>25.25448608</v>
      </c>
      <c r="D1438" s="14">
        <v>1001.92230225</v>
      </c>
      <c r="E1438" s="14">
        <v>85.82971191</v>
      </c>
      <c r="F1438" s="14">
        <v>113.15219879</v>
      </c>
      <c r="G1438" s="14">
        <v>0.31540858999999999</v>
      </c>
      <c r="H1438" s="14">
        <v>0</v>
      </c>
      <c r="I1438" s="14">
        <v>0</v>
      </c>
      <c r="J1438" s="1">
        <v>0</v>
      </c>
      <c r="K1438" s="1">
        <v>0</v>
      </c>
      <c r="L1438" s="1">
        <v>0</v>
      </c>
    </row>
    <row r="1439" spans="1:12" x14ac:dyDescent="0.25">
      <c r="A1439" s="16" t="s">
        <v>10</v>
      </c>
      <c r="B1439" s="2">
        <v>44053.990277777775</v>
      </c>
      <c r="C1439" s="14">
        <v>25.204101560000002</v>
      </c>
      <c r="D1439" s="14">
        <v>1001.83459473</v>
      </c>
      <c r="E1439" s="14">
        <v>85.82189941</v>
      </c>
      <c r="F1439" s="14">
        <v>110.33130645999999</v>
      </c>
      <c r="G1439" s="14">
        <v>0.58661549999999996</v>
      </c>
      <c r="H1439" s="14">
        <v>0</v>
      </c>
      <c r="I1439" s="14">
        <v>0</v>
      </c>
      <c r="J1439" s="1">
        <v>0</v>
      </c>
      <c r="K1439" s="1">
        <v>0</v>
      </c>
      <c r="L1439" s="1">
        <v>0</v>
      </c>
    </row>
    <row r="1440" spans="1:12" x14ac:dyDescent="0.25">
      <c r="A1440" s="16" t="s">
        <v>10</v>
      </c>
      <c r="B1440" s="2">
        <v>44053.990972222222</v>
      </c>
      <c r="C1440" s="14">
        <v>25.18521118</v>
      </c>
      <c r="D1440" s="14">
        <v>1001.92230225</v>
      </c>
      <c r="E1440" s="14">
        <v>85.958351140000005</v>
      </c>
      <c r="F1440" s="14">
        <v>163.67573547000001</v>
      </c>
      <c r="G1440" s="14">
        <v>0.65441722000000002</v>
      </c>
      <c r="H1440" s="14">
        <v>0</v>
      </c>
      <c r="I1440" s="14">
        <v>0</v>
      </c>
      <c r="J1440" s="1">
        <v>0</v>
      </c>
      <c r="K1440" s="1">
        <v>0</v>
      </c>
      <c r="L1440" s="1">
        <v>0</v>
      </c>
    </row>
    <row r="1441" spans="1:12" x14ac:dyDescent="0.25">
      <c r="A1441" s="16" t="s">
        <v>10</v>
      </c>
      <c r="B1441" s="2">
        <v>44053.991666666669</v>
      </c>
      <c r="C1441" s="14">
        <v>25.188354489999998</v>
      </c>
      <c r="D1441" s="14">
        <v>1001.93695068</v>
      </c>
      <c r="E1441" s="14">
        <v>85.888183589999997</v>
      </c>
      <c r="F1441" s="14">
        <v>71.386085510000001</v>
      </c>
      <c r="G1441" s="14">
        <v>0</v>
      </c>
      <c r="H1441" s="14">
        <v>0</v>
      </c>
      <c r="I1441" s="14">
        <v>0</v>
      </c>
      <c r="J1441" s="1">
        <v>0</v>
      </c>
      <c r="K1441" s="1">
        <v>0</v>
      </c>
      <c r="L1441" s="1">
        <v>0</v>
      </c>
    </row>
    <row r="1442" spans="1:12" x14ac:dyDescent="0.25">
      <c r="A1442" s="16" t="s">
        <v>10</v>
      </c>
      <c r="B1442" s="2">
        <v>44053.992361111108</v>
      </c>
      <c r="C1442" s="14">
        <v>25.188354489999998</v>
      </c>
      <c r="D1442" s="14">
        <v>1001.83459473</v>
      </c>
      <c r="E1442" s="14">
        <v>85.743949889999996</v>
      </c>
      <c r="F1442" s="14">
        <v>121.64295959</v>
      </c>
      <c r="G1442" s="14">
        <v>0</v>
      </c>
      <c r="H1442" s="14">
        <v>0</v>
      </c>
      <c r="I1442" s="14">
        <v>0</v>
      </c>
      <c r="J1442" s="1">
        <v>0</v>
      </c>
      <c r="K1442" s="1">
        <v>0</v>
      </c>
      <c r="L1442" s="1">
        <v>0</v>
      </c>
    </row>
    <row r="1443" spans="1:12" x14ac:dyDescent="0.25">
      <c r="A1443" s="16" t="s">
        <v>10</v>
      </c>
      <c r="B1443" s="2">
        <v>44053.993055555555</v>
      </c>
      <c r="C1443" s="14">
        <v>25.204101560000002</v>
      </c>
      <c r="D1443" s="14">
        <v>1001.83459473</v>
      </c>
      <c r="E1443" s="14">
        <v>85.740043639999996</v>
      </c>
      <c r="F1443" s="14">
        <v>147.91517639</v>
      </c>
      <c r="G1443" s="14">
        <v>0</v>
      </c>
      <c r="H1443" s="14">
        <v>0</v>
      </c>
      <c r="I1443" s="14">
        <v>0</v>
      </c>
      <c r="J1443" s="1">
        <v>0</v>
      </c>
      <c r="K1443" s="1">
        <v>0</v>
      </c>
      <c r="L1443" s="1">
        <v>0</v>
      </c>
    </row>
    <row r="1444" spans="1:12" x14ac:dyDescent="0.25">
      <c r="A1444" s="16" t="s">
        <v>10</v>
      </c>
      <c r="B1444" s="2">
        <v>44053.993750000001</v>
      </c>
      <c r="C1444" s="14">
        <v>25.22930908</v>
      </c>
      <c r="D1444" s="14">
        <v>1001.83459473</v>
      </c>
      <c r="E1444" s="14">
        <v>85.424270629999995</v>
      </c>
      <c r="F1444" s="14">
        <v>181.73786926</v>
      </c>
      <c r="G1444" s="14">
        <v>0</v>
      </c>
      <c r="H1444" s="14">
        <v>0</v>
      </c>
      <c r="I1444" s="14">
        <v>0</v>
      </c>
      <c r="J1444" s="1">
        <v>0</v>
      </c>
      <c r="K1444" s="1">
        <v>0</v>
      </c>
      <c r="L1444" s="1">
        <v>0</v>
      </c>
    </row>
    <row r="1445" spans="1:12" x14ac:dyDescent="0.25">
      <c r="A1445" s="16" t="s">
        <v>10</v>
      </c>
      <c r="B1445" s="2">
        <v>44053.994444444441</v>
      </c>
      <c r="C1445" s="14">
        <v>25.235595700000001</v>
      </c>
      <c r="D1445" s="14">
        <v>1001.83459473</v>
      </c>
      <c r="E1445" s="14">
        <v>85.428176879999995</v>
      </c>
      <c r="F1445" s="14">
        <v>182.01855469</v>
      </c>
      <c r="G1445" s="14">
        <v>0.51881372999999997</v>
      </c>
      <c r="H1445" s="14">
        <v>0</v>
      </c>
      <c r="I1445" s="14">
        <v>0</v>
      </c>
      <c r="J1445" s="1">
        <v>0</v>
      </c>
      <c r="K1445" s="1">
        <v>0</v>
      </c>
      <c r="L1445" s="1">
        <v>0</v>
      </c>
    </row>
    <row r="1446" spans="1:12" x14ac:dyDescent="0.25">
      <c r="A1446" s="16" t="s">
        <v>10</v>
      </c>
      <c r="B1446" s="2">
        <v>44053.995138888888</v>
      </c>
      <c r="C1446" s="14">
        <v>25.257629390000002</v>
      </c>
      <c r="D1446" s="14">
        <v>1001.83459473</v>
      </c>
      <c r="E1446" s="14">
        <v>85.53342438</v>
      </c>
      <c r="F1446" s="14">
        <v>201.10522460999999</v>
      </c>
      <c r="G1446" s="14">
        <v>0.51881372999999997</v>
      </c>
      <c r="H1446" s="14">
        <v>0</v>
      </c>
      <c r="I1446" s="14">
        <v>0</v>
      </c>
      <c r="J1446" s="1">
        <v>0</v>
      </c>
      <c r="K1446" s="1">
        <v>0</v>
      </c>
      <c r="L1446" s="1">
        <v>0</v>
      </c>
    </row>
    <row r="1447" spans="1:12" x14ac:dyDescent="0.25">
      <c r="A1447" s="16" t="s">
        <v>10</v>
      </c>
      <c r="B1447" s="2">
        <v>44053.995833333334</v>
      </c>
      <c r="C1447" s="14">
        <v>25.257629390000002</v>
      </c>
      <c r="D1447" s="14">
        <v>1001.83459473</v>
      </c>
      <c r="E1447" s="14">
        <v>85.782936100000001</v>
      </c>
      <c r="F1447" s="14">
        <v>171.22615051</v>
      </c>
      <c r="G1447" s="14">
        <v>0.3832103</v>
      </c>
      <c r="H1447" s="14">
        <v>0</v>
      </c>
      <c r="I1447" s="14">
        <v>0</v>
      </c>
      <c r="J1447" s="1">
        <v>0</v>
      </c>
      <c r="K1447" s="1">
        <v>0</v>
      </c>
      <c r="L1447" s="1">
        <v>0</v>
      </c>
    </row>
    <row r="1448" spans="1:12" x14ac:dyDescent="0.25">
      <c r="A1448" s="16" t="s">
        <v>10</v>
      </c>
      <c r="B1448" s="2">
        <v>44053.996527777781</v>
      </c>
      <c r="C1448" s="14">
        <v>25.26080322</v>
      </c>
      <c r="D1448" s="14">
        <v>1001.83459473</v>
      </c>
      <c r="E1448" s="14">
        <v>85.646484380000004</v>
      </c>
      <c r="F1448" s="14">
        <v>209.23106383999999</v>
      </c>
      <c r="G1448" s="14">
        <v>0</v>
      </c>
      <c r="H1448" s="14">
        <v>0</v>
      </c>
      <c r="I1448" s="14">
        <v>0</v>
      </c>
      <c r="J1448" s="1">
        <v>0</v>
      </c>
      <c r="K1448" s="1">
        <v>0</v>
      </c>
      <c r="L1448" s="1">
        <v>0</v>
      </c>
    </row>
    <row r="1449" spans="1:12" x14ac:dyDescent="0.25">
      <c r="A1449" s="16" t="s">
        <v>10</v>
      </c>
      <c r="B1449" s="2">
        <v>44053.99722222222</v>
      </c>
      <c r="C1449" s="14">
        <v>25.301757810000002</v>
      </c>
      <c r="D1449" s="14">
        <v>1001.7322998</v>
      </c>
      <c r="E1449" s="14">
        <v>85.588012699999993</v>
      </c>
      <c r="F1449" s="14">
        <v>244.4992981</v>
      </c>
      <c r="G1449" s="14">
        <v>0</v>
      </c>
      <c r="H1449" s="14">
        <v>0</v>
      </c>
      <c r="I1449" s="14">
        <v>0</v>
      </c>
      <c r="J1449" s="1">
        <v>0</v>
      </c>
      <c r="K1449" s="1">
        <v>0</v>
      </c>
      <c r="L1449" s="1">
        <v>0</v>
      </c>
    </row>
    <row r="1450" spans="1:12" x14ac:dyDescent="0.25">
      <c r="A1450" s="16" t="s">
        <v>10</v>
      </c>
      <c r="B1450" s="2">
        <v>44053.997916666667</v>
      </c>
      <c r="C1450" s="14">
        <v>25.304870609999998</v>
      </c>
      <c r="D1450" s="14">
        <v>1001.74688721</v>
      </c>
      <c r="E1450" s="14">
        <v>85.357986449999999</v>
      </c>
      <c r="F1450" s="14">
        <v>221.39881897000001</v>
      </c>
      <c r="G1450" s="14">
        <v>0.31540858999999999</v>
      </c>
      <c r="H1450" s="14">
        <v>0</v>
      </c>
      <c r="I1450" s="14">
        <v>0</v>
      </c>
      <c r="J1450" s="1">
        <v>0</v>
      </c>
      <c r="K1450" s="1">
        <v>0</v>
      </c>
      <c r="L1450" s="1">
        <v>0</v>
      </c>
    </row>
    <row r="1451" spans="1:12" x14ac:dyDescent="0.25">
      <c r="A1451" s="16" t="s">
        <v>10</v>
      </c>
      <c r="B1451" s="2">
        <v>44053.998611111114</v>
      </c>
      <c r="C1451" s="14">
        <v>25.304870609999998</v>
      </c>
      <c r="D1451" s="14">
        <v>1001.64459229</v>
      </c>
      <c r="E1451" s="14">
        <v>85.338500980000006</v>
      </c>
      <c r="F1451" s="14">
        <v>284.25851440000002</v>
      </c>
      <c r="G1451" s="14">
        <v>0</v>
      </c>
      <c r="H1451" s="14">
        <v>0</v>
      </c>
      <c r="I1451" s="14">
        <v>0</v>
      </c>
      <c r="J1451" s="1">
        <v>0</v>
      </c>
      <c r="K1451" s="1">
        <v>0</v>
      </c>
      <c r="L1451" s="1">
        <v>0</v>
      </c>
    </row>
    <row r="1452" spans="1:12" x14ac:dyDescent="0.25">
      <c r="A1452" s="16" t="s">
        <v>10</v>
      </c>
      <c r="B1452" s="2">
        <v>44053.999305555553</v>
      </c>
      <c r="C1452" s="14">
        <v>25.263946529999998</v>
      </c>
      <c r="D1452" s="14">
        <v>1001.64459229</v>
      </c>
      <c r="E1452" s="14">
        <v>85.903785709999994</v>
      </c>
      <c r="F1452" s="14">
        <v>248.68151854999999</v>
      </c>
      <c r="G1452" s="14">
        <v>0</v>
      </c>
      <c r="H1452" s="14">
        <v>0</v>
      </c>
      <c r="I1452" s="14">
        <v>0</v>
      </c>
      <c r="J1452" s="1">
        <v>0</v>
      </c>
      <c r="K1452" s="1">
        <v>0</v>
      </c>
      <c r="L1452" s="1">
        <v>0</v>
      </c>
    </row>
    <row r="1453" spans="1:12" x14ac:dyDescent="0.25">
      <c r="A1453" s="16" t="s">
        <v>10</v>
      </c>
      <c r="B1453" s="57">
        <v>44054</v>
      </c>
      <c r="C1453" s="14">
        <v>25.20724487</v>
      </c>
      <c r="D1453" s="14">
        <v>1001.54223633</v>
      </c>
      <c r="E1453" s="14">
        <v>85.319023130000005</v>
      </c>
      <c r="F1453" s="14">
        <v>232.14912415000001</v>
      </c>
      <c r="G1453" s="14">
        <v>0.92562401000000005</v>
      </c>
      <c r="H1453" s="14">
        <v>0</v>
      </c>
      <c r="I1453" s="14">
        <v>0</v>
      </c>
      <c r="J1453" s="1">
        <v>0</v>
      </c>
      <c r="K1453" s="1">
        <v>0</v>
      </c>
      <c r="L1453" s="1">
        <v>0</v>
      </c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733"/>
  <sheetViews>
    <sheetView zoomScale="66" zoomScaleNormal="66" workbookViewId="0">
      <selection activeCell="B4" sqref="B4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3" width="28.7109375" style="14" customWidth="1"/>
    <col min="4" max="4" width="24" style="14" customWidth="1"/>
    <col min="5" max="8" width="20.7109375" style="14" customWidth="1"/>
    <col min="9" max="9" width="26.28515625" style="14" customWidth="1"/>
    <col min="10" max="10" width="26.140625" style="1" customWidth="1"/>
    <col min="11" max="11" width="27" style="1" customWidth="1"/>
    <col min="12" max="12" width="31.7109375" style="1" customWidth="1"/>
    <col min="13" max="13" width="22.42578125" style="1" customWidth="1"/>
    <col min="14" max="14" width="17.42578125" style="1" bestFit="1" customWidth="1"/>
    <col min="15" max="15" width="17.42578125" style="1" customWidth="1"/>
    <col min="16" max="19" width="17.42578125" style="1" bestFit="1" customWidth="1"/>
    <col min="20" max="16384" width="9.140625" style="1"/>
  </cols>
  <sheetData>
    <row r="1" spans="1:19" x14ac:dyDescent="0.25">
      <c r="A1" s="1" t="s">
        <v>0</v>
      </c>
      <c r="B1" s="2">
        <v>44054.041851851849</v>
      </c>
      <c r="C1" s="3"/>
      <c r="D1" s="3"/>
      <c r="E1" s="4" t="s">
        <v>1</v>
      </c>
      <c r="F1" s="4"/>
      <c r="G1" s="3"/>
      <c r="H1" s="3"/>
      <c r="I1" s="3"/>
      <c r="M1" s="2"/>
      <c r="P1" s="5"/>
    </row>
    <row r="2" spans="1:19" x14ac:dyDescent="0.25">
      <c r="A2" s="1" t="s">
        <v>2</v>
      </c>
      <c r="B2" s="6">
        <f>INT(B1-1) +6/24</f>
        <v>44053.25</v>
      </c>
      <c r="C2" s="3"/>
      <c r="D2" s="3"/>
      <c r="E2" s="3"/>
      <c r="F2" s="3"/>
      <c r="G2" s="3"/>
      <c r="H2" s="3"/>
      <c r="I2" s="3"/>
    </row>
    <row r="3" spans="1:19" ht="21" x14ac:dyDescent="0.35">
      <c r="A3" s="1" t="s">
        <v>3</v>
      </c>
      <c r="B3" s="6">
        <f>INT(B1-1) +18/24</f>
        <v>44053.75</v>
      </c>
      <c r="C3" s="3"/>
      <c r="D3" s="3"/>
      <c r="E3" s="3"/>
      <c r="F3" s="7"/>
      <c r="G3" s="3"/>
      <c r="H3" s="3"/>
      <c r="I3" s="3"/>
    </row>
    <row r="4" spans="1:19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9" x14ac:dyDescent="0.25">
      <c r="A5" s="1" t="s">
        <v>5</v>
      </c>
      <c r="B5" s="8">
        <v>60</v>
      </c>
      <c r="C5" s="29"/>
      <c r="D5" s="29"/>
      <c r="E5" s="29"/>
      <c r="F5" s="3"/>
      <c r="G5" s="3"/>
      <c r="H5" s="3"/>
      <c r="I5" s="3"/>
    </row>
    <row r="6" spans="1:19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9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9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9" x14ac:dyDescent="0.25">
      <c r="B9" s="23"/>
      <c r="C9" s="24"/>
      <c r="D9" s="24"/>
      <c r="E9" s="24"/>
      <c r="F9" s="24"/>
      <c r="G9" s="24"/>
      <c r="H9" s="24"/>
      <c r="I9" s="24"/>
    </row>
    <row r="10" spans="1:19" x14ac:dyDescent="0.25">
      <c r="B10" s="10"/>
      <c r="C10" s="27">
        <v>2</v>
      </c>
      <c r="D10" s="25">
        <v>3</v>
      </c>
      <c r="E10" s="25">
        <v>6</v>
      </c>
      <c r="F10" s="25">
        <v>9</v>
      </c>
      <c r="G10" s="25">
        <v>10</v>
      </c>
      <c r="H10" s="25">
        <v>12</v>
      </c>
      <c r="I10" s="25"/>
      <c r="J10" s="25"/>
      <c r="K10" s="25"/>
      <c r="L10" s="25"/>
      <c r="M10" s="25"/>
      <c r="N10" s="25"/>
      <c r="O10" s="10"/>
    </row>
    <row r="11" spans="1:19" x14ac:dyDescent="0.25">
      <c r="B11" s="10"/>
      <c r="C11" s="28" t="s">
        <v>11</v>
      </c>
      <c r="D11" s="28" t="s">
        <v>11</v>
      </c>
      <c r="E11" s="28" t="s">
        <v>11</v>
      </c>
      <c r="F11" s="28" t="s">
        <v>11</v>
      </c>
      <c r="G11" s="28" t="s">
        <v>11</v>
      </c>
      <c r="H11" s="28" t="s">
        <v>11</v>
      </c>
      <c r="I11" s="28"/>
      <c r="J11" s="28"/>
      <c r="K11" s="28"/>
      <c r="L11" s="28"/>
      <c r="M11" s="28"/>
      <c r="N11" s="28"/>
      <c r="O11" s="20"/>
    </row>
    <row r="12" spans="1:19" x14ac:dyDescent="0.25">
      <c r="B12" s="11" t="s">
        <v>9</v>
      </c>
      <c r="C12" s="12" t="str">
        <f>"EP1_I"&amp; TEXT(C$10,"00") &amp;"_AN00035"</f>
        <v>EP1_I02_AN00035</v>
      </c>
      <c r="D12" s="12" t="str">
        <f>"EP1_I"&amp; TEXT(D$10,"00") &amp;"_AN00035"</f>
        <v>EP1_I03_AN00035</v>
      </c>
      <c r="E12" s="12" t="str">
        <f t="shared" ref="E12:H12" si="0">"EP1_I"&amp; TEXT(E$10,"00") &amp;"_AN00035"</f>
        <v>EP1_I06_AN00035</v>
      </c>
      <c r="F12" s="12" t="str">
        <f>"EP1_I"&amp; TEXT(F$10,"00") &amp;"_AN00035"</f>
        <v>EP1_I09_AN00035</v>
      </c>
      <c r="G12" s="12" t="str">
        <f>"EP1_I"&amp; TEXT(G$10,"00") &amp;"_AN00035"</f>
        <v>EP1_I10_AN00035</v>
      </c>
      <c r="H12" s="12" t="str">
        <f t="shared" si="0"/>
        <v>EP1_I12_AN00035</v>
      </c>
      <c r="I12" s="12"/>
      <c r="J12" s="12"/>
      <c r="K12" s="12"/>
      <c r="L12" s="12"/>
      <c r="M12" s="12"/>
      <c r="N12" s="12"/>
      <c r="O12" s="12"/>
    </row>
    <row r="13" spans="1:19" x14ac:dyDescent="0.25">
      <c r="A13" s="16" t="s">
        <v>10</v>
      </c>
      <c r="B13" s="13">
        <v>44053.25</v>
      </c>
      <c r="C13" s="14">
        <v>27.542114260000002</v>
      </c>
      <c r="D13" s="14">
        <v>0</v>
      </c>
      <c r="E13" s="14">
        <v>15.3790102</v>
      </c>
      <c r="F13" s="14">
        <v>25.000391010000001</v>
      </c>
      <c r="G13" s="14">
        <v>32.222549440000002</v>
      </c>
      <c r="H13" s="14">
        <v>26.03510094</v>
      </c>
    </row>
    <row r="14" spans="1:19" x14ac:dyDescent="0.25">
      <c r="A14" s="16" t="s">
        <v>10</v>
      </c>
      <c r="B14" s="13">
        <v>44053.250694444447</v>
      </c>
      <c r="C14" s="14">
        <v>30.832059860000001</v>
      </c>
      <c r="D14" s="14">
        <v>0</v>
      </c>
      <c r="E14" s="14">
        <v>15.749691009999999</v>
      </c>
      <c r="F14" s="14">
        <v>28.146440510000001</v>
      </c>
      <c r="G14" s="14">
        <v>35.787155149999997</v>
      </c>
      <c r="H14" s="14">
        <v>28.146640779999998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6" t="s">
        <v>10</v>
      </c>
      <c r="B15" s="13">
        <v>44053.251388888886</v>
      </c>
      <c r="C15" s="14">
        <v>32.977203369999998</v>
      </c>
      <c r="D15" s="14">
        <v>0</v>
      </c>
      <c r="E15" s="14">
        <v>16.830905909999998</v>
      </c>
      <c r="F15" s="14">
        <v>30.108400339999999</v>
      </c>
      <c r="G15" s="14">
        <v>39.089588169999999</v>
      </c>
      <c r="H15" s="14">
        <v>30.291332239999999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6" t="s">
        <v>10</v>
      </c>
      <c r="B16" s="13">
        <v>44053.252083333333</v>
      </c>
      <c r="C16" s="14">
        <v>33.89653397</v>
      </c>
      <c r="D16" s="14">
        <v>0</v>
      </c>
      <c r="E16" s="14">
        <v>17.386928560000001</v>
      </c>
      <c r="F16" s="14">
        <v>31.989519120000001</v>
      </c>
      <c r="G16" s="14">
        <v>40.207954409999999</v>
      </c>
      <c r="H16" s="14">
        <v>30.77350998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6" t="s">
        <v>10</v>
      </c>
      <c r="B17" s="13">
        <v>44053.25277777778</v>
      </c>
      <c r="C17" s="14">
        <v>32.977203369999998</v>
      </c>
      <c r="D17" s="14">
        <v>0</v>
      </c>
      <c r="E17" s="14">
        <v>17.804103850000001</v>
      </c>
      <c r="F17" s="14">
        <v>31.130136490000002</v>
      </c>
      <c r="G17" s="14">
        <v>38.006282810000002</v>
      </c>
      <c r="H17" s="14">
        <v>30.82330894</v>
      </c>
      <c r="J17" s="15"/>
      <c r="K17" s="15"/>
      <c r="L17" s="15"/>
      <c r="N17" s="15"/>
      <c r="O17" s="15"/>
      <c r="P17" s="15"/>
      <c r="Q17" s="15"/>
      <c r="R17" s="15"/>
      <c r="S17" s="15"/>
    </row>
    <row r="18" spans="1:19" x14ac:dyDescent="0.25">
      <c r="A18" s="16" t="s">
        <v>10</v>
      </c>
      <c r="B18" s="13">
        <v>44053.253472222219</v>
      </c>
      <c r="C18" s="14">
        <v>32.993328089999999</v>
      </c>
      <c r="D18" s="14">
        <v>0</v>
      </c>
      <c r="E18" s="14">
        <v>18.900733949999999</v>
      </c>
      <c r="F18" s="14">
        <v>30.724723820000001</v>
      </c>
      <c r="G18" s="14">
        <v>37.849010470000003</v>
      </c>
      <c r="H18" s="14">
        <v>30.424360279999998</v>
      </c>
      <c r="J18" s="15"/>
      <c r="K18" s="15"/>
      <c r="L18" s="15"/>
      <c r="N18" s="15"/>
      <c r="O18" s="15"/>
      <c r="P18" s="15"/>
      <c r="Q18" s="15"/>
      <c r="R18" s="15"/>
      <c r="S18" s="15"/>
    </row>
    <row r="19" spans="1:19" x14ac:dyDescent="0.25">
      <c r="A19" s="16" t="s">
        <v>10</v>
      </c>
      <c r="B19" s="13">
        <v>44053.254166666666</v>
      </c>
      <c r="C19" s="14">
        <v>41.702507019999999</v>
      </c>
      <c r="D19" s="14">
        <v>0</v>
      </c>
      <c r="E19" s="14">
        <v>20.059143070000001</v>
      </c>
      <c r="F19" s="14">
        <v>38.200237270000002</v>
      </c>
      <c r="G19" s="14">
        <v>51.216453549999997</v>
      </c>
      <c r="H19" s="14">
        <v>36.459629059999997</v>
      </c>
      <c r="J19" s="15"/>
      <c r="K19" s="15"/>
      <c r="L19" s="15"/>
      <c r="N19" s="15"/>
      <c r="O19" s="15"/>
      <c r="P19" s="15"/>
      <c r="Q19" s="15"/>
      <c r="R19" s="15"/>
      <c r="S19" s="15"/>
    </row>
    <row r="20" spans="1:19" x14ac:dyDescent="0.25">
      <c r="A20" s="16" t="s">
        <v>10</v>
      </c>
      <c r="B20" s="13">
        <v>44053.254861111112</v>
      </c>
      <c r="C20" s="14">
        <v>51.088890079999999</v>
      </c>
      <c r="D20" s="14">
        <v>0</v>
      </c>
      <c r="E20" s="14">
        <v>20.955019</v>
      </c>
      <c r="F20" s="14">
        <v>45.708305359999997</v>
      </c>
      <c r="G20" s="14">
        <v>58.660495760000003</v>
      </c>
      <c r="H20" s="14">
        <v>41.281127929999997</v>
      </c>
      <c r="J20" s="15"/>
      <c r="K20" s="15"/>
      <c r="L20" s="15"/>
      <c r="N20" s="15"/>
      <c r="O20" s="15"/>
      <c r="P20" s="15"/>
      <c r="Q20" s="15"/>
      <c r="R20" s="15"/>
      <c r="S20" s="15"/>
    </row>
    <row r="21" spans="1:19" x14ac:dyDescent="0.25">
      <c r="A21" s="16" t="s">
        <v>10</v>
      </c>
      <c r="B21" s="13">
        <v>44053.255555555559</v>
      </c>
      <c r="C21" s="14">
        <v>54.346717830000003</v>
      </c>
      <c r="D21" s="14">
        <v>0</v>
      </c>
      <c r="E21" s="14">
        <v>21.866306300000002</v>
      </c>
      <c r="F21" s="14">
        <v>60.156402589999999</v>
      </c>
      <c r="G21" s="14">
        <v>63.221111299999997</v>
      </c>
      <c r="H21" s="14">
        <v>43.342727660000001</v>
      </c>
      <c r="J21" s="15"/>
      <c r="K21" s="15"/>
      <c r="L21" s="15"/>
      <c r="N21" s="15"/>
      <c r="O21" s="15"/>
      <c r="P21" s="15"/>
      <c r="Q21" s="15"/>
      <c r="R21" s="15"/>
      <c r="S21" s="15"/>
    </row>
    <row r="22" spans="1:19" x14ac:dyDescent="0.25">
      <c r="A22" s="16" t="s">
        <v>10</v>
      </c>
      <c r="B22" s="13">
        <v>44053.256249999999</v>
      </c>
      <c r="C22" s="14">
        <v>57.636795040000003</v>
      </c>
      <c r="D22" s="14">
        <v>0</v>
      </c>
      <c r="E22" s="14">
        <v>22.546016689999998</v>
      </c>
      <c r="F22" s="14">
        <v>63.529102330000001</v>
      </c>
      <c r="G22" s="14">
        <v>69.214492800000002</v>
      </c>
      <c r="H22" s="14">
        <v>45.437759399999997</v>
      </c>
      <c r="J22" s="15"/>
      <c r="K22" s="15"/>
      <c r="L22" s="15"/>
      <c r="N22" s="15"/>
      <c r="O22" s="15"/>
      <c r="P22" s="15"/>
      <c r="Q22" s="15"/>
      <c r="R22" s="15"/>
      <c r="S22" s="15"/>
    </row>
    <row r="23" spans="1:19" x14ac:dyDescent="0.25">
      <c r="A23" s="16" t="s">
        <v>10</v>
      </c>
      <c r="B23" s="13">
        <v>44053.256944444445</v>
      </c>
      <c r="C23" s="14">
        <v>60.86224747</v>
      </c>
      <c r="D23" s="14">
        <v>0</v>
      </c>
      <c r="E23" s="14">
        <v>23.534498209999999</v>
      </c>
      <c r="F23" s="14">
        <v>54.432338710000003</v>
      </c>
      <c r="G23" s="14">
        <v>71.398704530000003</v>
      </c>
      <c r="H23" s="14">
        <v>46.518501280000002</v>
      </c>
      <c r="J23" s="15"/>
      <c r="K23" s="15"/>
      <c r="L23" s="15"/>
      <c r="N23" s="15"/>
      <c r="O23" s="15"/>
      <c r="P23" s="15"/>
      <c r="Q23" s="15"/>
      <c r="R23" s="15"/>
      <c r="S23" s="15"/>
    </row>
    <row r="24" spans="1:19" x14ac:dyDescent="0.25">
      <c r="A24" s="16" t="s">
        <v>10</v>
      </c>
      <c r="B24" s="13">
        <v>44053.257638888892</v>
      </c>
      <c r="C24" s="14">
        <v>68.023132320000002</v>
      </c>
      <c r="D24" s="14">
        <v>0</v>
      </c>
      <c r="E24" s="14">
        <v>24.353054050000001</v>
      </c>
      <c r="F24" s="14">
        <v>59.232051849999998</v>
      </c>
      <c r="G24" s="14">
        <v>78.68518066</v>
      </c>
      <c r="H24" s="14">
        <v>49.843666079999998</v>
      </c>
      <c r="J24" s="15"/>
      <c r="K24" s="15"/>
      <c r="L24" s="15"/>
      <c r="N24" s="15"/>
      <c r="O24" s="15"/>
      <c r="P24" s="15"/>
      <c r="Q24" s="15"/>
      <c r="R24" s="15"/>
      <c r="S24" s="15"/>
    </row>
    <row r="25" spans="1:19" x14ac:dyDescent="0.25">
      <c r="A25" s="16" t="s">
        <v>10</v>
      </c>
      <c r="B25" s="13">
        <v>44053.258333333331</v>
      </c>
      <c r="C25" s="14">
        <v>74.990257260000007</v>
      </c>
      <c r="D25" s="14">
        <v>0</v>
      </c>
      <c r="E25" s="14">
        <v>24.924486160000001</v>
      </c>
      <c r="F25" s="14">
        <v>62.767105100000002</v>
      </c>
      <c r="G25" s="14">
        <v>85.657264710000007</v>
      </c>
      <c r="H25" s="14">
        <v>53.102527619999996</v>
      </c>
      <c r="J25" s="15"/>
      <c r="K25" s="15"/>
      <c r="L25" s="15"/>
      <c r="N25" s="15"/>
      <c r="O25" s="15"/>
      <c r="P25" s="15"/>
      <c r="Q25" s="15"/>
      <c r="R25" s="15"/>
      <c r="S25" s="15"/>
    </row>
    <row r="26" spans="1:19" x14ac:dyDescent="0.25">
      <c r="A26" s="16" t="s">
        <v>10</v>
      </c>
      <c r="B26" s="13">
        <v>44053.259027777778</v>
      </c>
      <c r="C26" s="14">
        <v>78.231964110000007</v>
      </c>
      <c r="D26" s="14">
        <v>0</v>
      </c>
      <c r="E26" s="14">
        <v>24.986394879999999</v>
      </c>
      <c r="F26" s="14">
        <v>69.139640810000003</v>
      </c>
      <c r="G26" s="14">
        <v>90.444984439999999</v>
      </c>
      <c r="H26" s="14">
        <v>56.377895359999997</v>
      </c>
      <c r="J26" s="15"/>
      <c r="K26" s="15"/>
      <c r="L26" s="15"/>
      <c r="N26" s="15"/>
      <c r="O26" s="15"/>
      <c r="P26" s="15"/>
      <c r="Q26" s="15"/>
      <c r="R26" s="15"/>
      <c r="S26" s="15"/>
    </row>
    <row r="27" spans="1:19" x14ac:dyDescent="0.25">
      <c r="A27" s="16" t="s">
        <v>10</v>
      </c>
      <c r="B27" s="13">
        <v>44053.259722222225</v>
      </c>
      <c r="C27" s="14">
        <v>81.554161070000006</v>
      </c>
      <c r="D27" s="14">
        <v>0</v>
      </c>
      <c r="E27" s="14">
        <v>25.928638459999998</v>
      </c>
      <c r="F27" s="14">
        <v>71.280090329999993</v>
      </c>
      <c r="G27" s="14">
        <v>94.428886410000004</v>
      </c>
      <c r="H27" s="14">
        <v>57.658248899999997</v>
      </c>
      <c r="J27" s="15"/>
      <c r="K27" s="15"/>
      <c r="L27" s="15"/>
      <c r="N27" s="15"/>
      <c r="O27" s="15"/>
      <c r="P27" s="15"/>
      <c r="Q27" s="15"/>
      <c r="R27" s="15"/>
      <c r="S27" s="15"/>
    </row>
    <row r="28" spans="1:19" x14ac:dyDescent="0.25">
      <c r="A28" s="16" t="s">
        <v>10</v>
      </c>
      <c r="B28" s="13">
        <v>44053.260416666664</v>
      </c>
      <c r="C28" s="14">
        <v>86.602012630000004</v>
      </c>
      <c r="D28" s="14">
        <v>0</v>
      </c>
      <c r="E28" s="14">
        <v>26.963487629999999</v>
      </c>
      <c r="F28" s="14">
        <v>75.463615419999996</v>
      </c>
      <c r="G28" s="14">
        <v>100.05548859</v>
      </c>
      <c r="H28" s="14">
        <v>59.886032100000001</v>
      </c>
      <c r="J28" s="15"/>
      <c r="K28" s="15"/>
      <c r="L28" s="15"/>
      <c r="N28" s="15"/>
      <c r="O28" s="15"/>
      <c r="P28" s="15"/>
      <c r="Q28" s="15"/>
      <c r="R28" s="15"/>
      <c r="S28" s="15"/>
    </row>
    <row r="29" spans="1:19" x14ac:dyDescent="0.25">
      <c r="A29" s="16" t="s">
        <v>10</v>
      </c>
      <c r="B29" s="13">
        <v>44053.261111111111</v>
      </c>
      <c r="C29" s="14">
        <v>92.085479739999997</v>
      </c>
      <c r="D29" s="14">
        <v>0</v>
      </c>
      <c r="E29" s="14">
        <v>27.99833679</v>
      </c>
      <c r="F29" s="14">
        <v>80.765853879999995</v>
      </c>
      <c r="G29" s="14">
        <v>104.72085571</v>
      </c>
      <c r="H29" s="14">
        <v>62.745944979999997</v>
      </c>
      <c r="J29" s="15"/>
      <c r="K29" s="15"/>
      <c r="L29" s="15"/>
      <c r="N29" s="15"/>
      <c r="O29" s="15"/>
      <c r="P29" s="15"/>
      <c r="Q29" s="15"/>
      <c r="R29" s="15"/>
      <c r="S29" s="15"/>
    </row>
    <row r="30" spans="1:19" x14ac:dyDescent="0.25">
      <c r="A30" s="16" t="s">
        <v>10</v>
      </c>
      <c r="B30" s="13">
        <v>44053.261805555558</v>
      </c>
      <c r="C30" s="14">
        <v>98.294654850000001</v>
      </c>
      <c r="D30" s="14">
        <v>0</v>
      </c>
      <c r="E30" s="14">
        <v>29.017644879999999</v>
      </c>
      <c r="F30" s="14">
        <v>85.824905400000006</v>
      </c>
      <c r="G30" s="14">
        <v>112.56644439999999</v>
      </c>
      <c r="H30" s="14">
        <v>66.037818909999999</v>
      </c>
      <c r="J30" s="15"/>
      <c r="K30" s="15"/>
      <c r="L30" s="15"/>
      <c r="N30" s="15"/>
      <c r="O30" s="15"/>
      <c r="P30" s="15"/>
      <c r="Q30" s="15"/>
      <c r="R30" s="15"/>
      <c r="S30" s="15"/>
    </row>
    <row r="31" spans="1:19" x14ac:dyDescent="0.25">
      <c r="A31" s="16" t="s">
        <v>10</v>
      </c>
      <c r="B31" s="13">
        <v>44053.262499999997</v>
      </c>
      <c r="C31" s="14">
        <v>101.82646179</v>
      </c>
      <c r="D31" s="14">
        <v>0</v>
      </c>
      <c r="E31" s="14">
        <v>29.110378269999998</v>
      </c>
      <c r="F31" s="14">
        <v>90.251754759999997</v>
      </c>
      <c r="G31" s="14">
        <v>114.59323883</v>
      </c>
      <c r="H31" s="14">
        <v>68.216079710000002</v>
      </c>
      <c r="J31" s="15"/>
      <c r="K31" s="15"/>
      <c r="L31" s="15"/>
      <c r="N31" s="15"/>
      <c r="O31" s="15"/>
      <c r="P31" s="15"/>
      <c r="Q31" s="15"/>
      <c r="R31" s="15"/>
      <c r="S31" s="15"/>
    </row>
    <row r="32" spans="1:19" x14ac:dyDescent="0.25">
      <c r="A32" s="16" t="s">
        <v>10</v>
      </c>
      <c r="B32" s="13">
        <v>44053.263194444444</v>
      </c>
      <c r="C32" s="14">
        <v>104.42307280999999</v>
      </c>
      <c r="D32" s="14">
        <v>0</v>
      </c>
      <c r="E32" s="14">
        <v>30.021795269999998</v>
      </c>
      <c r="F32" s="14">
        <v>92.002937320000001</v>
      </c>
      <c r="G32" s="14">
        <v>116.98709869</v>
      </c>
      <c r="H32" s="14">
        <v>69.379913329999994</v>
      </c>
      <c r="J32" s="15"/>
      <c r="K32" s="15"/>
      <c r="L32" s="15"/>
      <c r="N32" s="15"/>
      <c r="O32" s="15"/>
      <c r="P32" s="15"/>
      <c r="Q32" s="15"/>
      <c r="R32" s="15"/>
      <c r="S32" s="15"/>
    </row>
    <row r="33" spans="1:19" x14ac:dyDescent="0.25">
      <c r="A33" s="16" t="s">
        <v>10</v>
      </c>
      <c r="B33" s="13">
        <v>44053.263888888891</v>
      </c>
      <c r="C33" s="14">
        <v>115.09924316</v>
      </c>
      <c r="D33" s="14">
        <v>0</v>
      </c>
      <c r="E33" s="14">
        <v>31.04123306</v>
      </c>
      <c r="F33" s="14">
        <v>99.591445919999998</v>
      </c>
      <c r="G33" s="14">
        <v>129.42807006999999</v>
      </c>
      <c r="H33" s="14">
        <v>74.118598939999998</v>
      </c>
      <c r="J33" s="15"/>
      <c r="K33" s="15"/>
      <c r="L33" s="15"/>
      <c r="N33" s="15"/>
      <c r="O33" s="15"/>
      <c r="P33" s="15"/>
      <c r="Q33" s="15"/>
      <c r="R33" s="15"/>
      <c r="S33" s="15"/>
    </row>
    <row r="34" spans="1:19" x14ac:dyDescent="0.25">
      <c r="A34" s="16" t="s">
        <v>10</v>
      </c>
      <c r="B34" s="13">
        <v>44053.26458333333</v>
      </c>
      <c r="C34" s="14">
        <v>127.13035583</v>
      </c>
      <c r="D34" s="14">
        <v>0</v>
      </c>
      <c r="E34" s="14">
        <v>32.076080320000003</v>
      </c>
      <c r="F34" s="14">
        <v>111.47659302</v>
      </c>
      <c r="G34" s="14">
        <v>144.94438170999999</v>
      </c>
      <c r="H34" s="14">
        <v>81.10185242</v>
      </c>
      <c r="J34" s="15"/>
      <c r="K34" s="15"/>
      <c r="L34" s="15"/>
      <c r="N34" s="15"/>
      <c r="O34" s="15"/>
      <c r="P34" s="15"/>
      <c r="Q34" s="15"/>
      <c r="R34" s="15"/>
      <c r="S34" s="15"/>
    </row>
    <row r="35" spans="1:19" x14ac:dyDescent="0.25">
      <c r="A35" s="16" t="s">
        <v>10</v>
      </c>
      <c r="B35" s="13">
        <v>44053.265277777777</v>
      </c>
      <c r="C35" s="14">
        <v>134.95191955999999</v>
      </c>
      <c r="D35" s="14">
        <v>0</v>
      </c>
      <c r="E35" s="14">
        <v>33.203536990000003</v>
      </c>
      <c r="F35" s="14">
        <v>117.63808441</v>
      </c>
      <c r="G35" s="14">
        <v>153.34907532</v>
      </c>
      <c r="H35" s="14">
        <v>84.410652159999998</v>
      </c>
      <c r="J35" s="15"/>
      <c r="K35" s="15"/>
      <c r="L35" s="15"/>
      <c r="N35" s="15"/>
      <c r="O35" s="15"/>
      <c r="P35" s="15"/>
      <c r="Q35" s="15"/>
      <c r="R35" s="15"/>
      <c r="S35" s="15"/>
    </row>
    <row r="36" spans="1:19" x14ac:dyDescent="0.25">
      <c r="A36" s="16" t="s">
        <v>10</v>
      </c>
      <c r="B36" s="13">
        <v>44053.265972222223</v>
      </c>
      <c r="C36" s="14">
        <v>143.19271850999999</v>
      </c>
      <c r="D36" s="14">
        <v>0</v>
      </c>
      <c r="E36" s="14">
        <v>34.176734920000001</v>
      </c>
      <c r="F36" s="14">
        <v>125.45323181000001</v>
      </c>
      <c r="G36" s="14">
        <v>163.74565125000001</v>
      </c>
      <c r="H36" s="14">
        <v>88.118537900000007</v>
      </c>
      <c r="J36" s="15"/>
      <c r="K36" s="15"/>
      <c r="L36" s="15"/>
      <c r="N36" s="15"/>
      <c r="O36" s="15"/>
      <c r="P36" s="15"/>
      <c r="Q36" s="15"/>
      <c r="R36" s="15"/>
      <c r="S36" s="15"/>
    </row>
    <row r="37" spans="1:19" x14ac:dyDescent="0.25">
      <c r="A37" s="16" t="s">
        <v>10</v>
      </c>
      <c r="B37" s="13">
        <v>44053.26666666667</v>
      </c>
      <c r="C37" s="14">
        <v>154.19137573</v>
      </c>
      <c r="D37" s="14">
        <v>0</v>
      </c>
      <c r="E37" s="14">
        <v>35.18062973</v>
      </c>
      <c r="F37" s="14">
        <v>163.66880798</v>
      </c>
      <c r="G37" s="14">
        <v>173.18113708000001</v>
      </c>
      <c r="H37" s="14">
        <v>93.289604190000006</v>
      </c>
      <c r="J37" s="15"/>
      <c r="K37" s="15"/>
      <c r="L37" s="15"/>
      <c r="N37" s="15"/>
      <c r="O37" s="15"/>
      <c r="P37" s="15"/>
      <c r="Q37" s="15"/>
      <c r="R37" s="15"/>
      <c r="S37" s="15"/>
    </row>
    <row r="38" spans="1:19" x14ac:dyDescent="0.25">
      <c r="A38" s="16" t="s">
        <v>10</v>
      </c>
      <c r="B38" s="13">
        <v>44053.267361111109</v>
      </c>
      <c r="C38" s="14">
        <v>170.17324829</v>
      </c>
      <c r="D38" s="14">
        <v>0</v>
      </c>
      <c r="E38" s="14">
        <v>36.200065610000003</v>
      </c>
      <c r="F38" s="14">
        <v>174.46672057999999</v>
      </c>
      <c r="G38" s="14">
        <v>184.73085022000001</v>
      </c>
      <c r="H38" s="14">
        <v>97.62934113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x14ac:dyDescent="0.25">
      <c r="A39" s="16" t="s">
        <v>10</v>
      </c>
      <c r="B39" s="13">
        <v>44053.268055555556</v>
      </c>
      <c r="C39" s="14">
        <v>174.76924133</v>
      </c>
      <c r="D39" s="14">
        <v>0</v>
      </c>
      <c r="E39" s="14">
        <v>37.2040863</v>
      </c>
      <c r="F39" s="14">
        <v>184.08120728</v>
      </c>
      <c r="G39" s="14">
        <v>193.22270202999999</v>
      </c>
      <c r="H39" s="14">
        <v>101.81926727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x14ac:dyDescent="0.25">
      <c r="A40" s="16" t="s">
        <v>10</v>
      </c>
      <c r="B40" s="13">
        <v>44053.268750000003</v>
      </c>
      <c r="C40" s="14">
        <v>181.80059814000001</v>
      </c>
      <c r="D40" s="14">
        <v>0</v>
      </c>
      <c r="E40" s="14">
        <v>37.559226989999999</v>
      </c>
      <c r="F40" s="14">
        <v>185.54035949999999</v>
      </c>
      <c r="G40" s="14">
        <v>197.46833801</v>
      </c>
      <c r="H40" s="14">
        <v>103.58179474000001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x14ac:dyDescent="0.25">
      <c r="A41" s="16" t="s">
        <v>10</v>
      </c>
      <c r="B41" s="13">
        <v>44053.269444444442</v>
      </c>
      <c r="C41" s="14">
        <v>187.2515564</v>
      </c>
      <c r="D41" s="14">
        <v>0</v>
      </c>
      <c r="E41" s="14">
        <v>38.223522189999997</v>
      </c>
      <c r="F41" s="14">
        <v>190.74455261</v>
      </c>
      <c r="G41" s="14">
        <v>200.85820007000001</v>
      </c>
      <c r="H41" s="14">
        <v>105.04497528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x14ac:dyDescent="0.25">
      <c r="A42" s="16" t="s">
        <v>10</v>
      </c>
      <c r="B42" s="13">
        <v>44053.270138888889</v>
      </c>
      <c r="C42" s="14">
        <v>192.05702209</v>
      </c>
      <c r="D42" s="14">
        <v>0</v>
      </c>
      <c r="E42" s="14">
        <v>38.794956210000002</v>
      </c>
      <c r="F42" s="14">
        <v>194.29507446</v>
      </c>
      <c r="G42" s="14">
        <v>205.2961731</v>
      </c>
      <c r="H42" s="14">
        <v>107.15679169000001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x14ac:dyDescent="0.25">
      <c r="A43" s="16" t="s">
        <v>10</v>
      </c>
      <c r="B43" s="13">
        <v>44053.270833333336</v>
      </c>
      <c r="C43" s="14">
        <v>196.78227233999999</v>
      </c>
      <c r="D43" s="14">
        <v>0</v>
      </c>
      <c r="E43" s="14">
        <v>39.335567470000001</v>
      </c>
      <c r="F43" s="14">
        <v>200.42359923999999</v>
      </c>
      <c r="G43" s="14">
        <v>212.91450499999999</v>
      </c>
      <c r="H43" s="14">
        <v>110.43229675000001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x14ac:dyDescent="0.25">
      <c r="A44" s="16" t="s">
        <v>10</v>
      </c>
      <c r="B44" s="13">
        <v>44053.271527777775</v>
      </c>
      <c r="C44" s="14">
        <v>204.68432616999999</v>
      </c>
      <c r="D44" s="14">
        <v>0</v>
      </c>
      <c r="E44" s="14">
        <v>40.308635709999997</v>
      </c>
      <c r="F44" s="14">
        <v>209.89147948999999</v>
      </c>
      <c r="G44" s="14">
        <v>220.2878418</v>
      </c>
      <c r="H44" s="14">
        <v>114.48947144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x14ac:dyDescent="0.25">
      <c r="A45" s="16" t="s">
        <v>10</v>
      </c>
      <c r="B45" s="13">
        <v>44053.272222222222</v>
      </c>
      <c r="C45" s="14">
        <v>213.76356505999999</v>
      </c>
      <c r="D45" s="14">
        <v>0</v>
      </c>
      <c r="E45" s="14">
        <v>41.32807159</v>
      </c>
      <c r="F45" s="14">
        <v>217.47891235</v>
      </c>
      <c r="G45" s="14">
        <v>228.74478149000001</v>
      </c>
      <c r="H45" s="14">
        <v>118.03131104000001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x14ac:dyDescent="0.25">
      <c r="A46" s="16" t="s">
        <v>10</v>
      </c>
      <c r="B46" s="13">
        <v>44053.272916666669</v>
      </c>
      <c r="C46" s="14">
        <v>222.16534424</v>
      </c>
      <c r="D46" s="14">
        <v>0</v>
      </c>
      <c r="E46" s="14">
        <v>41.698753359999998</v>
      </c>
      <c r="F46" s="14">
        <v>224.33648682</v>
      </c>
      <c r="G46" s="14">
        <v>233.96925354000001</v>
      </c>
      <c r="H46" s="14">
        <v>122.00525665000001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 x14ac:dyDescent="0.25">
      <c r="A47" s="16" t="s">
        <v>10</v>
      </c>
      <c r="B47" s="13">
        <v>44053.273611111108</v>
      </c>
      <c r="C47" s="14">
        <v>231.30908203000001</v>
      </c>
      <c r="D47" s="14">
        <v>0</v>
      </c>
      <c r="E47" s="14">
        <v>42.4092865</v>
      </c>
      <c r="F47" s="14">
        <v>201.34768677</v>
      </c>
      <c r="G47" s="14">
        <v>238.84397888000001</v>
      </c>
      <c r="H47" s="14">
        <v>124.81536865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x14ac:dyDescent="0.25">
      <c r="A48" s="16" t="s">
        <v>10</v>
      </c>
      <c r="B48" s="13">
        <v>44053.274305555555</v>
      </c>
      <c r="C48" s="14">
        <v>238.34017944000001</v>
      </c>
      <c r="D48" s="14">
        <v>0</v>
      </c>
      <c r="E48" s="14">
        <v>43.382354739999997</v>
      </c>
      <c r="F48" s="14">
        <v>210.15081787</v>
      </c>
      <c r="G48" s="14">
        <v>253.73060608</v>
      </c>
      <c r="H48" s="14">
        <v>131.56626892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x14ac:dyDescent="0.25">
      <c r="A49" s="16" t="s">
        <v>10</v>
      </c>
      <c r="B49" s="13">
        <v>44053.275000000001</v>
      </c>
      <c r="C49" s="14">
        <v>247.95138549999999</v>
      </c>
      <c r="D49" s="14">
        <v>0</v>
      </c>
      <c r="E49" s="14">
        <v>44.386379239999997</v>
      </c>
      <c r="F49" s="14">
        <v>216.36004639000001</v>
      </c>
      <c r="G49" s="14">
        <v>266.76516723999998</v>
      </c>
      <c r="H49" s="14">
        <v>136.12240600999999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x14ac:dyDescent="0.25">
      <c r="A50" s="16" t="s">
        <v>10</v>
      </c>
      <c r="B50" s="13">
        <v>44053.275694444441</v>
      </c>
      <c r="C50" s="14">
        <v>260.44891357</v>
      </c>
      <c r="D50" s="14">
        <v>0</v>
      </c>
      <c r="E50" s="14">
        <v>44.587131499999998</v>
      </c>
      <c r="F50" s="14">
        <v>221.51554870999999</v>
      </c>
      <c r="G50" s="14">
        <v>276.95166016000002</v>
      </c>
      <c r="H50" s="14">
        <v>139.44799805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x14ac:dyDescent="0.25">
      <c r="A51" s="16" t="s">
        <v>10</v>
      </c>
      <c r="B51" s="13">
        <v>44053.276388888888</v>
      </c>
      <c r="C51" s="14">
        <v>271.96301269999998</v>
      </c>
      <c r="D51" s="14">
        <v>0</v>
      </c>
      <c r="E51" s="14">
        <v>45.436641690000002</v>
      </c>
      <c r="F51" s="14">
        <v>232.71806334999999</v>
      </c>
      <c r="G51" s="14">
        <v>285.07629394999998</v>
      </c>
      <c r="H51" s="14">
        <v>143.97084045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x14ac:dyDescent="0.25">
      <c r="A52" s="16" t="s">
        <v>10</v>
      </c>
      <c r="B52" s="13">
        <v>44053.277083333334</v>
      </c>
      <c r="C52" s="14">
        <v>279.84854125999999</v>
      </c>
      <c r="D52" s="14">
        <v>0</v>
      </c>
      <c r="E52" s="14">
        <v>46.548812869999999</v>
      </c>
      <c r="F52" s="14">
        <v>239.17022704999999</v>
      </c>
      <c r="G52" s="14">
        <v>295.80429077000002</v>
      </c>
      <c r="H52" s="14">
        <v>147.18017578000001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x14ac:dyDescent="0.25">
      <c r="A53" s="16" t="s">
        <v>10</v>
      </c>
      <c r="B53" s="13">
        <v>44053.277777777781</v>
      </c>
      <c r="C53" s="14">
        <v>292.84579467999998</v>
      </c>
      <c r="D53" s="14">
        <v>0</v>
      </c>
      <c r="E53" s="14">
        <v>47.552707669999997</v>
      </c>
      <c r="F53" s="14">
        <v>248.76776122999999</v>
      </c>
      <c r="G53" s="14">
        <v>303.54425049000002</v>
      </c>
      <c r="H53" s="14">
        <v>151.80303954999999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 x14ac:dyDescent="0.25">
      <c r="A54" s="16" t="s">
        <v>10</v>
      </c>
      <c r="B54" s="13">
        <v>44053.27847222222</v>
      </c>
      <c r="C54" s="14">
        <v>304.71432494999999</v>
      </c>
      <c r="D54" s="14">
        <v>0</v>
      </c>
      <c r="E54" s="14">
        <v>48.57214355</v>
      </c>
      <c r="F54" s="14">
        <v>261.03964232999999</v>
      </c>
      <c r="G54" s="14">
        <v>309.79937744</v>
      </c>
      <c r="H54" s="14">
        <v>155.09532166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 x14ac:dyDescent="0.25">
      <c r="A55" s="16" t="s">
        <v>10</v>
      </c>
      <c r="B55" s="13">
        <v>44053.279166666667</v>
      </c>
      <c r="C55" s="14">
        <v>311.89016723999998</v>
      </c>
      <c r="D55" s="14">
        <v>0</v>
      </c>
      <c r="E55" s="14">
        <v>48.510360720000001</v>
      </c>
      <c r="F55" s="14">
        <v>266.97283936000002</v>
      </c>
      <c r="G55" s="14">
        <v>315.33810425000001</v>
      </c>
      <c r="H55" s="14">
        <v>156.2258606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x14ac:dyDescent="0.25">
      <c r="A56" s="16" t="s">
        <v>10</v>
      </c>
      <c r="B56" s="13">
        <v>44053.279861111114</v>
      </c>
      <c r="C56" s="14">
        <v>311.74517822000001</v>
      </c>
      <c r="D56" s="14">
        <v>0</v>
      </c>
      <c r="E56" s="14">
        <v>49.205486299999997</v>
      </c>
      <c r="F56" s="14">
        <v>269.29098511000001</v>
      </c>
      <c r="G56" s="14">
        <v>320.92919921999999</v>
      </c>
      <c r="H56" s="14">
        <v>157.25708008000001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 x14ac:dyDescent="0.25">
      <c r="A57" s="16" t="s">
        <v>10</v>
      </c>
      <c r="B57" s="13">
        <v>44053.280555555553</v>
      </c>
      <c r="C57" s="14">
        <v>322.83953857</v>
      </c>
      <c r="D57" s="14">
        <v>0</v>
      </c>
      <c r="E57" s="14">
        <v>49.777046200000001</v>
      </c>
      <c r="F57" s="14">
        <v>274.13818358999998</v>
      </c>
      <c r="G57" s="14">
        <v>316.03701782000002</v>
      </c>
      <c r="H57" s="14">
        <v>159.60166931000001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x14ac:dyDescent="0.25">
      <c r="A58" s="16" t="s">
        <v>10</v>
      </c>
      <c r="B58" s="13">
        <v>44053.28125</v>
      </c>
      <c r="C58" s="14">
        <v>326.33880614999998</v>
      </c>
      <c r="D58" s="14">
        <v>0</v>
      </c>
      <c r="E58" s="14">
        <v>50.549236299999997</v>
      </c>
      <c r="F58" s="14">
        <v>277.28329467999998</v>
      </c>
      <c r="G58" s="14">
        <v>333.31695557</v>
      </c>
      <c r="H58" s="14">
        <v>164.35740662000001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x14ac:dyDescent="0.25">
      <c r="A59" s="16" t="s">
        <v>10</v>
      </c>
      <c r="B59" s="13">
        <v>44053.281944444447</v>
      </c>
      <c r="C59" s="14">
        <v>322.88803101000002</v>
      </c>
      <c r="D59" s="14">
        <v>0</v>
      </c>
      <c r="E59" s="14">
        <v>50.348480219999999</v>
      </c>
      <c r="F59" s="14">
        <v>290.36517334000001</v>
      </c>
      <c r="G59" s="14">
        <v>347.38186646000003</v>
      </c>
      <c r="H59" s="14">
        <v>169.12980651999999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x14ac:dyDescent="0.25">
      <c r="A60" s="16" t="s">
        <v>10</v>
      </c>
      <c r="B60" s="13">
        <v>44053.282638888886</v>
      </c>
      <c r="C60" s="14">
        <v>337.85238647</v>
      </c>
      <c r="D60" s="14">
        <v>0</v>
      </c>
      <c r="E60" s="14">
        <v>51.723056790000001</v>
      </c>
      <c r="F60" s="14">
        <v>323.98507690000002</v>
      </c>
      <c r="G60" s="14">
        <v>361.18487549000002</v>
      </c>
      <c r="H60" s="14">
        <v>175.23277282999999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x14ac:dyDescent="0.25">
      <c r="A61" s="16" t="s">
        <v>10</v>
      </c>
      <c r="B61" s="13">
        <v>44053.283333333333</v>
      </c>
      <c r="C61" s="14">
        <v>355.46109009000003</v>
      </c>
      <c r="D61" s="14">
        <v>0</v>
      </c>
      <c r="E61" s="14">
        <v>52.649887079999999</v>
      </c>
      <c r="F61" s="14">
        <v>333.77606200999998</v>
      </c>
      <c r="G61" s="14">
        <v>365.34292603</v>
      </c>
      <c r="H61" s="14">
        <v>178.67486572000001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x14ac:dyDescent="0.25">
      <c r="A62" s="16" t="s">
        <v>10</v>
      </c>
      <c r="B62" s="13">
        <v>44053.28402777778</v>
      </c>
      <c r="C62" s="14">
        <v>366.08743285999998</v>
      </c>
      <c r="D62" s="14">
        <v>0</v>
      </c>
      <c r="E62" s="14">
        <v>53.653781889999998</v>
      </c>
      <c r="F62" s="14">
        <v>346.28976440000002</v>
      </c>
      <c r="G62" s="14">
        <v>360.48596191000001</v>
      </c>
      <c r="H62" s="14">
        <v>183.09825133999999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spans="1:19" x14ac:dyDescent="0.25">
      <c r="A63" s="16" t="s">
        <v>10</v>
      </c>
      <c r="B63" s="13">
        <v>44053.284722222219</v>
      </c>
      <c r="C63" s="14">
        <v>376.64956665</v>
      </c>
      <c r="D63" s="14">
        <v>0</v>
      </c>
      <c r="E63" s="14">
        <v>54.070831300000002</v>
      </c>
      <c r="F63" s="14">
        <v>335.73721312999999</v>
      </c>
      <c r="G63" s="14">
        <v>371.12609863</v>
      </c>
      <c r="H63" s="14">
        <v>188.6025238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spans="1:19" x14ac:dyDescent="0.25">
      <c r="A64" s="16" t="s">
        <v>10</v>
      </c>
      <c r="B64" s="13">
        <v>44053.285416666666</v>
      </c>
      <c r="C64" s="14">
        <v>385.19580078000001</v>
      </c>
      <c r="D64" s="14">
        <v>0</v>
      </c>
      <c r="E64" s="14">
        <v>54.704170230000003</v>
      </c>
      <c r="F64" s="14">
        <v>341.05410767000001</v>
      </c>
      <c r="G64" s="14">
        <v>375.93096924000002</v>
      </c>
      <c r="H64" s="14">
        <v>192.02798462000001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x14ac:dyDescent="0.25">
      <c r="A65" s="16" t="s">
        <v>10</v>
      </c>
      <c r="B65" s="13">
        <v>44053.286111111112</v>
      </c>
      <c r="C65" s="14">
        <v>396.96682738999999</v>
      </c>
      <c r="D65" s="14">
        <v>0</v>
      </c>
      <c r="E65" s="14">
        <v>55.368213650000001</v>
      </c>
      <c r="F65" s="14">
        <v>346.46813965000001</v>
      </c>
      <c r="G65" s="14">
        <v>383.46142578000001</v>
      </c>
      <c r="H65" s="14">
        <v>196.18530272999999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 spans="1:19" x14ac:dyDescent="0.25">
      <c r="A66" s="16" t="s">
        <v>10</v>
      </c>
      <c r="B66" s="13">
        <v>44053.286805555559</v>
      </c>
      <c r="C66" s="14">
        <v>411.05996704</v>
      </c>
      <c r="D66" s="14">
        <v>0</v>
      </c>
      <c r="E66" s="14">
        <v>56.016967770000001</v>
      </c>
      <c r="F66" s="14">
        <v>354.24844359999997</v>
      </c>
      <c r="G66" s="14">
        <v>399.44796753000003</v>
      </c>
      <c r="H66" s="14">
        <v>201.83938599000001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 x14ac:dyDescent="0.25">
      <c r="A67" s="16" t="s">
        <v>10</v>
      </c>
      <c r="B67" s="13">
        <v>44053.287499999999</v>
      </c>
      <c r="C67" s="14">
        <v>425.95904540999999</v>
      </c>
      <c r="D67" s="14">
        <v>0</v>
      </c>
      <c r="E67" s="14">
        <v>56.758457180000001</v>
      </c>
      <c r="F67" s="14">
        <v>402.19390869</v>
      </c>
      <c r="G67" s="14">
        <v>406.38397216999999</v>
      </c>
      <c r="H67" s="14">
        <v>207.02764893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 spans="1:19" x14ac:dyDescent="0.25">
      <c r="A68" s="16" t="s">
        <v>10</v>
      </c>
      <c r="B68" s="13">
        <v>44053.288194444445</v>
      </c>
      <c r="C68" s="14">
        <v>435.63369750999999</v>
      </c>
      <c r="D68" s="14">
        <v>0</v>
      </c>
      <c r="E68" s="14">
        <v>57.051944730000002</v>
      </c>
      <c r="F68" s="14">
        <v>386.29351807</v>
      </c>
      <c r="G68" s="14">
        <v>419.40048217999998</v>
      </c>
      <c r="H68" s="14">
        <v>212.76495360999999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 spans="1:19" x14ac:dyDescent="0.25">
      <c r="A69" s="16" t="s">
        <v>10</v>
      </c>
      <c r="B69" s="13">
        <v>44053.288888888892</v>
      </c>
      <c r="C69" s="14">
        <v>448.11416625999999</v>
      </c>
      <c r="D69" s="14">
        <v>0</v>
      </c>
      <c r="E69" s="14">
        <v>58.024887079999999</v>
      </c>
      <c r="F69" s="14">
        <v>391.23703003000003</v>
      </c>
      <c r="G69" s="14">
        <v>430.56466675000001</v>
      </c>
      <c r="H69" s="14">
        <v>216.09080505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 spans="1:19" x14ac:dyDescent="0.25">
      <c r="A70" s="16" t="s">
        <v>10</v>
      </c>
      <c r="B70" s="13">
        <v>44053.289583333331</v>
      </c>
      <c r="C70" s="14">
        <v>460.19116210999999</v>
      </c>
      <c r="D70" s="14">
        <v>0</v>
      </c>
      <c r="E70" s="14">
        <v>58.720008849999999</v>
      </c>
      <c r="F70" s="14">
        <v>397.86621093999997</v>
      </c>
      <c r="G70" s="14">
        <v>440.59344482</v>
      </c>
      <c r="H70" s="14">
        <v>220.56440735000001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 spans="1:19" x14ac:dyDescent="0.25">
      <c r="A71" s="16" t="s">
        <v>10</v>
      </c>
      <c r="B71" s="13">
        <v>44053.290277777778</v>
      </c>
      <c r="C71" s="14">
        <v>468.55963135000002</v>
      </c>
      <c r="D71" s="14">
        <v>0</v>
      </c>
      <c r="E71" s="14">
        <v>59.863002780000002</v>
      </c>
      <c r="F71" s="14">
        <v>405.50042724999997</v>
      </c>
      <c r="G71" s="14">
        <v>450.65686034999999</v>
      </c>
      <c r="H71" s="14">
        <v>224.12303162000001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spans="1:19" x14ac:dyDescent="0.25">
      <c r="A72" s="16" t="s">
        <v>10</v>
      </c>
      <c r="B72" s="13">
        <v>44053.290972222225</v>
      </c>
      <c r="C72" s="14">
        <v>481.44308472</v>
      </c>
      <c r="D72" s="14">
        <v>0</v>
      </c>
      <c r="E72" s="14">
        <v>60.588951110000004</v>
      </c>
      <c r="F72" s="14">
        <v>414.64172363</v>
      </c>
      <c r="G72" s="14">
        <v>458.81582642000001</v>
      </c>
      <c r="H72" s="14">
        <v>228.33058166999999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 spans="1:19" x14ac:dyDescent="0.25">
      <c r="A73" s="16" t="s">
        <v>10</v>
      </c>
      <c r="B73" s="13">
        <v>44053.291666666664</v>
      </c>
      <c r="C73" s="14">
        <v>481.44308472</v>
      </c>
      <c r="D73" s="14">
        <v>0</v>
      </c>
      <c r="E73" s="14">
        <v>60.990459440000002</v>
      </c>
      <c r="F73" s="14">
        <v>428.28881835999999</v>
      </c>
      <c r="G73" s="14">
        <v>468.56469727000001</v>
      </c>
      <c r="H73" s="14">
        <v>232.83718872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 spans="1:19" x14ac:dyDescent="0.25">
      <c r="A74" s="16" t="s">
        <v>10</v>
      </c>
      <c r="B74" s="13">
        <v>44053.292361111111</v>
      </c>
      <c r="C74" s="14">
        <v>495.43844603999997</v>
      </c>
      <c r="D74" s="14">
        <v>0</v>
      </c>
      <c r="E74" s="14">
        <v>61.685581210000002</v>
      </c>
      <c r="F74" s="14">
        <v>435.14450073</v>
      </c>
      <c r="G74" s="14">
        <v>475.43115233999998</v>
      </c>
      <c r="H74" s="14">
        <v>236.17970276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spans="1:19" x14ac:dyDescent="0.25">
      <c r="A75" s="16" t="s">
        <v>10</v>
      </c>
      <c r="B75" s="13">
        <v>44053.293055555558</v>
      </c>
      <c r="C75" s="14">
        <v>495.43844603999997</v>
      </c>
      <c r="D75" s="14">
        <v>0</v>
      </c>
      <c r="E75" s="14">
        <v>61.91728973</v>
      </c>
      <c r="F75" s="14">
        <v>443.97775268999999</v>
      </c>
      <c r="G75" s="14">
        <v>485.31967163000002</v>
      </c>
      <c r="H75" s="14">
        <v>239.80519104000001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 spans="1:19" x14ac:dyDescent="0.25">
      <c r="A76" s="16" t="s">
        <v>10</v>
      </c>
      <c r="B76" s="13">
        <v>44053.293749999997</v>
      </c>
      <c r="C76" s="14">
        <v>495.43844603999997</v>
      </c>
      <c r="D76" s="14">
        <v>0</v>
      </c>
      <c r="E76" s="14">
        <v>62.226188659999998</v>
      </c>
      <c r="F76" s="14">
        <v>452.77819823999999</v>
      </c>
      <c r="G76" s="14">
        <v>501.18341063999998</v>
      </c>
      <c r="H76" s="14">
        <v>245.85876465000001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 spans="1:19" x14ac:dyDescent="0.25">
      <c r="A77" s="16" t="s">
        <v>10</v>
      </c>
      <c r="B77" s="13">
        <v>44053.294444444444</v>
      </c>
      <c r="C77" s="14">
        <v>495.43844603999997</v>
      </c>
      <c r="D77" s="14">
        <v>0</v>
      </c>
      <c r="E77" s="14">
        <v>63.199256900000002</v>
      </c>
      <c r="F77" s="14">
        <v>464.59301757999998</v>
      </c>
      <c r="G77" s="14">
        <v>510.60025023999998</v>
      </c>
      <c r="H77" s="14">
        <v>251.29672241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 spans="1:19" x14ac:dyDescent="0.25">
      <c r="A78" s="16" t="s">
        <v>10</v>
      </c>
      <c r="B78" s="13">
        <v>44053.295138888891</v>
      </c>
      <c r="C78" s="14">
        <v>495.43844603999997</v>
      </c>
      <c r="D78" s="14">
        <v>0</v>
      </c>
      <c r="E78" s="14">
        <v>64.527595520000006</v>
      </c>
      <c r="F78" s="14">
        <v>474.625</v>
      </c>
      <c r="G78" s="14">
        <v>518.54943848000005</v>
      </c>
      <c r="H78" s="14">
        <v>255.97007751000001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1:19" x14ac:dyDescent="0.25">
      <c r="A79" s="16" t="s">
        <v>10</v>
      </c>
      <c r="B79" s="13">
        <v>44053.29583333333</v>
      </c>
      <c r="C79" s="14">
        <v>495.43844603999997</v>
      </c>
      <c r="D79" s="14">
        <v>0</v>
      </c>
      <c r="E79" s="14">
        <v>64.187744140000007</v>
      </c>
      <c r="F79" s="14">
        <v>486.18048096000001</v>
      </c>
      <c r="G79" s="14">
        <v>531.32067871000004</v>
      </c>
      <c r="H79" s="14">
        <v>259.16305541999998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 spans="1:19" x14ac:dyDescent="0.25">
      <c r="A80" s="16" t="s">
        <v>10</v>
      </c>
      <c r="B80" s="13">
        <v>44053.296527777777</v>
      </c>
      <c r="C80" s="14">
        <v>561.70697021000001</v>
      </c>
      <c r="D80" s="14">
        <v>0</v>
      </c>
      <c r="E80" s="14">
        <v>64.820953369999998</v>
      </c>
      <c r="F80" s="14">
        <v>498.15667724999997</v>
      </c>
      <c r="G80" s="14">
        <v>538.50140381000006</v>
      </c>
      <c r="H80" s="14">
        <v>264.6512146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1:19" x14ac:dyDescent="0.25">
      <c r="A81" s="16" t="s">
        <v>10</v>
      </c>
      <c r="B81" s="13">
        <v>44053.297222222223</v>
      </c>
      <c r="C81" s="14">
        <v>571.26782227000001</v>
      </c>
      <c r="D81" s="14">
        <v>0</v>
      </c>
      <c r="E81" s="14">
        <v>65.855934140000002</v>
      </c>
      <c r="F81" s="14">
        <v>506.24368285999998</v>
      </c>
      <c r="G81" s="14">
        <v>550.78320312999995</v>
      </c>
      <c r="H81" s="14">
        <v>267.77789307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 spans="1:19" x14ac:dyDescent="0.25">
      <c r="A82" s="16" t="s">
        <v>10</v>
      </c>
      <c r="B82" s="13">
        <v>44053.29791666667</v>
      </c>
      <c r="C82" s="14">
        <v>581.11914062999995</v>
      </c>
      <c r="D82" s="14">
        <v>0</v>
      </c>
      <c r="E82" s="14">
        <v>66.319221499999998</v>
      </c>
      <c r="F82" s="14">
        <v>557.58282470999995</v>
      </c>
      <c r="G82" s="14">
        <v>562.61077881000006</v>
      </c>
      <c r="H82" s="14">
        <v>272.55084228999999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</row>
    <row r="83" spans="1:19" x14ac:dyDescent="0.25">
      <c r="A83" s="16" t="s">
        <v>10</v>
      </c>
      <c r="B83" s="13">
        <v>44053.298611111109</v>
      </c>
      <c r="C83" s="14">
        <v>581.11914062999995</v>
      </c>
      <c r="D83" s="14">
        <v>0</v>
      </c>
      <c r="E83" s="14">
        <v>66.566337590000003</v>
      </c>
      <c r="F83" s="14">
        <v>568.47247314000003</v>
      </c>
      <c r="G83" s="14">
        <v>571.76550293000003</v>
      </c>
      <c r="H83" s="14">
        <v>279.08685302999999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</row>
    <row r="84" spans="1:19" x14ac:dyDescent="0.25">
      <c r="A84" s="16" t="s">
        <v>10</v>
      </c>
      <c r="B84" s="13">
        <v>44053.299305555556</v>
      </c>
      <c r="C84" s="14">
        <v>605.01385498000002</v>
      </c>
      <c r="D84" s="14">
        <v>0</v>
      </c>
      <c r="E84" s="14">
        <v>66.628120420000002</v>
      </c>
      <c r="F84" s="14">
        <v>579.39416503999996</v>
      </c>
      <c r="G84" s="14">
        <v>577.98480225000003</v>
      </c>
      <c r="H84" s="14">
        <v>281.73107909999999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</row>
    <row r="85" spans="1:19" x14ac:dyDescent="0.25">
      <c r="A85" s="16" t="s">
        <v>10</v>
      </c>
      <c r="B85" s="13">
        <v>44053.3</v>
      </c>
      <c r="C85" s="14">
        <v>615.20343018000005</v>
      </c>
      <c r="D85" s="14">
        <v>0</v>
      </c>
      <c r="E85" s="14">
        <v>67.462211609999997</v>
      </c>
      <c r="F85" s="14">
        <v>588.90612793000003</v>
      </c>
      <c r="G85" s="14">
        <v>582.49230956999997</v>
      </c>
      <c r="H85" s="14">
        <v>286.37112427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 spans="1:19" x14ac:dyDescent="0.25">
      <c r="A86" s="16" t="s">
        <v>10</v>
      </c>
      <c r="B86" s="13">
        <v>44053.300694444442</v>
      </c>
      <c r="C86" s="14">
        <v>620.36285399999997</v>
      </c>
      <c r="D86" s="14">
        <v>0</v>
      </c>
      <c r="E86" s="14">
        <v>68.342552190000006</v>
      </c>
      <c r="F86" s="14">
        <v>596.19818114999998</v>
      </c>
      <c r="G86" s="14">
        <v>592.66015625</v>
      </c>
      <c r="H86" s="14">
        <v>290.74511718999997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</row>
    <row r="87" spans="1:19" x14ac:dyDescent="0.25">
      <c r="A87" s="16" t="s">
        <v>10</v>
      </c>
      <c r="B87" s="13">
        <v>44053.301388888889</v>
      </c>
      <c r="C87" s="14">
        <v>620.36285399999997</v>
      </c>
      <c r="D87" s="14">
        <v>0</v>
      </c>
      <c r="E87" s="14">
        <v>68.975891110000006</v>
      </c>
      <c r="F87" s="14">
        <v>606.86047363</v>
      </c>
      <c r="G87" s="14">
        <v>602.75793456999997</v>
      </c>
      <c r="H87" s="14">
        <v>295.60159302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 spans="1:19" x14ac:dyDescent="0.25">
      <c r="A88" s="16" t="s">
        <v>10</v>
      </c>
      <c r="B88" s="13">
        <v>44053.302083333336</v>
      </c>
      <c r="C88" s="14">
        <v>620.36285399999997</v>
      </c>
      <c r="D88" s="14">
        <v>0</v>
      </c>
      <c r="E88" s="14">
        <v>69.501091000000002</v>
      </c>
      <c r="F88" s="14">
        <v>583.47784423999997</v>
      </c>
      <c r="G88" s="14">
        <v>609.41430663999995</v>
      </c>
      <c r="H88" s="14">
        <v>299.09417724999997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</row>
    <row r="89" spans="1:19" x14ac:dyDescent="0.25">
      <c r="A89" s="16" t="s">
        <v>10</v>
      </c>
      <c r="B89" s="13">
        <v>44053.302777777775</v>
      </c>
      <c r="C89" s="14">
        <v>620.36285399999997</v>
      </c>
      <c r="D89" s="14">
        <v>0</v>
      </c>
      <c r="E89" s="14">
        <v>70.149711609999997</v>
      </c>
      <c r="F89" s="14">
        <v>582.73242187999995</v>
      </c>
      <c r="G89" s="14">
        <v>600.39959716999999</v>
      </c>
      <c r="H89" s="14">
        <v>297.88012694999998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</row>
    <row r="90" spans="1:19" x14ac:dyDescent="0.25">
      <c r="A90" s="16" t="s">
        <v>10</v>
      </c>
      <c r="B90" s="13">
        <v>44053.303472222222</v>
      </c>
      <c r="C90" s="14">
        <v>643.40228271000001</v>
      </c>
      <c r="D90" s="14">
        <v>0</v>
      </c>
      <c r="E90" s="14">
        <v>69.331161499999993</v>
      </c>
      <c r="F90" s="14">
        <v>576.60711670000001</v>
      </c>
      <c r="G90" s="14">
        <v>607.24798583999996</v>
      </c>
      <c r="H90" s="14">
        <v>297.48092651000002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 spans="1:19" x14ac:dyDescent="0.25">
      <c r="A91" s="16" t="s">
        <v>10</v>
      </c>
      <c r="B91" s="13">
        <v>44053.304166666669</v>
      </c>
      <c r="C91" s="14">
        <v>643.40228271000001</v>
      </c>
      <c r="D91" s="14">
        <v>0</v>
      </c>
      <c r="E91" s="14">
        <v>70.520523069999996</v>
      </c>
      <c r="F91" s="14">
        <v>583.05627441000001</v>
      </c>
      <c r="G91" s="14">
        <v>615.54632568</v>
      </c>
      <c r="H91" s="14">
        <v>298.72824097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 spans="1:19" x14ac:dyDescent="0.25">
      <c r="A92" s="16" t="s">
        <v>10</v>
      </c>
      <c r="B92" s="13">
        <v>44053.304861111108</v>
      </c>
      <c r="C92" s="14">
        <v>643.40228271000001</v>
      </c>
      <c r="D92" s="14">
        <v>0</v>
      </c>
      <c r="E92" s="14">
        <v>71.555244450000004</v>
      </c>
      <c r="F92" s="14">
        <v>606.74694824000005</v>
      </c>
      <c r="G92" s="14">
        <v>623.63488770000004</v>
      </c>
      <c r="H92" s="14">
        <v>303.31866454999999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 spans="1:19" x14ac:dyDescent="0.25">
      <c r="A93" s="16" t="s">
        <v>10</v>
      </c>
      <c r="B93" s="13">
        <v>44053.305555555555</v>
      </c>
      <c r="C93" s="14">
        <v>643.40228271000001</v>
      </c>
      <c r="D93" s="14">
        <v>0</v>
      </c>
      <c r="E93" s="14">
        <v>70.551345830000002</v>
      </c>
      <c r="F93" s="14">
        <v>618.31640625</v>
      </c>
      <c r="G93" s="14">
        <v>648.86193848000005</v>
      </c>
      <c r="H93" s="14">
        <v>319.53457642000001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 spans="1:19" x14ac:dyDescent="0.25">
      <c r="A94" s="16" t="s">
        <v>10</v>
      </c>
      <c r="B94" s="13">
        <v>44053.306250000001</v>
      </c>
      <c r="C94" s="14">
        <v>643.40228271000001</v>
      </c>
      <c r="D94" s="14">
        <v>0</v>
      </c>
      <c r="E94" s="14">
        <v>70.489570619999995</v>
      </c>
      <c r="F94" s="14">
        <v>619.83959961000005</v>
      </c>
      <c r="G94" s="14">
        <v>651.81414795000001</v>
      </c>
      <c r="H94" s="14">
        <v>317.65496825999998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spans="1:19" x14ac:dyDescent="0.25">
      <c r="A95" s="16" t="s">
        <v>10</v>
      </c>
      <c r="B95" s="13">
        <v>44053.306944444441</v>
      </c>
      <c r="C95" s="14">
        <v>643.40228271000001</v>
      </c>
      <c r="D95" s="14">
        <v>0</v>
      </c>
      <c r="E95" s="14">
        <v>70.5668869</v>
      </c>
      <c r="F95" s="14">
        <v>594.20501708999996</v>
      </c>
      <c r="G95" s="14">
        <v>642.85241699000005</v>
      </c>
      <c r="H95" s="14">
        <v>310.63647460999999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 spans="1:19" x14ac:dyDescent="0.25">
      <c r="A96" s="16" t="s">
        <v>10</v>
      </c>
      <c r="B96" s="13">
        <v>44053.307638888888</v>
      </c>
      <c r="C96" s="14">
        <v>643.40228271000001</v>
      </c>
      <c r="D96" s="14">
        <v>0</v>
      </c>
      <c r="E96" s="14">
        <v>71.586196900000004</v>
      </c>
      <c r="F96" s="14">
        <v>599.95745850000003</v>
      </c>
      <c r="G96" s="14">
        <v>639.83001708999996</v>
      </c>
      <c r="H96" s="14">
        <v>305.68014526000002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1:19" x14ac:dyDescent="0.25">
      <c r="A97" s="16" t="s">
        <v>10</v>
      </c>
      <c r="B97" s="13">
        <v>44053.308333333334</v>
      </c>
      <c r="C97" s="14">
        <v>643.40228271000001</v>
      </c>
      <c r="D97" s="14">
        <v>0</v>
      </c>
      <c r="E97" s="14">
        <v>71.879684449999999</v>
      </c>
      <c r="F97" s="14">
        <v>598.79071045000001</v>
      </c>
      <c r="G97" s="14">
        <v>652.39086913999995</v>
      </c>
      <c r="H97" s="14">
        <v>314.57824706999997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1:19" x14ac:dyDescent="0.25">
      <c r="A98" s="16" t="s">
        <v>10</v>
      </c>
      <c r="B98" s="13">
        <v>44053.309027777781</v>
      </c>
      <c r="C98" s="14">
        <v>643.40228271000001</v>
      </c>
      <c r="D98" s="14">
        <v>0</v>
      </c>
      <c r="E98" s="14">
        <v>72.698242190000002</v>
      </c>
      <c r="F98" s="14">
        <v>616.89038086000005</v>
      </c>
      <c r="G98" s="14">
        <v>668.56829833999996</v>
      </c>
      <c r="H98" s="14">
        <v>312.74887085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1:19" x14ac:dyDescent="0.25">
      <c r="A99" s="16" t="s">
        <v>10</v>
      </c>
      <c r="B99" s="13">
        <v>44053.30972222222</v>
      </c>
      <c r="C99" s="14">
        <v>643.40228271000001</v>
      </c>
      <c r="D99" s="14">
        <v>0</v>
      </c>
      <c r="E99" s="14">
        <v>73.733215329999993</v>
      </c>
      <c r="F99" s="14">
        <v>626.85565185999997</v>
      </c>
      <c r="G99" s="14">
        <v>693.30535888999998</v>
      </c>
      <c r="H99" s="14">
        <v>322.99389647999999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1:19" x14ac:dyDescent="0.25">
      <c r="A100" s="16" t="s">
        <v>10</v>
      </c>
      <c r="B100" s="13">
        <v>44053.310416666667</v>
      </c>
      <c r="C100" s="14">
        <v>643.40228271000001</v>
      </c>
      <c r="D100" s="14">
        <v>0</v>
      </c>
      <c r="E100" s="14">
        <v>74.397254939999996</v>
      </c>
      <c r="F100" s="14">
        <v>649.03790283000001</v>
      </c>
      <c r="G100" s="14">
        <v>686.68444824000005</v>
      </c>
      <c r="H100" s="14">
        <v>333.37237549000002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 spans="1:19" x14ac:dyDescent="0.25">
      <c r="A101" s="16" t="s">
        <v>10</v>
      </c>
      <c r="B101" s="13">
        <v>44053.311111111114</v>
      </c>
      <c r="C101" s="14">
        <v>643.40228271000001</v>
      </c>
      <c r="D101" s="14">
        <v>0</v>
      </c>
      <c r="E101" s="14">
        <v>73.686851500000003</v>
      </c>
      <c r="F101" s="14">
        <v>655.95654296999999</v>
      </c>
      <c r="G101" s="14">
        <v>692.64160156000003</v>
      </c>
      <c r="H101" s="14">
        <v>331.62591552999999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  <row r="102" spans="1:19" x14ac:dyDescent="0.25">
      <c r="A102" s="16" t="s">
        <v>10</v>
      </c>
      <c r="B102" s="13">
        <v>44053.311805555553</v>
      </c>
      <c r="C102" s="14">
        <v>643.40228271000001</v>
      </c>
      <c r="D102" s="14">
        <v>0</v>
      </c>
      <c r="E102" s="14">
        <v>75.015060419999998</v>
      </c>
      <c r="F102" s="14">
        <v>677.99224853999999</v>
      </c>
      <c r="G102" s="14">
        <v>695.12219238</v>
      </c>
      <c r="H102" s="14">
        <v>329.39730835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 spans="1:19" x14ac:dyDescent="0.25">
      <c r="A103" s="16" t="s">
        <v>10</v>
      </c>
      <c r="B103" s="13">
        <v>44053.3125</v>
      </c>
      <c r="C103" s="14">
        <v>643.40228271000001</v>
      </c>
      <c r="D103" s="14">
        <v>0</v>
      </c>
      <c r="E103" s="14">
        <v>76.080863949999994</v>
      </c>
      <c r="F103" s="14">
        <v>700.38354491999996</v>
      </c>
      <c r="G103" s="14">
        <v>711.75354003999996</v>
      </c>
      <c r="H103" s="14">
        <v>336.15002441000001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 spans="1:19" x14ac:dyDescent="0.25">
      <c r="A104" s="16" t="s">
        <v>10</v>
      </c>
      <c r="B104" s="13">
        <v>44053.313194444447</v>
      </c>
      <c r="C104" s="14">
        <v>703.79669189000003</v>
      </c>
      <c r="D104" s="14">
        <v>0</v>
      </c>
      <c r="E104" s="14">
        <v>74.721572879999997</v>
      </c>
      <c r="F104" s="14">
        <v>691.65063477000001</v>
      </c>
      <c r="G104" s="14">
        <v>705.97125243999994</v>
      </c>
      <c r="H104" s="14">
        <v>340.62390137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1:19" x14ac:dyDescent="0.25">
      <c r="A105" s="16" t="s">
        <v>10</v>
      </c>
      <c r="B105" s="13">
        <v>44053.313888888886</v>
      </c>
      <c r="C105" s="14">
        <v>703.79669189000003</v>
      </c>
      <c r="D105" s="14">
        <v>0</v>
      </c>
      <c r="E105" s="14">
        <v>74.845260620000005</v>
      </c>
      <c r="F105" s="14">
        <v>700.82098388999998</v>
      </c>
      <c r="G105" s="14">
        <v>705.77893066000001</v>
      </c>
      <c r="H105" s="14">
        <v>346.11260986000002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1:19" x14ac:dyDescent="0.25">
      <c r="A106" s="16" t="s">
        <v>10</v>
      </c>
      <c r="B106" s="13">
        <v>44053.314583333333</v>
      </c>
      <c r="C106" s="14">
        <v>712.84130859000004</v>
      </c>
      <c r="D106" s="14">
        <v>0</v>
      </c>
      <c r="E106" s="14">
        <v>75.13874817</v>
      </c>
      <c r="F106" s="14">
        <v>686.10961913999995</v>
      </c>
      <c r="G106" s="14">
        <v>682.96343993999994</v>
      </c>
      <c r="H106" s="14">
        <v>341.52194214000002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1:19" x14ac:dyDescent="0.25">
      <c r="A107" s="16" t="s">
        <v>10</v>
      </c>
      <c r="B107" s="13">
        <v>44053.31527777778</v>
      </c>
      <c r="C107" s="14">
        <v>712.84130859000004</v>
      </c>
      <c r="D107" s="14">
        <v>0</v>
      </c>
      <c r="E107" s="14">
        <v>76.389762880000006</v>
      </c>
      <c r="F107" s="14">
        <v>699.11993408000001</v>
      </c>
      <c r="G107" s="14">
        <v>711.91064453000001</v>
      </c>
      <c r="H107" s="14">
        <v>351.91732788000002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1:19" x14ac:dyDescent="0.25">
      <c r="A108" s="16" t="s">
        <v>10</v>
      </c>
      <c r="B108" s="13">
        <v>44053.315972222219</v>
      </c>
      <c r="C108" s="14">
        <v>721.43420409999999</v>
      </c>
      <c r="D108" s="14">
        <v>0</v>
      </c>
      <c r="E108" s="14">
        <v>77.362831119999996</v>
      </c>
      <c r="F108" s="14">
        <v>705.08197021000001</v>
      </c>
      <c r="G108" s="14">
        <v>715.38751220999995</v>
      </c>
      <c r="H108" s="14">
        <v>356.02584839000002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1:19" x14ac:dyDescent="0.25">
      <c r="A109" s="16" t="s">
        <v>10</v>
      </c>
      <c r="B109" s="13">
        <v>44053.316666666666</v>
      </c>
      <c r="C109" s="14">
        <v>721.43420409999999</v>
      </c>
      <c r="D109" s="14">
        <v>0</v>
      </c>
      <c r="E109" s="14">
        <v>77.362831119999996</v>
      </c>
      <c r="F109" s="14">
        <v>713.66906738</v>
      </c>
      <c r="G109" s="14">
        <v>724.15698241999996</v>
      </c>
      <c r="H109" s="14">
        <v>358.43728637999999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1:19" x14ac:dyDescent="0.25">
      <c r="A110" s="16" t="s">
        <v>10</v>
      </c>
      <c r="B110" s="13">
        <v>44053.317361111112</v>
      </c>
      <c r="C110" s="14">
        <v>721.43420409999999</v>
      </c>
      <c r="D110" s="14">
        <v>0</v>
      </c>
      <c r="E110" s="14">
        <v>77.424613949999994</v>
      </c>
      <c r="F110" s="14">
        <v>703.38092041000004</v>
      </c>
      <c r="G110" s="14">
        <v>730.77783203000001</v>
      </c>
      <c r="H110" s="14">
        <v>368.61654663000002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1:19" x14ac:dyDescent="0.25">
      <c r="A111" s="16" t="s">
        <v>10</v>
      </c>
      <c r="B111" s="13">
        <v>44053.318055555559</v>
      </c>
      <c r="C111" s="14">
        <v>742.40875243999994</v>
      </c>
      <c r="D111" s="14">
        <v>0</v>
      </c>
      <c r="E111" s="14">
        <v>77.579124449999995</v>
      </c>
      <c r="F111" s="14">
        <v>737.16094970999995</v>
      </c>
      <c r="G111" s="14">
        <v>731.80877685999997</v>
      </c>
      <c r="H111" s="14">
        <v>371.16143799000002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spans="1:19" x14ac:dyDescent="0.25">
      <c r="A112" s="16" t="s">
        <v>10</v>
      </c>
      <c r="B112" s="13">
        <v>44053.318749999999</v>
      </c>
      <c r="C112" s="14">
        <v>742.40875243999994</v>
      </c>
      <c r="D112" s="14">
        <v>0</v>
      </c>
      <c r="E112" s="14">
        <v>78.552062989999996</v>
      </c>
      <c r="F112" s="14">
        <v>731.53924560999997</v>
      </c>
      <c r="G112" s="14">
        <v>754.74609375</v>
      </c>
      <c r="H112" s="14">
        <v>373.42333983999998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1:19" x14ac:dyDescent="0.25">
      <c r="A113" s="16" t="s">
        <v>10</v>
      </c>
      <c r="B113" s="13">
        <v>44053.319444444445</v>
      </c>
      <c r="C113" s="14">
        <v>742.40875243999994</v>
      </c>
      <c r="D113" s="14">
        <v>0</v>
      </c>
      <c r="E113" s="14">
        <v>79.463485719999994</v>
      </c>
      <c r="F113" s="14">
        <v>724.24877930000002</v>
      </c>
      <c r="G113" s="14">
        <v>753.36602783000001</v>
      </c>
      <c r="H113" s="14">
        <v>384.38470459000001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1:19" x14ac:dyDescent="0.25">
      <c r="A114" s="16" t="s">
        <v>10</v>
      </c>
      <c r="B114" s="13">
        <v>44053.320138888892</v>
      </c>
      <c r="C114" s="14">
        <v>742.40875243999994</v>
      </c>
      <c r="D114" s="14">
        <v>0</v>
      </c>
      <c r="E114" s="14">
        <v>80.374771120000005</v>
      </c>
      <c r="F114" s="14">
        <v>734.32598876999998</v>
      </c>
      <c r="G114" s="14">
        <v>727.49389647999999</v>
      </c>
      <c r="H114" s="14">
        <v>386.46380614999998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1:19" x14ac:dyDescent="0.25">
      <c r="A115" s="16" t="s">
        <v>10</v>
      </c>
      <c r="B115" s="13">
        <v>44053.320833333331</v>
      </c>
      <c r="C115" s="14">
        <v>742.40875243999994</v>
      </c>
      <c r="D115" s="14">
        <v>0</v>
      </c>
      <c r="E115" s="14">
        <v>80.544570919999998</v>
      </c>
      <c r="F115" s="14">
        <v>740.69287109000004</v>
      </c>
      <c r="G115" s="14">
        <v>744.82354736000002</v>
      </c>
      <c r="H115" s="14">
        <v>376.48397827000002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1:19" x14ac:dyDescent="0.25">
      <c r="A116" s="16" t="s">
        <v>10</v>
      </c>
      <c r="B116" s="13">
        <v>44053.321527777778</v>
      </c>
      <c r="C116" s="14">
        <v>742.40875243999994</v>
      </c>
      <c r="D116" s="14">
        <v>0</v>
      </c>
      <c r="E116" s="14">
        <v>80.559982300000001</v>
      </c>
      <c r="F116" s="14">
        <v>754.59338378999996</v>
      </c>
      <c r="G116" s="14">
        <v>773.24639893000005</v>
      </c>
      <c r="H116" s="14">
        <v>399.08862305000002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x14ac:dyDescent="0.25">
      <c r="A117" s="16" t="s">
        <v>10</v>
      </c>
      <c r="B117" s="13">
        <v>44053.322222222225</v>
      </c>
      <c r="C117" s="14">
        <v>742.40875243999994</v>
      </c>
      <c r="D117" s="14">
        <v>0</v>
      </c>
      <c r="E117" s="14">
        <v>82.367149350000005</v>
      </c>
      <c r="F117" s="14">
        <v>759.16186522999999</v>
      </c>
      <c r="G117" s="14">
        <v>764.72106933999999</v>
      </c>
      <c r="H117" s="14">
        <v>407.45516967999998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 spans="1:19" x14ac:dyDescent="0.25">
      <c r="A118" s="16" t="s">
        <v>10</v>
      </c>
      <c r="B118" s="13">
        <v>44053.322916666664</v>
      </c>
      <c r="C118" s="14">
        <v>772.55639647999999</v>
      </c>
      <c r="D118" s="14">
        <v>0</v>
      </c>
      <c r="E118" s="14">
        <v>80.915252690000003</v>
      </c>
      <c r="F118" s="14">
        <v>753.55633545000001</v>
      </c>
      <c r="G118" s="14">
        <v>771.04516602000001</v>
      </c>
      <c r="H118" s="14">
        <v>397.04257202000002</v>
      </c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 spans="1:19" x14ac:dyDescent="0.25">
      <c r="A119" s="16" t="s">
        <v>10</v>
      </c>
      <c r="B119" s="13">
        <v>44053.323611111111</v>
      </c>
      <c r="C119" s="14">
        <v>772.55639647999999</v>
      </c>
      <c r="D119" s="14">
        <v>0</v>
      </c>
      <c r="E119" s="14">
        <v>83.695617679999998</v>
      </c>
      <c r="F119" s="14">
        <v>773.58026123000002</v>
      </c>
      <c r="G119" s="14">
        <v>783.32604979999996</v>
      </c>
      <c r="H119" s="14">
        <v>413.44354248000002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 spans="1:19" x14ac:dyDescent="0.25">
      <c r="A120" s="16" t="s">
        <v>10</v>
      </c>
      <c r="B120" s="13">
        <v>44053.324305555558</v>
      </c>
      <c r="C120" s="14">
        <v>787.50085449000005</v>
      </c>
      <c r="D120" s="14">
        <v>0</v>
      </c>
      <c r="E120" s="14">
        <v>83.062271120000005</v>
      </c>
      <c r="F120" s="14">
        <v>773.09442138999998</v>
      </c>
      <c r="G120" s="14">
        <v>790.26123046999999</v>
      </c>
      <c r="H120" s="14">
        <v>415.09011841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1:19" x14ac:dyDescent="0.25">
      <c r="A121" s="16" t="s">
        <v>10</v>
      </c>
      <c r="B121" s="13">
        <v>44053.324999999997</v>
      </c>
      <c r="C121" s="14">
        <v>787.50085449000005</v>
      </c>
      <c r="D121" s="14">
        <v>0</v>
      </c>
      <c r="E121" s="14">
        <v>84.745750430000001</v>
      </c>
      <c r="F121" s="14">
        <v>778.76452637</v>
      </c>
      <c r="G121" s="14">
        <v>800.60308838000003</v>
      </c>
      <c r="H121" s="14">
        <v>422.44235228999997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1:19" x14ac:dyDescent="0.25">
      <c r="A122" s="16" t="s">
        <v>10</v>
      </c>
      <c r="B122" s="13">
        <v>44053.325694444444</v>
      </c>
      <c r="C122" s="14">
        <v>787.50085449000005</v>
      </c>
      <c r="D122" s="14">
        <v>0</v>
      </c>
      <c r="E122" s="14">
        <v>84.328826899999996</v>
      </c>
      <c r="F122" s="14">
        <v>783.52728271000001</v>
      </c>
      <c r="G122" s="14">
        <v>789.56256103999999</v>
      </c>
      <c r="H122" s="14">
        <v>430.07730103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1:19" x14ac:dyDescent="0.25">
      <c r="A123" s="16" t="s">
        <v>10</v>
      </c>
      <c r="B123" s="13">
        <v>44053.326388888891</v>
      </c>
      <c r="C123" s="14">
        <v>787.50085449000005</v>
      </c>
      <c r="D123" s="14">
        <v>0</v>
      </c>
      <c r="E123" s="14">
        <v>83.602882390000005</v>
      </c>
      <c r="F123" s="14">
        <v>793.21520996000004</v>
      </c>
      <c r="G123" s="14">
        <v>789.44036864999998</v>
      </c>
      <c r="H123" s="14">
        <v>421.56066894999998</v>
      </c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1:19" x14ac:dyDescent="0.25">
      <c r="A124" s="16" t="s">
        <v>10</v>
      </c>
      <c r="B124" s="13">
        <v>44053.32708333333</v>
      </c>
      <c r="C124" s="14">
        <v>801.31683350000003</v>
      </c>
      <c r="D124" s="14">
        <v>0</v>
      </c>
      <c r="E124" s="14">
        <v>84.622314450000005</v>
      </c>
      <c r="F124" s="14">
        <v>780.57904053000004</v>
      </c>
      <c r="G124" s="14">
        <v>777.73583984000004</v>
      </c>
      <c r="H124" s="14">
        <v>431.14208983999998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 spans="1:19" x14ac:dyDescent="0.25">
      <c r="A125" s="16" t="s">
        <v>10</v>
      </c>
      <c r="B125" s="13">
        <v>44053.327777777777</v>
      </c>
      <c r="C125" s="14">
        <v>801.31683350000003</v>
      </c>
      <c r="D125" s="14">
        <v>0</v>
      </c>
      <c r="E125" s="14">
        <v>84.699378969999998</v>
      </c>
      <c r="F125" s="14">
        <v>788.30639647999999</v>
      </c>
      <c r="G125" s="14">
        <v>775.46478271000001</v>
      </c>
      <c r="H125" s="14">
        <v>435.71640015000003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 spans="1:19" x14ac:dyDescent="0.25">
      <c r="A126" s="16" t="s">
        <v>10</v>
      </c>
      <c r="B126" s="13">
        <v>44053.328472222223</v>
      </c>
      <c r="C126" s="14">
        <v>801.31683350000003</v>
      </c>
      <c r="D126" s="14">
        <v>0</v>
      </c>
      <c r="E126" s="14">
        <v>84.421432499999995</v>
      </c>
      <c r="F126" s="14">
        <v>796.55212401999995</v>
      </c>
      <c r="G126" s="14">
        <v>792.28753661999997</v>
      </c>
      <c r="H126" s="14">
        <v>440.42385863999999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 spans="1:19" x14ac:dyDescent="0.25">
      <c r="A127" s="16" t="s">
        <v>10</v>
      </c>
      <c r="B127" s="13">
        <v>44053.32916666667</v>
      </c>
      <c r="C127" s="14">
        <v>813.47222899999997</v>
      </c>
      <c r="D127" s="14">
        <v>0</v>
      </c>
      <c r="E127" s="14">
        <v>84.406021120000005</v>
      </c>
      <c r="F127" s="14">
        <v>798.82019043000003</v>
      </c>
      <c r="G127" s="14">
        <v>767.37652588000003</v>
      </c>
      <c r="H127" s="14">
        <v>441.48864745999998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 spans="1:19" x14ac:dyDescent="0.25">
      <c r="A128" s="16" t="s">
        <v>10</v>
      </c>
      <c r="B128" s="13">
        <v>44053.329861111109</v>
      </c>
      <c r="C128" s="14">
        <v>813.47222899999997</v>
      </c>
      <c r="D128" s="14">
        <v>0</v>
      </c>
      <c r="E128" s="14">
        <v>83.834457400000005</v>
      </c>
      <c r="F128" s="14">
        <v>791.06036376999998</v>
      </c>
      <c r="G128" s="14">
        <v>792.37512206999997</v>
      </c>
      <c r="H128" s="14">
        <v>431.14208983999998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 x14ac:dyDescent="0.25">
      <c r="A129" s="16" t="s">
        <v>10</v>
      </c>
      <c r="B129" s="13">
        <v>44053.330555555556</v>
      </c>
      <c r="C129" s="14">
        <v>813.47222899999997</v>
      </c>
      <c r="D129" s="14">
        <v>0</v>
      </c>
      <c r="E129" s="14">
        <v>85.657035829999998</v>
      </c>
      <c r="F129" s="14">
        <v>793.58776854999996</v>
      </c>
      <c r="G129" s="14">
        <v>778.20751953000001</v>
      </c>
      <c r="H129" s="14">
        <v>441.93753052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1:19" x14ac:dyDescent="0.25">
      <c r="A130" s="16" t="s">
        <v>10</v>
      </c>
      <c r="B130" s="13">
        <v>44053.331250000003</v>
      </c>
      <c r="C130" s="14">
        <v>813.47222899999997</v>
      </c>
      <c r="D130" s="14">
        <v>0</v>
      </c>
      <c r="E130" s="14">
        <v>87.742279049999993</v>
      </c>
      <c r="F130" s="14">
        <v>794.59204102000001</v>
      </c>
      <c r="G130" s="14">
        <v>802.35009765999996</v>
      </c>
      <c r="H130" s="14">
        <v>446.42889403999999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1:19" x14ac:dyDescent="0.25">
      <c r="A131" s="16" t="s">
        <v>10</v>
      </c>
      <c r="B131" s="13">
        <v>44053.331944444442</v>
      </c>
      <c r="C131" s="14">
        <v>813.47222899999997</v>
      </c>
      <c r="D131" s="14">
        <v>0</v>
      </c>
      <c r="E131" s="14">
        <v>89.008834840000006</v>
      </c>
      <c r="F131" s="14">
        <v>792.08099364999998</v>
      </c>
      <c r="G131" s="14">
        <v>810.68280029000005</v>
      </c>
      <c r="H131" s="14">
        <v>447.62655640000003</v>
      </c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1:19" x14ac:dyDescent="0.25">
      <c r="A132" s="16" t="s">
        <v>10</v>
      </c>
      <c r="B132" s="13">
        <v>44053.332638888889</v>
      </c>
      <c r="C132" s="14">
        <v>813.47222899999997</v>
      </c>
      <c r="D132" s="14">
        <v>0</v>
      </c>
      <c r="E132" s="14">
        <v>88.993423460000002</v>
      </c>
      <c r="F132" s="14">
        <v>828.44897461000005</v>
      </c>
      <c r="G132" s="14">
        <v>818.63134765999996</v>
      </c>
      <c r="H132" s="14">
        <v>468.25366210999999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 x14ac:dyDescent="0.25">
      <c r="A133" s="16" t="s">
        <v>10</v>
      </c>
      <c r="B133" s="13">
        <v>44053.333333333336</v>
      </c>
      <c r="C133" s="14">
        <v>813.47222899999997</v>
      </c>
      <c r="D133" s="14">
        <v>0</v>
      </c>
      <c r="E133" s="14">
        <v>88.761581419999999</v>
      </c>
      <c r="F133" s="14">
        <v>800.00280762</v>
      </c>
      <c r="G133" s="14">
        <v>813.05859375</v>
      </c>
      <c r="H133" s="14">
        <v>454.87921143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 spans="1:19" x14ac:dyDescent="0.25">
      <c r="A134" s="16" t="s">
        <v>10</v>
      </c>
      <c r="B134" s="13">
        <v>44053.334027777775</v>
      </c>
      <c r="C134" s="14">
        <v>824.67645263999998</v>
      </c>
      <c r="D134" s="14">
        <v>0</v>
      </c>
      <c r="E134" s="14">
        <v>88.560829159999997</v>
      </c>
      <c r="F134" s="14">
        <v>817.69274901999995</v>
      </c>
      <c r="G134" s="14">
        <v>789.14324951000003</v>
      </c>
      <c r="H134" s="14">
        <v>468.17044067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 spans="1:19" x14ac:dyDescent="0.25">
      <c r="A135" s="16" t="s">
        <v>10</v>
      </c>
      <c r="B135" s="13">
        <v>44053.334722222222</v>
      </c>
      <c r="C135" s="14">
        <v>824.67645263999998</v>
      </c>
      <c r="D135" s="14">
        <v>0</v>
      </c>
      <c r="E135" s="14">
        <v>89.95095062</v>
      </c>
      <c r="F135" s="14">
        <v>819.13439941000001</v>
      </c>
      <c r="G135" s="14">
        <v>787.71081543000003</v>
      </c>
      <c r="H135" s="14">
        <v>469.91717528999999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spans="1:19" x14ac:dyDescent="0.25">
      <c r="A136" s="16" t="s">
        <v>10</v>
      </c>
      <c r="B136" s="13">
        <v>44053.335416666669</v>
      </c>
      <c r="C136" s="14">
        <v>824.67645263999998</v>
      </c>
      <c r="D136" s="14">
        <v>0</v>
      </c>
      <c r="E136" s="14">
        <v>89.209587099999993</v>
      </c>
      <c r="F136" s="14">
        <v>804.83038329999999</v>
      </c>
      <c r="G136" s="14">
        <v>829.07769774999997</v>
      </c>
      <c r="H136" s="14">
        <v>466.62319946000002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1:19" x14ac:dyDescent="0.25">
      <c r="A137" s="16" t="s">
        <v>10</v>
      </c>
      <c r="B137" s="13">
        <v>44053.336111111108</v>
      </c>
      <c r="C137" s="14">
        <v>824.67645263999998</v>
      </c>
      <c r="D137" s="14">
        <v>0</v>
      </c>
      <c r="E137" s="14">
        <v>89.827384949999995</v>
      </c>
      <c r="F137" s="14">
        <v>810.14379883000004</v>
      </c>
      <c r="G137" s="14">
        <v>800.89984131000006</v>
      </c>
      <c r="H137" s="14">
        <v>466.82296753000003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1:19" x14ac:dyDescent="0.25">
      <c r="A138" s="16" t="s">
        <v>10</v>
      </c>
      <c r="B138" s="13">
        <v>44053.336805555555</v>
      </c>
      <c r="C138" s="14">
        <v>824.67645263999998</v>
      </c>
      <c r="D138" s="14">
        <v>0</v>
      </c>
      <c r="E138" s="14">
        <v>91.078529360000005</v>
      </c>
      <c r="F138" s="14">
        <v>812.92999268000005</v>
      </c>
      <c r="G138" s="14">
        <v>837.61987305000002</v>
      </c>
      <c r="H138" s="14">
        <v>476.77056885000002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1:19" x14ac:dyDescent="0.25">
      <c r="A139" s="16" t="s">
        <v>10</v>
      </c>
      <c r="B139" s="13">
        <v>44053.337500000001</v>
      </c>
      <c r="C139" s="14">
        <v>824.67645263999998</v>
      </c>
      <c r="D139" s="14">
        <v>0</v>
      </c>
      <c r="E139" s="14">
        <v>91.248329159999997</v>
      </c>
      <c r="F139" s="14">
        <v>800.95861816000001</v>
      </c>
      <c r="G139" s="14">
        <v>840.51977538999995</v>
      </c>
      <c r="H139" s="14">
        <v>473.74322510000002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1:19" x14ac:dyDescent="0.25">
      <c r="A140" s="16" t="s">
        <v>10</v>
      </c>
      <c r="B140" s="13">
        <v>44053.338194444441</v>
      </c>
      <c r="C140" s="14">
        <v>824.67645263999998</v>
      </c>
      <c r="D140" s="14">
        <v>0</v>
      </c>
      <c r="E140" s="14">
        <v>92.097839359999995</v>
      </c>
      <c r="F140" s="14">
        <v>792.72906493999994</v>
      </c>
      <c r="G140" s="14">
        <v>820.09844970999995</v>
      </c>
      <c r="H140" s="14">
        <v>485.63732909999999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 spans="1:19" x14ac:dyDescent="0.25">
      <c r="A141" s="16" t="s">
        <v>10</v>
      </c>
      <c r="B141" s="13">
        <v>44053.338888888888</v>
      </c>
      <c r="C141" s="14">
        <v>824.67645263999998</v>
      </c>
      <c r="D141" s="14">
        <v>0</v>
      </c>
      <c r="E141" s="14">
        <v>91.449081419999999</v>
      </c>
      <c r="F141" s="14">
        <v>805.73748779000005</v>
      </c>
      <c r="G141" s="14">
        <v>838.02172852000001</v>
      </c>
      <c r="H141" s="14">
        <v>490.04544067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 spans="1:19" x14ac:dyDescent="0.25">
      <c r="A142" s="16" t="s">
        <v>10</v>
      </c>
      <c r="B142" s="13">
        <v>44053.339583333334</v>
      </c>
      <c r="C142" s="14">
        <v>843.42510986000002</v>
      </c>
      <c r="D142" s="14">
        <v>0</v>
      </c>
      <c r="E142" s="14">
        <v>92.283180239999993</v>
      </c>
      <c r="F142" s="14">
        <v>845.02056885000002</v>
      </c>
      <c r="G142" s="14">
        <v>825.61889647999999</v>
      </c>
      <c r="H142" s="14">
        <v>503.77001953000001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spans="1:19" x14ac:dyDescent="0.25">
      <c r="A143" s="16" t="s">
        <v>10</v>
      </c>
      <c r="B143" s="13">
        <v>44053.340277777781</v>
      </c>
      <c r="C143" s="14">
        <v>843.42510986000002</v>
      </c>
      <c r="D143" s="14">
        <v>0</v>
      </c>
      <c r="E143" s="14">
        <v>92.252227779999998</v>
      </c>
      <c r="F143" s="14">
        <v>824.09136963000003</v>
      </c>
      <c r="G143" s="14">
        <v>835.75097656000003</v>
      </c>
      <c r="H143" s="14">
        <v>501.97311401000002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 x14ac:dyDescent="0.25">
      <c r="A144" s="16" t="s">
        <v>10</v>
      </c>
      <c r="B144" s="13">
        <v>44053.34097222222</v>
      </c>
      <c r="C144" s="14">
        <v>843.42510986000002</v>
      </c>
      <c r="D144" s="14">
        <v>0</v>
      </c>
      <c r="E144" s="14">
        <v>93.20987701</v>
      </c>
      <c r="F144" s="14">
        <v>825.71142578000001</v>
      </c>
      <c r="G144" s="14">
        <v>821.60076904000005</v>
      </c>
      <c r="H144" s="14">
        <v>504.36874390000003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1:19" x14ac:dyDescent="0.25">
      <c r="A145" s="16" t="s">
        <v>10</v>
      </c>
      <c r="B145" s="13">
        <v>44053.341666666667</v>
      </c>
      <c r="C145" s="14">
        <v>815.61633300999995</v>
      </c>
      <c r="D145" s="14">
        <v>0</v>
      </c>
      <c r="E145" s="14">
        <v>93.534324650000002</v>
      </c>
      <c r="F145" s="14">
        <v>826.26232909999999</v>
      </c>
      <c r="G145" s="14">
        <v>831.22625731999995</v>
      </c>
      <c r="H145" s="14">
        <v>506.26525879000002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spans="1:19" x14ac:dyDescent="0.25">
      <c r="A146" s="16" t="s">
        <v>10</v>
      </c>
      <c r="B146" s="13">
        <v>44053.342361111114</v>
      </c>
      <c r="C146" s="14">
        <v>815.61633300999995</v>
      </c>
      <c r="D146" s="14">
        <v>0</v>
      </c>
      <c r="E146" s="14">
        <v>93.951370240000003</v>
      </c>
      <c r="F146" s="14">
        <v>830.99224853999999</v>
      </c>
      <c r="G146" s="14">
        <v>837.41040038999995</v>
      </c>
      <c r="H146" s="14">
        <v>505.33364868000001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pans="1:19" x14ac:dyDescent="0.25">
      <c r="A147" s="16" t="s">
        <v>10</v>
      </c>
      <c r="B147" s="13">
        <v>44053.343055555553</v>
      </c>
      <c r="C147" s="14">
        <v>853.95208739999998</v>
      </c>
      <c r="D147" s="14">
        <v>0</v>
      </c>
      <c r="E147" s="14">
        <v>92.993713380000003</v>
      </c>
      <c r="F147" s="14">
        <v>840.84130859000004</v>
      </c>
      <c r="G147" s="14">
        <v>833.54974364999998</v>
      </c>
      <c r="H147" s="14">
        <v>512.85290526999995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x14ac:dyDescent="0.25">
      <c r="A148" s="16" t="s">
        <v>10</v>
      </c>
      <c r="B148" s="13">
        <v>44053.34375</v>
      </c>
      <c r="C148" s="14">
        <v>853.95208739999998</v>
      </c>
      <c r="D148" s="14">
        <v>0</v>
      </c>
      <c r="E148" s="14">
        <v>94.414657590000004</v>
      </c>
      <c r="F148" s="14">
        <v>829.55059814000003</v>
      </c>
      <c r="G148" s="14">
        <v>837.30535888999998</v>
      </c>
      <c r="H148" s="14">
        <v>513.51843262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spans="1:19" x14ac:dyDescent="0.25">
      <c r="A149" s="16" t="s">
        <v>10</v>
      </c>
      <c r="B149" s="13">
        <v>44053.344444444447</v>
      </c>
      <c r="C149" s="14">
        <v>853.95208739999998</v>
      </c>
      <c r="D149" s="14">
        <v>0</v>
      </c>
      <c r="E149" s="14">
        <v>95.001632689999994</v>
      </c>
      <c r="F149" s="14">
        <v>831.81842041000004</v>
      </c>
      <c r="G149" s="14">
        <v>828.85046387</v>
      </c>
      <c r="H149" s="14">
        <v>520.27258300999995</v>
      </c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1:19" x14ac:dyDescent="0.25">
      <c r="A150" s="16" t="s">
        <v>10</v>
      </c>
      <c r="B150" s="13">
        <v>44053.345138888886</v>
      </c>
      <c r="C150" s="14">
        <v>853.95208739999998</v>
      </c>
      <c r="D150" s="14">
        <v>0</v>
      </c>
      <c r="E150" s="14">
        <v>98.167831419999999</v>
      </c>
      <c r="F150" s="14">
        <v>833.79492187999995</v>
      </c>
      <c r="G150" s="14">
        <v>878.23492432</v>
      </c>
      <c r="H150" s="14">
        <v>532.01763916000004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spans="1:19" x14ac:dyDescent="0.25">
      <c r="A151" s="16" t="s">
        <v>10</v>
      </c>
      <c r="B151" s="13">
        <v>44053.345833333333</v>
      </c>
      <c r="C151" s="14">
        <v>853.95208739999998</v>
      </c>
      <c r="D151" s="14">
        <v>0</v>
      </c>
      <c r="E151" s="14">
        <v>100.97901917</v>
      </c>
      <c r="F151" s="14">
        <v>863.58453368999994</v>
      </c>
      <c r="G151" s="14">
        <v>883.12622069999998</v>
      </c>
      <c r="H151" s="14">
        <v>550.00164795000001</v>
      </c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 spans="1:19" x14ac:dyDescent="0.25">
      <c r="A152" s="16" t="s">
        <v>10</v>
      </c>
      <c r="B152" s="13">
        <v>44053.34652777778</v>
      </c>
      <c r="C152" s="14">
        <v>853.95208739999998</v>
      </c>
      <c r="D152" s="14">
        <v>0</v>
      </c>
      <c r="E152" s="14">
        <v>103.94459534000001</v>
      </c>
      <c r="F152" s="14">
        <v>875.36059569999998</v>
      </c>
      <c r="G152" s="14">
        <v>890.56768798999997</v>
      </c>
      <c r="H152" s="14">
        <v>559.78393555000002</v>
      </c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 spans="1:19" x14ac:dyDescent="0.25">
      <c r="A153" s="16" t="s">
        <v>10</v>
      </c>
      <c r="B153" s="13">
        <v>44053.347222222219</v>
      </c>
      <c r="C153" s="14">
        <v>853.95208739999998</v>
      </c>
      <c r="D153" s="14">
        <v>0</v>
      </c>
      <c r="E153" s="14">
        <v>106.04499054</v>
      </c>
      <c r="F153" s="14">
        <v>905.40765381000006</v>
      </c>
      <c r="G153" s="14">
        <v>921.45214843999997</v>
      </c>
      <c r="H153" s="14">
        <v>583.57489013999998</v>
      </c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 spans="1:19" x14ac:dyDescent="0.25">
      <c r="A154" s="16" t="s">
        <v>10</v>
      </c>
      <c r="B154" s="13">
        <v>44053.347916666666</v>
      </c>
      <c r="C154" s="14">
        <v>853.95208739999998</v>
      </c>
      <c r="D154" s="14">
        <v>0</v>
      </c>
      <c r="E154" s="14">
        <v>108.67070769999999</v>
      </c>
      <c r="F154" s="14">
        <v>916.19506836000005</v>
      </c>
      <c r="G154" s="14">
        <v>931.44396973000005</v>
      </c>
      <c r="H154" s="14">
        <v>603.15716553000004</v>
      </c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 spans="1:19" x14ac:dyDescent="0.25">
      <c r="A155" s="16" t="s">
        <v>10</v>
      </c>
      <c r="B155" s="13">
        <v>44053.348611111112</v>
      </c>
      <c r="C155" s="14">
        <v>929.81500243999994</v>
      </c>
      <c r="D155" s="14">
        <v>0</v>
      </c>
      <c r="E155" s="14">
        <v>113.30447388</v>
      </c>
      <c r="F155" s="14">
        <v>941.44659423999997</v>
      </c>
      <c r="G155" s="14">
        <v>957.40167236000002</v>
      </c>
      <c r="H155" s="14">
        <v>626.05090331999997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 spans="1:19" x14ac:dyDescent="0.25">
      <c r="A156" s="16" t="s">
        <v>10</v>
      </c>
      <c r="B156" s="13">
        <v>44053.349305555559</v>
      </c>
      <c r="C156" s="14">
        <v>933.18395996000004</v>
      </c>
      <c r="D156" s="14">
        <v>0</v>
      </c>
      <c r="E156" s="14">
        <v>109.33487701</v>
      </c>
      <c r="F156" s="14">
        <v>949.10742187999995</v>
      </c>
      <c r="G156" s="14">
        <v>990.71350098000005</v>
      </c>
      <c r="H156" s="14">
        <v>594.80505371000004</v>
      </c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1:19" x14ac:dyDescent="0.25">
      <c r="A157" s="16" t="s">
        <v>10</v>
      </c>
      <c r="B157" s="13">
        <v>44053.35</v>
      </c>
      <c r="C157" s="14">
        <v>933.18395996000004</v>
      </c>
      <c r="D157" s="14">
        <v>0</v>
      </c>
      <c r="E157" s="14">
        <v>134.32537841999999</v>
      </c>
      <c r="F157" s="14">
        <v>892.56274413999995</v>
      </c>
      <c r="G157" s="14">
        <v>927.18176270000004</v>
      </c>
      <c r="H157" s="14">
        <v>386.82971191000001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 spans="1:19" x14ac:dyDescent="0.25">
      <c r="A158" s="16" t="s">
        <v>10</v>
      </c>
      <c r="B158" s="13">
        <v>44053.350694444445</v>
      </c>
      <c r="C158" s="14">
        <v>933.18395996000004</v>
      </c>
      <c r="D158" s="14">
        <v>0</v>
      </c>
      <c r="E158" s="14">
        <v>145.35331726000001</v>
      </c>
      <c r="F158" s="14">
        <v>992.82098388999998</v>
      </c>
      <c r="G158" s="14">
        <v>713.48309326000003</v>
      </c>
      <c r="H158" s="14">
        <v>541.71667479999996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 spans="1:19" x14ac:dyDescent="0.25">
      <c r="A159" s="16" t="s">
        <v>10</v>
      </c>
      <c r="B159" s="13">
        <v>44053.351388888892</v>
      </c>
      <c r="C159" s="14">
        <v>933.18395996000004</v>
      </c>
      <c r="D159" s="14">
        <v>0</v>
      </c>
      <c r="E159" s="14">
        <v>158.65159607000001</v>
      </c>
      <c r="F159" s="14">
        <v>994.57012939000003</v>
      </c>
      <c r="G159" s="14">
        <v>764.35412598000005</v>
      </c>
      <c r="H159" s="14">
        <v>739.89703368999994</v>
      </c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19" x14ac:dyDescent="0.25">
      <c r="A160" s="16" t="s">
        <v>10</v>
      </c>
      <c r="B160" s="13">
        <v>44053.352083333331</v>
      </c>
      <c r="C160" s="14">
        <v>933.18395996000004</v>
      </c>
      <c r="D160" s="14">
        <v>0</v>
      </c>
      <c r="E160" s="14">
        <v>166.55944823999999</v>
      </c>
      <c r="F160" s="14">
        <v>978.98986816000001</v>
      </c>
      <c r="G160" s="14">
        <v>912.31610106999995</v>
      </c>
      <c r="H160" s="14">
        <v>724.88739013999998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spans="1:19" x14ac:dyDescent="0.25">
      <c r="A161" s="16" t="s">
        <v>10</v>
      </c>
      <c r="B161" s="13">
        <v>44053.352777777778</v>
      </c>
      <c r="C161" s="14">
        <v>966.97174071999996</v>
      </c>
      <c r="D161" s="14">
        <v>0</v>
      </c>
      <c r="E161" s="14">
        <v>172.98431396000001</v>
      </c>
      <c r="F161" s="14">
        <v>971.34539795000001</v>
      </c>
      <c r="G161" s="14">
        <v>1003.0456543</v>
      </c>
      <c r="H161" s="14">
        <v>717.78204345999995</v>
      </c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spans="1:19" x14ac:dyDescent="0.25">
      <c r="A162" s="16" t="s">
        <v>10</v>
      </c>
      <c r="B162" s="13">
        <v>44053.353472222225</v>
      </c>
      <c r="C162" s="14">
        <v>966.97174071999996</v>
      </c>
      <c r="D162" s="14">
        <v>0</v>
      </c>
      <c r="E162" s="14">
        <v>172.75286865000001</v>
      </c>
      <c r="F162" s="14">
        <v>972.77038574000005</v>
      </c>
      <c r="G162" s="14">
        <v>1019.57019043</v>
      </c>
      <c r="H162" s="14">
        <v>714.87011718999997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spans="1:19" x14ac:dyDescent="0.25">
      <c r="A163" s="16" t="s">
        <v>10</v>
      </c>
      <c r="B163" s="13">
        <v>44053.354166666664</v>
      </c>
      <c r="C163" s="14">
        <v>966.97174071999996</v>
      </c>
      <c r="D163" s="14">
        <v>0</v>
      </c>
      <c r="E163" s="14">
        <v>170.52853393999999</v>
      </c>
      <c r="F163" s="14">
        <v>991.21789550999995</v>
      </c>
      <c r="G163" s="14">
        <v>1031.1690673799999</v>
      </c>
      <c r="H163" s="14">
        <v>729.89611816000001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spans="1:19" x14ac:dyDescent="0.25">
      <c r="A164" s="16" t="s">
        <v>10</v>
      </c>
      <c r="B164" s="13">
        <v>44053.354861111111</v>
      </c>
      <c r="C164" s="14">
        <v>966.97174071999996</v>
      </c>
      <c r="D164" s="14">
        <v>0</v>
      </c>
      <c r="E164" s="14">
        <v>170.35873412999999</v>
      </c>
      <c r="F164" s="14">
        <v>1010.84661865</v>
      </c>
      <c r="G164" s="14">
        <v>1030.9941406299999</v>
      </c>
      <c r="H164" s="14">
        <v>739.26446533000001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1:19" x14ac:dyDescent="0.25">
      <c r="A165" s="16" t="s">
        <v>10</v>
      </c>
      <c r="B165" s="13">
        <v>44053.355555555558</v>
      </c>
      <c r="C165" s="14">
        <v>966.97174071999996</v>
      </c>
      <c r="D165" s="14">
        <v>0</v>
      </c>
      <c r="E165" s="14">
        <v>171.71789551000001</v>
      </c>
      <c r="F165" s="14">
        <v>1014.53918457</v>
      </c>
      <c r="G165" s="14">
        <v>1040.3569335899999</v>
      </c>
      <c r="H165" s="14">
        <v>740.14642333999996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 spans="1:19" x14ac:dyDescent="0.25">
      <c r="A166" s="16" t="s">
        <v>10</v>
      </c>
      <c r="B166" s="13">
        <v>44053.356249999997</v>
      </c>
      <c r="C166" s="14">
        <v>966.97174071999996</v>
      </c>
      <c r="D166" s="14">
        <v>0</v>
      </c>
      <c r="E166" s="14">
        <v>166.45129395000001</v>
      </c>
      <c r="F166" s="14">
        <v>1008.36895752</v>
      </c>
      <c r="G166" s="14">
        <v>1037.0904541</v>
      </c>
      <c r="H166" s="14">
        <v>752.27746581999997</v>
      </c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x14ac:dyDescent="0.25">
      <c r="A167" s="16" t="s">
        <v>10</v>
      </c>
      <c r="B167" s="13">
        <v>44053.356944444444</v>
      </c>
      <c r="C167" s="14">
        <v>966.97174071999996</v>
      </c>
      <c r="D167" s="14">
        <v>0</v>
      </c>
      <c r="E167" s="14">
        <v>164.02633667000001</v>
      </c>
      <c r="F167" s="14">
        <v>1027.8354492200001</v>
      </c>
      <c r="G167" s="14">
        <v>710.51306151999995</v>
      </c>
      <c r="H167" s="14">
        <v>731.47668456999997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5">
      <c r="A168" s="16" t="s">
        <v>10</v>
      </c>
      <c r="B168" s="13">
        <v>44053.357638888891</v>
      </c>
      <c r="C168" s="14">
        <v>520.05963135000002</v>
      </c>
      <c r="D168" s="14">
        <v>0</v>
      </c>
      <c r="E168" s="14">
        <v>138.91278076</v>
      </c>
      <c r="F168" s="14">
        <v>1054.6538085899999</v>
      </c>
      <c r="G168" s="14">
        <v>524.62939453000001</v>
      </c>
      <c r="H168" s="14">
        <v>528.54058838000003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 spans="1:19" x14ac:dyDescent="0.25">
      <c r="A169" s="16" t="s">
        <v>10</v>
      </c>
      <c r="B169" s="13">
        <v>44053.35833333333</v>
      </c>
      <c r="C169" s="14">
        <v>530.71746826000003</v>
      </c>
      <c r="D169" s="14">
        <v>0</v>
      </c>
      <c r="E169" s="14">
        <v>135.39118958</v>
      </c>
      <c r="F169" s="14">
        <v>320.46765137</v>
      </c>
      <c r="G169" s="14">
        <v>594.63415526999995</v>
      </c>
      <c r="H169" s="14">
        <v>371.74349976000002</v>
      </c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5">
      <c r="A170" s="16" t="s">
        <v>10</v>
      </c>
      <c r="B170" s="13">
        <v>44053.359027777777</v>
      </c>
      <c r="C170" s="14">
        <v>272.88220215000001</v>
      </c>
      <c r="D170" s="14">
        <v>0</v>
      </c>
      <c r="E170" s="14">
        <v>135.36035156</v>
      </c>
      <c r="F170" s="14">
        <v>274.25170897999999</v>
      </c>
      <c r="G170" s="14">
        <v>291.01687621999997</v>
      </c>
      <c r="H170" s="14">
        <v>273.56539916999998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spans="1:19" x14ac:dyDescent="0.25">
      <c r="A171" s="16" t="s">
        <v>10</v>
      </c>
      <c r="B171" s="13">
        <v>44053.359722222223</v>
      </c>
      <c r="C171" s="14">
        <v>261.90032959000001</v>
      </c>
      <c r="D171" s="14">
        <v>0</v>
      </c>
      <c r="E171" s="14">
        <v>140.87406920999999</v>
      </c>
      <c r="F171" s="14">
        <v>262.28787231000001</v>
      </c>
      <c r="G171" s="14">
        <v>261.08648682</v>
      </c>
      <c r="H171" s="14">
        <v>263.38723755000001</v>
      </c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x14ac:dyDescent="0.25">
      <c r="A172" s="16" t="s">
        <v>10</v>
      </c>
      <c r="B172" s="13">
        <v>44053.36041666667</v>
      </c>
      <c r="C172" s="14">
        <v>261.64233397999999</v>
      </c>
      <c r="D172" s="14">
        <v>0</v>
      </c>
      <c r="E172" s="14">
        <v>147.17590332</v>
      </c>
      <c r="F172" s="14">
        <v>263.37417603</v>
      </c>
      <c r="G172" s="14">
        <v>257.62707519999998</v>
      </c>
      <c r="H172" s="14">
        <v>266.68008422999998</v>
      </c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pans="1:19" x14ac:dyDescent="0.25">
      <c r="A173" s="16" t="s">
        <v>10</v>
      </c>
      <c r="B173" s="13">
        <v>44053.361111111109</v>
      </c>
      <c r="C173" s="14">
        <v>270.17285156000003</v>
      </c>
      <c r="D173" s="14">
        <v>0</v>
      </c>
      <c r="E173" s="14">
        <v>155.09916687</v>
      </c>
      <c r="F173" s="14">
        <v>271.33364868000001</v>
      </c>
      <c r="G173" s="14">
        <v>264.2840271</v>
      </c>
      <c r="H173" s="14">
        <v>276.92483521000003</v>
      </c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spans="1:19" x14ac:dyDescent="0.25">
      <c r="A174" s="16" t="s">
        <v>10</v>
      </c>
      <c r="B174" s="13">
        <v>44053.361805555556</v>
      </c>
      <c r="C174" s="14">
        <v>295.45837402000001</v>
      </c>
      <c r="D174" s="14">
        <v>0</v>
      </c>
      <c r="E174" s="14">
        <v>166.01870728</v>
      </c>
      <c r="F174" s="14">
        <v>290.02459716999999</v>
      </c>
      <c r="G174" s="14">
        <v>282.38534546</v>
      </c>
      <c r="H174" s="14">
        <v>306.29550171</v>
      </c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x14ac:dyDescent="0.25">
      <c r="A175" s="16" t="s">
        <v>10</v>
      </c>
      <c r="B175" s="13">
        <v>44053.362500000003</v>
      </c>
      <c r="C175" s="14">
        <v>341.19018555000002</v>
      </c>
      <c r="D175" s="14">
        <v>0</v>
      </c>
      <c r="E175" s="14">
        <v>179.65657042999999</v>
      </c>
      <c r="F175" s="14">
        <v>325.89810181000001</v>
      </c>
      <c r="G175" s="14">
        <v>330.88845824999999</v>
      </c>
      <c r="H175" s="14">
        <v>336.08343506</v>
      </c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spans="1:19" x14ac:dyDescent="0.25">
      <c r="A176" s="16" t="s">
        <v>10</v>
      </c>
      <c r="B176" s="13">
        <v>44053.363194444442</v>
      </c>
      <c r="C176" s="14">
        <v>351.07510375999999</v>
      </c>
      <c r="D176" s="14">
        <v>0</v>
      </c>
      <c r="E176" s="14">
        <v>191.53350829999999</v>
      </c>
      <c r="F176" s="14">
        <v>349.06149291999998</v>
      </c>
      <c r="G176" s="14">
        <v>360.57324218999997</v>
      </c>
      <c r="H176" s="14">
        <v>360.5496521</v>
      </c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spans="1:19" x14ac:dyDescent="0.25">
      <c r="A177" s="16" t="s">
        <v>10</v>
      </c>
      <c r="B177" s="13">
        <v>44053.363888888889</v>
      </c>
      <c r="C177" s="14">
        <v>368.55480956999997</v>
      </c>
      <c r="D177" s="14">
        <v>0</v>
      </c>
      <c r="E177" s="14">
        <v>196.01275634999999</v>
      </c>
      <c r="F177" s="14">
        <v>375.35247802999999</v>
      </c>
      <c r="G177" s="14">
        <v>378.63909912000003</v>
      </c>
      <c r="H177" s="14">
        <v>404.06188965000001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spans="1:19" x14ac:dyDescent="0.25">
      <c r="A178" s="16" t="s">
        <v>10</v>
      </c>
      <c r="B178" s="13">
        <v>44053.364583333336</v>
      </c>
      <c r="C178" s="14">
        <v>372.63430785999998</v>
      </c>
      <c r="D178" s="14">
        <v>0</v>
      </c>
      <c r="E178" s="14">
        <v>195.41036987000001</v>
      </c>
      <c r="F178" s="14">
        <v>431.27090454</v>
      </c>
      <c r="G178" s="14">
        <v>422.16098022</v>
      </c>
      <c r="H178" s="14">
        <v>499.04534912000003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spans="1:19" x14ac:dyDescent="0.25">
      <c r="A179" s="16" t="s">
        <v>10</v>
      </c>
      <c r="B179" s="13">
        <v>44053.365277777775</v>
      </c>
      <c r="C179" s="14">
        <v>529.47576904000005</v>
      </c>
      <c r="D179" s="14">
        <v>0</v>
      </c>
      <c r="E179" s="14">
        <v>225.09487915</v>
      </c>
      <c r="F179" s="14">
        <v>498.70791625999999</v>
      </c>
      <c r="G179" s="14">
        <v>438.54904175000001</v>
      </c>
      <c r="H179" s="14">
        <v>434.85134887999999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spans="1:19" x14ac:dyDescent="0.25">
      <c r="A180" s="16" t="s">
        <v>10</v>
      </c>
      <c r="B180" s="13">
        <v>44053.365972222222</v>
      </c>
      <c r="C180" s="14">
        <v>529.47576904000005</v>
      </c>
      <c r="D180" s="14">
        <v>0</v>
      </c>
      <c r="E180" s="14">
        <v>221.91340636999999</v>
      </c>
      <c r="F180" s="14">
        <v>570.7734375</v>
      </c>
      <c r="G180" s="14">
        <v>485.17999268</v>
      </c>
      <c r="H180" s="14">
        <v>837.23284911999997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19" x14ac:dyDescent="0.25">
      <c r="A181" s="16" t="s">
        <v>10</v>
      </c>
      <c r="B181" s="13">
        <v>44053.366666666669</v>
      </c>
      <c r="C181" s="14">
        <v>538.50518798999997</v>
      </c>
      <c r="D181" s="14">
        <v>0</v>
      </c>
      <c r="E181" s="14">
        <v>204.33753967000001</v>
      </c>
      <c r="F181" s="14">
        <v>747.12487793000003</v>
      </c>
      <c r="G181" s="14">
        <v>590.77319336000005</v>
      </c>
      <c r="H181" s="14">
        <v>646.13342284999999</v>
      </c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spans="1:19" x14ac:dyDescent="0.25">
      <c r="A182" s="16" t="s">
        <v>10</v>
      </c>
      <c r="B182" s="13">
        <v>44053.367361111108</v>
      </c>
      <c r="C182" s="14">
        <v>538.50518798999997</v>
      </c>
      <c r="D182" s="14">
        <v>0</v>
      </c>
      <c r="E182" s="14">
        <v>216.19880676</v>
      </c>
      <c r="F182" s="14">
        <v>611.34881591999999</v>
      </c>
      <c r="G182" s="14">
        <v>712.24261475000003</v>
      </c>
      <c r="H182" s="14">
        <v>536.70904541000004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x14ac:dyDescent="0.25">
      <c r="A183" s="16" t="s">
        <v>10</v>
      </c>
      <c r="B183" s="13">
        <v>44053.368055555555</v>
      </c>
      <c r="C183" s="14">
        <v>538.50518798999997</v>
      </c>
      <c r="D183" s="14">
        <v>0</v>
      </c>
      <c r="E183" s="14">
        <v>191.11659241000001</v>
      </c>
      <c r="F183" s="14">
        <v>1032.8072509799999</v>
      </c>
      <c r="G183" s="14">
        <v>569.49414062999995</v>
      </c>
      <c r="H183" s="14">
        <v>752.19421387</v>
      </c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spans="1:19" x14ac:dyDescent="0.25">
      <c r="A184" s="16" t="s">
        <v>10</v>
      </c>
      <c r="B184" s="13">
        <v>44053.368750000001</v>
      </c>
      <c r="C184" s="14">
        <v>538.50518798999997</v>
      </c>
      <c r="D184" s="14">
        <v>0</v>
      </c>
      <c r="E184" s="14">
        <v>180.55232239</v>
      </c>
      <c r="F184" s="14">
        <v>1135.78356934</v>
      </c>
      <c r="G184" s="14">
        <v>578.45678711000005</v>
      </c>
      <c r="H184" s="14">
        <v>770.13299560999997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spans="1:19" x14ac:dyDescent="0.25">
      <c r="A185" s="16" t="s">
        <v>10</v>
      </c>
      <c r="B185" s="13">
        <v>44053.369444444441</v>
      </c>
      <c r="C185" s="14">
        <v>1125.05175781</v>
      </c>
      <c r="D185" s="14">
        <v>0</v>
      </c>
      <c r="E185" s="14">
        <v>211.47268677</v>
      </c>
      <c r="F185" s="14">
        <v>1096.4344482399999</v>
      </c>
      <c r="G185" s="14">
        <v>1054.20861816</v>
      </c>
      <c r="H185" s="14">
        <v>681.44085693</v>
      </c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spans="1:19" x14ac:dyDescent="0.25">
      <c r="A186" s="16" t="s">
        <v>10</v>
      </c>
      <c r="B186" s="13">
        <v>44053.370138888888</v>
      </c>
      <c r="C186" s="14">
        <v>1125.05175781</v>
      </c>
      <c r="D186" s="14">
        <v>0</v>
      </c>
      <c r="E186" s="14">
        <v>218.59268187999999</v>
      </c>
      <c r="F186" s="14">
        <v>1084.3215332</v>
      </c>
      <c r="G186" s="14">
        <v>1116.5670166</v>
      </c>
      <c r="H186" s="14">
        <v>890.02410888999998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x14ac:dyDescent="0.25">
      <c r="A187" s="16" t="s">
        <v>10</v>
      </c>
      <c r="B187" s="13">
        <v>44053.370833333334</v>
      </c>
      <c r="C187" s="14">
        <v>1099.9552002</v>
      </c>
      <c r="D187" s="14">
        <v>0</v>
      </c>
      <c r="E187" s="14">
        <v>222.12969971000001</v>
      </c>
      <c r="F187" s="14">
        <v>1092.5639648399999</v>
      </c>
      <c r="G187" s="14">
        <v>1130.3139648399999</v>
      </c>
      <c r="H187" s="14">
        <v>896.38201904000005</v>
      </c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 spans="1:19" x14ac:dyDescent="0.25">
      <c r="A188" s="16" t="s">
        <v>10</v>
      </c>
      <c r="B188" s="13">
        <v>44053.371527777781</v>
      </c>
      <c r="C188" s="14">
        <v>1099.9552002</v>
      </c>
      <c r="D188" s="14">
        <v>0</v>
      </c>
      <c r="E188" s="14">
        <v>212.02883911000001</v>
      </c>
      <c r="F188" s="14">
        <v>1101.1627197299999</v>
      </c>
      <c r="G188" s="14">
        <v>958.39739989999998</v>
      </c>
      <c r="H188" s="14">
        <v>917.43634033000001</v>
      </c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spans="1:19" x14ac:dyDescent="0.25">
      <c r="A189" s="16" t="s">
        <v>10</v>
      </c>
      <c r="B189" s="13">
        <v>44053.37222222222</v>
      </c>
      <c r="C189" s="14">
        <v>1099.9552002</v>
      </c>
      <c r="D189" s="14">
        <v>0</v>
      </c>
      <c r="E189" s="14">
        <v>229.69743346999999</v>
      </c>
      <c r="F189" s="14">
        <v>1056.69433594</v>
      </c>
      <c r="G189" s="14">
        <v>780.23388671999999</v>
      </c>
      <c r="H189" s="14">
        <v>910.19647216999999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spans="1:19" x14ac:dyDescent="0.25">
      <c r="A190" s="16" t="s">
        <v>10</v>
      </c>
      <c r="B190" s="13">
        <v>44053.372916666667</v>
      </c>
      <c r="C190" s="14">
        <v>1099.9552002</v>
      </c>
      <c r="D190" s="14">
        <v>0</v>
      </c>
      <c r="E190" s="14">
        <v>223.31880188</v>
      </c>
      <c r="F190" s="14">
        <v>1047.2204589800001</v>
      </c>
      <c r="G190" s="14">
        <v>862.05895996000004</v>
      </c>
      <c r="H190" s="14">
        <v>768.16931151999995</v>
      </c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 spans="1:19" x14ac:dyDescent="0.25">
      <c r="A191" s="16" t="s">
        <v>10</v>
      </c>
      <c r="B191" s="13">
        <v>44053.373611111114</v>
      </c>
      <c r="C191" s="14">
        <v>1099.9552002</v>
      </c>
      <c r="D191" s="14">
        <v>0</v>
      </c>
      <c r="E191" s="14">
        <v>227.73588562</v>
      </c>
      <c r="F191" s="14">
        <v>1051.4798584</v>
      </c>
      <c r="G191" s="14">
        <v>851.43774413999995</v>
      </c>
      <c r="H191" s="14">
        <v>912.19372558999999</v>
      </c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spans="1:19" x14ac:dyDescent="0.25">
      <c r="A192" s="16" t="s">
        <v>10</v>
      </c>
      <c r="B192" s="13">
        <v>44053.374305555553</v>
      </c>
      <c r="C192" s="14">
        <v>1110.8190918</v>
      </c>
      <c r="D192" s="14">
        <v>0</v>
      </c>
      <c r="E192" s="14">
        <v>225.29576111</v>
      </c>
      <c r="F192" s="14">
        <v>1127.8817138700001</v>
      </c>
      <c r="G192" s="14">
        <v>1023.2734375</v>
      </c>
      <c r="H192" s="14">
        <v>926.65740966999999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 spans="1:19" x14ac:dyDescent="0.25">
      <c r="A193" s="16" t="s">
        <v>10</v>
      </c>
      <c r="B193" s="13">
        <v>44053.375</v>
      </c>
      <c r="C193" s="14">
        <v>1110.8190918</v>
      </c>
      <c r="D193" s="14">
        <v>0</v>
      </c>
      <c r="E193" s="14">
        <v>219.87478637999999</v>
      </c>
      <c r="F193" s="14">
        <v>733.12695312999995</v>
      </c>
      <c r="G193" s="14">
        <v>944.42266845999995</v>
      </c>
      <c r="H193" s="14">
        <v>628.94592284999999</v>
      </c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spans="1:19" x14ac:dyDescent="0.25">
      <c r="A194" s="16" t="s">
        <v>10</v>
      </c>
      <c r="B194" s="13">
        <v>44053.375694444447</v>
      </c>
      <c r="C194" s="14">
        <v>1110.8190918</v>
      </c>
      <c r="D194" s="14">
        <v>0</v>
      </c>
      <c r="E194" s="14">
        <v>220.75511169000001</v>
      </c>
      <c r="F194" s="14">
        <v>1104.5311279299999</v>
      </c>
      <c r="G194" s="14">
        <v>915.93206786999997</v>
      </c>
      <c r="H194" s="14">
        <v>592.74206543000003</v>
      </c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spans="1:19" x14ac:dyDescent="0.25">
      <c r="A195" s="16" t="s">
        <v>10</v>
      </c>
      <c r="B195" s="13">
        <v>44053.376388888886</v>
      </c>
      <c r="C195" s="14">
        <v>1052.90441895</v>
      </c>
      <c r="D195" s="14">
        <v>0</v>
      </c>
      <c r="E195" s="14">
        <v>210.66967772999999</v>
      </c>
      <c r="F195" s="14">
        <v>1072.2570800799999</v>
      </c>
      <c r="G195" s="14">
        <v>1092.0607910199999</v>
      </c>
      <c r="H195" s="14">
        <v>894.11871338000003</v>
      </c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 spans="1:19" x14ac:dyDescent="0.25">
      <c r="A196" s="16" t="s">
        <v>10</v>
      </c>
      <c r="B196" s="13">
        <v>44053.377083333333</v>
      </c>
      <c r="C196" s="14">
        <v>1052.90441895</v>
      </c>
      <c r="D196" s="14">
        <v>0</v>
      </c>
      <c r="E196" s="14">
        <v>204.70796204000001</v>
      </c>
      <c r="F196" s="14">
        <v>1056.9049072299999</v>
      </c>
      <c r="G196" s="14">
        <v>919.72290038999995</v>
      </c>
      <c r="H196" s="14">
        <v>886.02960204999999</v>
      </c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 spans="1:19" x14ac:dyDescent="0.25">
      <c r="A197" s="16" t="s">
        <v>10</v>
      </c>
      <c r="B197" s="13">
        <v>44053.37777777778</v>
      </c>
      <c r="C197" s="14">
        <v>1046.10192871</v>
      </c>
      <c r="D197" s="14">
        <v>0</v>
      </c>
      <c r="E197" s="14">
        <v>192.3984375</v>
      </c>
      <c r="F197" s="14">
        <v>1029.0178222699999</v>
      </c>
      <c r="G197" s="14">
        <v>1089.7376709</v>
      </c>
      <c r="H197" s="14">
        <v>863.44494628999996</v>
      </c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 spans="1:19" x14ac:dyDescent="0.25">
      <c r="A198" s="16" t="s">
        <v>10</v>
      </c>
      <c r="B198" s="13">
        <v>44053.378472222219</v>
      </c>
      <c r="C198" s="14">
        <v>1046.10192871</v>
      </c>
      <c r="D198" s="14">
        <v>0</v>
      </c>
      <c r="E198" s="14">
        <v>185.20137023999999</v>
      </c>
      <c r="F198" s="14">
        <v>1013.30841064</v>
      </c>
      <c r="G198" s="14">
        <v>1054.20861816</v>
      </c>
      <c r="H198" s="14">
        <v>834.90270996000004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25">
      <c r="A199" s="16" t="s">
        <v>10</v>
      </c>
      <c r="B199" s="13">
        <v>44053.379166666666</v>
      </c>
      <c r="C199" s="14">
        <v>1046.10192871</v>
      </c>
      <c r="D199" s="14">
        <v>0</v>
      </c>
      <c r="E199" s="14">
        <v>175.64099121000001</v>
      </c>
      <c r="F199" s="14">
        <v>1000.3034668</v>
      </c>
      <c r="G199" s="14">
        <v>1038.26074219</v>
      </c>
      <c r="H199" s="14">
        <v>818.36047363</v>
      </c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 spans="1:19" x14ac:dyDescent="0.25">
      <c r="A200" s="16" t="s">
        <v>10</v>
      </c>
      <c r="B200" s="13">
        <v>44053.379861111112</v>
      </c>
      <c r="C200" s="14">
        <v>995.37457274999997</v>
      </c>
      <c r="D200" s="14">
        <v>0</v>
      </c>
      <c r="E200" s="14">
        <v>165.06130981000001</v>
      </c>
      <c r="F200" s="14">
        <v>979.24896239999998</v>
      </c>
      <c r="G200" s="14">
        <v>1025.4743652300001</v>
      </c>
      <c r="H200" s="14">
        <v>805.79559326000003</v>
      </c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 spans="1:19" x14ac:dyDescent="0.25">
      <c r="A201" s="16" t="s">
        <v>10</v>
      </c>
      <c r="B201" s="13">
        <v>44053.380555555559</v>
      </c>
      <c r="C201" s="14">
        <v>991.02215576000003</v>
      </c>
      <c r="D201" s="14">
        <v>0</v>
      </c>
      <c r="E201" s="14">
        <v>157.80207824999999</v>
      </c>
      <c r="F201" s="14">
        <v>984.05902100000003</v>
      </c>
      <c r="G201" s="14">
        <v>1011.09838867</v>
      </c>
      <c r="H201" s="14">
        <v>790.36895751999998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 spans="1:19" x14ac:dyDescent="0.25">
      <c r="A202" s="16" t="s">
        <v>10</v>
      </c>
      <c r="B202" s="13">
        <v>44053.381249999999</v>
      </c>
      <c r="C202" s="14">
        <v>991.02215576000003</v>
      </c>
      <c r="D202" s="14">
        <v>0</v>
      </c>
      <c r="E202" s="14">
        <v>151.99449157999999</v>
      </c>
      <c r="F202" s="14">
        <v>984.26965331999997</v>
      </c>
      <c r="G202" s="14">
        <v>1003.62237549</v>
      </c>
      <c r="H202" s="14">
        <v>787.40679932</v>
      </c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pans="1:19" x14ac:dyDescent="0.25">
      <c r="A203" s="16" t="s">
        <v>10</v>
      </c>
      <c r="B203" s="13">
        <v>44053.381944444445</v>
      </c>
      <c r="C203" s="14">
        <v>991.02215576000003</v>
      </c>
      <c r="D203" s="14">
        <v>0</v>
      </c>
      <c r="E203" s="14">
        <v>145.50770568999999</v>
      </c>
      <c r="F203" s="14">
        <v>984.83648682</v>
      </c>
      <c r="G203" s="14">
        <v>956.03930663999995</v>
      </c>
      <c r="H203" s="14">
        <v>791.30084228999999</v>
      </c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spans="1:19" x14ac:dyDescent="0.25">
      <c r="A204" s="16" t="s">
        <v>10</v>
      </c>
      <c r="B204" s="13">
        <v>44053.382638888892</v>
      </c>
      <c r="C204" s="14">
        <v>991.02215576000003</v>
      </c>
      <c r="D204" s="14">
        <v>0</v>
      </c>
      <c r="E204" s="14">
        <v>144.92098999000001</v>
      </c>
      <c r="F204" s="14">
        <v>965.35247803000004</v>
      </c>
      <c r="G204" s="14">
        <v>1000.1286010699999</v>
      </c>
      <c r="H204" s="14">
        <v>763.57641602000001</v>
      </c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 spans="1:19" x14ac:dyDescent="0.25">
      <c r="A205" s="16" t="s">
        <v>10</v>
      </c>
      <c r="B205" s="13">
        <v>44053.383333333331</v>
      </c>
      <c r="C205" s="14">
        <v>991.02215576000003</v>
      </c>
      <c r="D205" s="14">
        <v>0</v>
      </c>
      <c r="E205" s="14">
        <v>144.70443725999999</v>
      </c>
      <c r="F205" s="14">
        <v>978.22851562999995</v>
      </c>
      <c r="G205" s="14">
        <v>984.66961670000001</v>
      </c>
      <c r="H205" s="14">
        <v>794.27960204999999</v>
      </c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 spans="1:19" x14ac:dyDescent="0.25">
      <c r="A206" s="16" t="s">
        <v>10</v>
      </c>
      <c r="B206" s="13">
        <v>44053.384027777778</v>
      </c>
      <c r="C206" s="14">
        <v>991.02215576000003</v>
      </c>
      <c r="D206" s="14">
        <v>0</v>
      </c>
      <c r="E206" s="14">
        <v>147.37652588</v>
      </c>
      <c r="F206" s="14">
        <v>975.47509765999996</v>
      </c>
      <c r="G206" s="14">
        <v>994.62622069999998</v>
      </c>
      <c r="H206" s="14">
        <v>788.22216796999999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 spans="1:19" x14ac:dyDescent="0.25">
      <c r="A207" s="16" t="s">
        <v>10</v>
      </c>
      <c r="B207" s="13">
        <v>44053.384722222225</v>
      </c>
      <c r="C207" s="14">
        <v>991.02215576000003</v>
      </c>
      <c r="D207" s="14">
        <v>0</v>
      </c>
      <c r="E207" s="14">
        <v>153.19926452999999</v>
      </c>
      <c r="F207" s="14">
        <v>970.35729979999996</v>
      </c>
      <c r="G207" s="14">
        <v>1003.98901367</v>
      </c>
      <c r="H207" s="14">
        <v>792.78204345999995</v>
      </c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 spans="1:19" x14ac:dyDescent="0.25">
      <c r="A208" s="16" t="s">
        <v>10</v>
      </c>
      <c r="B208" s="13">
        <v>44053.385416666664</v>
      </c>
      <c r="C208" s="14">
        <v>991.02215576000003</v>
      </c>
      <c r="D208" s="14">
        <v>0</v>
      </c>
      <c r="E208" s="14">
        <v>153.84815979000001</v>
      </c>
      <c r="F208" s="14">
        <v>973.46691895000004</v>
      </c>
      <c r="G208" s="14">
        <v>996.47772216999999</v>
      </c>
      <c r="H208" s="14">
        <v>788.27209473000005</v>
      </c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 x14ac:dyDescent="0.25">
      <c r="A209" s="16" t="s">
        <v>10</v>
      </c>
      <c r="B209" s="13">
        <v>44053.386111111111</v>
      </c>
      <c r="C209" s="14">
        <v>991.02215576000003</v>
      </c>
      <c r="D209" s="14">
        <v>0</v>
      </c>
      <c r="E209" s="14">
        <v>151.50050354000001</v>
      </c>
      <c r="F209" s="14">
        <v>956.00726318</v>
      </c>
      <c r="G209" s="14">
        <v>988.77441406000003</v>
      </c>
      <c r="H209" s="14">
        <v>791.26751708999996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 spans="1:19" x14ac:dyDescent="0.25">
      <c r="A210" s="16" t="s">
        <v>10</v>
      </c>
      <c r="B210" s="13">
        <v>44053.386805555558</v>
      </c>
      <c r="C210" s="14">
        <v>991.02215576000003</v>
      </c>
      <c r="D210" s="14">
        <v>0</v>
      </c>
      <c r="E210" s="14">
        <v>149.35348511000001</v>
      </c>
      <c r="F210" s="14">
        <v>951.24560546999999</v>
      </c>
      <c r="G210" s="14">
        <v>977.10571288999995</v>
      </c>
      <c r="H210" s="14">
        <v>789.37048340000001</v>
      </c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 spans="1:19" x14ac:dyDescent="0.25">
      <c r="A211" s="16" t="s">
        <v>10</v>
      </c>
      <c r="B211" s="13">
        <v>44053.387499999997</v>
      </c>
      <c r="C211" s="14">
        <v>991.02215576000003</v>
      </c>
      <c r="D211" s="14">
        <v>0</v>
      </c>
      <c r="E211" s="14">
        <v>144.9515686</v>
      </c>
      <c r="F211" s="14">
        <v>938.72546387</v>
      </c>
      <c r="G211" s="14">
        <v>965.43725586000005</v>
      </c>
      <c r="H211" s="14">
        <v>769.36755371000004</v>
      </c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 spans="1:19" x14ac:dyDescent="0.25">
      <c r="A212" s="16" t="s">
        <v>10</v>
      </c>
      <c r="B212" s="13">
        <v>44053.388194444444</v>
      </c>
      <c r="C212" s="14">
        <v>991.02215576000003</v>
      </c>
      <c r="D212" s="14">
        <v>0</v>
      </c>
      <c r="E212" s="14">
        <v>143.49992370999999</v>
      </c>
      <c r="F212" s="14">
        <v>942.36956786999997</v>
      </c>
      <c r="G212" s="14">
        <v>964.96557616999996</v>
      </c>
      <c r="H212" s="14">
        <v>762.06219481999995</v>
      </c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 spans="1:19" x14ac:dyDescent="0.25">
      <c r="A213" s="16" t="s">
        <v>10</v>
      </c>
      <c r="B213" s="13">
        <v>44053.388888888891</v>
      </c>
      <c r="C213" s="14">
        <v>991.02215576000003</v>
      </c>
      <c r="D213" s="14">
        <v>0</v>
      </c>
      <c r="E213" s="14">
        <v>139.65414429</v>
      </c>
      <c r="F213" s="14">
        <v>953.44805908000001</v>
      </c>
      <c r="G213" s="14">
        <v>963.39318848000005</v>
      </c>
      <c r="H213" s="14">
        <v>772.67926024999997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 spans="1:19" x14ac:dyDescent="0.25">
      <c r="A214" s="16" t="s">
        <v>10</v>
      </c>
      <c r="B214" s="13">
        <v>44053.38958333333</v>
      </c>
      <c r="C214" s="14">
        <v>991.02215576000003</v>
      </c>
      <c r="D214" s="14">
        <v>0</v>
      </c>
      <c r="E214" s="14">
        <v>138.46478271000001</v>
      </c>
      <c r="F214" s="14">
        <v>953.57775878999996</v>
      </c>
      <c r="G214" s="14">
        <v>968.70349121000004</v>
      </c>
      <c r="H214" s="14">
        <v>765.95623779000005</v>
      </c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25">
      <c r="A215" s="16" t="s">
        <v>10</v>
      </c>
      <c r="B215" s="13">
        <v>44053.390277777777</v>
      </c>
      <c r="C215" s="14">
        <v>991.02215576000003</v>
      </c>
      <c r="D215" s="14">
        <v>0</v>
      </c>
      <c r="E215" s="14">
        <v>137.44546509</v>
      </c>
      <c r="F215" s="14">
        <v>953.25384521000001</v>
      </c>
      <c r="G215" s="14">
        <v>974.17120361000002</v>
      </c>
      <c r="H215" s="14">
        <v>771.83062743999994</v>
      </c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pans="1:19" x14ac:dyDescent="0.25">
      <c r="A216" s="16" t="s">
        <v>10</v>
      </c>
      <c r="B216" s="13">
        <v>44053.390972222223</v>
      </c>
      <c r="C216" s="14">
        <v>991.02215576000003</v>
      </c>
      <c r="D216" s="14">
        <v>0</v>
      </c>
      <c r="E216" s="14">
        <v>136.33343506</v>
      </c>
      <c r="F216" s="14">
        <v>962.35614013999998</v>
      </c>
      <c r="G216" s="14">
        <v>970.57269286999997</v>
      </c>
      <c r="H216" s="14">
        <v>783.04663086000005</v>
      </c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spans="1:19" x14ac:dyDescent="0.25">
      <c r="A217" s="16" t="s">
        <v>10</v>
      </c>
      <c r="B217" s="13">
        <v>44053.39166666667</v>
      </c>
      <c r="C217" s="14">
        <v>965.68182373000002</v>
      </c>
      <c r="D217" s="14">
        <v>0</v>
      </c>
      <c r="E217" s="14">
        <v>131.42184448</v>
      </c>
      <c r="F217" s="14">
        <v>868.39514159999999</v>
      </c>
      <c r="G217" s="14">
        <v>962.10064696999996</v>
      </c>
      <c r="H217" s="14">
        <v>792.98181151999995</v>
      </c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 x14ac:dyDescent="0.25">
      <c r="A218" s="16" t="s">
        <v>10</v>
      </c>
      <c r="B218" s="13">
        <v>44053.392361111109</v>
      </c>
      <c r="C218" s="14">
        <v>965.68182373000002</v>
      </c>
      <c r="D218" s="14">
        <v>0</v>
      </c>
      <c r="E218" s="14">
        <v>128.59510803000001</v>
      </c>
      <c r="F218" s="14">
        <v>971.45837401999995</v>
      </c>
      <c r="G218" s="14">
        <v>974.39819336000005</v>
      </c>
      <c r="H218" s="14">
        <v>788.98760986000002</v>
      </c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spans="1:19" x14ac:dyDescent="0.25">
      <c r="A219" s="16" t="s">
        <v>10</v>
      </c>
      <c r="B219" s="13">
        <v>44053.393055555556</v>
      </c>
      <c r="C219" s="14">
        <v>965.68182373000002</v>
      </c>
      <c r="D219" s="14">
        <v>0</v>
      </c>
      <c r="E219" s="14">
        <v>134.86611937999999</v>
      </c>
      <c r="F219" s="14">
        <v>974.84344481999995</v>
      </c>
      <c r="G219" s="14">
        <v>981.33300781000003</v>
      </c>
      <c r="H219" s="14">
        <v>799.22235106999995</v>
      </c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 spans="1:19" x14ac:dyDescent="0.25">
      <c r="A220" s="16" t="s">
        <v>10</v>
      </c>
      <c r="B220" s="13">
        <v>44053.393750000003</v>
      </c>
      <c r="C220" s="14">
        <v>965.68182373000002</v>
      </c>
      <c r="D220" s="14">
        <v>0</v>
      </c>
      <c r="E220" s="14">
        <v>133.66134643999999</v>
      </c>
      <c r="F220" s="14">
        <v>977.48364258000004</v>
      </c>
      <c r="G220" s="14">
        <v>974.55560303000004</v>
      </c>
      <c r="H220" s="14">
        <v>791.26751708999996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 spans="1:19" x14ac:dyDescent="0.25">
      <c r="A221" s="16" t="s">
        <v>10</v>
      </c>
      <c r="B221" s="13">
        <v>44053.394444444442</v>
      </c>
      <c r="C221" s="14">
        <v>965.68182373000002</v>
      </c>
      <c r="D221" s="14">
        <v>0</v>
      </c>
      <c r="E221" s="14">
        <v>132.61120604999999</v>
      </c>
      <c r="F221" s="14">
        <v>977.25683593999997</v>
      </c>
      <c r="G221" s="14">
        <v>980.23254395000004</v>
      </c>
      <c r="H221" s="14">
        <v>800.73657227000001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 spans="1:19" x14ac:dyDescent="0.25">
      <c r="A222" s="16" t="s">
        <v>10</v>
      </c>
      <c r="B222" s="13">
        <v>44053.395138888889</v>
      </c>
      <c r="C222" s="14">
        <v>965.68182373000002</v>
      </c>
      <c r="D222" s="14">
        <v>0</v>
      </c>
      <c r="E222" s="14">
        <v>131.54541015999999</v>
      </c>
      <c r="F222" s="14">
        <v>976.67388916000004</v>
      </c>
      <c r="G222" s="14">
        <v>964.49389647999999</v>
      </c>
      <c r="H222" s="14">
        <v>803.99835204999999</v>
      </c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 spans="1:19" x14ac:dyDescent="0.25">
      <c r="A223" s="16" t="s">
        <v>10</v>
      </c>
      <c r="B223" s="13">
        <v>44053.395833333336</v>
      </c>
      <c r="C223" s="14">
        <v>965.68182373000002</v>
      </c>
      <c r="D223" s="14">
        <v>0</v>
      </c>
      <c r="E223" s="14">
        <v>132.67286682</v>
      </c>
      <c r="F223" s="14">
        <v>968.8671875</v>
      </c>
      <c r="G223" s="14">
        <v>974.18865966999999</v>
      </c>
      <c r="H223" s="14">
        <v>795.92700194999998</v>
      </c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 spans="1:19" x14ac:dyDescent="0.25">
      <c r="A224" s="16" t="s">
        <v>10</v>
      </c>
      <c r="B224" s="13">
        <v>44053.396527777775</v>
      </c>
      <c r="C224" s="14">
        <v>962.03881836000005</v>
      </c>
      <c r="D224" s="14">
        <v>0</v>
      </c>
      <c r="E224" s="14">
        <v>132.53388977</v>
      </c>
      <c r="F224" s="14">
        <v>961.43310546999999</v>
      </c>
      <c r="G224" s="14">
        <v>966.27557373000002</v>
      </c>
      <c r="H224" s="14">
        <v>790.26904296999999</v>
      </c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 spans="1:19" x14ac:dyDescent="0.25">
      <c r="A225" s="16" t="s">
        <v>10</v>
      </c>
      <c r="B225" s="13">
        <v>44053.397222222222</v>
      </c>
      <c r="C225" s="14">
        <v>962.03881836000005</v>
      </c>
      <c r="D225" s="14">
        <v>0</v>
      </c>
      <c r="E225" s="14">
        <v>129.27482605</v>
      </c>
      <c r="F225" s="14">
        <v>939.55133057</v>
      </c>
      <c r="G225" s="14">
        <v>967.49822998000002</v>
      </c>
      <c r="H225" s="14">
        <v>800.37036133000004</v>
      </c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 spans="1:19" x14ac:dyDescent="0.25">
      <c r="A226" s="16" t="s">
        <v>10</v>
      </c>
      <c r="B226" s="13">
        <v>44053.397916666669</v>
      </c>
      <c r="C226" s="14">
        <v>962.03881836000005</v>
      </c>
      <c r="D226" s="14">
        <v>0</v>
      </c>
      <c r="E226" s="14">
        <v>128.19360352000001</v>
      </c>
      <c r="F226" s="14">
        <v>944.76678466999999</v>
      </c>
      <c r="G226" s="14">
        <v>968.35430908000001</v>
      </c>
      <c r="H226" s="14">
        <v>785.89227295000001</v>
      </c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 spans="1:19" x14ac:dyDescent="0.25">
      <c r="A227" s="16" t="s">
        <v>10</v>
      </c>
      <c r="B227" s="13">
        <v>44053.398611111108</v>
      </c>
      <c r="C227" s="14">
        <v>962.03881836000005</v>
      </c>
      <c r="D227" s="14">
        <v>0</v>
      </c>
      <c r="E227" s="14">
        <v>127.17417145</v>
      </c>
      <c r="F227" s="14">
        <v>955.05169678000004</v>
      </c>
      <c r="G227" s="14">
        <v>974.90478515999996</v>
      </c>
      <c r="H227" s="14">
        <v>802.45056151999995</v>
      </c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 spans="1:19" x14ac:dyDescent="0.25">
      <c r="A228" s="16" t="s">
        <v>10</v>
      </c>
      <c r="B228" s="13">
        <v>44053.399305555555</v>
      </c>
      <c r="C228" s="14">
        <v>957.39642333999996</v>
      </c>
      <c r="D228" s="14">
        <v>0</v>
      </c>
      <c r="E228" s="14">
        <v>126.06213379</v>
      </c>
      <c r="F228" s="14">
        <v>940.15069579999999</v>
      </c>
      <c r="G228" s="14">
        <v>968.80853271000001</v>
      </c>
      <c r="H228" s="14">
        <v>802.18450928000004</v>
      </c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 spans="1:19" x14ac:dyDescent="0.25">
      <c r="A229" s="16" t="s">
        <v>10</v>
      </c>
      <c r="B229" s="13">
        <v>44053.4</v>
      </c>
      <c r="C229" s="14">
        <v>957.39642333999996</v>
      </c>
      <c r="D229" s="14">
        <v>0</v>
      </c>
      <c r="E229" s="14">
        <v>125.73781586</v>
      </c>
      <c r="F229" s="14">
        <v>934.61132812999995</v>
      </c>
      <c r="G229" s="14">
        <v>956.37103271000001</v>
      </c>
      <c r="H229" s="14">
        <v>800.13763428000004</v>
      </c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 spans="1:19" x14ac:dyDescent="0.25">
      <c r="A230" s="16" t="s">
        <v>10</v>
      </c>
      <c r="B230" s="13">
        <v>44053.400694444441</v>
      </c>
      <c r="C230" s="14">
        <v>957.39642333999996</v>
      </c>
      <c r="D230" s="14">
        <v>0</v>
      </c>
      <c r="E230" s="14">
        <v>128.59510803000001</v>
      </c>
      <c r="F230" s="14">
        <v>843.23883057</v>
      </c>
      <c r="G230" s="14">
        <v>969.83917236000002</v>
      </c>
      <c r="H230" s="14">
        <v>634.80255126999998</v>
      </c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 spans="1:19" x14ac:dyDescent="0.25">
      <c r="A231" s="16" t="s">
        <v>10</v>
      </c>
      <c r="B231" s="13">
        <v>44053.401388888888</v>
      </c>
      <c r="C231" s="14">
        <v>957.39642333999996</v>
      </c>
      <c r="D231" s="14">
        <v>0</v>
      </c>
      <c r="E231" s="14">
        <v>131.26719666</v>
      </c>
      <c r="F231" s="14">
        <v>970.24377441000001</v>
      </c>
      <c r="G231" s="14">
        <v>997.66546631000006</v>
      </c>
      <c r="H231" s="14">
        <v>830.20965576000003</v>
      </c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 spans="1:19" x14ac:dyDescent="0.25">
      <c r="A232" s="16" t="s">
        <v>10</v>
      </c>
      <c r="B232" s="13">
        <v>44053.402083333334</v>
      </c>
      <c r="C232" s="14">
        <v>957.39642333999996</v>
      </c>
      <c r="D232" s="14">
        <v>0</v>
      </c>
      <c r="E232" s="14">
        <v>130.24789429</v>
      </c>
      <c r="F232" s="14">
        <v>967.13415526999995</v>
      </c>
      <c r="G232" s="14">
        <v>996.02349853999999</v>
      </c>
      <c r="H232" s="14">
        <v>820.88983154000005</v>
      </c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 spans="1:19" x14ac:dyDescent="0.25">
      <c r="A233" s="16" t="s">
        <v>10</v>
      </c>
      <c r="B233" s="13">
        <v>44053.402777777781</v>
      </c>
      <c r="C233" s="14">
        <v>973.45172118999994</v>
      </c>
      <c r="D233" s="14">
        <v>0</v>
      </c>
      <c r="E233" s="14">
        <v>129.19750977000001</v>
      </c>
      <c r="F233" s="14">
        <v>950.11169433999999</v>
      </c>
      <c r="G233" s="14">
        <v>970.71264647999999</v>
      </c>
      <c r="H233" s="14">
        <v>809.95623779000005</v>
      </c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 spans="1:19" x14ac:dyDescent="0.25">
      <c r="A234" s="16" t="s">
        <v>10</v>
      </c>
      <c r="B234" s="13">
        <v>44053.40347222222</v>
      </c>
      <c r="C234" s="14">
        <v>973.45172118999994</v>
      </c>
      <c r="D234" s="14">
        <v>0</v>
      </c>
      <c r="E234" s="14">
        <v>130.29438782</v>
      </c>
      <c r="F234" s="14">
        <v>973.41821288999995</v>
      </c>
      <c r="G234" s="14">
        <v>979.86560058999999</v>
      </c>
      <c r="H234" s="14">
        <v>820.62353515999996</v>
      </c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 spans="1:19" x14ac:dyDescent="0.25">
      <c r="A235" s="16" t="s">
        <v>10</v>
      </c>
      <c r="B235" s="13">
        <v>44053.404166666667</v>
      </c>
      <c r="C235" s="14">
        <v>980.23797606999995</v>
      </c>
      <c r="D235" s="14">
        <v>0</v>
      </c>
      <c r="E235" s="14">
        <v>131.20555114999999</v>
      </c>
      <c r="F235" s="14">
        <v>965.87084961000005</v>
      </c>
      <c r="G235" s="14">
        <v>972.28454590000001</v>
      </c>
      <c r="H235" s="14">
        <v>816.71282958999996</v>
      </c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 spans="1:19" x14ac:dyDescent="0.25">
      <c r="A236" s="16" t="s">
        <v>10</v>
      </c>
      <c r="B236" s="13">
        <v>44053.404861111114</v>
      </c>
      <c r="C236" s="14">
        <v>980.23797606999995</v>
      </c>
      <c r="D236" s="14">
        <v>0</v>
      </c>
      <c r="E236" s="14">
        <v>132.76559448</v>
      </c>
      <c r="F236" s="14">
        <v>974.26049805000002</v>
      </c>
      <c r="G236" s="14">
        <v>979.81323241999996</v>
      </c>
      <c r="H236" s="14">
        <v>824.91735840000001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 spans="1:19" x14ac:dyDescent="0.25">
      <c r="A237" s="16" t="s">
        <v>10</v>
      </c>
      <c r="B237" s="13">
        <v>44053.405555555553</v>
      </c>
      <c r="C237" s="14">
        <v>976.24053954999999</v>
      </c>
      <c r="D237" s="14">
        <v>0</v>
      </c>
      <c r="E237" s="14">
        <v>134.34104919000001</v>
      </c>
      <c r="F237" s="14">
        <v>962.51831055000002</v>
      </c>
      <c r="G237" s="14">
        <v>988.72204590000001</v>
      </c>
      <c r="H237" s="14">
        <v>835.06915283000001</v>
      </c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 spans="1:19" x14ac:dyDescent="0.25">
      <c r="A238" s="16" t="s">
        <v>10</v>
      </c>
      <c r="B238" s="13">
        <v>44053.40625</v>
      </c>
      <c r="C238" s="14">
        <v>976.24053954999999</v>
      </c>
      <c r="D238" s="14">
        <v>0</v>
      </c>
      <c r="E238" s="14">
        <v>130.40228271000001</v>
      </c>
      <c r="F238" s="14">
        <v>954.37164307</v>
      </c>
      <c r="G238" s="14">
        <v>985.68249512</v>
      </c>
      <c r="H238" s="14">
        <v>832.05706786999997</v>
      </c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 spans="1:19" x14ac:dyDescent="0.25">
      <c r="A239" s="16" t="s">
        <v>10</v>
      </c>
      <c r="B239" s="13">
        <v>44053.406944444447</v>
      </c>
      <c r="C239" s="14">
        <v>976.24053954999999</v>
      </c>
      <c r="D239" s="14">
        <v>0</v>
      </c>
      <c r="E239" s="14">
        <v>129.59927368000001</v>
      </c>
      <c r="F239" s="14">
        <v>943.69799805000002</v>
      </c>
      <c r="G239" s="14">
        <v>974.88732909999999</v>
      </c>
      <c r="H239" s="14">
        <v>827.87945557</v>
      </c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 spans="1:19" x14ac:dyDescent="0.25">
      <c r="A240" s="16" t="s">
        <v>10</v>
      </c>
      <c r="B240" s="13">
        <v>44053.407638888886</v>
      </c>
      <c r="C240" s="14">
        <v>976.24053954999999</v>
      </c>
      <c r="D240" s="14">
        <v>0</v>
      </c>
      <c r="E240" s="14">
        <v>130.38687134</v>
      </c>
      <c r="F240" s="14">
        <v>954.16094970999995</v>
      </c>
      <c r="G240" s="14">
        <v>975.97033691000001</v>
      </c>
      <c r="H240" s="14">
        <v>826.13220215000001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 spans="1:19" x14ac:dyDescent="0.25">
      <c r="A241" s="16" t="s">
        <v>10</v>
      </c>
      <c r="B241" s="13">
        <v>44053.408333333333</v>
      </c>
      <c r="C241" s="14">
        <v>976.24053954999999</v>
      </c>
      <c r="D241" s="14">
        <v>0</v>
      </c>
      <c r="E241" s="14">
        <v>132.48739624000001</v>
      </c>
      <c r="F241" s="14">
        <v>950.30621338000003</v>
      </c>
      <c r="G241" s="14">
        <v>980.14526366999996</v>
      </c>
      <c r="H241" s="14">
        <v>833.02221680000002</v>
      </c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 spans="1:19" x14ac:dyDescent="0.25">
      <c r="A242" s="16" t="s">
        <v>10</v>
      </c>
      <c r="B242" s="13">
        <v>44053.40902777778</v>
      </c>
      <c r="C242" s="14">
        <v>976.24053954999999</v>
      </c>
      <c r="D242" s="14">
        <v>0</v>
      </c>
      <c r="E242" s="14">
        <v>134.72688292999999</v>
      </c>
      <c r="F242" s="14">
        <v>957.15728760000002</v>
      </c>
      <c r="G242" s="14">
        <v>970.59014893000005</v>
      </c>
      <c r="H242" s="14">
        <v>835.53497314000003</v>
      </c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 spans="1:19" x14ac:dyDescent="0.25">
      <c r="A243" s="16" t="s">
        <v>10</v>
      </c>
      <c r="B243" s="13">
        <v>44053.409722222219</v>
      </c>
      <c r="C243" s="14">
        <v>976.24053954999999</v>
      </c>
      <c r="D243" s="14">
        <v>0</v>
      </c>
      <c r="E243" s="14">
        <v>136.1325531</v>
      </c>
      <c r="F243" s="14">
        <v>949.44750977000001</v>
      </c>
      <c r="G243" s="14">
        <v>963.51568603999999</v>
      </c>
      <c r="H243" s="14">
        <v>837.86511229999996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 spans="1:19" x14ac:dyDescent="0.25">
      <c r="A244" s="16" t="s">
        <v>10</v>
      </c>
      <c r="B244" s="13">
        <v>44053.410416666666</v>
      </c>
      <c r="C244" s="14">
        <v>976.24053954999999</v>
      </c>
      <c r="D244" s="14">
        <v>0</v>
      </c>
      <c r="E244" s="14">
        <v>139.91667175000001</v>
      </c>
      <c r="F244" s="14">
        <v>952.02307128999996</v>
      </c>
      <c r="G244" s="14">
        <v>971.48114013999998</v>
      </c>
      <c r="H244" s="14">
        <v>839.67895508000004</v>
      </c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 spans="1:19" x14ac:dyDescent="0.25">
      <c r="A245" s="16" t="s">
        <v>10</v>
      </c>
      <c r="B245" s="13">
        <v>44053.411111111112</v>
      </c>
      <c r="C245" s="14">
        <v>976.24053954999999</v>
      </c>
      <c r="D245" s="14">
        <v>0</v>
      </c>
      <c r="E245" s="14">
        <v>144.50381469999999</v>
      </c>
      <c r="F245" s="14">
        <v>967.86297606999995</v>
      </c>
      <c r="G245" s="14">
        <v>983.70855713000003</v>
      </c>
      <c r="H245" s="14">
        <v>840.26159668000003</v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 spans="1:19" x14ac:dyDescent="0.25">
      <c r="A246" s="16" t="s">
        <v>10</v>
      </c>
      <c r="B246" s="13">
        <v>44053.411805555559</v>
      </c>
      <c r="C246" s="14">
        <v>976.24053954999999</v>
      </c>
      <c r="D246" s="14">
        <v>0</v>
      </c>
      <c r="E246" s="14">
        <v>148.4269104</v>
      </c>
      <c r="F246" s="14">
        <v>971.91223145000004</v>
      </c>
      <c r="G246" s="14">
        <v>980.93115234000004</v>
      </c>
      <c r="H246" s="14">
        <v>849.94757079999999</v>
      </c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 x14ac:dyDescent="0.25">
      <c r="A247" s="16" t="s">
        <v>10</v>
      </c>
      <c r="B247" s="13">
        <v>44053.412499999999</v>
      </c>
      <c r="C247" s="14">
        <v>976.24053954999999</v>
      </c>
      <c r="D247" s="14">
        <v>0</v>
      </c>
      <c r="E247" s="14">
        <v>151.9790802</v>
      </c>
      <c r="F247" s="14">
        <v>973.30493163999995</v>
      </c>
      <c r="G247" s="14">
        <v>985.80499268000005</v>
      </c>
      <c r="H247" s="14">
        <v>851.64520263999998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 x14ac:dyDescent="0.25">
      <c r="A248" s="16" t="s">
        <v>10</v>
      </c>
      <c r="B248" s="13">
        <v>44053.413194444445</v>
      </c>
      <c r="C248" s="14">
        <v>976.24053954999999</v>
      </c>
      <c r="D248" s="14">
        <v>0</v>
      </c>
      <c r="E248" s="14">
        <v>155.65505981000001</v>
      </c>
      <c r="F248" s="14">
        <v>980.96557616999996</v>
      </c>
      <c r="G248" s="14">
        <v>982.50360106999995</v>
      </c>
      <c r="H248" s="14">
        <v>848.36645508000004</v>
      </c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 x14ac:dyDescent="0.25">
      <c r="A249" s="16" t="s">
        <v>10</v>
      </c>
      <c r="B249" s="13">
        <v>44053.413888888892</v>
      </c>
      <c r="C249" s="14">
        <v>976.24053954999999</v>
      </c>
      <c r="D249" s="14">
        <v>0</v>
      </c>
      <c r="E249" s="14">
        <v>160.58206177</v>
      </c>
      <c r="F249" s="14">
        <v>967.5390625</v>
      </c>
      <c r="G249" s="14">
        <v>986.88806151999995</v>
      </c>
      <c r="H249" s="14">
        <v>857.58666991999996</v>
      </c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 x14ac:dyDescent="0.25">
      <c r="A250" s="16" t="s">
        <v>10</v>
      </c>
      <c r="B250" s="13">
        <v>44053.414583333331</v>
      </c>
      <c r="C250" s="14">
        <v>976.24053954999999</v>
      </c>
      <c r="D250" s="14">
        <v>0</v>
      </c>
      <c r="E250" s="14">
        <v>166.21958923</v>
      </c>
      <c r="F250" s="14">
        <v>938.54736328000001</v>
      </c>
      <c r="G250" s="14">
        <v>979.58630371000004</v>
      </c>
      <c r="H250" s="14">
        <v>848.71606444999998</v>
      </c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 x14ac:dyDescent="0.25">
      <c r="A251" s="16" t="s">
        <v>10</v>
      </c>
      <c r="B251" s="13">
        <v>44053.415277777778</v>
      </c>
      <c r="C251" s="14">
        <v>976.24053954999999</v>
      </c>
      <c r="D251" s="14">
        <v>0</v>
      </c>
      <c r="E251" s="14">
        <v>166.69842528999999</v>
      </c>
      <c r="F251" s="14">
        <v>933.08892821999996</v>
      </c>
      <c r="G251" s="14">
        <v>963.09637451000003</v>
      </c>
      <c r="H251" s="14">
        <v>837.16595458999996</v>
      </c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 spans="1:19" x14ac:dyDescent="0.25">
      <c r="A252" s="16" t="s">
        <v>10</v>
      </c>
      <c r="B252" s="13">
        <v>44053.415972222225</v>
      </c>
      <c r="C252" s="14">
        <v>950.81939696999996</v>
      </c>
      <c r="D252" s="14">
        <v>0</v>
      </c>
      <c r="E252" s="14">
        <v>167.76396179</v>
      </c>
      <c r="F252" s="14">
        <v>932.23052978999999</v>
      </c>
      <c r="G252" s="14">
        <v>958.20532227000001</v>
      </c>
      <c r="H252" s="14">
        <v>833.75439453000001</v>
      </c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 x14ac:dyDescent="0.25">
      <c r="A253" s="16" t="s">
        <v>10</v>
      </c>
      <c r="B253" s="13">
        <v>44053.416666666664</v>
      </c>
      <c r="C253" s="14">
        <v>950.81939696999996</v>
      </c>
      <c r="D253" s="14">
        <v>0</v>
      </c>
      <c r="E253" s="14">
        <v>169.98805236999999</v>
      </c>
      <c r="F253" s="14">
        <v>929.68743896000001</v>
      </c>
      <c r="G253" s="14">
        <v>944.92956543000003</v>
      </c>
      <c r="H253" s="14">
        <v>824.40161133000004</v>
      </c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 x14ac:dyDescent="0.25">
      <c r="A254" s="16" t="s">
        <v>10</v>
      </c>
      <c r="B254" s="13">
        <v>44053.417361111111</v>
      </c>
      <c r="C254" s="14">
        <v>950.81939696999996</v>
      </c>
      <c r="D254" s="14">
        <v>0</v>
      </c>
      <c r="E254" s="14">
        <v>172.13507079999999</v>
      </c>
      <c r="F254" s="14">
        <v>939.34094238</v>
      </c>
      <c r="G254" s="14">
        <v>947.09558104999996</v>
      </c>
      <c r="H254" s="14">
        <v>830.44238281000003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 spans="1:19" x14ac:dyDescent="0.25">
      <c r="A255" s="16" t="s">
        <v>10</v>
      </c>
      <c r="B255" s="13">
        <v>44053.418055555558</v>
      </c>
      <c r="C255" s="14">
        <v>950.81939696999996</v>
      </c>
      <c r="D255" s="14">
        <v>0</v>
      </c>
      <c r="E255" s="14">
        <v>178.82273864999999</v>
      </c>
      <c r="F255" s="14">
        <v>944.41033935999997</v>
      </c>
      <c r="G255" s="14">
        <v>937.10375977000001</v>
      </c>
      <c r="H255" s="14">
        <v>838.96343993999994</v>
      </c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 x14ac:dyDescent="0.25">
      <c r="A256" s="16" t="s">
        <v>10</v>
      </c>
      <c r="B256" s="13">
        <v>44053.418749999997</v>
      </c>
      <c r="C256" s="14">
        <v>950.81939696999996</v>
      </c>
      <c r="D256" s="14">
        <v>0</v>
      </c>
      <c r="E256" s="14">
        <v>181.2628479</v>
      </c>
      <c r="F256" s="14">
        <v>935.30780029000005</v>
      </c>
      <c r="G256" s="14">
        <v>938.88543701000003</v>
      </c>
      <c r="H256" s="14">
        <v>829.87670897999999</v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 spans="1:19" x14ac:dyDescent="0.25">
      <c r="A257" s="16" t="s">
        <v>10</v>
      </c>
      <c r="B257" s="13">
        <v>44053.419444444444</v>
      </c>
      <c r="C257" s="14">
        <v>950.81939696999996</v>
      </c>
      <c r="D257" s="14">
        <v>0</v>
      </c>
      <c r="E257" s="14">
        <v>187.23999022999999</v>
      </c>
      <c r="F257" s="14">
        <v>943.66546631000006</v>
      </c>
      <c r="G257" s="14">
        <v>927.37384033000001</v>
      </c>
      <c r="H257" s="14">
        <v>821.17285156000003</v>
      </c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 spans="1:19" x14ac:dyDescent="0.25">
      <c r="A258" s="16" t="s">
        <v>10</v>
      </c>
      <c r="B258" s="13">
        <v>44053.420138888891</v>
      </c>
      <c r="C258" s="14">
        <v>950.81939696999996</v>
      </c>
      <c r="D258" s="14">
        <v>0</v>
      </c>
      <c r="E258" s="14">
        <v>186.3288269</v>
      </c>
      <c r="F258" s="14">
        <v>932.34375</v>
      </c>
      <c r="G258" s="14">
        <v>940.16046143000005</v>
      </c>
      <c r="H258" s="14">
        <v>812.06970215000001</v>
      </c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 spans="1:19" x14ac:dyDescent="0.25">
      <c r="A259" s="16" t="s">
        <v>10</v>
      </c>
      <c r="B259" s="13">
        <v>44053.42083333333</v>
      </c>
      <c r="C259" s="14">
        <v>946.54748534999999</v>
      </c>
      <c r="D259" s="14">
        <v>0</v>
      </c>
      <c r="E259" s="14">
        <v>195.05509949</v>
      </c>
      <c r="F259" s="14">
        <v>953.80450439000003</v>
      </c>
      <c r="G259" s="14">
        <v>926.90216064000003</v>
      </c>
      <c r="H259" s="14">
        <v>862.03033446999996</v>
      </c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 spans="1:19" x14ac:dyDescent="0.25">
      <c r="A260" s="16" t="s">
        <v>10</v>
      </c>
      <c r="B260" s="13">
        <v>44053.421527777777</v>
      </c>
      <c r="C260" s="14">
        <v>946.54748534999999</v>
      </c>
      <c r="D260" s="14">
        <v>0</v>
      </c>
      <c r="E260" s="14">
        <v>200.84703064000001</v>
      </c>
      <c r="F260" s="14">
        <v>949.77166748000002</v>
      </c>
      <c r="G260" s="14">
        <v>882.93420409999999</v>
      </c>
      <c r="H260" s="14">
        <v>846.56927489999998</v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 spans="1:19" x14ac:dyDescent="0.25">
      <c r="A261" s="16" t="s">
        <v>10</v>
      </c>
      <c r="B261" s="13">
        <v>44053.422222222223</v>
      </c>
      <c r="C261" s="14">
        <v>946.54748534999999</v>
      </c>
      <c r="D261" s="14">
        <v>0</v>
      </c>
      <c r="E261" s="14">
        <v>208.52291869999999</v>
      </c>
      <c r="F261" s="14">
        <v>964.83435058999999</v>
      </c>
      <c r="G261" s="14">
        <v>981.50787353999999</v>
      </c>
      <c r="H261" s="14">
        <v>876.14355468999997</v>
      </c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 x14ac:dyDescent="0.25">
      <c r="A262" s="16" t="s">
        <v>10</v>
      </c>
      <c r="B262" s="13">
        <v>44053.42291666667</v>
      </c>
      <c r="C262" s="14">
        <v>946.54748534999999</v>
      </c>
      <c r="D262" s="14">
        <v>0</v>
      </c>
      <c r="E262" s="14">
        <v>209.63494872999999</v>
      </c>
      <c r="F262" s="14">
        <v>974.79504395000004</v>
      </c>
      <c r="G262" s="14">
        <v>998.01495361000002</v>
      </c>
      <c r="H262" s="14">
        <v>868.37133788999995</v>
      </c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x14ac:dyDescent="0.25">
      <c r="A263" s="16" t="s">
        <v>10</v>
      </c>
      <c r="B263" s="13">
        <v>44053.423611111109</v>
      </c>
      <c r="C263" s="14">
        <v>946.54748534999999</v>
      </c>
      <c r="D263" s="14">
        <v>0</v>
      </c>
      <c r="E263" s="14">
        <v>211.19474792</v>
      </c>
      <c r="F263" s="14">
        <v>966.11376953000001</v>
      </c>
      <c r="G263" s="14">
        <v>984.82647704999999</v>
      </c>
      <c r="H263" s="14">
        <v>877.84118651999995</v>
      </c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 spans="1:19" x14ac:dyDescent="0.25">
      <c r="A264" s="16" t="s">
        <v>10</v>
      </c>
      <c r="B264" s="13">
        <v>44053.424305555556</v>
      </c>
      <c r="C264" s="14">
        <v>951.28686522999999</v>
      </c>
      <c r="D264" s="14">
        <v>0</v>
      </c>
      <c r="E264" s="14">
        <v>211.75088500999999</v>
      </c>
      <c r="F264" s="14">
        <v>959.19812012</v>
      </c>
      <c r="G264" s="14">
        <v>986.24145508000004</v>
      </c>
      <c r="H264" s="14">
        <v>875.59454345999995</v>
      </c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 spans="1:19" x14ac:dyDescent="0.25">
      <c r="A265" s="16" t="s">
        <v>10</v>
      </c>
      <c r="B265" s="13">
        <v>44053.425000000003</v>
      </c>
      <c r="C265" s="14">
        <v>951.28686522999999</v>
      </c>
      <c r="D265" s="14">
        <v>0</v>
      </c>
      <c r="E265" s="14">
        <v>222.90188599000001</v>
      </c>
      <c r="F265" s="14">
        <v>980.30163574000005</v>
      </c>
      <c r="G265" s="14">
        <v>974.04870604999996</v>
      </c>
      <c r="H265" s="14">
        <v>892.93682861000002</v>
      </c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 x14ac:dyDescent="0.25">
      <c r="A266" s="16" t="s">
        <v>10</v>
      </c>
      <c r="B266" s="13">
        <v>44053.425694444442</v>
      </c>
      <c r="C266" s="14">
        <v>951.28686522999999</v>
      </c>
      <c r="D266" s="14">
        <v>0</v>
      </c>
      <c r="E266" s="14">
        <v>233.03356934000001</v>
      </c>
      <c r="F266" s="14">
        <v>989.67907715000001</v>
      </c>
      <c r="G266" s="14">
        <v>1003.51733398</v>
      </c>
      <c r="H266" s="14">
        <v>919.60003661999997</v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 spans="1:19" x14ac:dyDescent="0.25">
      <c r="A267" s="16" t="s">
        <v>10</v>
      </c>
      <c r="B267" s="13">
        <v>44053.426388888889</v>
      </c>
      <c r="C267" s="14">
        <v>951.28686522999999</v>
      </c>
      <c r="D267" s="14">
        <v>0</v>
      </c>
      <c r="E267" s="14">
        <v>241.99130249000001</v>
      </c>
      <c r="F267" s="14">
        <v>982.35852050999995</v>
      </c>
      <c r="G267" s="14">
        <v>947.32257079999999</v>
      </c>
      <c r="H267" s="14">
        <v>925.875</v>
      </c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 spans="1:19" x14ac:dyDescent="0.25">
      <c r="A268" s="16" t="s">
        <v>10</v>
      </c>
      <c r="B268" s="13">
        <v>44053.427083333336</v>
      </c>
      <c r="C268" s="14">
        <v>951.28686522999999</v>
      </c>
      <c r="D268" s="14">
        <v>0</v>
      </c>
      <c r="E268" s="14">
        <v>253.18852233999999</v>
      </c>
      <c r="F268" s="14">
        <v>985.24133300999995</v>
      </c>
      <c r="G268" s="14">
        <v>998.55645751999998</v>
      </c>
      <c r="H268" s="14">
        <v>939.68975829999999</v>
      </c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 spans="1:19" x14ac:dyDescent="0.25">
      <c r="A269" s="16" t="s">
        <v>10</v>
      </c>
      <c r="B269" s="13">
        <v>44053.427777777775</v>
      </c>
      <c r="C269" s="14">
        <v>951.28686522999999</v>
      </c>
      <c r="D269" s="14">
        <v>0</v>
      </c>
      <c r="E269" s="14">
        <v>262.76379394999998</v>
      </c>
      <c r="F269" s="14">
        <v>979.84832763999998</v>
      </c>
      <c r="G269" s="14">
        <v>1033.0202636700001</v>
      </c>
      <c r="H269" s="14">
        <v>931.78381348000005</v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 spans="1:19" x14ac:dyDescent="0.25">
      <c r="A270" s="16" t="s">
        <v>10</v>
      </c>
      <c r="B270" s="13">
        <v>44053.428472222222</v>
      </c>
      <c r="C270" s="14">
        <v>951.28686522999999</v>
      </c>
      <c r="D270" s="14">
        <v>0</v>
      </c>
      <c r="E270" s="14">
        <v>267.41259766000002</v>
      </c>
      <c r="F270" s="14">
        <v>984.83648682</v>
      </c>
      <c r="G270" s="14">
        <v>1020.5310058600001</v>
      </c>
      <c r="H270" s="14">
        <v>935.11267090000001</v>
      </c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spans="1:19" x14ac:dyDescent="0.25">
      <c r="A271" s="16" t="s">
        <v>10</v>
      </c>
      <c r="B271" s="13">
        <v>44053.429166666669</v>
      </c>
      <c r="C271" s="14">
        <v>988.84606933999999</v>
      </c>
      <c r="D271" s="14">
        <v>0</v>
      </c>
      <c r="E271" s="14">
        <v>267.75244141000002</v>
      </c>
      <c r="F271" s="14">
        <v>982.05078125</v>
      </c>
      <c r="G271" s="14">
        <v>1009.0895385699999</v>
      </c>
      <c r="H271" s="14">
        <v>929.52020263999998</v>
      </c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x14ac:dyDescent="0.25">
      <c r="A272" s="16" t="s">
        <v>10</v>
      </c>
      <c r="B272" s="13">
        <v>44053.429861111108</v>
      </c>
      <c r="C272" s="14">
        <v>988.84606933999999</v>
      </c>
      <c r="D272" s="14">
        <v>0</v>
      </c>
      <c r="E272" s="14">
        <v>266.70230103</v>
      </c>
      <c r="F272" s="14">
        <v>981.17620850000003</v>
      </c>
      <c r="G272" s="14">
        <v>1007.44750977</v>
      </c>
      <c r="H272" s="14">
        <v>934.39691161999997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spans="1:19" x14ac:dyDescent="0.25">
      <c r="A273" s="16" t="s">
        <v>10</v>
      </c>
      <c r="B273" s="13">
        <v>44053.430555555555</v>
      </c>
      <c r="C273" s="14">
        <v>988.84606933999999</v>
      </c>
      <c r="D273" s="14">
        <v>0</v>
      </c>
      <c r="E273" s="14">
        <v>269.29681396000001</v>
      </c>
      <c r="F273" s="14">
        <v>998.48974609000004</v>
      </c>
      <c r="G273" s="14">
        <v>1018.06817627</v>
      </c>
      <c r="H273" s="14">
        <v>932.93237305000002</v>
      </c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 x14ac:dyDescent="0.25">
      <c r="A274" s="16" t="s">
        <v>10</v>
      </c>
      <c r="B274" s="13">
        <v>44053.431250000001</v>
      </c>
      <c r="C274" s="14">
        <v>988.84606933999999</v>
      </c>
      <c r="D274" s="14">
        <v>0</v>
      </c>
      <c r="E274" s="14">
        <v>275.75253296</v>
      </c>
      <c r="F274" s="14">
        <v>1019.54351807</v>
      </c>
      <c r="G274" s="14">
        <v>1018.05041504</v>
      </c>
      <c r="H274" s="14">
        <v>947.24645996000004</v>
      </c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spans="1:19" x14ac:dyDescent="0.25">
      <c r="A275" s="16" t="s">
        <v>10</v>
      </c>
      <c r="B275" s="13">
        <v>44053.431944444441</v>
      </c>
      <c r="C275" s="14">
        <v>988.84606933999999</v>
      </c>
      <c r="D275" s="14">
        <v>0</v>
      </c>
      <c r="E275" s="14">
        <v>280.29318237000001</v>
      </c>
      <c r="F275" s="14">
        <v>1034.8802490200001</v>
      </c>
      <c r="G275" s="14">
        <v>1040.6711425799999</v>
      </c>
      <c r="H275" s="14">
        <v>969.35095215000001</v>
      </c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spans="1:19" x14ac:dyDescent="0.25">
      <c r="A276" s="16" t="s">
        <v>10</v>
      </c>
      <c r="B276" s="13">
        <v>44053.432638888888</v>
      </c>
      <c r="C276" s="14">
        <v>988.84606933999999</v>
      </c>
      <c r="D276" s="14">
        <v>0</v>
      </c>
      <c r="E276" s="14">
        <v>283.47463988999999</v>
      </c>
      <c r="F276" s="14">
        <v>1040.3540039100001</v>
      </c>
      <c r="G276" s="14">
        <v>1023.4305419900001</v>
      </c>
      <c r="H276" s="14">
        <v>632.32336425999995</v>
      </c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 x14ac:dyDescent="0.25">
      <c r="A277" s="16" t="s">
        <v>10</v>
      </c>
      <c r="B277" s="13">
        <v>44053.433333333334</v>
      </c>
      <c r="C277" s="14">
        <v>988.84606933999999</v>
      </c>
      <c r="D277" s="14">
        <v>0</v>
      </c>
      <c r="E277" s="14">
        <v>287.01141357</v>
      </c>
      <c r="F277" s="14">
        <v>1042.0867919899999</v>
      </c>
      <c r="G277" s="14">
        <v>856.80072021000001</v>
      </c>
      <c r="H277" s="14">
        <v>537.80712890999996</v>
      </c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 x14ac:dyDescent="0.25">
      <c r="A278" s="16" t="s">
        <v>10</v>
      </c>
      <c r="B278" s="13">
        <v>44053.434027777781</v>
      </c>
      <c r="C278" s="14">
        <v>988.84606933999999</v>
      </c>
      <c r="D278" s="14">
        <v>0</v>
      </c>
      <c r="E278" s="14">
        <v>290.60980224999997</v>
      </c>
      <c r="F278" s="14">
        <v>1034.11901855</v>
      </c>
      <c r="G278" s="14">
        <v>1051.3613281299999</v>
      </c>
      <c r="H278" s="14">
        <v>924.27703856999995</v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 x14ac:dyDescent="0.25">
      <c r="A279" s="16" t="s">
        <v>10</v>
      </c>
      <c r="B279" s="13">
        <v>44053.43472222222</v>
      </c>
      <c r="C279" s="14">
        <v>988.84606933999999</v>
      </c>
      <c r="D279" s="14">
        <v>0</v>
      </c>
      <c r="E279" s="14">
        <v>291.25842284999999</v>
      </c>
      <c r="F279" s="14">
        <v>1029.26049805</v>
      </c>
      <c r="G279" s="14">
        <v>1041.61450195</v>
      </c>
      <c r="H279" s="14">
        <v>969.05126953000001</v>
      </c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 x14ac:dyDescent="0.25">
      <c r="A280" s="16" t="s">
        <v>10</v>
      </c>
      <c r="B280" s="13">
        <v>44053.435416666667</v>
      </c>
      <c r="C280" s="14">
        <v>988.84606933999999</v>
      </c>
      <c r="D280" s="14">
        <v>0</v>
      </c>
      <c r="E280" s="14">
        <v>299.84548949999999</v>
      </c>
      <c r="F280" s="14">
        <v>1030.31311035</v>
      </c>
      <c r="G280" s="14">
        <v>1039.9376220700001</v>
      </c>
      <c r="H280" s="14">
        <v>965.63916015999996</v>
      </c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 x14ac:dyDescent="0.25">
      <c r="A281" s="16" t="s">
        <v>10</v>
      </c>
      <c r="B281" s="13">
        <v>44053.436111111114</v>
      </c>
      <c r="C281" s="14">
        <v>988.84606933999999</v>
      </c>
      <c r="D281" s="14">
        <v>0</v>
      </c>
      <c r="E281" s="14">
        <v>303.87646483999998</v>
      </c>
      <c r="F281" s="14">
        <v>1036.66174316</v>
      </c>
      <c r="G281" s="14">
        <v>1049.0209960899999</v>
      </c>
      <c r="H281" s="14">
        <v>977.15759276999995</v>
      </c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 spans="1:19" x14ac:dyDescent="0.25">
      <c r="A282" s="16" t="s">
        <v>10</v>
      </c>
      <c r="B282" s="13">
        <v>44053.436805555553</v>
      </c>
      <c r="C282" s="14">
        <v>1032.0460205100001</v>
      </c>
      <c r="D282" s="14">
        <v>0</v>
      </c>
      <c r="E282" s="14">
        <v>308.07699585</v>
      </c>
      <c r="F282" s="14">
        <v>1036.6453857399999</v>
      </c>
      <c r="G282" s="14">
        <v>1051.9901123</v>
      </c>
      <c r="H282" s="14">
        <v>987.96057128999996</v>
      </c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spans="1:19" x14ac:dyDescent="0.25">
      <c r="A283" s="16" t="s">
        <v>10</v>
      </c>
      <c r="B283" s="13">
        <v>44053.4375</v>
      </c>
      <c r="C283" s="14">
        <v>1032.0460205100001</v>
      </c>
      <c r="D283" s="14">
        <v>0</v>
      </c>
      <c r="E283" s="14">
        <v>311.99984740999997</v>
      </c>
      <c r="F283" s="14">
        <v>956.78472899999997</v>
      </c>
      <c r="G283" s="14">
        <v>1047.48376465</v>
      </c>
      <c r="H283" s="14">
        <v>964.72363281000003</v>
      </c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 spans="1:19" x14ac:dyDescent="0.25">
      <c r="A284" s="16" t="s">
        <v>10</v>
      </c>
      <c r="B284" s="13">
        <v>44053.438194444447</v>
      </c>
      <c r="C284" s="14">
        <v>1032.0460205100001</v>
      </c>
      <c r="D284" s="14">
        <v>0</v>
      </c>
      <c r="E284" s="14">
        <v>313.82241821000002</v>
      </c>
      <c r="F284" s="14">
        <v>967.81451416000004</v>
      </c>
      <c r="G284" s="14">
        <v>1038.01599121</v>
      </c>
      <c r="H284" s="14">
        <v>976.25872803000004</v>
      </c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spans="1:19" x14ac:dyDescent="0.25">
      <c r="A285" s="16" t="s">
        <v>10</v>
      </c>
      <c r="B285" s="13">
        <v>44053.438888888886</v>
      </c>
      <c r="C285" s="14">
        <v>1032.0460205100001</v>
      </c>
      <c r="D285" s="14">
        <v>0</v>
      </c>
      <c r="E285" s="14">
        <v>322.23916625999999</v>
      </c>
      <c r="F285" s="14">
        <v>1036.87207031</v>
      </c>
      <c r="G285" s="14">
        <v>1039.62341309</v>
      </c>
      <c r="H285" s="14">
        <v>974.96032715000001</v>
      </c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 spans="1:19" x14ac:dyDescent="0.25">
      <c r="A286" s="16" t="s">
        <v>10</v>
      </c>
      <c r="B286" s="13">
        <v>44053.439583333333</v>
      </c>
      <c r="C286" s="14">
        <v>1032.0460205100001</v>
      </c>
      <c r="D286" s="14">
        <v>0</v>
      </c>
      <c r="E286" s="14">
        <v>330.08459472999999</v>
      </c>
      <c r="F286" s="14">
        <v>1029.3901367200001</v>
      </c>
      <c r="G286" s="14">
        <v>1040.1645507799999</v>
      </c>
      <c r="H286" s="14">
        <v>981.43560791000004</v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spans="1:19" x14ac:dyDescent="0.25">
      <c r="A287" s="16" t="s">
        <v>10</v>
      </c>
      <c r="B287" s="13">
        <v>44053.44027777778</v>
      </c>
      <c r="C287" s="14">
        <v>1032.0460205100001</v>
      </c>
      <c r="D287" s="14">
        <v>0</v>
      </c>
      <c r="E287" s="14">
        <v>333.54403687000001</v>
      </c>
      <c r="F287" s="14">
        <v>1025.1472168</v>
      </c>
      <c r="G287" s="14">
        <v>1045.98144531</v>
      </c>
      <c r="H287" s="14">
        <v>985.97967529000005</v>
      </c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 spans="1:19" x14ac:dyDescent="0.25">
      <c r="A288" s="16" t="s">
        <v>10</v>
      </c>
      <c r="B288" s="13">
        <v>44053.440972222219</v>
      </c>
      <c r="C288" s="14">
        <v>1032.0460205100001</v>
      </c>
      <c r="D288" s="14">
        <v>0</v>
      </c>
      <c r="E288" s="14">
        <v>333.96121216</v>
      </c>
      <c r="F288" s="14">
        <v>1035.12316895</v>
      </c>
      <c r="G288" s="14">
        <v>1044.1297607399999</v>
      </c>
      <c r="H288" s="14">
        <v>984.66467284999999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 spans="1:19" x14ac:dyDescent="0.25">
      <c r="A289" s="16" t="s">
        <v>10</v>
      </c>
      <c r="B289" s="13">
        <v>44053.441666666666</v>
      </c>
      <c r="C289" s="14">
        <v>1044.6674804700001</v>
      </c>
      <c r="D289" s="14">
        <v>0</v>
      </c>
      <c r="E289" s="14">
        <v>336.32400512999999</v>
      </c>
      <c r="F289" s="14">
        <v>1035.1555175799999</v>
      </c>
      <c r="G289" s="14">
        <v>1056.8288574200001</v>
      </c>
      <c r="H289" s="14">
        <v>1000.91082764</v>
      </c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 spans="1:19" x14ac:dyDescent="0.25">
      <c r="A290" s="16" t="s">
        <v>10</v>
      </c>
      <c r="B290" s="13">
        <v>44053.442361111112</v>
      </c>
      <c r="C290" s="14">
        <v>1044.6674804700001</v>
      </c>
      <c r="D290" s="14">
        <v>0</v>
      </c>
      <c r="E290" s="14">
        <v>339.50549316000001</v>
      </c>
      <c r="F290" s="14">
        <v>1036.93688965</v>
      </c>
      <c r="G290" s="14">
        <v>1056.1999511700001</v>
      </c>
      <c r="H290" s="14">
        <v>997.96447753999996</v>
      </c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 spans="1:19" x14ac:dyDescent="0.25">
      <c r="A291" s="16" t="s">
        <v>10</v>
      </c>
      <c r="B291" s="13">
        <v>44053.443055555559</v>
      </c>
      <c r="C291" s="14">
        <v>1044.6674804700001</v>
      </c>
      <c r="D291" s="14">
        <v>0</v>
      </c>
      <c r="E291" s="14">
        <v>345.00326538000002</v>
      </c>
      <c r="F291" s="14">
        <v>1047.91699219</v>
      </c>
      <c r="G291" s="14">
        <v>1045.9465332</v>
      </c>
      <c r="H291" s="14">
        <v>998.56372069999998</v>
      </c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 spans="1:19" x14ac:dyDescent="0.25">
      <c r="A292" s="16" t="s">
        <v>10</v>
      </c>
      <c r="B292" s="13">
        <v>44053.443749999999</v>
      </c>
      <c r="C292" s="14">
        <v>1044.6674804700001</v>
      </c>
      <c r="D292" s="14">
        <v>0</v>
      </c>
      <c r="E292" s="14">
        <v>349.72912597999999</v>
      </c>
      <c r="F292" s="14">
        <v>1052.1925048799999</v>
      </c>
      <c r="G292" s="14">
        <v>1054.0164794899999</v>
      </c>
      <c r="H292" s="14">
        <v>1001.5267334</v>
      </c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 spans="1:19" x14ac:dyDescent="0.25">
      <c r="A293" s="16" t="s">
        <v>10</v>
      </c>
      <c r="B293" s="13">
        <v>44053.444444444445</v>
      </c>
      <c r="C293" s="14">
        <v>1044.6674804700001</v>
      </c>
      <c r="D293" s="14">
        <v>0</v>
      </c>
      <c r="E293" s="14">
        <v>356.95675659</v>
      </c>
      <c r="F293" s="14">
        <v>1054.4431152300001</v>
      </c>
      <c r="G293" s="14">
        <v>1062.0340576200001</v>
      </c>
      <c r="H293" s="14">
        <v>1008.43481445</v>
      </c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 spans="1:19" x14ac:dyDescent="0.25">
      <c r="A294" s="16" t="s">
        <v>10</v>
      </c>
      <c r="B294" s="13">
        <v>44053.445138888892</v>
      </c>
      <c r="C294" s="14">
        <v>1044.6674804700001</v>
      </c>
      <c r="D294" s="14">
        <v>0</v>
      </c>
      <c r="E294" s="14">
        <v>361.37359619</v>
      </c>
      <c r="F294" s="14">
        <v>1058.67028809</v>
      </c>
      <c r="G294" s="14">
        <v>1064.26989746</v>
      </c>
      <c r="H294" s="14">
        <v>1014.59381104</v>
      </c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 spans="1:19" x14ac:dyDescent="0.25">
      <c r="A295" s="16" t="s">
        <v>10</v>
      </c>
      <c r="B295" s="13">
        <v>44053.445833333331</v>
      </c>
      <c r="C295" s="14">
        <v>1044.6674804700001</v>
      </c>
      <c r="D295" s="14">
        <v>0</v>
      </c>
      <c r="E295" s="14">
        <v>362.25393677</v>
      </c>
      <c r="F295" s="14">
        <v>1065.6661377</v>
      </c>
      <c r="G295" s="14">
        <v>1066.26135254</v>
      </c>
      <c r="H295" s="14">
        <v>1024.0653076200001</v>
      </c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 spans="1:19" x14ac:dyDescent="0.25">
      <c r="A296" s="16" t="s">
        <v>10</v>
      </c>
      <c r="B296" s="13">
        <v>44053.446527777778</v>
      </c>
      <c r="C296" s="14">
        <v>1044.6674804700001</v>
      </c>
      <c r="D296" s="14">
        <v>0</v>
      </c>
      <c r="E296" s="14">
        <v>371.19598388999998</v>
      </c>
      <c r="F296" s="14">
        <v>1081.4874267600001</v>
      </c>
      <c r="G296" s="14">
        <v>1070.9600830100001</v>
      </c>
      <c r="H296" s="14">
        <v>1020.43652344</v>
      </c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 spans="1:19" x14ac:dyDescent="0.25">
      <c r="A297" s="16" t="s">
        <v>10</v>
      </c>
      <c r="B297" s="13">
        <v>44053.447222222225</v>
      </c>
      <c r="C297" s="14">
        <v>1044.6674804700001</v>
      </c>
      <c r="D297" s="14">
        <v>0</v>
      </c>
      <c r="E297" s="14">
        <v>382.02175903</v>
      </c>
      <c r="F297" s="14">
        <v>1096.1752929700001</v>
      </c>
      <c r="G297" s="14">
        <v>1087.8334960899999</v>
      </c>
      <c r="H297" s="14">
        <v>1041.1612548799999</v>
      </c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 spans="1:19" x14ac:dyDescent="0.25">
      <c r="A298" s="16" t="s">
        <v>10</v>
      </c>
      <c r="B298" s="13">
        <v>44053.447916666664</v>
      </c>
      <c r="C298" s="14">
        <v>1116.8796386700001</v>
      </c>
      <c r="D298" s="14">
        <v>0</v>
      </c>
      <c r="E298" s="14">
        <v>390.99438477000001</v>
      </c>
      <c r="F298" s="14">
        <v>1110.5388183600001</v>
      </c>
      <c r="G298" s="14">
        <v>1109.10876465</v>
      </c>
      <c r="H298" s="14">
        <v>1065.5822753899999</v>
      </c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 spans="1:19" x14ac:dyDescent="0.25">
      <c r="A299" s="16" t="s">
        <v>10</v>
      </c>
      <c r="B299" s="13">
        <v>44053.448611111111</v>
      </c>
      <c r="C299" s="14">
        <v>1116.8796386700001</v>
      </c>
      <c r="D299" s="14">
        <v>0</v>
      </c>
      <c r="E299" s="14">
        <v>404.93975829999999</v>
      </c>
      <c r="F299" s="14">
        <v>1155.2630615200001</v>
      </c>
      <c r="G299" s="14">
        <v>1151.2218017600001</v>
      </c>
      <c r="H299" s="14">
        <v>1097.7117919899999</v>
      </c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 spans="1:19" x14ac:dyDescent="0.25">
      <c r="A300" s="16" t="s">
        <v>10</v>
      </c>
      <c r="B300" s="13">
        <v>44053.449305555558</v>
      </c>
      <c r="C300" s="14">
        <v>1116.8796386700001</v>
      </c>
      <c r="D300" s="14">
        <v>0</v>
      </c>
      <c r="E300" s="14">
        <v>430.39031982</v>
      </c>
      <c r="F300" s="14">
        <v>1216.8886718799999</v>
      </c>
      <c r="G300" s="14">
        <v>1197.8934326200001</v>
      </c>
      <c r="H300" s="14">
        <v>1149.8041992200001</v>
      </c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 spans="1:19" x14ac:dyDescent="0.25">
      <c r="A301" s="16" t="s">
        <v>10</v>
      </c>
      <c r="B301" s="13">
        <v>44053.45</v>
      </c>
      <c r="C301" s="14">
        <v>1202.57971191</v>
      </c>
      <c r="D301" s="14">
        <v>0</v>
      </c>
      <c r="E301" s="14">
        <v>465.64688109999997</v>
      </c>
      <c r="F301" s="14">
        <v>1111.70471191</v>
      </c>
      <c r="G301" s="14">
        <v>1280.9284668</v>
      </c>
      <c r="H301" s="14">
        <v>1239.5463867200001</v>
      </c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 spans="1:19" x14ac:dyDescent="0.25">
      <c r="A302" s="16" t="s">
        <v>10</v>
      </c>
      <c r="B302" s="13">
        <v>44053.450694444444</v>
      </c>
      <c r="C302" s="14">
        <v>1202.57971191</v>
      </c>
      <c r="D302" s="14">
        <v>0</v>
      </c>
      <c r="E302" s="14">
        <v>505.08776855000002</v>
      </c>
      <c r="F302" s="14">
        <v>913.39294433999999</v>
      </c>
      <c r="G302" s="14">
        <v>1359.3156738299999</v>
      </c>
      <c r="H302" s="14">
        <v>1092.8839111299999</v>
      </c>
      <c r="J302" s="15"/>
      <c r="K302" s="15"/>
      <c r="L302" s="15"/>
      <c r="M302" s="15"/>
      <c r="N302" s="15"/>
      <c r="O302" s="15"/>
      <c r="P302" s="15"/>
      <c r="Q302" s="15"/>
      <c r="R302" s="15"/>
      <c r="S302" s="15"/>
    </row>
    <row r="303" spans="1:19" x14ac:dyDescent="0.25">
      <c r="A303" s="16" t="s">
        <v>10</v>
      </c>
      <c r="B303" s="13">
        <v>44053.451388888891</v>
      </c>
      <c r="C303" s="14">
        <v>1202.57971191</v>
      </c>
      <c r="D303" s="14">
        <v>0</v>
      </c>
      <c r="E303" s="14">
        <v>332.21594238</v>
      </c>
      <c r="F303" s="14">
        <v>659.61846923999997</v>
      </c>
      <c r="G303" s="14">
        <v>745.34759521000001</v>
      </c>
      <c r="H303" s="14">
        <v>662.90533446999996</v>
      </c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spans="1:19" x14ac:dyDescent="0.25">
      <c r="A304" s="16" t="s">
        <v>10</v>
      </c>
      <c r="B304" s="13">
        <v>44053.45208333333</v>
      </c>
      <c r="C304" s="14">
        <v>662.21728515999996</v>
      </c>
      <c r="D304" s="14">
        <v>0</v>
      </c>
      <c r="E304" s="14">
        <v>315.92245482999999</v>
      </c>
      <c r="F304" s="14">
        <v>731.94439696999996</v>
      </c>
      <c r="G304" s="14">
        <v>610.16528319999998</v>
      </c>
      <c r="H304" s="14">
        <v>580.59667968999997</v>
      </c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spans="1:19" x14ac:dyDescent="0.25">
      <c r="A305" s="16" t="s">
        <v>10</v>
      </c>
      <c r="B305" s="13">
        <v>44053.452777777777</v>
      </c>
      <c r="C305" s="14">
        <v>662.21728515999996</v>
      </c>
      <c r="D305" s="14">
        <v>0</v>
      </c>
      <c r="E305" s="14">
        <v>352.77163696000002</v>
      </c>
      <c r="F305" s="14">
        <v>624.00378418000003</v>
      </c>
      <c r="G305" s="14">
        <v>574.66534423999997</v>
      </c>
      <c r="H305" s="14">
        <v>560.94860840000001</v>
      </c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spans="1:19" x14ac:dyDescent="0.25">
      <c r="A306" s="16" t="s">
        <v>10</v>
      </c>
      <c r="B306" s="13">
        <v>44053.453472222223</v>
      </c>
      <c r="C306" s="14">
        <v>662.21728515999996</v>
      </c>
      <c r="D306" s="14">
        <v>0</v>
      </c>
      <c r="E306" s="14">
        <v>334.79504394999998</v>
      </c>
      <c r="F306" s="14">
        <v>561.55303954999999</v>
      </c>
      <c r="G306" s="14">
        <v>569.89593506000006</v>
      </c>
      <c r="H306" s="14">
        <v>550.50079345999995</v>
      </c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spans="1:19" x14ac:dyDescent="0.25">
      <c r="A307" s="16" t="s">
        <v>10</v>
      </c>
      <c r="B307" s="13">
        <v>44053.45416666667</v>
      </c>
      <c r="C307" s="14">
        <v>662.21728515999996</v>
      </c>
      <c r="D307" s="14">
        <v>0</v>
      </c>
      <c r="E307" s="14">
        <v>335.53640746999997</v>
      </c>
      <c r="F307" s="14">
        <v>516.68029784999999</v>
      </c>
      <c r="G307" s="14">
        <v>555.64013671999999</v>
      </c>
      <c r="H307" s="14">
        <v>535.21173095999995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spans="1:19" x14ac:dyDescent="0.25">
      <c r="A308" s="16" t="s">
        <v>10</v>
      </c>
      <c r="B308" s="13">
        <v>44053.454861111109</v>
      </c>
      <c r="C308" s="14">
        <v>662.21728515999996</v>
      </c>
      <c r="D308" s="14">
        <v>0</v>
      </c>
      <c r="E308" s="14">
        <v>338.33178710999999</v>
      </c>
      <c r="F308" s="14">
        <v>516.77740478999999</v>
      </c>
      <c r="G308" s="14">
        <v>539.37457274999997</v>
      </c>
      <c r="H308" s="14">
        <v>529.68859863</v>
      </c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spans="1:19" x14ac:dyDescent="0.25">
      <c r="A309" s="16" t="s">
        <v>10</v>
      </c>
      <c r="B309" s="13">
        <v>44053.455555555556</v>
      </c>
      <c r="C309" s="14">
        <v>521.83325194999998</v>
      </c>
      <c r="D309" s="14">
        <v>0</v>
      </c>
      <c r="E309" s="14">
        <v>350.93389893</v>
      </c>
      <c r="F309" s="14">
        <v>658.07910156000003</v>
      </c>
      <c r="G309" s="14">
        <v>543.77734375</v>
      </c>
      <c r="H309" s="14">
        <v>548.18811034999999</v>
      </c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spans="1:19" x14ac:dyDescent="0.25">
      <c r="A310" s="16" t="s">
        <v>10</v>
      </c>
      <c r="B310" s="13">
        <v>44053.456250000003</v>
      </c>
      <c r="C310" s="14">
        <v>764.10845946999996</v>
      </c>
      <c r="D310" s="14">
        <v>0</v>
      </c>
      <c r="E310" s="14">
        <v>405.23312378000003</v>
      </c>
      <c r="F310" s="14">
        <v>553.87170409999999</v>
      </c>
      <c r="G310" s="14">
        <v>589.34069824000005</v>
      </c>
      <c r="H310" s="14">
        <v>555.55834961000005</v>
      </c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spans="1:19" x14ac:dyDescent="0.25">
      <c r="A311" s="16" t="s">
        <v>10</v>
      </c>
      <c r="B311" s="13">
        <v>44053.456944444442</v>
      </c>
      <c r="C311" s="14">
        <v>764.10845946999996</v>
      </c>
      <c r="D311" s="14">
        <v>0</v>
      </c>
      <c r="E311" s="14">
        <v>382.70123290999999</v>
      </c>
      <c r="F311" s="14">
        <v>608.82110595999995</v>
      </c>
      <c r="G311" s="14">
        <v>707.17645263999998</v>
      </c>
      <c r="H311" s="14">
        <v>588.19995116999996</v>
      </c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spans="1:19" x14ac:dyDescent="0.25">
      <c r="A312" s="16" t="s">
        <v>10</v>
      </c>
      <c r="B312" s="13">
        <v>44053.457638888889</v>
      </c>
      <c r="C312" s="14">
        <v>764.10845946999996</v>
      </c>
      <c r="D312" s="14">
        <v>0</v>
      </c>
      <c r="E312" s="14">
        <v>392.66232300000001</v>
      </c>
      <c r="F312" s="14">
        <v>557.95544433999999</v>
      </c>
      <c r="G312" s="14">
        <v>778.99346923999997</v>
      </c>
      <c r="H312" s="14">
        <v>588.91546631000006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spans="1:19" x14ac:dyDescent="0.25">
      <c r="A313" s="16" t="s">
        <v>10</v>
      </c>
      <c r="B313" s="13">
        <v>44053.458333333336</v>
      </c>
      <c r="C313" s="14">
        <v>764.10845946999996</v>
      </c>
      <c r="D313" s="14">
        <v>0</v>
      </c>
      <c r="E313" s="14">
        <v>386.59298705999998</v>
      </c>
      <c r="F313" s="14">
        <v>824.26971435999997</v>
      </c>
      <c r="G313" s="14">
        <v>719.49261475000003</v>
      </c>
      <c r="H313" s="14">
        <v>927.30657958999996</v>
      </c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spans="1:19" x14ac:dyDescent="0.25">
      <c r="A314" s="16" t="s">
        <v>10</v>
      </c>
      <c r="B314" s="13">
        <v>44053.459027777775</v>
      </c>
      <c r="C314" s="14">
        <v>556.86975098000005</v>
      </c>
      <c r="D314" s="14">
        <v>0</v>
      </c>
      <c r="E314" s="14">
        <v>483.74600220000002</v>
      </c>
      <c r="F314" s="14">
        <v>542.96594238</v>
      </c>
      <c r="G314" s="14">
        <v>1081.3706054700001</v>
      </c>
      <c r="H314" s="14">
        <v>1016.5080566399999</v>
      </c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spans="1:19" x14ac:dyDescent="0.25">
      <c r="A315" s="16" t="s">
        <v>10</v>
      </c>
      <c r="B315" s="13">
        <v>44053.459722222222</v>
      </c>
      <c r="C315" s="14">
        <v>556.86975098000005</v>
      </c>
      <c r="D315" s="14">
        <v>0</v>
      </c>
      <c r="E315" s="14">
        <v>390.19137573</v>
      </c>
      <c r="F315" s="14">
        <v>476.10003662000003</v>
      </c>
      <c r="G315" s="14">
        <v>1296.6306152300001</v>
      </c>
      <c r="H315" s="14">
        <v>1152.6345214800001</v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spans="1:19" x14ac:dyDescent="0.25">
      <c r="A316" s="16" t="s">
        <v>10</v>
      </c>
      <c r="B316" s="13">
        <v>44053.460416666669</v>
      </c>
      <c r="C316" s="14">
        <v>556.86975098000005</v>
      </c>
      <c r="D316" s="14">
        <v>0</v>
      </c>
      <c r="E316" s="14">
        <v>367.50485228999997</v>
      </c>
      <c r="F316" s="14">
        <v>1243.95935059</v>
      </c>
      <c r="G316" s="14">
        <v>1076.3225097699999</v>
      </c>
      <c r="H316" s="14">
        <v>839.92895508000004</v>
      </c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spans="1:19" x14ac:dyDescent="0.25">
      <c r="A317" s="16" t="s">
        <v>10</v>
      </c>
      <c r="B317" s="13">
        <v>44053.461111111108</v>
      </c>
      <c r="C317" s="14">
        <v>556.86975098000005</v>
      </c>
      <c r="D317" s="14">
        <v>0</v>
      </c>
      <c r="E317" s="14">
        <v>587.75109863</v>
      </c>
      <c r="F317" s="14">
        <v>801.39581298999997</v>
      </c>
      <c r="G317" s="14">
        <v>1066.06933594</v>
      </c>
      <c r="H317" s="14">
        <v>1256.8800048799999</v>
      </c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spans="1:19" x14ac:dyDescent="0.25">
      <c r="A318" s="16" t="s">
        <v>10</v>
      </c>
      <c r="B318" s="13">
        <v>44053.461805555555</v>
      </c>
      <c r="C318" s="14">
        <v>556.86975098000005</v>
      </c>
      <c r="D318" s="14">
        <v>0</v>
      </c>
      <c r="E318" s="14">
        <v>515.40362548999997</v>
      </c>
      <c r="F318" s="14">
        <v>848.03356933999999</v>
      </c>
      <c r="G318" s="14">
        <v>1279.7758789100001</v>
      </c>
      <c r="H318" s="14">
        <v>1225.17700195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spans="1:19" x14ac:dyDescent="0.25">
      <c r="A319" s="16" t="s">
        <v>10</v>
      </c>
      <c r="B319" s="13">
        <v>44053.462500000001</v>
      </c>
      <c r="C319" s="14">
        <v>556.86975098000005</v>
      </c>
      <c r="D319" s="14">
        <v>0</v>
      </c>
      <c r="E319" s="14">
        <v>596.93896484000004</v>
      </c>
      <c r="F319" s="14">
        <v>1159.95910645</v>
      </c>
      <c r="G319" s="14">
        <v>593.21917725000003</v>
      </c>
      <c r="H319" s="14">
        <v>1192.0432128899999</v>
      </c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spans="1:19" x14ac:dyDescent="0.25">
      <c r="A320" s="16" t="s">
        <v>10</v>
      </c>
      <c r="B320" s="13">
        <v>44053.463194444441</v>
      </c>
      <c r="C320" s="14">
        <v>556.86975098000005</v>
      </c>
      <c r="D320" s="14">
        <v>0</v>
      </c>
      <c r="E320" s="14">
        <v>454.15731812000001</v>
      </c>
      <c r="F320" s="14">
        <v>822.94128418000003</v>
      </c>
      <c r="G320" s="14">
        <v>561.94677734000004</v>
      </c>
      <c r="H320" s="14">
        <v>1144.0438232399999</v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spans="1:19" x14ac:dyDescent="0.25">
      <c r="A321" s="16" t="s">
        <v>10</v>
      </c>
      <c r="B321" s="13">
        <v>44053.463888888888</v>
      </c>
      <c r="C321" s="14">
        <v>556.86975098000005</v>
      </c>
      <c r="D321" s="14">
        <v>0</v>
      </c>
      <c r="E321" s="14">
        <v>418.39086914000001</v>
      </c>
      <c r="F321" s="14">
        <v>730.84271239999998</v>
      </c>
      <c r="G321" s="14">
        <v>893.55480956999997</v>
      </c>
      <c r="H321" s="14">
        <v>1143.5610351600001</v>
      </c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spans="1:19" x14ac:dyDescent="0.25">
      <c r="A322" s="16" t="s">
        <v>10</v>
      </c>
      <c r="B322" s="13">
        <v>44053.464583333334</v>
      </c>
      <c r="C322" s="14">
        <v>422.95999146000003</v>
      </c>
      <c r="D322" s="14">
        <v>0</v>
      </c>
      <c r="E322" s="14">
        <v>417.04736328000001</v>
      </c>
      <c r="F322" s="14">
        <v>751.75817871000004</v>
      </c>
      <c r="G322" s="14">
        <v>1143.1520996100001</v>
      </c>
      <c r="H322" s="14">
        <v>683.22143555000002</v>
      </c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spans="1:19" x14ac:dyDescent="0.25">
      <c r="A323" s="16" t="s">
        <v>10</v>
      </c>
      <c r="B323" s="13">
        <v>44053.465277777781</v>
      </c>
      <c r="C323" s="14">
        <v>422.95999146000003</v>
      </c>
      <c r="D323" s="14">
        <v>0</v>
      </c>
      <c r="E323" s="14">
        <v>349.42034912000003</v>
      </c>
      <c r="F323" s="14">
        <v>760.37707520000004</v>
      </c>
      <c r="G323" s="14">
        <v>594.79156493999994</v>
      </c>
      <c r="H323" s="14">
        <v>1158.6447753899999</v>
      </c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spans="1:19" x14ac:dyDescent="0.25">
      <c r="A324" s="16" t="s">
        <v>10</v>
      </c>
      <c r="B324" s="13">
        <v>44053.46597222222</v>
      </c>
      <c r="C324" s="14">
        <v>422.95999146000003</v>
      </c>
      <c r="D324" s="14">
        <v>0</v>
      </c>
      <c r="E324" s="14">
        <v>313.46716308999999</v>
      </c>
      <c r="F324" s="14">
        <v>1136.6417236299999</v>
      </c>
      <c r="G324" s="14">
        <v>594.05773925999995</v>
      </c>
      <c r="H324" s="14">
        <v>1150.25354004</v>
      </c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spans="1:19" x14ac:dyDescent="0.25">
      <c r="A325" s="16" t="s">
        <v>10</v>
      </c>
      <c r="B325" s="13">
        <v>44053.466666666667</v>
      </c>
      <c r="C325" s="14">
        <v>1261.0861816399999</v>
      </c>
      <c r="D325" s="14">
        <v>0</v>
      </c>
      <c r="E325" s="14">
        <v>311.79922484999997</v>
      </c>
      <c r="F325" s="14">
        <v>1180.3931884799999</v>
      </c>
      <c r="G325" s="14">
        <v>608.59313965000001</v>
      </c>
      <c r="H325" s="14">
        <v>1345.0683593799999</v>
      </c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spans="1:19" x14ac:dyDescent="0.25">
      <c r="A326" s="16" t="s">
        <v>10</v>
      </c>
      <c r="B326" s="13">
        <v>44053.467361111114</v>
      </c>
      <c r="C326" s="14">
        <v>1261.0861816399999</v>
      </c>
      <c r="D326" s="14">
        <v>0</v>
      </c>
      <c r="E326" s="14">
        <v>340.12329102000001</v>
      </c>
      <c r="F326" s="14">
        <v>599.32550048999997</v>
      </c>
      <c r="G326" s="14">
        <v>1372.99121094</v>
      </c>
      <c r="H326" s="14">
        <v>770.33276366999996</v>
      </c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spans="1:19" x14ac:dyDescent="0.25">
      <c r="A327" s="16" t="s">
        <v>10</v>
      </c>
      <c r="B327" s="13">
        <v>44053.468055555553</v>
      </c>
      <c r="C327" s="14">
        <v>580.66772461000005</v>
      </c>
      <c r="D327" s="14">
        <v>0</v>
      </c>
      <c r="E327" s="14">
        <v>313.00375365999997</v>
      </c>
      <c r="F327" s="14">
        <v>520.97491454999999</v>
      </c>
      <c r="G327" s="14">
        <v>640.70355225000003</v>
      </c>
      <c r="H327" s="14">
        <v>610.26141356999995</v>
      </c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spans="1:19" x14ac:dyDescent="0.25">
      <c r="A328" s="16" t="s">
        <v>10</v>
      </c>
      <c r="B328" s="13">
        <v>44053.46875</v>
      </c>
      <c r="C328" s="14">
        <v>580.66772461000005</v>
      </c>
      <c r="D328" s="14">
        <v>0</v>
      </c>
      <c r="E328" s="14">
        <v>302.33184813999998</v>
      </c>
      <c r="F328" s="14">
        <v>522.72515868999994</v>
      </c>
      <c r="G328" s="14">
        <v>560.30480956999997</v>
      </c>
      <c r="H328" s="14">
        <v>542.46520996000004</v>
      </c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spans="1:19" x14ac:dyDescent="0.25">
      <c r="A329" s="16" t="s">
        <v>10</v>
      </c>
      <c r="B329" s="13">
        <v>44053.469444444447</v>
      </c>
      <c r="C329" s="14">
        <v>515.69018555000002</v>
      </c>
      <c r="D329" s="14">
        <v>0</v>
      </c>
      <c r="E329" s="14">
        <v>306.57885742000002</v>
      </c>
      <c r="F329" s="14">
        <v>660.42877196999996</v>
      </c>
      <c r="G329" s="14">
        <v>545.31488036999997</v>
      </c>
      <c r="H329" s="14">
        <v>552.41394043000003</v>
      </c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spans="1:19" x14ac:dyDescent="0.25">
      <c r="A330" s="16" t="s">
        <v>10</v>
      </c>
      <c r="B330" s="13">
        <v>44053.470138888886</v>
      </c>
      <c r="C330" s="14">
        <v>560.36853026999995</v>
      </c>
      <c r="D330" s="14">
        <v>0</v>
      </c>
      <c r="E330" s="14">
        <v>368.86401367000002</v>
      </c>
      <c r="F330" s="14">
        <v>888.27026366999996</v>
      </c>
      <c r="G330" s="14">
        <v>557.31707763999998</v>
      </c>
      <c r="H330" s="14">
        <v>1341.5047607399999</v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spans="1:19" x14ac:dyDescent="0.25">
      <c r="A331" s="16" t="s">
        <v>10</v>
      </c>
      <c r="B331" s="13">
        <v>44053.470833333333</v>
      </c>
      <c r="C331" s="14">
        <v>560.36853026999995</v>
      </c>
      <c r="D331" s="14">
        <v>0</v>
      </c>
      <c r="E331" s="14">
        <v>652.46813965000001</v>
      </c>
      <c r="F331" s="14">
        <v>729.98376465000001</v>
      </c>
      <c r="G331" s="14">
        <v>1390.75390625</v>
      </c>
      <c r="H331" s="14">
        <v>868.32135010000002</v>
      </c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spans="1:19" x14ac:dyDescent="0.25">
      <c r="A332" s="16" t="s">
        <v>10</v>
      </c>
      <c r="B332" s="13">
        <v>44053.47152777778</v>
      </c>
      <c r="C332" s="14">
        <v>560.36853026999995</v>
      </c>
      <c r="D332" s="14">
        <v>0</v>
      </c>
      <c r="E332" s="14">
        <v>458.86749268</v>
      </c>
      <c r="F332" s="14">
        <v>592.04986571999996</v>
      </c>
      <c r="G332" s="14">
        <v>921.17254638999998</v>
      </c>
      <c r="H332" s="14">
        <v>725.08709716999999</v>
      </c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spans="1:19" x14ac:dyDescent="0.25">
      <c r="A333" s="16" t="s">
        <v>10</v>
      </c>
      <c r="B333" s="13">
        <v>44053.472222222219</v>
      </c>
      <c r="C333" s="14">
        <v>626.97314453000001</v>
      </c>
      <c r="D333" s="14">
        <v>0</v>
      </c>
      <c r="E333" s="14">
        <v>374.50076294000002</v>
      </c>
      <c r="F333" s="14">
        <v>561.30981444999998</v>
      </c>
      <c r="G333" s="14">
        <v>789.30065918000003</v>
      </c>
      <c r="H333" s="14">
        <v>643.63763428000004</v>
      </c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spans="1:19" x14ac:dyDescent="0.25">
      <c r="A334" s="16" t="s">
        <v>10</v>
      </c>
      <c r="B334" s="13">
        <v>44053.472916666666</v>
      </c>
      <c r="C334" s="14">
        <v>626.97314453000001</v>
      </c>
      <c r="D334" s="14">
        <v>0</v>
      </c>
      <c r="E334" s="14">
        <v>354.45498657000002</v>
      </c>
      <c r="F334" s="14">
        <v>551.73272704999999</v>
      </c>
      <c r="G334" s="14">
        <v>640.52868651999995</v>
      </c>
      <c r="H334" s="14">
        <v>576.02148437999995</v>
      </c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spans="1:19" x14ac:dyDescent="0.25">
      <c r="A335" s="16" t="s">
        <v>10</v>
      </c>
      <c r="B335" s="13">
        <v>44053.473611111112</v>
      </c>
      <c r="C335" s="14">
        <v>626.97314453000001</v>
      </c>
      <c r="D335" s="14">
        <v>0</v>
      </c>
      <c r="E335" s="14">
        <v>356.26190186000002</v>
      </c>
      <c r="F335" s="14">
        <v>543.22497558999999</v>
      </c>
      <c r="G335" s="14">
        <v>561.91186522999999</v>
      </c>
      <c r="H335" s="14">
        <v>558.68585204999999</v>
      </c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spans="1:19" x14ac:dyDescent="0.25">
      <c r="A336" s="16" t="s">
        <v>10</v>
      </c>
      <c r="B336" s="13">
        <v>44053.474305555559</v>
      </c>
      <c r="C336" s="14">
        <v>626.97314453000001</v>
      </c>
      <c r="D336" s="14">
        <v>0</v>
      </c>
      <c r="E336" s="14">
        <v>358.62496948</v>
      </c>
      <c r="F336" s="14">
        <v>570.36828613</v>
      </c>
      <c r="G336" s="14">
        <v>543.95196533000001</v>
      </c>
      <c r="H336" s="14">
        <v>576.00488281000003</v>
      </c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spans="1:19" x14ac:dyDescent="0.25">
      <c r="A337" s="16" t="s">
        <v>10</v>
      </c>
      <c r="B337" s="13">
        <v>44053.474999999999</v>
      </c>
      <c r="C337" s="14">
        <v>626.97314453000001</v>
      </c>
      <c r="D337" s="14">
        <v>0</v>
      </c>
      <c r="E337" s="14">
        <v>380.70910644999998</v>
      </c>
      <c r="F337" s="14">
        <v>595.58239746000004</v>
      </c>
      <c r="G337" s="14">
        <v>554.99359131000006</v>
      </c>
      <c r="H337" s="14">
        <v>743.40795897999999</v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spans="1:19" x14ac:dyDescent="0.25">
      <c r="A338" s="16" t="s">
        <v>10</v>
      </c>
      <c r="B338" s="13">
        <v>44053.475694444445</v>
      </c>
      <c r="C338" s="14">
        <v>626.97314453000001</v>
      </c>
      <c r="D338" s="14">
        <v>0</v>
      </c>
      <c r="E338" s="14">
        <v>371.99899291999998</v>
      </c>
      <c r="F338" s="14">
        <v>654.25531006000006</v>
      </c>
      <c r="G338" s="14">
        <v>660.16516113</v>
      </c>
      <c r="H338" s="14">
        <v>577.93493651999995</v>
      </c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spans="1:19" x14ac:dyDescent="0.25">
      <c r="A339" s="16" t="s">
        <v>10</v>
      </c>
      <c r="B339" s="13">
        <v>44053.476388888892</v>
      </c>
      <c r="C339" s="14">
        <v>626.97314453000001</v>
      </c>
      <c r="D339" s="14">
        <v>0</v>
      </c>
      <c r="E339" s="14">
        <v>394.09857177999999</v>
      </c>
      <c r="F339" s="14">
        <v>825.77624512</v>
      </c>
      <c r="G339" s="14">
        <v>563.43194579999999</v>
      </c>
      <c r="H339" s="14">
        <v>523.15063477000001</v>
      </c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spans="1:19" x14ac:dyDescent="0.25">
      <c r="A340" s="16" t="s">
        <v>10</v>
      </c>
      <c r="B340" s="13">
        <v>44053.477083333331</v>
      </c>
      <c r="C340" s="14">
        <v>711.69665526999995</v>
      </c>
      <c r="D340" s="14">
        <v>0</v>
      </c>
      <c r="E340" s="14">
        <v>349.63641357</v>
      </c>
      <c r="F340" s="14">
        <v>732.4140625</v>
      </c>
      <c r="G340" s="14">
        <v>487.06698607999999</v>
      </c>
      <c r="H340" s="14">
        <v>577.02001953000001</v>
      </c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spans="1:19" x14ac:dyDescent="0.25">
      <c r="A341" s="16" t="s">
        <v>10</v>
      </c>
      <c r="B341" s="13">
        <v>44053.477777777778</v>
      </c>
      <c r="C341" s="14">
        <v>711.69665526999995</v>
      </c>
      <c r="D341" s="14">
        <v>0</v>
      </c>
      <c r="E341" s="14">
        <v>334.67147827000002</v>
      </c>
      <c r="F341" s="14">
        <v>566.99774170000001</v>
      </c>
      <c r="G341" s="14">
        <v>458.81582642000001</v>
      </c>
      <c r="H341" s="14">
        <v>467.32205199999999</v>
      </c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spans="1:19" x14ac:dyDescent="0.25">
      <c r="A342" s="16" t="s">
        <v>10</v>
      </c>
      <c r="B342" s="13">
        <v>44053.478472222225</v>
      </c>
      <c r="C342" s="14">
        <v>711.69665526999995</v>
      </c>
      <c r="D342" s="14">
        <v>0</v>
      </c>
      <c r="E342" s="14">
        <v>363.02636718999997</v>
      </c>
      <c r="F342" s="14">
        <v>565.92834473000005</v>
      </c>
      <c r="G342" s="14">
        <v>474.62716675000001</v>
      </c>
      <c r="H342" s="14">
        <v>590.69573975000003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spans="1:19" x14ac:dyDescent="0.25">
      <c r="A343" s="16" t="s">
        <v>10</v>
      </c>
      <c r="B343" s="13">
        <v>44053.479166666664</v>
      </c>
      <c r="C343" s="14">
        <v>671.37487793000003</v>
      </c>
      <c r="D343" s="14">
        <v>0</v>
      </c>
      <c r="E343" s="14">
        <v>324.52490233999998</v>
      </c>
      <c r="F343" s="14">
        <v>507.41070557</v>
      </c>
      <c r="G343" s="14">
        <v>511.78833007999998</v>
      </c>
      <c r="H343" s="14">
        <v>575.77209473000005</v>
      </c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spans="1:19" x14ac:dyDescent="0.25">
      <c r="A344" s="16" t="s">
        <v>10</v>
      </c>
      <c r="B344" s="13">
        <v>44053.479861111111</v>
      </c>
      <c r="C344" s="14">
        <v>671.37487793000003</v>
      </c>
      <c r="D344" s="14">
        <v>0</v>
      </c>
      <c r="E344" s="14">
        <v>376.70919800000001</v>
      </c>
      <c r="F344" s="14">
        <v>503.13220215000001</v>
      </c>
      <c r="G344" s="14">
        <v>879.05578613</v>
      </c>
      <c r="H344" s="14">
        <v>663.12145996000004</v>
      </c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spans="1:19" x14ac:dyDescent="0.25">
      <c r="A345" s="16" t="s">
        <v>10</v>
      </c>
      <c r="B345" s="13">
        <v>44053.480555555558</v>
      </c>
      <c r="C345" s="14">
        <v>671.37487793000003</v>
      </c>
      <c r="D345" s="14">
        <v>0</v>
      </c>
      <c r="E345" s="14">
        <v>327.69097900000003</v>
      </c>
      <c r="F345" s="14">
        <v>777.06353760000002</v>
      </c>
      <c r="G345" s="14">
        <v>709.04571533000001</v>
      </c>
      <c r="H345" s="14">
        <v>692.17333984000004</v>
      </c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spans="1:19" x14ac:dyDescent="0.25">
      <c r="A346" s="16" t="s">
        <v>10</v>
      </c>
      <c r="B346" s="13">
        <v>44053.481249999997</v>
      </c>
      <c r="C346" s="14">
        <v>671.37487793000003</v>
      </c>
      <c r="D346" s="14">
        <v>0</v>
      </c>
      <c r="E346" s="14">
        <v>577.11126708999996</v>
      </c>
      <c r="F346" s="14">
        <v>641.84381103999999</v>
      </c>
      <c r="G346" s="14">
        <v>516.73260498000002</v>
      </c>
      <c r="H346" s="14">
        <v>911.62774658000001</v>
      </c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spans="1:19" x14ac:dyDescent="0.25">
      <c r="A347" s="16" t="s">
        <v>10</v>
      </c>
      <c r="B347" s="13">
        <v>44053.481944444444</v>
      </c>
      <c r="C347" s="14">
        <v>1084.4812011700001</v>
      </c>
      <c r="D347" s="14">
        <v>0</v>
      </c>
      <c r="E347" s="14">
        <v>571.73760986000002</v>
      </c>
      <c r="F347" s="14">
        <v>1083.3175048799999</v>
      </c>
      <c r="G347" s="14">
        <v>584.06475829999999</v>
      </c>
      <c r="H347" s="14">
        <v>1133.73828125</v>
      </c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spans="1:19" x14ac:dyDescent="0.25">
      <c r="A348" s="16" t="s">
        <v>10</v>
      </c>
      <c r="B348" s="13">
        <v>44053.482638888891</v>
      </c>
      <c r="C348" s="14">
        <v>1084.4812011700001</v>
      </c>
      <c r="D348" s="14">
        <v>0</v>
      </c>
      <c r="E348" s="14">
        <v>616.95190430000002</v>
      </c>
      <c r="F348" s="14">
        <v>698.74737548999997</v>
      </c>
      <c r="G348" s="14">
        <v>1136.9863281299999</v>
      </c>
      <c r="H348" s="14">
        <v>985.63012694999998</v>
      </c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spans="1:19" x14ac:dyDescent="0.25">
      <c r="A349" s="16" t="s">
        <v>10</v>
      </c>
      <c r="B349" s="13">
        <v>44053.48333333333</v>
      </c>
      <c r="C349" s="14">
        <v>1084.4812011700001</v>
      </c>
      <c r="D349" s="14">
        <v>0</v>
      </c>
      <c r="E349" s="14">
        <v>602.69903564000003</v>
      </c>
      <c r="F349" s="14">
        <v>976.91650390999996</v>
      </c>
      <c r="G349" s="14">
        <v>1069.6151123</v>
      </c>
      <c r="H349" s="14">
        <v>1075.57067871</v>
      </c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spans="1:19" x14ac:dyDescent="0.25">
      <c r="A350" s="16" t="s">
        <v>10</v>
      </c>
      <c r="B350" s="13">
        <v>44053.484027777777</v>
      </c>
      <c r="C350" s="14">
        <v>1084.4812011700001</v>
      </c>
      <c r="D350" s="14">
        <v>0</v>
      </c>
      <c r="E350" s="14">
        <v>597.35614013999998</v>
      </c>
      <c r="F350" s="14">
        <v>971.10223388999998</v>
      </c>
      <c r="G350" s="14">
        <v>1037.84143066</v>
      </c>
      <c r="H350" s="14">
        <v>1051.73205566</v>
      </c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spans="1:19" x14ac:dyDescent="0.25">
      <c r="A351" s="16" t="s">
        <v>10</v>
      </c>
      <c r="B351" s="13">
        <v>44053.484722222223</v>
      </c>
      <c r="C351" s="14">
        <v>1019.53747559</v>
      </c>
      <c r="D351" s="14">
        <v>0</v>
      </c>
      <c r="E351" s="14">
        <v>593.60363770000004</v>
      </c>
      <c r="F351" s="14">
        <v>1024.8393554700001</v>
      </c>
      <c r="G351" s="14">
        <v>1049.05566406</v>
      </c>
      <c r="H351" s="14">
        <v>1035.6844482399999</v>
      </c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spans="1:19" x14ac:dyDescent="0.25">
      <c r="A352" s="16" t="s">
        <v>10</v>
      </c>
      <c r="B352" s="13">
        <v>44053.48541666667</v>
      </c>
      <c r="C352" s="14">
        <v>1019.53747559</v>
      </c>
      <c r="D352" s="14">
        <v>0</v>
      </c>
      <c r="E352" s="14">
        <v>588.52325439000003</v>
      </c>
      <c r="F352" s="14">
        <v>1029.7139892600001</v>
      </c>
      <c r="G352" s="14">
        <v>1045.3352050799999</v>
      </c>
      <c r="H352" s="14">
        <v>1044.3243408200001</v>
      </c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spans="1:19" x14ac:dyDescent="0.25">
      <c r="A353" s="16" t="s">
        <v>10</v>
      </c>
      <c r="B353" s="13">
        <v>44053.486111111109</v>
      </c>
      <c r="C353" s="14">
        <v>1019.53747559</v>
      </c>
      <c r="D353" s="14">
        <v>0</v>
      </c>
      <c r="E353" s="14">
        <v>585.94445800999995</v>
      </c>
      <c r="F353" s="14">
        <v>1021.69750977</v>
      </c>
      <c r="G353" s="14">
        <v>1045.9989013700001</v>
      </c>
      <c r="H353" s="14">
        <v>1022.30084229</v>
      </c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spans="1:19" x14ac:dyDescent="0.25">
      <c r="A354" s="16" t="s">
        <v>10</v>
      </c>
      <c r="B354" s="13">
        <v>44053.486805555556</v>
      </c>
      <c r="C354" s="14">
        <v>1019.53747559</v>
      </c>
      <c r="D354" s="14">
        <v>0</v>
      </c>
      <c r="E354" s="14">
        <v>577.48199463000003</v>
      </c>
      <c r="F354" s="14">
        <v>1016.51513672</v>
      </c>
      <c r="G354" s="14">
        <v>1033.8588867200001</v>
      </c>
      <c r="H354" s="14">
        <v>1021.73492432</v>
      </c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spans="1:19" x14ac:dyDescent="0.25">
      <c r="A355" s="16" t="s">
        <v>10</v>
      </c>
      <c r="B355" s="13">
        <v>44053.487500000003</v>
      </c>
      <c r="C355" s="14">
        <v>1019.53747559</v>
      </c>
      <c r="D355" s="14">
        <v>0</v>
      </c>
      <c r="E355" s="14">
        <v>563.36785888999998</v>
      </c>
      <c r="F355" s="14">
        <v>1012.66064453</v>
      </c>
      <c r="G355" s="14">
        <v>1036.6362304700001</v>
      </c>
      <c r="H355" s="14">
        <v>1018.88842773</v>
      </c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spans="1:19" x14ac:dyDescent="0.25">
      <c r="A356" s="16" t="s">
        <v>10</v>
      </c>
      <c r="B356" s="13">
        <v>44053.488194444442</v>
      </c>
      <c r="C356" s="14">
        <v>1019.53747559</v>
      </c>
      <c r="D356" s="14">
        <v>0</v>
      </c>
      <c r="E356" s="14">
        <v>578.64025878999996</v>
      </c>
      <c r="F356" s="14">
        <v>1013.56750488</v>
      </c>
      <c r="G356" s="14">
        <v>1031.0115966799999</v>
      </c>
      <c r="H356" s="14">
        <v>1025.8298339800001</v>
      </c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spans="1:19" x14ac:dyDescent="0.25">
      <c r="A357" s="16" t="s">
        <v>10</v>
      </c>
      <c r="B357" s="13">
        <v>44053.488888888889</v>
      </c>
      <c r="C357" s="14">
        <v>1019.53747559</v>
      </c>
      <c r="D357" s="14">
        <v>0</v>
      </c>
      <c r="E357" s="14">
        <v>591.67340088000003</v>
      </c>
      <c r="F357" s="14">
        <v>1020.53131104</v>
      </c>
      <c r="G357" s="14">
        <v>1022.83666992</v>
      </c>
      <c r="H357" s="14">
        <v>1017.1072998</v>
      </c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spans="1:19" x14ac:dyDescent="0.25">
      <c r="A358" s="16" t="s">
        <v>10</v>
      </c>
      <c r="B358" s="13">
        <v>44053.489583333336</v>
      </c>
      <c r="C358" s="14">
        <v>1019.53747559</v>
      </c>
      <c r="D358" s="14">
        <v>0</v>
      </c>
      <c r="E358" s="14">
        <v>592.58435058999999</v>
      </c>
      <c r="F358" s="14">
        <v>1011.67279053</v>
      </c>
      <c r="G358" s="14">
        <v>1022.0856933600001</v>
      </c>
      <c r="H358" s="14">
        <v>1017.65661621</v>
      </c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spans="1:19" x14ac:dyDescent="0.25">
      <c r="A359" s="16" t="s">
        <v>10</v>
      </c>
      <c r="B359" s="13">
        <v>44053.490277777775</v>
      </c>
      <c r="C359" s="14">
        <v>1019.53747559</v>
      </c>
      <c r="D359" s="14">
        <v>0</v>
      </c>
      <c r="E359" s="14">
        <v>592.56890868999994</v>
      </c>
      <c r="F359" s="14">
        <v>1025.0500488299999</v>
      </c>
      <c r="G359" s="14">
        <v>1022.73193359</v>
      </c>
      <c r="H359" s="14">
        <v>1025.3640136700001</v>
      </c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spans="1:19" x14ac:dyDescent="0.25">
      <c r="A360" s="16" t="s">
        <v>10</v>
      </c>
      <c r="B360" s="13">
        <v>44053.490972222222</v>
      </c>
      <c r="C360" s="14">
        <v>1019.53747559</v>
      </c>
      <c r="D360" s="14">
        <v>0</v>
      </c>
      <c r="E360" s="14">
        <v>591.92028808999999</v>
      </c>
      <c r="F360" s="14">
        <v>1028.9204101600001</v>
      </c>
      <c r="G360" s="14">
        <v>1017.3692627</v>
      </c>
      <c r="H360" s="14">
        <v>1026.8122558600001</v>
      </c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spans="1:19" x14ac:dyDescent="0.25">
      <c r="A361" s="16" t="s">
        <v>10</v>
      </c>
      <c r="B361" s="13">
        <v>44053.491666666669</v>
      </c>
      <c r="C361" s="14">
        <v>1019.53747559</v>
      </c>
      <c r="D361" s="14">
        <v>0</v>
      </c>
      <c r="E361" s="14">
        <v>599.22473145000004</v>
      </c>
      <c r="F361" s="14">
        <v>1027.0744628899999</v>
      </c>
      <c r="G361" s="14">
        <v>1024.5837402300001</v>
      </c>
      <c r="H361" s="14">
        <v>1025.58044434</v>
      </c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spans="1:19" x14ac:dyDescent="0.25">
      <c r="A362" s="16" t="s">
        <v>10</v>
      </c>
      <c r="B362" s="13">
        <v>44053.492361111108</v>
      </c>
      <c r="C362" s="14">
        <v>1019.53747559</v>
      </c>
      <c r="D362" s="14">
        <v>0</v>
      </c>
      <c r="E362" s="14">
        <v>605.09240723000005</v>
      </c>
      <c r="F362" s="14">
        <v>1029.2120361299999</v>
      </c>
      <c r="G362" s="14">
        <v>1017.9110107400001</v>
      </c>
      <c r="H362" s="14">
        <v>1019.60424805</v>
      </c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spans="1:19" x14ac:dyDescent="0.25">
      <c r="A363" s="16" t="s">
        <v>10</v>
      </c>
      <c r="B363" s="13">
        <v>44053.493055555555</v>
      </c>
      <c r="C363" s="14">
        <v>1019.53747559</v>
      </c>
      <c r="D363" s="14">
        <v>0</v>
      </c>
      <c r="E363" s="14">
        <v>608.47424316000001</v>
      </c>
      <c r="F363" s="14">
        <v>1030.39416504</v>
      </c>
      <c r="G363" s="14">
        <v>1025.35217285</v>
      </c>
      <c r="H363" s="14">
        <v>1019.67077637</v>
      </c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spans="1:19" x14ac:dyDescent="0.25">
      <c r="A364" s="16" t="s">
        <v>10</v>
      </c>
      <c r="B364" s="13">
        <v>44053.493750000001</v>
      </c>
      <c r="C364" s="14">
        <v>1019.53747559</v>
      </c>
      <c r="D364" s="14">
        <v>0</v>
      </c>
      <c r="E364" s="14">
        <v>606.18902588000003</v>
      </c>
      <c r="F364" s="14">
        <v>1031.3983154299999</v>
      </c>
      <c r="G364" s="14">
        <v>1023.13378906</v>
      </c>
      <c r="H364" s="14">
        <v>1026.7122802700001</v>
      </c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x14ac:dyDescent="0.25">
      <c r="A365" s="16" t="s">
        <v>10</v>
      </c>
      <c r="B365" s="13">
        <v>44053.494444444441</v>
      </c>
      <c r="C365" s="14">
        <v>1019.53747559</v>
      </c>
      <c r="D365" s="14">
        <v>0</v>
      </c>
      <c r="E365" s="14">
        <v>606.45159911999997</v>
      </c>
      <c r="F365" s="14">
        <v>1038.7993164100001</v>
      </c>
      <c r="G365" s="14">
        <v>1019.50036621</v>
      </c>
      <c r="H365" s="14">
        <v>1025.8298339800001</v>
      </c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spans="1:19" x14ac:dyDescent="0.25">
      <c r="A366" s="16" t="s">
        <v>10</v>
      </c>
      <c r="B366" s="13">
        <v>44053.495138888888</v>
      </c>
      <c r="C366" s="14">
        <v>1019.53747559</v>
      </c>
      <c r="D366" s="14">
        <v>0</v>
      </c>
      <c r="E366" s="14">
        <v>609.86401366999996</v>
      </c>
      <c r="F366" s="14">
        <v>1027.1551513700001</v>
      </c>
      <c r="G366" s="14">
        <v>1013.1247558600001</v>
      </c>
      <c r="H366" s="14">
        <v>1011.5309448199999</v>
      </c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spans="1:19" x14ac:dyDescent="0.25">
      <c r="A367" s="16" t="s">
        <v>10</v>
      </c>
      <c r="B367" s="13">
        <v>44053.495833333334</v>
      </c>
      <c r="C367" s="14">
        <v>1019.53747559</v>
      </c>
      <c r="D367" s="14">
        <v>0</v>
      </c>
      <c r="E367" s="14">
        <v>614.34222411999997</v>
      </c>
      <c r="F367" s="14">
        <v>1029.0500488299999</v>
      </c>
      <c r="G367" s="14">
        <v>1021.42193604</v>
      </c>
      <c r="H367" s="14">
        <v>1019.00494385</v>
      </c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spans="1:19" x14ac:dyDescent="0.25">
      <c r="A368" s="16" t="s">
        <v>10</v>
      </c>
      <c r="B368" s="13">
        <v>44053.496527777781</v>
      </c>
      <c r="C368" s="14">
        <v>1013.75067139</v>
      </c>
      <c r="D368" s="14">
        <v>0</v>
      </c>
      <c r="E368" s="14">
        <v>614.12615966999999</v>
      </c>
      <c r="F368" s="14">
        <v>1030.8638916</v>
      </c>
      <c r="G368" s="14">
        <v>1019.23846436</v>
      </c>
      <c r="H368" s="14">
        <v>1017.30706787</v>
      </c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spans="1:19" x14ac:dyDescent="0.25">
      <c r="A369" s="16" t="s">
        <v>10</v>
      </c>
      <c r="B369" s="13">
        <v>44053.49722222222</v>
      </c>
      <c r="C369" s="14">
        <v>1013.75067139</v>
      </c>
      <c r="D369" s="14">
        <v>0</v>
      </c>
      <c r="E369" s="14">
        <v>627.20532227000001</v>
      </c>
      <c r="F369" s="14">
        <v>1027.1228027300001</v>
      </c>
      <c r="G369" s="14">
        <v>1013.17712402</v>
      </c>
      <c r="H369" s="14">
        <v>1032.0057373</v>
      </c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spans="1:19" x14ac:dyDescent="0.25">
      <c r="A370" s="16" t="s">
        <v>10</v>
      </c>
      <c r="B370" s="13">
        <v>44053.497916666667</v>
      </c>
      <c r="C370" s="14">
        <v>1029.2736816399999</v>
      </c>
      <c r="D370" s="14">
        <v>0</v>
      </c>
      <c r="E370" s="14">
        <v>630.18566895000004</v>
      </c>
      <c r="F370" s="14">
        <v>1029.4385986299999</v>
      </c>
      <c r="G370" s="14">
        <v>1028.7583007799999</v>
      </c>
      <c r="H370" s="14">
        <v>1035.9344482399999</v>
      </c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spans="1:19" x14ac:dyDescent="0.25">
      <c r="A371" s="16" t="s">
        <v>10</v>
      </c>
      <c r="B371" s="13">
        <v>44053.498611111114</v>
      </c>
      <c r="C371" s="14">
        <v>1029.2736816399999</v>
      </c>
      <c r="D371" s="14">
        <v>0</v>
      </c>
      <c r="E371" s="14">
        <v>628.78051758000004</v>
      </c>
      <c r="F371" s="14">
        <v>1027.28479004</v>
      </c>
      <c r="G371" s="14">
        <v>1027.5880127</v>
      </c>
      <c r="H371" s="14">
        <v>1040.1125488299999</v>
      </c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spans="1:19" x14ac:dyDescent="0.25">
      <c r="A372" s="16" t="s">
        <v>10</v>
      </c>
      <c r="B372" s="13">
        <v>44053.499305555553</v>
      </c>
      <c r="C372" s="14">
        <v>1029.2736816399999</v>
      </c>
      <c r="D372" s="14">
        <v>0</v>
      </c>
      <c r="E372" s="14">
        <v>628.82678223000005</v>
      </c>
      <c r="F372" s="14">
        <v>1016.54742432</v>
      </c>
      <c r="G372" s="14">
        <v>1025.0903320299999</v>
      </c>
      <c r="H372" s="14">
        <v>1032.2720947299999</v>
      </c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spans="1:19" x14ac:dyDescent="0.25">
      <c r="A373" s="16" t="s">
        <v>10</v>
      </c>
      <c r="B373" s="13">
        <v>44053.5</v>
      </c>
      <c r="C373" s="14">
        <v>1029.2736816399999</v>
      </c>
      <c r="D373" s="14">
        <v>0</v>
      </c>
      <c r="E373" s="14">
        <v>636.11529541000004</v>
      </c>
      <c r="F373" s="14">
        <v>1028.6936035199999</v>
      </c>
      <c r="G373" s="14">
        <v>1027.7276611299999</v>
      </c>
      <c r="H373" s="14">
        <v>1023.4494628899999</v>
      </c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spans="1:19" x14ac:dyDescent="0.25">
      <c r="A374" s="16" t="s">
        <v>10</v>
      </c>
      <c r="B374" s="13">
        <v>44053.500694444447</v>
      </c>
      <c r="C374" s="14">
        <v>1029.2736816399999</v>
      </c>
      <c r="D374" s="14">
        <v>0</v>
      </c>
      <c r="E374" s="14">
        <v>648.26812743999994</v>
      </c>
      <c r="F374" s="14">
        <v>1039.5443115200001</v>
      </c>
      <c r="G374" s="14">
        <v>1040.7937011700001</v>
      </c>
      <c r="H374" s="14">
        <v>1036.2836914100001</v>
      </c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spans="1:19" x14ac:dyDescent="0.25">
      <c r="A375" s="16" t="s">
        <v>10</v>
      </c>
      <c r="B375" s="13">
        <v>44053.501388888886</v>
      </c>
      <c r="C375" s="14">
        <v>1029.2736816399999</v>
      </c>
      <c r="D375" s="14">
        <v>0</v>
      </c>
      <c r="E375" s="14">
        <v>655.95812988</v>
      </c>
      <c r="F375" s="14">
        <v>1052.6942138700001</v>
      </c>
      <c r="G375" s="14">
        <v>1044.8635253899999</v>
      </c>
      <c r="H375" s="14">
        <v>1042.1101074200001</v>
      </c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spans="1:19" x14ac:dyDescent="0.25">
      <c r="A376" s="16" t="s">
        <v>10</v>
      </c>
      <c r="B376" s="13">
        <v>44053.502083333333</v>
      </c>
      <c r="C376" s="14">
        <v>1029.2736816399999</v>
      </c>
      <c r="D376" s="14">
        <v>0</v>
      </c>
      <c r="E376" s="14">
        <v>667.58563231999995</v>
      </c>
      <c r="F376" s="14">
        <v>1056.69433594</v>
      </c>
      <c r="G376" s="14">
        <v>1047.7631835899999</v>
      </c>
      <c r="H376" s="14">
        <v>1046.5715332</v>
      </c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spans="1:19" x14ac:dyDescent="0.25">
      <c r="A377" s="16" t="s">
        <v>10</v>
      </c>
      <c r="B377" s="13">
        <v>44053.50277777778</v>
      </c>
      <c r="C377" s="14">
        <v>1029.2736816399999</v>
      </c>
      <c r="D377" s="14">
        <v>0</v>
      </c>
      <c r="E377" s="14">
        <v>674.64245604999996</v>
      </c>
      <c r="F377" s="14">
        <v>1063.94921875</v>
      </c>
      <c r="G377" s="14">
        <v>1051.2042236299999</v>
      </c>
      <c r="H377" s="14">
        <v>1039.57995605</v>
      </c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spans="1:19" x14ac:dyDescent="0.25">
      <c r="A378" s="16" t="s">
        <v>10</v>
      </c>
      <c r="B378" s="13">
        <v>44053.503472222219</v>
      </c>
      <c r="C378" s="14">
        <v>1029.2736816399999</v>
      </c>
      <c r="D378" s="14">
        <v>0</v>
      </c>
      <c r="E378" s="14">
        <v>686.94915771000001</v>
      </c>
      <c r="F378" s="14">
        <v>1075.6738281299999</v>
      </c>
      <c r="G378" s="14">
        <v>1057.5975341799999</v>
      </c>
      <c r="H378" s="14">
        <v>1071.74157715</v>
      </c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spans="1:19" x14ac:dyDescent="0.25">
      <c r="A379" s="16" t="s">
        <v>10</v>
      </c>
      <c r="B379" s="13">
        <v>44053.504166666666</v>
      </c>
      <c r="C379" s="14">
        <v>1029.2736816399999</v>
      </c>
      <c r="D379" s="14">
        <v>0</v>
      </c>
      <c r="E379" s="14">
        <v>690.84063720999995</v>
      </c>
      <c r="F379" s="14">
        <v>1081.4715576200001</v>
      </c>
      <c r="G379" s="14">
        <v>1079.2220459</v>
      </c>
      <c r="H379" s="14">
        <v>1065.9151611299999</v>
      </c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spans="1:19" x14ac:dyDescent="0.25">
      <c r="A380" s="16" t="s">
        <v>10</v>
      </c>
      <c r="B380" s="13">
        <v>44053.504861111112</v>
      </c>
      <c r="C380" s="14">
        <v>1029.2736816399999</v>
      </c>
      <c r="D380" s="14">
        <v>0</v>
      </c>
      <c r="E380" s="14">
        <v>690.45452881000006</v>
      </c>
      <c r="F380" s="14">
        <v>1075.02612305</v>
      </c>
      <c r="G380" s="14">
        <v>1049.3527832</v>
      </c>
      <c r="H380" s="14">
        <v>867.22271728999999</v>
      </c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spans="1:19" x14ac:dyDescent="0.25">
      <c r="A381" s="16" t="s">
        <v>10</v>
      </c>
      <c r="B381" s="13">
        <v>44053.505555555559</v>
      </c>
      <c r="C381" s="14">
        <v>1029.2736816399999</v>
      </c>
      <c r="D381" s="14">
        <v>0</v>
      </c>
      <c r="E381" s="14">
        <v>694.42285156000003</v>
      </c>
      <c r="F381" s="14">
        <v>1070.62145996</v>
      </c>
      <c r="G381" s="14">
        <v>1066.06933594</v>
      </c>
      <c r="H381" s="14">
        <v>1078.73339844</v>
      </c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spans="1:19" x14ac:dyDescent="0.25">
      <c r="A382" s="16" t="s">
        <v>10</v>
      </c>
      <c r="B382" s="13">
        <v>44053.506249999999</v>
      </c>
      <c r="C382" s="14">
        <v>1029.2736816399999</v>
      </c>
      <c r="D382" s="14">
        <v>0</v>
      </c>
      <c r="E382" s="14">
        <v>702.52978515999996</v>
      </c>
      <c r="F382" s="14">
        <v>1084.3215332</v>
      </c>
      <c r="G382" s="14">
        <v>1035.1166992200001</v>
      </c>
      <c r="H382" s="14">
        <v>1071.0091552700001</v>
      </c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spans="1:19" x14ac:dyDescent="0.25">
      <c r="A383" s="16" t="s">
        <v>10</v>
      </c>
      <c r="B383" s="13">
        <v>44053.506944444445</v>
      </c>
      <c r="C383" s="14">
        <v>1029.2736816399999</v>
      </c>
      <c r="D383" s="14">
        <v>0</v>
      </c>
      <c r="E383" s="14">
        <v>705.80297852000001</v>
      </c>
      <c r="F383" s="14">
        <v>1070.8159179700001</v>
      </c>
      <c r="G383" s="14">
        <v>524.43731689000003</v>
      </c>
      <c r="H383" s="14">
        <v>1007.46929932</v>
      </c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spans="1:19" x14ac:dyDescent="0.25">
      <c r="A384" s="16" t="s">
        <v>10</v>
      </c>
      <c r="B384" s="13">
        <v>44053.507638888892</v>
      </c>
      <c r="C384" s="14">
        <v>1029.2736816399999</v>
      </c>
      <c r="D384" s="14">
        <v>0</v>
      </c>
      <c r="E384" s="14">
        <v>698.54583739999998</v>
      </c>
      <c r="F384" s="14">
        <v>1064.5001220700001</v>
      </c>
      <c r="G384" s="14">
        <v>1073.3358154299999</v>
      </c>
      <c r="H384" s="14">
        <v>1056.8426513700001</v>
      </c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spans="1:19" x14ac:dyDescent="0.25">
      <c r="A385" s="16" t="s">
        <v>10</v>
      </c>
      <c r="B385" s="13">
        <v>44053.508333333331</v>
      </c>
      <c r="C385" s="14">
        <v>1029.2736816399999</v>
      </c>
      <c r="D385" s="14">
        <v>0</v>
      </c>
      <c r="E385" s="14">
        <v>688.26184081999997</v>
      </c>
      <c r="F385" s="14">
        <v>1076.79138184</v>
      </c>
      <c r="G385" s="14">
        <v>1064.8114013700001</v>
      </c>
      <c r="H385" s="14">
        <v>1059.7725830100001</v>
      </c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spans="1:19" x14ac:dyDescent="0.25">
      <c r="A386" s="16" t="s">
        <v>10</v>
      </c>
      <c r="B386" s="13">
        <v>44053.509027777778</v>
      </c>
      <c r="C386" s="14">
        <v>1029.2736816399999</v>
      </c>
      <c r="D386" s="14">
        <v>0</v>
      </c>
      <c r="E386" s="14">
        <v>687.44335937999995</v>
      </c>
      <c r="F386" s="14">
        <v>1076.79138184</v>
      </c>
      <c r="G386" s="14">
        <v>1051.2391357399999</v>
      </c>
      <c r="H386" s="14">
        <v>1063.1018066399999</v>
      </c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spans="1:19" x14ac:dyDescent="0.25">
      <c r="A387" s="16" t="s">
        <v>10</v>
      </c>
      <c r="B387" s="13">
        <v>44053.509722222225</v>
      </c>
      <c r="C387" s="14">
        <v>1029.2736816399999</v>
      </c>
      <c r="D387" s="14">
        <v>0</v>
      </c>
      <c r="E387" s="14">
        <v>715.42321776999995</v>
      </c>
      <c r="F387" s="14">
        <v>1075.0098877</v>
      </c>
      <c r="G387" s="14">
        <v>1052.95129395</v>
      </c>
      <c r="H387" s="14">
        <v>1056.3428955100001</v>
      </c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spans="1:19" x14ac:dyDescent="0.25">
      <c r="A388" s="16" t="s">
        <v>10</v>
      </c>
      <c r="B388" s="13">
        <v>44053.510416666664</v>
      </c>
      <c r="C388" s="14">
        <v>0</v>
      </c>
      <c r="D388" s="14">
        <v>0</v>
      </c>
      <c r="E388" s="14">
        <v>725.95410156000003</v>
      </c>
      <c r="F388" s="14">
        <v>1069.2770996100001</v>
      </c>
      <c r="G388" s="14">
        <v>1062.3311767600001</v>
      </c>
      <c r="H388" s="14">
        <v>1046.12207031</v>
      </c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spans="1:19" x14ac:dyDescent="0.25">
      <c r="A389" s="16" t="s">
        <v>10</v>
      </c>
      <c r="B389" s="13">
        <v>44053.511111111111</v>
      </c>
      <c r="C389" s="14">
        <v>0</v>
      </c>
      <c r="D389" s="14">
        <v>0</v>
      </c>
      <c r="E389" s="14">
        <v>716.44226074000005</v>
      </c>
      <c r="F389" s="14">
        <v>1049.34191895</v>
      </c>
      <c r="G389" s="14">
        <v>1063.6763916</v>
      </c>
      <c r="H389" s="14">
        <v>1050.26721191</v>
      </c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spans="1:19" x14ac:dyDescent="0.25">
      <c r="A390" s="16" t="s">
        <v>10</v>
      </c>
      <c r="B390" s="13">
        <v>44053.511805555558</v>
      </c>
      <c r="C390" s="14">
        <v>1106.5959472699999</v>
      </c>
      <c r="D390" s="14">
        <v>0</v>
      </c>
      <c r="E390" s="14">
        <v>728.27038574000005</v>
      </c>
      <c r="F390" s="14">
        <v>1069.74707031</v>
      </c>
      <c r="G390" s="14">
        <v>814.98022461000005</v>
      </c>
      <c r="H390" s="14">
        <v>1035.4184570299999</v>
      </c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spans="1:19" x14ac:dyDescent="0.25">
      <c r="A391" s="16" t="s">
        <v>10</v>
      </c>
      <c r="B391" s="13">
        <v>44053.512499999997</v>
      </c>
      <c r="C391" s="14">
        <v>1099.32653809</v>
      </c>
      <c r="D391" s="14">
        <v>0</v>
      </c>
      <c r="E391" s="14">
        <v>738.43060303000004</v>
      </c>
      <c r="F391" s="14">
        <v>1071.1395263700001</v>
      </c>
      <c r="G391" s="14">
        <v>349.79318237000001</v>
      </c>
      <c r="H391" s="14">
        <v>1058.7901611299999</v>
      </c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spans="1:19" x14ac:dyDescent="0.25">
      <c r="A392" s="16" t="s">
        <v>10</v>
      </c>
      <c r="B392" s="13">
        <v>44053.513194444444</v>
      </c>
      <c r="C392" s="14">
        <v>1072.3276367200001</v>
      </c>
      <c r="D392" s="14">
        <v>0</v>
      </c>
      <c r="E392" s="14">
        <v>748.15844727000001</v>
      </c>
      <c r="F392" s="14">
        <v>745.45611571999996</v>
      </c>
      <c r="G392" s="14">
        <v>1051.3438720700001</v>
      </c>
      <c r="H392" s="14">
        <v>1059.5225830100001</v>
      </c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spans="1:19" x14ac:dyDescent="0.25">
      <c r="A393" s="16" t="s">
        <v>10</v>
      </c>
      <c r="B393" s="13">
        <v>44053.513888888891</v>
      </c>
      <c r="C393" s="14">
        <v>903.79693603999999</v>
      </c>
      <c r="D393" s="14">
        <v>0</v>
      </c>
      <c r="E393" s="14">
        <v>744.46783446999996</v>
      </c>
      <c r="F393" s="14">
        <v>1059.8361816399999</v>
      </c>
      <c r="G393" s="14">
        <v>1063.9207763700001</v>
      </c>
      <c r="H393" s="14">
        <v>1047.1208496100001</v>
      </c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spans="1:19" x14ac:dyDescent="0.25">
      <c r="A394" s="16" t="s">
        <v>10</v>
      </c>
      <c r="B394" s="13">
        <v>44053.51458333333</v>
      </c>
      <c r="C394" s="14">
        <v>1098.6495361299999</v>
      </c>
      <c r="D394" s="14">
        <v>0</v>
      </c>
      <c r="E394" s="14">
        <v>733.81365966999999</v>
      </c>
      <c r="F394" s="14">
        <v>1039.3175048799999</v>
      </c>
      <c r="G394" s="14">
        <v>1031.98986816</v>
      </c>
      <c r="H394" s="14">
        <v>1024.11560059</v>
      </c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spans="1:19" x14ac:dyDescent="0.25">
      <c r="A395" s="16" t="s">
        <v>10</v>
      </c>
      <c r="B395" s="13">
        <v>44053.515277777777</v>
      </c>
      <c r="C395" s="14">
        <v>973.87066649999997</v>
      </c>
      <c r="D395" s="14">
        <v>0</v>
      </c>
      <c r="E395" s="14">
        <v>729.42840576000003</v>
      </c>
      <c r="F395" s="14">
        <v>1083.2687988299999</v>
      </c>
      <c r="G395" s="14">
        <v>1059.93811035</v>
      </c>
      <c r="H395" s="14">
        <v>1037.03283691</v>
      </c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spans="1:19" x14ac:dyDescent="0.25">
      <c r="A396" s="16" t="s">
        <v>10</v>
      </c>
      <c r="B396" s="13">
        <v>44053.515972222223</v>
      </c>
      <c r="C396" s="14">
        <v>1074.6809082</v>
      </c>
      <c r="D396" s="14">
        <v>0</v>
      </c>
      <c r="E396" s="14">
        <v>728.28582763999998</v>
      </c>
      <c r="F396" s="14">
        <v>1057.6984863299999</v>
      </c>
      <c r="G396" s="14">
        <v>1054.8725585899999</v>
      </c>
      <c r="H396" s="14">
        <v>965.50598145000004</v>
      </c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spans="1:19" x14ac:dyDescent="0.25">
      <c r="A397" s="16" t="s">
        <v>10</v>
      </c>
      <c r="B397" s="13">
        <v>44053.51666666667</v>
      </c>
      <c r="C397" s="14">
        <v>1049.06799316</v>
      </c>
      <c r="D397" s="14">
        <v>0</v>
      </c>
      <c r="E397" s="14">
        <v>612.75158691000001</v>
      </c>
      <c r="F397" s="14">
        <v>1042.9451904299999</v>
      </c>
      <c r="G397" s="14">
        <v>1067.0822753899999</v>
      </c>
      <c r="H397" s="14">
        <v>361.44796753000003</v>
      </c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spans="1:19" x14ac:dyDescent="0.25">
      <c r="A398" s="16" t="s">
        <v>10</v>
      </c>
      <c r="B398" s="13">
        <v>44053.517361111109</v>
      </c>
      <c r="C398" s="14">
        <v>1071.4411621100001</v>
      </c>
      <c r="D398" s="14">
        <v>0</v>
      </c>
      <c r="E398" s="14">
        <v>743.60321045000001</v>
      </c>
      <c r="F398" s="14">
        <v>1050.6862793</v>
      </c>
      <c r="G398" s="14">
        <v>1039.0295410199999</v>
      </c>
      <c r="H398" s="14">
        <v>1026.2792968799999</v>
      </c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spans="1:19" x14ac:dyDescent="0.25">
      <c r="A399" s="16" t="s">
        <v>10</v>
      </c>
      <c r="B399" s="13">
        <v>44053.518055555556</v>
      </c>
      <c r="C399" s="14">
        <v>945.59655762</v>
      </c>
      <c r="D399" s="14">
        <v>0</v>
      </c>
      <c r="E399" s="14">
        <v>628.79595946999996</v>
      </c>
      <c r="F399" s="14">
        <v>1052.6296386700001</v>
      </c>
      <c r="G399" s="14">
        <v>1051.08203125</v>
      </c>
      <c r="H399" s="14">
        <v>1037.9486084</v>
      </c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spans="1:19" x14ac:dyDescent="0.25">
      <c r="A400" s="16" t="s">
        <v>10</v>
      </c>
      <c r="B400" s="13">
        <v>44053.518750000003</v>
      </c>
      <c r="C400" s="14">
        <v>1012.54174805</v>
      </c>
      <c r="D400" s="14">
        <v>0</v>
      </c>
      <c r="E400" s="14">
        <v>728.94958496000004</v>
      </c>
      <c r="F400" s="14">
        <v>1057.8602294899999</v>
      </c>
      <c r="G400" s="14">
        <v>1033.5969238299999</v>
      </c>
      <c r="H400" s="14">
        <v>1035.46813965</v>
      </c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spans="1:19" x14ac:dyDescent="0.25">
      <c r="A401" s="16" t="s">
        <v>10</v>
      </c>
      <c r="B401" s="13">
        <v>44053.519444444442</v>
      </c>
      <c r="C401" s="14">
        <v>265.96408080999998</v>
      </c>
      <c r="D401" s="14">
        <v>0</v>
      </c>
      <c r="E401" s="14">
        <v>556.17181396000001</v>
      </c>
      <c r="F401" s="14">
        <v>1060.19238281</v>
      </c>
      <c r="G401" s="14">
        <v>1022.38244629</v>
      </c>
      <c r="H401" s="14">
        <v>1034.1530761700001</v>
      </c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spans="1:19" x14ac:dyDescent="0.25">
      <c r="A402" s="16" t="s">
        <v>10</v>
      </c>
      <c r="B402" s="13">
        <v>44053.520138888889</v>
      </c>
      <c r="C402" s="14">
        <v>247.91912841999999</v>
      </c>
      <c r="D402" s="14">
        <v>0</v>
      </c>
      <c r="E402" s="14">
        <v>670.92102050999995</v>
      </c>
      <c r="F402" s="14">
        <v>1050.18395996</v>
      </c>
      <c r="G402" s="14">
        <v>1024.0073242200001</v>
      </c>
      <c r="H402" s="14">
        <v>1037.4489746100001</v>
      </c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spans="1:19" x14ac:dyDescent="0.25">
      <c r="A403" s="16" t="s">
        <v>10</v>
      </c>
      <c r="B403" s="13">
        <v>44053.520833333336</v>
      </c>
      <c r="C403" s="14">
        <v>255.33694457999999</v>
      </c>
      <c r="D403" s="14">
        <v>0</v>
      </c>
      <c r="E403" s="14">
        <v>753.34674071999996</v>
      </c>
      <c r="F403" s="14">
        <v>1031.81933594</v>
      </c>
      <c r="G403" s="14">
        <v>1039.7456054700001</v>
      </c>
      <c r="H403" s="14">
        <v>1029.8250732399999</v>
      </c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spans="1:19" x14ac:dyDescent="0.25">
      <c r="A404" s="16" t="s">
        <v>10</v>
      </c>
      <c r="B404" s="13">
        <v>44053.521527777775</v>
      </c>
      <c r="C404" s="14">
        <v>269.36663818</v>
      </c>
      <c r="D404" s="14">
        <v>0</v>
      </c>
      <c r="E404" s="14">
        <v>294.93414307</v>
      </c>
      <c r="F404" s="14">
        <v>1037.4553222699999</v>
      </c>
      <c r="G404" s="14">
        <v>1045.3002929700001</v>
      </c>
      <c r="H404" s="14">
        <v>1016.77441406</v>
      </c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spans="1:19" x14ac:dyDescent="0.25">
      <c r="A405" s="16" t="s">
        <v>10</v>
      </c>
      <c r="B405" s="13">
        <v>44053.522222222222</v>
      </c>
      <c r="C405" s="14">
        <v>296.76455687999999</v>
      </c>
      <c r="D405" s="14">
        <v>0</v>
      </c>
      <c r="E405" s="14">
        <v>235.59724426</v>
      </c>
      <c r="F405" s="14">
        <v>1047.0747070299999</v>
      </c>
      <c r="G405" s="14">
        <v>1037.1951904299999</v>
      </c>
      <c r="H405" s="14">
        <v>989.49194336000005</v>
      </c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spans="1:19" x14ac:dyDescent="0.25">
      <c r="A406" s="16" t="s">
        <v>10</v>
      </c>
      <c r="B406" s="13">
        <v>44053.522916666669</v>
      </c>
      <c r="C406" s="14">
        <v>439.22946166999998</v>
      </c>
      <c r="D406" s="14">
        <v>0</v>
      </c>
      <c r="E406" s="14">
        <v>391.17959595000002</v>
      </c>
      <c r="F406" s="14">
        <v>1042.10314941</v>
      </c>
      <c r="G406" s="14">
        <v>1030.0686035199999</v>
      </c>
      <c r="H406" s="14">
        <v>1006.53717041</v>
      </c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x14ac:dyDescent="0.25">
      <c r="A407" s="16" t="s">
        <v>10</v>
      </c>
      <c r="B407" s="13">
        <v>44053.523611111108</v>
      </c>
      <c r="C407" s="14">
        <v>1033.81933594</v>
      </c>
      <c r="D407" s="14">
        <v>0</v>
      </c>
      <c r="E407" s="14">
        <v>623.68475341999999</v>
      </c>
      <c r="F407" s="14">
        <v>1006.50628662</v>
      </c>
      <c r="G407" s="14">
        <v>1025.57910156</v>
      </c>
      <c r="H407" s="14">
        <v>1005.48846436</v>
      </c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spans="1:19" x14ac:dyDescent="0.25">
      <c r="A408" s="16" t="s">
        <v>10</v>
      </c>
      <c r="B408" s="13">
        <v>44053.524305555555</v>
      </c>
      <c r="C408" s="14">
        <v>1000.2746582</v>
      </c>
      <c r="D408" s="14">
        <v>0</v>
      </c>
      <c r="E408" s="14">
        <v>236.32293701</v>
      </c>
      <c r="F408" s="14">
        <v>998.55432128999996</v>
      </c>
      <c r="G408" s="14">
        <v>1024.2342529299999</v>
      </c>
      <c r="H408" s="14">
        <v>994.33569336000005</v>
      </c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spans="1:19" x14ac:dyDescent="0.25">
      <c r="A409" s="16" t="s">
        <v>10</v>
      </c>
      <c r="B409" s="13">
        <v>44053.525000000001</v>
      </c>
      <c r="C409" s="14">
        <v>991.23162841999999</v>
      </c>
      <c r="D409" s="14">
        <v>0</v>
      </c>
      <c r="E409" s="14">
        <v>743.23248291000004</v>
      </c>
      <c r="F409" s="14">
        <v>990.34332274999997</v>
      </c>
      <c r="G409" s="14">
        <v>1012.26873779</v>
      </c>
      <c r="H409" s="14">
        <v>986.02960204999999</v>
      </c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spans="1:19" x14ac:dyDescent="0.25">
      <c r="A410" s="16" t="s">
        <v>10</v>
      </c>
      <c r="B410" s="13">
        <v>44053.525694444441</v>
      </c>
      <c r="C410" s="14">
        <v>992.08605956999997</v>
      </c>
      <c r="D410" s="14">
        <v>0</v>
      </c>
      <c r="E410" s="14">
        <v>704.83044433999999</v>
      </c>
      <c r="F410" s="14">
        <v>986.58563231999995</v>
      </c>
      <c r="G410" s="14">
        <v>1005.59606934</v>
      </c>
      <c r="H410" s="14">
        <v>974.27813720999995</v>
      </c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spans="1:19" x14ac:dyDescent="0.25">
      <c r="A411" s="16" t="s">
        <v>10</v>
      </c>
      <c r="B411" s="13">
        <v>44053.526388888888</v>
      </c>
      <c r="C411" s="14">
        <v>985.75103760000002</v>
      </c>
      <c r="D411" s="14">
        <v>0</v>
      </c>
      <c r="E411" s="14">
        <v>733.30401611000002</v>
      </c>
      <c r="F411" s="14">
        <v>984.62609863</v>
      </c>
      <c r="G411" s="14">
        <v>1003.39508057</v>
      </c>
      <c r="H411" s="14">
        <v>974.74395751999998</v>
      </c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spans="1:19" x14ac:dyDescent="0.25">
      <c r="A412" s="16" t="s">
        <v>10</v>
      </c>
      <c r="B412" s="13">
        <v>44053.527083333334</v>
      </c>
      <c r="C412" s="14">
        <v>992.06982421999999</v>
      </c>
      <c r="D412" s="14">
        <v>0</v>
      </c>
      <c r="E412" s="14">
        <v>743.30981444999998</v>
      </c>
      <c r="F412" s="14">
        <v>998.48974609000004</v>
      </c>
      <c r="G412" s="14">
        <v>1005.10693359</v>
      </c>
      <c r="H412" s="14">
        <v>985.66339111000002</v>
      </c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spans="1:19" x14ac:dyDescent="0.25">
      <c r="A413" s="16" t="s">
        <v>10</v>
      </c>
      <c r="B413" s="13">
        <v>44053.527777777781</v>
      </c>
      <c r="C413" s="14">
        <v>1001.54833984</v>
      </c>
      <c r="D413" s="14">
        <v>0</v>
      </c>
      <c r="E413" s="14">
        <v>743.63427734000004</v>
      </c>
      <c r="F413" s="14">
        <v>996.22216796999999</v>
      </c>
      <c r="G413" s="14">
        <v>995.04553223000005</v>
      </c>
      <c r="H413" s="14">
        <v>985.96301270000004</v>
      </c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spans="1:19" x14ac:dyDescent="0.25">
      <c r="A414" s="16" t="s">
        <v>10</v>
      </c>
      <c r="B414" s="13">
        <v>44053.52847222222</v>
      </c>
      <c r="C414" s="14">
        <v>1002.56378174</v>
      </c>
      <c r="D414" s="14">
        <v>0</v>
      </c>
      <c r="E414" s="14">
        <v>769.01910399999997</v>
      </c>
      <c r="F414" s="14">
        <v>1011.2678833</v>
      </c>
      <c r="G414" s="14">
        <v>1007.1682128899999</v>
      </c>
      <c r="H414" s="14">
        <v>980.45324706999997</v>
      </c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spans="1:19" x14ac:dyDescent="0.25">
      <c r="A415" s="16" t="s">
        <v>10</v>
      </c>
      <c r="B415" s="13">
        <v>44053.529166666667</v>
      </c>
      <c r="C415" s="14">
        <v>1004.40136719</v>
      </c>
      <c r="D415" s="14">
        <v>0</v>
      </c>
      <c r="E415" s="14">
        <v>772.27709961000005</v>
      </c>
      <c r="F415" s="14">
        <v>1010.96014404</v>
      </c>
      <c r="G415" s="14">
        <v>1018.20782471</v>
      </c>
      <c r="H415" s="14">
        <v>983.84899901999995</v>
      </c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spans="1:19" x14ac:dyDescent="0.25">
      <c r="A416" s="16" t="s">
        <v>10</v>
      </c>
      <c r="B416" s="13">
        <v>44053.529861111114</v>
      </c>
      <c r="C416" s="14">
        <v>1004.03063965</v>
      </c>
      <c r="D416" s="14">
        <v>0</v>
      </c>
      <c r="E416" s="14">
        <v>769.65228271000001</v>
      </c>
      <c r="F416" s="14">
        <v>1003.49407959</v>
      </c>
      <c r="G416" s="14">
        <v>1014.8540649399999</v>
      </c>
      <c r="H416" s="14">
        <v>986.89520263999998</v>
      </c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spans="1:19" x14ac:dyDescent="0.25">
      <c r="A417" s="16" t="s">
        <v>10</v>
      </c>
      <c r="B417" s="13">
        <v>44053.530555555553</v>
      </c>
      <c r="C417" s="14">
        <v>994.89086913999995</v>
      </c>
      <c r="D417" s="14">
        <v>0</v>
      </c>
      <c r="E417" s="14">
        <v>768.43237305000002</v>
      </c>
      <c r="F417" s="14">
        <v>991.44439696999996</v>
      </c>
      <c r="G417" s="14">
        <v>1012.19885254</v>
      </c>
      <c r="H417" s="14">
        <v>987.91058350000003</v>
      </c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spans="1:19" x14ac:dyDescent="0.25">
      <c r="A418" s="16" t="s">
        <v>10</v>
      </c>
      <c r="B418" s="13">
        <v>44053.53125</v>
      </c>
      <c r="C418" s="14">
        <v>986.05725098000005</v>
      </c>
      <c r="D418" s="14">
        <v>0</v>
      </c>
      <c r="E418" s="14">
        <v>765.46795654000005</v>
      </c>
      <c r="F418" s="14">
        <v>993.89007568</v>
      </c>
      <c r="G418" s="14">
        <v>1010.87115479</v>
      </c>
      <c r="H418" s="14">
        <v>992.35479736000002</v>
      </c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spans="1:19" x14ac:dyDescent="0.25">
      <c r="A419" s="16" t="s">
        <v>10</v>
      </c>
      <c r="B419" s="13">
        <v>44053.531944444447</v>
      </c>
      <c r="C419" s="14">
        <v>989.90997314000003</v>
      </c>
      <c r="D419" s="14">
        <v>0</v>
      </c>
      <c r="E419" s="14">
        <v>760.48034668000003</v>
      </c>
      <c r="F419" s="14">
        <v>995.50952147999999</v>
      </c>
      <c r="G419" s="14">
        <v>1009.38659668</v>
      </c>
      <c r="H419" s="14">
        <v>986.52899170000001</v>
      </c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spans="1:19" x14ac:dyDescent="0.25">
      <c r="A420" s="16" t="s">
        <v>10</v>
      </c>
      <c r="B420" s="13">
        <v>44053.532638888886</v>
      </c>
      <c r="C420" s="14">
        <v>981.97906493999994</v>
      </c>
      <c r="D420" s="14">
        <v>0</v>
      </c>
      <c r="E420" s="14">
        <v>765.09729003999996</v>
      </c>
      <c r="F420" s="14">
        <v>986.50463866999996</v>
      </c>
      <c r="G420" s="14">
        <v>1011.5177002</v>
      </c>
      <c r="H420" s="14">
        <v>990.07427978999999</v>
      </c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spans="1:19" x14ac:dyDescent="0.25">
      <c r="A421" s="16" t="s">
        <v>10</v>
      </c>
      <c r="B421" s="13">
        <v>44053.533333333333</v>
      </c>
      <c r="C421" s="14">
        <v>987.83038329999999</v>
      </c>
      <c r="D421" s="14">
        <v>0</v>
      </c>
      <c r="E421" s="14">
        <v>766.68762206999997</v>
      </c>
      <c r="F421" s="14">
        <v>988.46447753999996</v>
      </c>
      <c r="G421" s="14">
        <v>1013.92816162</v>
      </c>
      <c r="H421" s="14">
        <v>981.38537598000005</v>
      </c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spans="1:19" x14ac:dyDescent="0.25">
      <c r="A422" s="16" t="s">
        <v>10</v>
      </c>
      <c r="B422" s="13">
        <v>44053.53402777778</v>
      </c>
      <c r="C422" s="14">
        <v>993.64971923999997</v>
      </c>
      <c r="D422" s="14">
        <v>0</v>
      </c>
      <c r="E422" s="14">
        <v>774.79406738</v>
      </c>
      <c r="F422" s="14">
        <v>992.17315673999997</v>
      </c>
      <c r="G422" s="14">
        <v>1011.7446899399999</v>
      </c>
      <c r="H422" s="14">
        <v>979.28826904000005</v>
      </c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spans="1:19" x14ac:dyDescent="0.25">
      <c r="A423" s="16" t="s">
        <v>10</v>
      </c>
      <c r="B423" s="13">
        <v>44053.534722222219</v>
      </c>
      <c r="C423" s="14">
        <v>1001.3546142599999</v>
      </c>
      <c r="D423" s="14">
        <v>0</v>
      </c>
      <c r="E423" s="14">
        <v>773.88311768000005</v>
      </c>
      <c r="F423" s="14">
        <v>998.92687988</v>
      </c>
      <c r="G423" s="14">
        <v>1016.86291504</v>
      </c>
      <c r="H423" s="14">
        <v>984.23187256000006</v>
      </c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spans="1:19" x14ac:dyDescent="0.25">
      <c r="A424" s="16" t="s">
        <v>10</v>
      </c>
      <c r="B424" s="13">
        <v>44053.535416666666</v>
      </c>
      <c r="C424" s="14">
        <v>1004.83660889</v>
      </c>
      <c r="D424" s="14">
        <v>0</v>
      </c>
      <c r="E424" s="14">
        <v>773.75958251999998</v>
      </c>
      <c r="F424" s="14">
        <v>1002.76501465</v>
      </c>
      <c r="G424" s="14">
        <v>1011.27301025</v>
      </c>
      <c r="H424" s="14">
        <v>988.75952147999999</v>
      </c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spans="1:19" x14ac:dyDescent="0.25">
      <c r="A425" s="16" t="s">
        <v>10</v>
      </c>
      <c r="B425" s="13">
        <v>44053.536111111112</v>
      </c>
      <c r="C425" s="14">
        <v>1004.80432129</v>
      </c>
      <c r="D425" s="14">
        <v>0</v>
      </c>
      <c r="E425" s="14">
        <v>779.11761475000003</v>
      </c>
      <c r="F425" s="14">
        <v>1005.95587158</v>
      </c>
      <c r="G425" s="14">
        <v>1014.6794433600001</v>
      </c>
      <c r="H425" s="14">
        <v>983.49945068</v>
      </c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spans="1:19" x14ac:dyDescent="0.25">
      <c r="A426" s="16" t="s">
        <v>10</v>
      </c>
      <c r="B426" s="13">
        <v>44053.536805555559</v>
      </c>
      <c r="C426" s="14">
        <v>1006.4807128899999</v>
      </c>
      <c r="D426" s="14">
        <v>0</v>
      </c>
      <c r="E426" s="14">
        <v>781.78894043000003</v>
      </c>
      <c r="F426" s="14">
        <v>1002.9433593799999</v>
      </c>
      <c r="G426" s="14">
        <v>1010.41723633</v>
      </c>
      <c r="H426" s="14">
        <v>988.02685546999999</v>
      </c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spans="1:19" x14ac:dyDescent="0.25">
      <c r="A427" s="16" t="s">
        <v>10</v>
      </c>
      <c r="B427" s="13">
        <v>44053.537499999999</v>
      </c>
      <c r="C427" s="14">
        <v>1001.2581176800001</v>
      </c>
      <c r="D427" s="14">
        <v>0</v>
      </c>
      <c r="E427" s="14">
        <v>785.71075439000003</v>
      </c>
      <c r="F427" s="14">
        <v>1004.80578613</v>
      </c>
      <c r="G427" s="14">
        <v>1011.23809814</v>
      </c>
      <c r="H427" s="14">
        <v>990.17419433999999</v>
      </c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spans="1:19" x14ac:dyDescent="0.25">
      <c r="A428" s="16" t="s">
        <v>10</v>
      </c>
      <c r="B428" s="13">
        <v>44053.538194444445</v>
      </c>
      <c r="C428" s="14">
        <v>1010.39788818</v>
      </c>
      <c r="D428" s="14">
        <v>0</v>
      </c>
      <c r="E428" s="14">
        <v>794.46557616999996</v>
      </c>
      <c r="F428" s="14">
        <v>1020.1105957</v>
      </c>
      <c r="G428" s="14">
        <v>1011.77960205</v>
      </c>
      <c r="H428" s="14">
        <v>978.23956298999997</v>
      </c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spans="1:19" x14ac:dyDescent="0.25">
      <c r="A429" s="16" t="s">
        <v>10</v>
      </c>
      <c r="B429" s="13">
        <v>44053.538888888892</v>
      </c>
      <c r="C429" s="14">
        <v>1011.46185303</v>
      </c>
      <c r="D429" s="14">
        <v>0</v>
      </c>
      <c r="E429" s="14">
        <v>798.54199218999997</v>
      </c>
      <c r="F429" s="14">
        <v>1011.3324585</v>
      </c>
      <c r="G429" s="14">
        <v>1006.81872559</v>
      </c>
      <c r="H429" s="14">
        <v>977.05773925999995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spans="1:19" x14ac:dyDescent="0.25">
      <c r="A430" s="16" t="s">
        <v>10</v>
      </c>
      <c r="B430" s="13">
        <v>44053.539583333331</v>
      </c>
      <c r="C430" s="14">
        <v>1029.69262695</v>
      </c>
      <c r="D430" s="14">
        <v>0</v>
      </c>
      <c r="E430" s="14">
        <v>811.48114013999998</v>
      </c>
      <c r="F430" s="14">
        <v>1017.5678100600001</v>
      </c>
      <c r="G430" s="14">
        <v>1009.15936279</v>
      </c>
      <c r="H430" s="14">
        <v>979.95410156000003</v>
      </c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spans="1:19" x14ac:dyDescent="0.25">
      <c r="A431" s="16" t="s">
        <v>10</v>
      </c>
      <c r="B431" s="13">
        <v>44053.540277777778</v>
      </c>
      <c r="C431" s="14">
        <v>1031.6593017600001</v>
      </c>
      <c r="D431" s="14">
        <v>0</v>
      </c>
      <c r="E431" s="14">
        <v>822.52142333999996</v>
      </c>
      <c r="F431" s="14">
        <v>1007.60760498</v>
      </c>
      <c r="G431" s="14">
        <v>1024.60119629</v>
      </c>
      <c r="H431" s="14">
        <v>985.96301270000004</v>
      </c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spans="1:19" x14ac:dyDescent="0.25">
      <c r="A432" s="16" t="s">
        <v>10</v>
      </c>
      <c r="B432" s="13">
        <v>44053.540972222225</v>
      </c>
      <c r="C432" s="14">
        <v>1016.86169434</v>
      </c>
      <c r="D432" s="14">
        <v>0</v>
      </c>
      <c r="E432" s="14">
        <v>833.09802246000004</v>
      </c>
      <c r="F432" s="14">
        <v>932.63537598000005</v>
      </c>
      <c r="G432" s="14">
        <v>1018.69696045</v>
      </c>
      <c r="H432" s="14">
        <v>996.18334961000005</v>
      </c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spans="1:19" x14ac:dyDescent="0.25">
      <c r="A433" s="16" t="s">
        <v>10</v>
      </c>
      <c r="B433" s="13">
        <v>44053.541666666664</v>
      </c>
      <c r="C433" s="14">
        <v>1038.7517089800001</v>
      </c>
      <c r="D433" s="14">
        <v>0</v>
      </c>
      <c r="E433" s="14">
        <v>801.18225098000005</v>
      </c>
      <c r="F433" s="14">
        <v>919.32135010000002</v>
      </c>
      <c r="G433" s="14">
        <v>1033.5969238299999</v>
      </c>
      <c r="H433" s="14">
        <v>908.18231201000003</v>
      </c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spans="1:19" x14ac:dyDescent="0.25">
      <c r="A434" s="16" t="s">
        <v>10</v>
      </c>
      <c r="B434" s="13">
        <v>44053.542361111111</v>
      </c>
      <c r="C434" s="14">
        <v>852.40441895000004</v>
      </c>
      <c r="D434" s="14">
        <v>0</v>
      </c>
      <c r="E434" s="14">
        <v>700.15161133000004</v>
      </c>
      <c r="F434" s="14">
        <v>816.31561279000005</v>
      </c>
      <c r="G434" s="14">
        <v>889.93884276999995</v>
      </c>
      <c r="H434" s="14">
        <v>814.61572265999996</v>
      </c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1:19" x14ac:dyDescent="0.25">
      <c r="A435" s="16" t="s">
        <v>10</v>
      </c>
      <c r="B435" s="13">
        <v>44053.543055555558</v>
      </c>
      <c r="C435" s="14">
        <v>880.26092529000005</v>
      </c>
      <c r="D435" s="14">
        <v>0</v>
      </c>
      <c r="E435" s="14">
        <v>696.22949218999997</v>
      </c>
      <c r="F435" s="14">
        <v>845.89538574000005</v>
      </c>
      <c r="G435" s="14">
        <v>945.92498779000005</v>
      </c>
      <c r="H435" s="14">
        <v>928.58801270000004</v>
      </c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1:19" x14ac:dyDescent="0.25">
      <c r="A436" s="16" t="s">
        <v>10</v>
      </c>
      <c r="B436" s="13">
        <v>44053.543749999997</v>
      </c>
      <c r="C436" s="14">
        <v>887.45086670000001</v>
      </c>
      <c r="D436" s="14">
        <v>0</v>
      </c>
      <c r="E436" s="14">
        <v>671.09082031000003</v>
      </c>
      <c r="F436" s="14">
        <v>820.31701659999999</v>
      </c>
      <c r="G436" s="14">
        <v>778.13769531000003</v>
      </c>
      <c r="H436" s="14">
        <v>699.62799071999996</v>
      </c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1:19" x14ac:dyDescent="0.25">
      <c r="A437" s="16" t="s">
        <v>10</v>
      </c>
      <c r="B437" s="13">
        <v>44053.544444444444</v>
      </c>
      <c r="C437" s="14">
        <v>918.07965088000003</v>
      </c>
      <c r="D437" s="14">
        <v>0</v>
      </c>
      <c r="E437" s="14">
        <v>594.76190185999997</v>
      </c>
      <c r="F437" s="14">
        <v>747.59460449000005</v>
      </c>
      <c r="G437" s="14">
        <v>873.30871581999997</v>
      </c>
      <c r="H437" s="14">
        <v>802.28411864999998</v>
      </c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1:19" x14ac:dyDescent="0.25">
      <c r="A438" s="16" t="s">
        <v>10</v>
      </c>
      <c r="B438" s="13">
        <v>44053.545138888891</v>
      </c>
      <c r="C438" s="14">
        <v>985.20281981999995</v>
      </c>
      <c r="D438" s="14">
        <v>0</v>
      </c>
      <c r="E438" s="14">
        <v>687.33526611000002</v>
      </c>
      <c r="F438" s="14">
        <v>776.01055908000001</v>
      </c>
      <c r="G438" s="14">
        <v>845.81292725000003</v>
      </c>
      <c r="H438" s="14">
        <v>686.36639404000005</v>
      </c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1:19" x14ac:dyDescent="0.25">
      <c r="A439" s="16" t="s">
        <v>10</v>
      </c>
      <c r="B439" s="13">
        <v>44053.54583333333</v>
      </c>
      <c r="C439" s="14">
        <v>870.71759033000001</v>
      </c>
      <c r="D439" s="14">
        <v>0</v>
      </c>
      <c r="E439" s="14">
        <v>617.58508300999995</v>
      </c>
      <c r="F439" s="14">
        <v>809.10699463000003</v>
      </c>
      <c r="G439" s="14">
        <v>714.75842284999999</v>
      </c>
      <c r="H439" s="14">
        <v>822.05480956999997</v>
      </c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1:19" x14ac:dyDescent="0.25">
      <c r="A440" s="16" t="s">
        <v>10</v>
      </c>
      <c r="B440" s="13">
        <v>44053.546527777777</v>
      </c>
      <c r="C440" s="14">
        <v>868.86370850000003</v>
      </c>
      <c r="D440" s="14">
        <v>0</v>
      </c>
      <c r="E440" s="14">
        <v>628.87298583999996</v>
      </c>
      <c r="F440" s="14">
        <v>1012.83874512</v>
      </c>
      <c r="G440" s="14">
        <v>736.36834716999999</v>
      </c>
      <c r="H440" s="14">
        <v>916.08831786999997</v>
      </c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1:19" x14ac:dyDescent="0.25">
      <c r="A441" s="16" t="s">
        <v>10</v>
      </c>
      <c r="B441" s="13">
        <v>44053.547222222223</v>
      </c>
      <c r="C441" s="14">
        <v>915.82281493999994</v>
      </c>
      <c r="D441" s="14">
        <v>0</v>
      </c>
      <c r="E441" s="14">
        <v>786.68359375</v>
      </c>
      <c r="F441" s="14">
        <v>1035.5928955100001</v>
      </c>
      <c r="G441" s="14">
        <v>898.06176758000004</v>
      </c>
      <c r="H441" s="14">
        <v>982.75061034999999</v>
      </c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1:19" x14ac:dyDescent="0.25">
      <c r="A442" s="16" t="s">
        <v>10</v>
      </c>
      <c r="B442" s="13">
        <v>44053.54791666667</v>
      </c>
      <c r="C442" s="14">
        <v>905.26379395000004</v>
      </c>
      <c r="D442" s="14">
        <v>0</v>
      </c>
      <c r="E442" s="14">
        <v>840.71020508000004</v>
      </c>
      <c r="F442" s="14">
        <v>1006.47399902</v>
      </c>
      <c r="G442" s="14">
        <v>1012.0242919900001</v>
      </c>
      <c r="H442" s="14">
        <v>983.24975586000005</v>
      </c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1:19" x14ac:dyDescent="0.25">
      <c r="A443" s="16" t="s">
        <v>10</v>
      </c>
      <c r="B443" s="13">
        <v>44053.548611111109</v>
      </c>
      <c r="C443" s="14">
        <v>947.88562012</v>
      </c>
      <c r="D443" s="14">
        <v>0</v>
      </c>
      <c r="E443" s="14">
        <v>835.12097168000003</v>
      </c>
      <c r="F443" s="14">
        <v>985.54907227000001</v>
      </c>
      <c r="G443" s="14">
        <v>1028.2342529299999</v>
      </c>
      <c r="H443" s="14">
        <v>983.28332520000004</v>
      </c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1:19" x14ac:dyDescent="0.25">
      <c r="A444" s="16" t="s">
        <v>10</v>
      </c>
      <c r="B444" s="13">
        <v>44053.549305555556</v>
      </c>
      <c r="C444" s="14">
        <v>889.57873534999999</v>
      </c>
      <c r="D444" s="14">
        <v>0</v>
      </c>
      <c r="E444" s="14">
        <v>776.58526611000002</v>
      </c>
      <c r="F444" s="14">
        <v>973.61273193</v>
      </c>
      <c r="G444" s="14">
        <v>1032.4440918</v>
      </c>
      <c r="H444" s="14">
        <v>977.22418213000003</v>
      </c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1:19" x14ac:dyDescent="0.25">
      <c r="A445" s="16" t="s">
        <v>10</v>
      </c>
      <c r="B445" s="13">
        <v>44053.55</v>
      </c>
      <c r="C445" s="14">
        <v>995.08435058999999</v>
      </c>
      <c r="D445" s="14">
        <v>0</v>
      </c>
      <c r="E445" s="14">
        <v>811.28051758000004</v>
      </c>
      <c r="F445" s="14">
        <v>924.43945312999995</v>
      </c>
      <c r="G445" s="14">
        <v>1035.81542969</v>
      </c>
      <c r="H445" s="14">
        <v>983.21643066000001</v>
      </c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1:19" x14ac:dyDescent="0.25">
      <c r="A446" s="16" t="s">
        <v>10</v>
      </c>
      <c r="B446" s="13">
        <v>44053.550694444442</v>
      </c>
      <c r="C446" s="14">
        <v>919.83648682</v>
      </c>
      <c r="D446" s="14">
        <v>0</v>
      </c>
      <c r="E446" s="14">
        <v>788.84521484000004</v>
      </c>
      <c r="F446" s="14">
        <v>843.59527588000003</v>
      </c>
      <c r="G446" s="14">
        <v>1036.05981445</v>
      </c>
      <c r="H446" s="14">
        <v>952.00695800999995</v>
      </c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1:19" x14ac:dyDescent="0.25">
      <c r="A447" s="16" t="s">
        <v>10</v>
      </c>
      <c r="B447" s="13">
        <v>44053.551388888889</v>
      </c>
      <c r="C447" s="14">
        <v>772.65313720999995</v>
      </c>
      <c r="D447" s="14">
        <v>0</v>
      </c>
      <c r="E447" s="14">
        <v>748.40557861000002</v>
      </c>
      <c r="F447" s="14">
        <v>705.21191406000003</v>
      </c>
      <c r="G447" s="14">
        <v>1039.9201660199999</v>
      </c>
      <c r="H447" s="14">
        <v>880.95373534999999</v>
      </c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1:19" x14ac:dyDescent="0.25">
      <c r="A448" s="16" t="s">
        <v>10</v>
      </c>
      <c r="B448" s="13">
        <v>44053.552083333336</v>
      </c>
      <c r="C448" s="14">
        <v>663.57141113</v>
      </c>
      <c r="D448" s="14">
        <v>0</v>
      </c>
      <c r="E448" s="14">
        <v>713.90991211000005</v>
      </c>
      <c r="F448" s="14">
        <v>647.82275390999996</v>
      </c>
      <c r="G448" s="14">
        <v>980.28491211000005</v>
      </c>
      <c r="H448" s="14">
        <v>792.86529541000004</v>
      </c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1:19" x14ac:dyDescent="0.25">
      <c r="A449" s="16" t="s">
        <v>10</v>
      </c>
      <c r="B449" s="13">
        <v>44053.552777777775</v>
      </c>
      <c r="C449" s="14">
        <v>565.22174071999996</v>
      </c>
      <c r="D449" s="14">
        <v>0</v>
      </c>
      <c r="E449" s="14">
        <v>648.82403564000003</v>
      </c>
      <c r="F449" s="14">
        <v>613.39068603999999</v>
      </c>
      <c r="G449" s="14">
        <v>901.55548095999995</v>
      </c>
      <c r="H449" s="14">
        <v>767.03771973000005</v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1:19" x14ac:dyDescent="0.25">
      <c r="A450" s="16" t="s">
        <v>10</v>
      </c>
      <c r="B450" s="13">
        <v>44053.553472222222</v>
      </c>
      <c r="C450" s="14">
        <v>566.06018066000001</v>
      </c>
      <c r="D450" s="14">
        <v>0</v>
      </c>
      <c r="E450" s="14">
        <v>586.76287841999999</v>
      </c>
      <c r="F450" s="14">
        <v>639.20257568</v>
      </c>
      <c r="G450" s="14">
        <v>821.82806396000001</v>
      </c>
      <c r="H450" s="14">
        <v>817.76123046999999</v>
      </c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spans="1:19" x14ac:dyDescent="0.25">
      <c r="A451" s="16" t="s">
        <v>10</v>
      </c>
      <c r="B451" s="13">
        <v>44053.554166666669</v>
      </c>
      <c r="C451" s="14">
        <v>562.73864746000004</v>
      </c>
      <c r="D451" s="14">
        <v>0</v>
      </c>
      <c r="E451" s="14">
        <v>570.22430420000001</v>
      </c>
      <c r="F451" s="14">
        <v>721.04071045000001</v>
      </c>
      <c r="G451" s="14">
        <v>847.78686522999999</v>
      </c>
      <c r="H451" s="14">
        <v>932.91571045000001</v>
      </c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spans="1:19" x14ac:dyDescent="0.25">
      <c r="A452" s="16" t="s">
        <v>10</v>
      </c>
      <c r="B452" s="13">
        <v>44053.554861111108</v>
      </c>
      <c r="C452" s="14">
        <v>582.63482666000004</v>
      </c>
      <c r="D452" s="14">
        <v>0</v>
      </c>
      <c r="E452" s="14">
        <v>612.2421875</v>
      </c>
      <c r="F452" s="14">
        <v>822.32580566000001</v>
      </c>
      <c r="G452" s="14">
        <v>923.82769774999997</v>
      </c>
      <c r="H452" s="14">
        <v>923.96099853999999</v>
      </c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spans="1:19" x14ac:dyDescent="0.25">
      <c r="A453" s="16" t="s">
        <v>10</v>
      </c>
      <c r="B453" s="13">
        <v>44053.555555555555</v>
      </c>
      <c r="C453" s="14">
        <v>660.62115478999999</v>
      </c>
      <c r="D453" s="14">
        <v>0</v>
      </c>
      <c r="E453" s="14">
        <v>644.28411864999998</v>
      </c>
      <c r="F453" s="14">
        <v>827.88214111000002</v>
      </c>
      <c r="G453" s="14">
        <v>997.07159423999997</v>
      </c>
      <c r="H453" s="14">
        <v>982.75061034999999</v>
      </c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spans="1:19" x14ac:dyDescent="0.25">
      <c r="A454" s="16" t="s">
        <v>10</v>
      </c>
      <c r="B454" s="13">
        <v>44053.556250000001</v>
      </c>
      <c r="C454" s="14">
        <v>721.90167236000002</v>
      </c>
      <c r="D454" s="14">
        <v>0</v>
      </c>
      <c r="E454" s="14">
        <v>705.94219970999995</v>
      </c>
      <c r="F454" s="14">
        <v>962.46966553000004</v>
      </c>
      <c r="G454" s="14">
        <v>1001.73565674</v>
      </c>
      <c r="H454" s="14">
        <v>980.57000731999995</v>
      </c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spans="1:19" x14ac:dyDescent="0.25">
      <c r="A455" s="16" t="s">
        <v>10</v>
      </c>
      <c r="B455" s="13">
        <v>44053.556944444441</v>
      </c>
      <c r="C455" s="14">
        <v>723.93304443</v>
      </c>
      <c r="D455" s="14">
        <v>0</v>
      </c>
      <c r="E455" s="14">
        <v>759.73919678000004</v>
      </c>
      <c r="F455" s="14">
        <v>983.92962646000001</v>
      </c>
      <c r="G455" s="14">
        <v>1052.0952148399999</v>
      </c>
      <c r="H455" s="14">
        <v>972.59686279000005</v>
      </c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spans="1:19" x14ac:dyDescent="0.25">
      <c r="A456" s="16" t="s">
        <v>10</v>
      </c>
      <c r="B456" s="13">
        <v>44053.557638888888</v>
      </c>
      <c r="C456" s="14">
        <v>859.72314453000001</v>
      </c>
      <c r="D456" s="14">
        <v>0</v>
      </c>
      <c r="E456" s="14">
        <v>841.49780272999999</v>
      </c>
      <c r="F456" s="14">
        <v>999.70410156000003</v>
      </c>
      <c r="G456" s="14">
        <v>1061.54528809</v>
      </c>
      <c r="H456" s="14">
        <v>953.62158203000001</v>
      </c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spans="1:19" x14ac:dyDescent="0.25">
      <c r="A457" s="16" t="s">
        <v>10</v>
      </c>
      <c r="B457" s="13">
        <v>44053.558333333334</v>
      </c>
      <c r="C457" s="14">
        <v>854.46801758000004</v>
      </c>
      <c r="D457" s="14">
        <v>0</v>
      </c>
      <c r="E457" s="14">
        <v>880.14495850000003</v>
      </c>
      <c r="F457" s="14">
        <v>1028.58044434</v>
      </c>
      <c r="G457" s="14">
        <v>1062.6977539100001</v>
      </c>
      <c r="H457" s="14">
        <v>940.20581055000002</v>
      </c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spans="1:19" x14ac:dyDescent="0.25">
      <c r="A458" s="16" t="s">
        <v>10</v>
      </c>
      <c r="B458" s="13">
        <v>44053.559027777781</v>
      </c>
      <c r="C458" s="14">
        <v>907.31115723000005</v>
      </c>
      <c r="D458" s="14">
        <v>0</v>
      </c>
      <c r="E458" s="14">
        <v>877.14941406000003</v>
      </c>
      <c r="F458" s="14">
        <v>1036.2404785199999</v>
      </c>
      <c r="G458" s="14">
        <v>1010.3474121100001</v>
      </c>
      <c r="H458" s="14">
        <v>914.47393798999997</v>
      </c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spans="1:19" x14ac:dyDescent="0.25">
      <c r="A459" s="16" t="s">
        <v>10</v>
      </c>
      <c r="B459" s="13">
        <v>44053.55972222222</v>
      </c>
      <c r="C459" s="14">
        <v>1007.10943604</v>
      </c>
      <c r="D459" s="14">
        <v>0</v>
      </c>
      <c r="E459" s="14">
        <v>893.51593018000005</v>
      </c>
      <c r="F459" s="14">
        <v>1049.77941895</v>
      </c>
      <c r="G459" s="14">
        <v>1021.78887939</v>
      </c>
      <c r="H459" s="14">
        <v>976.67486571999996</v>
      </c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spans="1:19" x14ac:dyDescent="0.25">
      <c r="A460" s="16" t="s">
        <v>10</v>
      </c>
      <c r="B460" s="13">
        <v>44053.560416666667</v>
      </c>
      <c r="C460" s="14">
        <v>995.11657715000001</v>
      </c>
      <c r="D460" s="14">
        <v>0</v>
      </c>
      <c r="E460" s="14">
        <v>905.31219481999995</v>
      </c>
      <c r="F460" s="14">
        <v>1062.8157959</v>
      </c>
      <c r="G460" s="14">
        <v>1020.25164795</v>
      </c>
      <c r="H460" s="14">
        <v>986.82861328000001</v>
      </c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spans="1:19" x14ac:dyDescent="0.25">
      <c r="A461" s="16" t="s">
        <v>10</v>
      </c>
      <c r="B461" s="13">
        <v>44053.561111111114</v>
      </c>
      <c r="C461" s="14">
        <v>1017.05517578</v>
      </c>
      <c r="D461" s="14">
        <v>0</v>
      </c>
      <c r="E461" s="14">
        <v>927.09783935999997</v>
      </c>
      <c r="F461" s="14">
        <v>1060.98596191</v>
      </c>
      <c r="G461" s="14">
        <v>1070.89025879</v>
      </c>
      <c r="H461" s="14">
        <v>981.60180663999995</v>
      </c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spans="1:19" x14ac:dyDescent="0.25">
      <c r="A462" s="16" t="s">
        <v>10</v>
      </c>
      <c r="B462" s="13">
        <v>44053.561805555553</v>
      </c>
      <c r="C462" s="14">
        <v>1034.625</v>
      </c>
      <c r="D462" s="14">
        <v>0</v>
      </c>
      <c r="E462" s="14">
        <v>929.41387939000003</v>
      </c>
      <c r="F462" s="14">
        <v>1056.87231445</v>
      </c>
      <c r="G462" s="14">
        <v>1072.5671386700001</v>
      </c>
      <c r="H462" s="14">
        <v>973.91162109000004</v>
      </c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spans="1:19" x14ac:dyDescent="0.25">
      <c r="A463" s="16" t="s">
        <v>10</v>
      </c>
      <c r="B463" s="13">
        <v>44053.5625</v>
      </c>
      <c r="C463" s="14">
        <v>1037.18811035</v>
      </c>
      <c r="D463" s="14">
        <v>0</v>
      </c>
      <c r="E463" s="14">
        <v>928.33319091999999</v>
      </c>
      <c r="F463" s="14">
        <v>1053.24487305</v>
      </c>
      <c r="G463" s="14">
        <v>1065.8944091799999</v>
      </c>
      <c r="H463" s="14">
        <v>967.96960449000005</v>
      </c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spans="1:19" x14ac:dyDescent="0.25">
      <c r="A464" s="16" t="s">
        <v>10</v>
      </c>
      <c r="B464" s="13">
        <v>44053.563194444447</v>
      </c>
      <c r="C464" s="14">
        <v>1036.3981933600001</v>
      </c>
      <c r="D464" s="14">
        <v>0</v>
      </c>
      <c r="E464" s="14">
        <v>922.68200683999999</v>
      </c>
      <c r="F464" s="14">
        <v>1045.6013183600001</v>
      </c>
      <c r="G464" s="14">
        <v>1063.29199219</v>
      </c>
      <c r="H464" s="14">
        <v>963.97454833999996</v>
      </c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spans="1:19" x14ac:dyDescent="0.25">
      <c r="A465" s="16" t="s">
        <v>10</v>
      </c>
      <c r="B465" s="13">
        <v>44053.563888888886</v>
      </c>
      <c r="C465" s="14">
        <v>1037.18811035</v>
      </c>
      <c r="D465" s="14">
        <v>0</v>
      </c>
      <c r="E465" s="14">
        <v>934.36987305000002</v>
      </c>
      <c r="F465" s="14">
        <v>1046.7833252</v>
      </c>
      <c r="G465" s="14">
        <v>1065.7722168</v>
      </c>
      <c r="H465" s="14">
        <v>961.21160888999998</v>
      </c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spans="1:19" x14ac:dyDescent="0.25">
      <c r="A466" s="16" t="s">
        <v>10</v>
      </c>
      <c r="B466" s="13">
        <v>44053.564583333333</v>
      </c>
      <c r="C466" s="14">
        <v>1036.1241455100001</v>
      </c>
      <c r="D466" s="14">
        <v>0</v>
      </c>
      <c r="E466" s="14">
        <v>941.84283446999996</v>
      </c>
      <c r="F466" s="14">
        <v>1051.6903076200001</v>
      </c>
      <c r="G466" s="14">
        <v>1085.30078125</v>
      </c>
      <c r="H466" s="14">
        <v>967.20385741999996</v>
      </c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spans="1:19" x14ac:dyDescent="0.25">
      <c r="A467" s="16" t="s">
        <v>10</v>
      </c>
      <c r="B467" s="13">
        <v>44053.56527777778</v>
      </c>
      <c r="C467" s="14">
        <v>1045.5217285199999</v>
      </c>
      <c r="D467" s="14">
        <v>0</v>
      </c>
      <c r="E467" s="14">
        <v>951.75512694999998</v>
      </c>
      <c r="F467" s="14">
        <v>1047.1882324200001</v>
      </c>
      <c r="G467" s="14">
        <v>485.17999268</v>
      </c>
      <c r="H467" s="14">
        <v>966.85430908000001</v>
      </c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spans="1:19" x14ac:dyDescent="0.25">
      <c r="A468" s="16" t="s">
        <v>10</v>
      </c>
      <c r="B468" s="13">
        <v>44053.565972222219</v>
      </c>
      <c r="C468" s="14">
        <v>1049.34191895</v>
      </c>
      <c r="D468" s="14">
        <v>0</v>
      </c>
      <c r="E468" s="14">
        <v>954.10205078000001</v>
      </c>
      <c r="F468" s="14">
        <v>1062.13574219</v>
      </c>
      <c r="G468" s="14">
        <v>1094.48864746</v>
      </c>
      <c r="H468" s="14">
        <v>966.58795166000004</v>
      </c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spans="1:19" x14ac:dyDescent="0.25">
      <c r="A469" s="16" t="s">
        <v>10</v>
      </c>
      <c r="B469" s="13">
        <v>44053.566666666666</v>
      </c>
      <c r="C469" s="14">
        <v>1052.0981445299999</v>
      </c>
      <c r="D469" s="14">
        <v>0</v>
      </c>
      <c r="E469" s="14">
        <v>957.86920166000004</v>
      </c>
      <c r="F469" s="14">
        <v>1065.0989990200001</v>
      </c>
      <c r="G469" s="14">
        <v>1095.3970947299999</v>
      </c>
      <c r="H469" s="14">
        <v>966.72113036999997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spans="1:19" x14ac:dyDescent="0.25">
      <c r="A470" s="16" t="s">
        <v>10</v>
      </c>
      <c r="B470" s="13">
        <v>44053.567361111112</v>
      </c>
      <c r="C470" s="14">
        <v>1059.65808105</v>
      </c>
      <c r="D470" s="14">
        <v>0</v>
      </c>
      <c r="E470" s="14">
        <v>965.00256348000005</v>
      </c>
      <c r="F470" s="14">
        <v>1059.1074218799999</v>
      </c>
      <c r="G470" s="14">
        <v>1096.6020507799999</v>
      </c>
      <c r="H470" s="14">
        <v>970.14990234000004</v>
      </c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spans="1:19" x14ac:dyDescent="0.25">
      <c r="A471" s="16" t="s">
        <v>10</v>
      </c>
      <c r="B471" s="13">
        <v>44053.568055555559</v>
      </c>
      <c r="C471" s="14">
        <v>1055.40270996</v>
      </c>
      <c r="D471" s="14">
        <v>0</v>
      </c>
      <c r="E471" s="14">
        <v>970.23651123000002</v>
      </c>
      <c r="F471" s="14">
        <v>1056.1274414100001</v>
      </c>
      <c r="G471" s="14">
        <v>1094.10424805</v>
      </c>
      <c r="H471" s="14">
        <v>967.20385741999996</v>
      </c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spans="1:19" x14ac:dyDescent="0.25">
      <c r="A472" s="16" t="s">
        <v>10</v>
      </c>
      <c r="B472" s="13">
        <v>44053.568749999999</v>
      </c>
      <c r="C472" s="14">
        <v>1061.6407470700001</v>
      </c>
      <c r="D472" s="14">
        <v>0</v>
      </c>
      <c r="E472" s="14">
        <v>972.69128418000003</v>
      </c>
      <c r="F472" s="14">
        <v>1056.17614746</v>
      </c>
      <c r="G472" s="14">
        <v>1090.3315429700001</v>
      </c>
      <c r="H472" s="14">
        <v>962.37683104999996</v>
      </c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spans="1:19" x14ac:dyDescent="0.25">
      <c r="A473" s="16" t="s">
        <v>10</v>
      </c>
      <c r="B473" s="13">
        <v>44053.569444444445</v>
      </c>
      <c r="C473" s="14">
        <v>1056.66015625</v>
      </c>
      <c r="D473" s="14">
        <v>0</v>
      </c>
      <c r="E473" s="14">
        <v>977.04547118999994</v>
      </c>
      <c r="F473" s="14">
        <v>1064.6131591799999</v>
      </c>
      <c r="G473" s="14">
        <v>1094.10424805</v>
      </c>
      <c r="H473" s="14">
        <v>958.61511229999996</v>
      </c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spans="1:19" x14ac:dyDescent="0.25">
      <c r="A474" s="16" t="s">
        <v>10</v>
      </c>
      <c r="B474" s="13">
        <v>44053.570138888892</v>
      </c>
      <c r="C474" s="14">
        <v>1065.44470215</v>
      </c>
      <c r="D474" s="14">
        <v>0</v>
      </c>
      <c r="E474" s="14">
        <v>984.39434814000003</v>
      </c>
      <c r="F474" s="14">
        <v>1059.54455566</v>
      </c>
      <c r="G474" s="14">
        <v>1094.5235595700001</v>
      </c>
      <c r="H474" s="14">
        <v>947.91235352000001</v>
      </c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spans="1:19" x14ac:dyDescent="0.25">
      <c r="A475" s="16" t="s">
        <v>10</v>
      </c>
      <c r="B475" s="13">
        <v>44053.570833333331</v>
      </c>
      <c r="C475" s="14">
        <v>1067.3952636700001</v>
      </c>
      <c r="D475" s="14">
        <v>0</v>
      </c>
      <c r="E475" s="14">
        <v>984.25561522999999</v>
      </c>
      <c r="F475" s="14">
        <v>1064.8724365200001</v>
      </c>
      <c r="G475" s="14">
        <v>1095.8338623</v>
      </c>
      <c r="H475" s="14">
        <v>948.16198729999996</v>
      </c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spans="1:19" x14ac:dyDescent="0.25">
      <c r="A476" s="16" t="s">
        <v>10</v>
      </c>
      <c r="B476" s="13">
        <v>44053.571527777778</v>
      </c>
      <c r="C476" s="14">
        <v>1067.1373291</v>
      </c>
      <c r="D476" s="14">
        <v>0</v>
      </c>
      <c r="E476" s="14">
        <v>985.49072265999996</v>
      </c>
      <c r="F476" s="14">
        <v>1046.86425781</v>
      </c>
      <c r="G476" s="14">
        <v>1089.3183593799999</v>
      </c>
      <c r="H476" s="14">
        <v>944.84973145000004</v>
      </c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spans="1:19" x14ac:dyDescent="0.25">
      <c r="A477" s="16" t="s">
        <v>10</v>
      </c>
      <c r="B477" s="13">
        <v>44053.572222222225</v>
      </c>
      <c r="C477" s="14">
        <v>1048.79394531</v>
      </c>
      <c r="D477" s="14">
        <v>0</v>
      </c>
      <c r="E477" s="14">
        <v>983.42175293000003</v>
      </c>
      <c r="F477" s="14">
        <v>1052.96972656</v>
      </c>
      <c r="G477" s="14">
        <v>1081.5455322299999</v>
      </c>
      <c r="H477" s="14">
        <v>935.34576416000004</v>
      </c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spans="1:19" x14ac:dyDescent="0.25">
      <c r="A478" s="16" t="s">
        <v>10</v>
      </c>
      <c r="B478" s="13">
        <v>44053.572916666664</v>
      </c>
      <c r="C478" s="14">
        <v>963.3125</v>
      </c>
      <c r="D478" s="14">
        <v>0</v>
      </c>
      <c r="E478" s="14">
        <v>972.35168456999997</v>
      </c>
      <c r="F478" s="14">
        <v>1048.32189941</v>
      </c>
      <c r="G478" s="14">
        <v>1068.4445800799999</v>
      </c>
      <c r="H478" s="14">
        <v>929.91973876999998</v>
      </c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spans="1:19" x14ac:dyDescent="0.25">
      <c r="A479" s="16" t="s">
        <v>10</v>
      </c>
      <c r="B479" s="13">
        <v>44053.573611111111</v>
      </c>
      <c r="C479" s="14">
        <v>1032.85217285</v>
      </c>
      <c r="D479" s="14">
        <v>0</v>
      </c>
      <c r="E479" s="14">
        <v>965.11047363</v>
      </c>
      <c r="F479" s="14">
        <v>1039.88464355</v>
      </c>
      <c r="G479" s="14">
        <v>1060.3748779299999</v>
      </c>
      <c r="H479" s="14">
        <v>926.90710449000005</v>
      </c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spans="1:19" x14ac:dyDescent="0.25">
      <c r="A480" s="16" t="s">
        <v>10</v>
      </c>
      <c r="B480" s="13">
        <v>44053.574305555558</v>
      </c>
      <c r="C480" s="14">
        <v>1032.7069091799999</v>
      </c>
      <c r="D480" s="14">
        <v>0</v>
      </c>
      <c r="E480" s="14">
        <v>960.07733154000005</v>
      </c>
      <c r="F480" s="14">
        <v>1037.92480469</v>
      </c>
      <c r="G480" s="14">
        <v>1049.8244628899999</v>
      </c>
      <c r="H480" s="14">
        <v>921.01495361000002</v>
      </c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1:19" x14ac:dyDescent="0.25">
      <c r="A481" s="16" t="s">
        <v>10</v>
      </c>
      <c r="B481" s="13">
        <v>44053.574999999997</v>
      </c>
      <c r="C481" s="14">
        <v>1036.1241455100001</v>
      </c>
      <c r="D481" s="14">
        <v>0</v>
      </c>
      <c r="E481" s="14">
        <v>959.47521973000005</v>
      </c>
      <c r="F481" s="14">
        <v>1036.1594238299999</v>
      </c>
      <c r="G481" s="14">
        <v>1051.4140625</v>
      </c>
      <c r="H481" s="14">
        <v>902.37371826000003</v>
      </c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spans="1:19" x14ac:dyDescent="0.25">
      <c r="A482" s="16" t="s">
        <v>10</v>
      </c>
      <c r="B482" s="13">
        <v>44053.575694444444</v>
      </c>
      <c r="C482" s="14">
        <v>1046.0859375</v>
      </c>
      <c r="D482" s="14">
        <v>0</v>
      </c>
      <c r="E482" s="14">
        <v>973.88012694999998</v>
      </c>
      <c r="F482" s="14">
        <v>1034.65356445</v>
      </c>
      <c r="G482" s="14">
        <v>1052.77636719</v>
      </c>
      <c r="H482" s="14">
        <v>912.29357909999999</v>
      </c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spans="1:19" x14ac:dyDescent="0.25">
      <c r="A483" s="16" t="s">
        <v>10</v>
      </c>
      <c r="B483" s="13">
        <v>44053.576388888891</v>
      </c>
      <c r="C483" s="14">
        <v>1054.8547363299999</v>
      </c>
      <c r="D483" s="14">
        <v>0</v>
      </c>
      <c r="E483" s="14">
        <v>993.65826416000004</v>
      </c>
      <c r="F483" s="14">
        <v>1052.1599121100001</v>
      </c>
      <c r="G483" s="14">
        <v>1060.88122559</v>
      </c>
      <c r="H483" s="14">
        <v>919.98291015999996</v>
      </c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spans="1:19" x14ac:dyDescent="0.25">
      <c r="A484" s="16" t="s">
        <v>10</v>
      </c>
      <c r="B484" s="13">
        <v>44053.57708333333</v>
      </c>
      <c r="C484" s="14">
        <v>1070.5545654299999</v>
      </c>
      <c r="D484" s="14">
        <v>0</v>
      </c>
      <c r="E484" s="14">
        <v>1015.31958008</v>
      </c>
      <c r="F484" s="14">
        <v>1066.83203125</v>
      </c>
      <c r="G484" s="14">
        <v>1105.2658691399999</v>
      </c>
      <c r="H484" s="14">
        <v>934.34729003999996</v>
      </c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spans="1:19" x14ac:dyDescent="0.25">
      <c r="A485" s="16" t="s">
        <v>10</v>
      </c>
      <c r="B485" s="13">
        <v>44053.577777777777</v>
      </c>
      <c r="C485" s="14">
        <v>1080.2420654299999</v>
      </c>
      <c r="D485" s="14">
        <v>0</v>
      </c>
      <c r="E485" s="14">
        <v>1016.87884521</v>
      </c>
      <c r="F485" s="14">
        <v>1078.92907715</v>
      </c>
      <c r="G485" s="14">
        <v>1114.1391601600001</v>
      </c>
      <c r="H485" s="14">
        <v>941.37103271000001</v>
      </c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spans="1:19" x14ac:dyDescent="0.25">
      <c r="A486" s="16" t="s">
        <v>10</v>
      </c>
      <c r="B486" s="13">
        <v>44053.578472222223</v>
      </c>
      <c r="C486" s="14">
        <v>1087.0925293</v>
      </c>
      <c r="D486" s="14">
        <v>0</v>
      </c>
      <c r="E486" s="14">
        <v>1013.32794189</v>
      </c>
      <c r="F486" s="14">
        <v>1087.3334960899999</v>
      </c>
      <c r="G486" s="14">
        <v>1119.15234375</v>
      </c>
      <c r="H486" s="14">
        <v>948.51159668000003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spans="1:19" x14ac:dyDescent="0.25">
      <c r="A487" s="16" t="s">
        <v>10</v>
      </c>
      <c r="B487" s="13">
        <v>44053.57916666667</v>
      </c>
      <c r="C487" s="14">
        <v>1106.8216552700001</v>
      </c>
      <c r="D487" s="14">
        <v>0</v>
      </c>
      <c r="E487" s="14">
        <v>985.76861571999996</v>
      </c>
      <c r="F487" s="14">
        <v>1094.50744629</v>
      </c>
      <c r="G487" s="14">
        <v>1127.0649414100001</v>
      </c>
      <c r="H487" s="14">
        <v>951.34136963000003</v>
      </c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spans="1:19" x14ac:dyDescent="0.25">
      <c r="A488" s="16" t="s">
        <v>10</v>
      </c>
      <c r="B488" s="13">
        <v>44053.579861111109</v>
      </c>
      <c r="C488" s="14">
        <v>1119.47497559</v>
      </c>
      <c r="D488" s="14">
        <v>0</v>
      </c>
      <c r="E488" s="14">
        <v>1048.80700684</v>
      </c>
      <c r="F488" s="14">
        <v>1108.6118164100001</v>
      </c>
      <c r="G488" s="14">
        <v>1128.40979004</v>
      </c>
      <c r="H488" s="14">
        <v>954.35400390999996</v>
      </c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spans="1:19" x14ac:dyDescent="0.25">
      <c r="A489" s="16" t="s">
        <v>10</v>
      </c>
      <c r="B489" s="13">
        <v>44053.580555555556</v>
      </c>
      <c r="C489" s="14">
        <v>463.22274779999998</v>
      </c>
      <c r="D489" s="14">
        <v>0</v>
      </c>
      <c r="E489" s="14">
        <v>1034.2016601600001</v>
      </c>
      <c r="F489" s="14">
        <v>1092.1752929700001</v>
      </c>
      <c r="G489" s="14">
        <v>1126.7156982399999</v>
      </c>
      <c r="H489" s="14">
        <v>951.37438965000001</v>
      </c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x14ac:dyDescent="0.25">
      <c r="A490" s="16" t="s">
        <v>10</v>
      </c>
      <c r="B490" s="13">
        <v>44053.581250000003</v>
      </c>
      <c r="C490" s="14">
        <v>795.22302246000004</v>
      </c>
      <c r="D490" s="14">
        <v>0</v>
      </c>
      <c r="E490" s="14">
        <v>1023.42523193</v>
      </c>
      <c r="F490" s="14">
        <v>1096.2885742200001</v>
      </c>
      <c r="G490" s="14">
        <v>1115.0301513700001</v>
      </c>
      <c r="H490" s="14">
        <v>950.80847168000003</v>
      </c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spans="1:19" x14ac:dyDescent="0.25">
      <c r="A491" s="16" t="s">
        <v>10</v>
      </c>
      <c r="B491" s="13">
        <v>44053.581944444442</v>
      </c>
      <c r="C491" s="14">
        <v>927.55816649999997</v>
      </c>
      <c r="D491" s="14">
        <v>0</v>
      </c>
      <c r="E491" s="14">
        <v>1018.23773193</v>
      </c>
      <c r="F491" s="14">
        <v>1102.7498779299999</v>
      </c>
      <c r="G491" s="14">
        <v>1095.50158691</v>
      </c>
      <c r="H491" s="14">
        <v>941.53747558999999</v>
      </c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x14ac:dyDescent="0.25">
      <c r="A492" s="16" t="s">
        <v>10</v>
      </c>
      <c r="B492" s="13">
        <v>44053.582638888889</v>
      </c>
      <c r="C492" s="14">
        <v>1103.4852294899999</v>
      </c>
      <c r="D492" s="14">
        <v>0</v>
      </c>
      <c r="E492" s="14">
        <v>1008.03234863</v>
      </c>
      <c r="F492" s="14">
        <v>1104.0616455100001</v>
      </c>
      <c r="G492" s="14">
        <v>1088.8815918</v>
      </c>
      <c r="H492" s="14">
        <v>948.84448241999996</v>
      </c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spans="1:19" x14ac:dyDescent="0.25">
      <c r="A493" s="16" t="s">
        <v>10</v>
      </c>
      <c r="B493" s="13">
        <v>44053.583333333336</v>
      </c>
      <c r="C493" s="14">
        <v>1080.6932373</v>
      </c>
      <c r="D493" s="14">
        <v>0</v>
      </c>
      <c r="E493" s="14">
        <v>1001.0536499</v>
      </c>
      <c r="F493" s="14">
        <v>323.51510619999999</v>
      </c>
      <c r="G493" s="14">
        <v>1086.3314209</v>
      </c>
      <c r="H493" s="14">
        <v>944.99957274999997</v>
      </c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spans="1:19" x14ac:dyDescent="0.25">
      <c r="A494" s="16" t="s">
        <v>10</v>
      </c>
      <c r="B494" s="13">
        <v>44053.584027777775</v>
      </c>
      <c r="C494" s="14">
        <v>1078.9686279299999</v>
      </c>
      <c r="D494" s="14">
        <v>0</v>
      </c>
      <c r="E494" s="14">
        <v>987.62127685999997</v>
      </c>
      <c r="F494" s="14">
        <v>1092.7746582</v>
      </c>
      <c r="G494" s="14">
        <v>1058.54064941</v>
      </c>
      <c r="H494" s="14">
        <v>949.44372558999999</v>
      </c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spans="1:19" x14ac:dyDescent="0.25">
      <c r="A495" s="16" t="s">
        <v>10</v>
      </c>
      <c r="B495" s="13">
        <v>44053.584722222222</v>
      </c>
      <c r="C495" s="14">
        <v>1088.3658447299999</v>
      </c>
      <c r="D495" s="14">
        <v>0</v>
      </c>
      <c r="E495" s="14">
        <v>995.38732909999999</v>
      </c>
      <c r="F495" s="14">
        <v>1091.9165039100001</v>
      </c>
      <c r="G495" s="14">
        <v>1068.54956055</v>
      </c>
      <c r="H495" s="14">
        <v>919.63360595999995</v>
      </c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spans="1:19" x14ac:dyDescent="0.25">
      <c r="A496" s="16" t="s">
        <v>10</v>
      </c>
      <c r="B496" s="13">
        <v>44053.585416666669</v>
      </c>
      <c r="C496" s="14">
        <v>1053.3715820299999</v>
      </c>
      <c r="D496" s="14">
        <v>0</v>
      </c>
      <c r="E496" s="14">
        <v>935.08020020000004</v>
      </c>
      <c r="F496" s="14">
        <v>1101.0981445299999</v>
      </c>
      <c r="G496" s="14">
        <v>890.06134033000001</v>
      </c>
      <c r="H496" s="14">
        <v>940.32232666000004</v>
      </c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spans="1:19" x14ac:dyDescent="0.25">
      <c r="A497" s="16" t="s">
        <v>10</v>
      </c>
      <c r="B497" s="13">
        <v>44053.586111111108</v>
      </c>
      <c r="C497" s="14">
        <v>918.53082274999997</v>
      </c>
      <c r="D497" s="14">
        <v>0</v>
      </c>
      <c r="E497" s="14">
        <v>844.64746093999997</v>
      </c>
      <c r="F497" s="14">
        <v>1039.2042236299999</v>
      </c>
      <c r="G497" s="14">
        <v>861.90155029000005</v>
      </c>
      <c r="H497" s="14">
        <v>822.97033691000001</v>
      </c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spans="1:19" x14ac:dyDescent="0.25">
      <c r="A498" s="16" t="s">
        <v>10</v>
      </c>
      <c r="B498" s="13">
        <v>44053.586805555555</v>
      </c>
      <c r="C498" s="14">
        <v>942.35656738</v>
      </c>
      <c r="D498" s="14">
        <v>0</v>
      </c>
      <c r="E498" s="14">
        <v>888.83758545000001</v>
      </c>
      <c r="F498" s="14">
        <v>940.76623534999999</v>
      </c>
      <c r="G498" s="14">
        <v>833.14788818</v>
      </c>
      <c r="H498" s="14">
        <v>739.28112793000003</v>
      </c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spans="1:19" x14ac:dyDescent="0.25">
      <c r="A499" s="16" t="s">
        <v>10</v>
      </c>
      <c r="B499" s="13">
        <v>44053.587500000001</v>
      </c>
      <c r="C499" s="14">
        <v>1094.4263916</v>
      </c>
      <c r="D499" s="14">
        <v>0</v>
      </c>
      <c r="E499" s="14">
        <v>1018.91693115</v>
      </c>
      <c r="F499" s="14">
        <v>1014.15045166</v>
      </c>
      <c r="G499" s="14">
        <v>976.68640137</v>
      </c>
      <c r="H499" s="14">
        <v>862.01367187999995</v>
      </c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spans="1:19" x14ac:dyDescent="0.25">
      <c r="A500" s="16" t="s">
        <v>10</v>
      </c>
      <c r="B500" s="13">
        <v>44053.588194444441</v>
      </c>
      <c r="C500" s="14">
        <v>983.83270263999998</v>
      </c>
      <c r="D500" s="14">
        <v>0</v>
      </c>
      <c r="E500" s="14">
        <v>990.57025146000001</v>
      </c>
      <c r="F500" s="14">
        <v>1064.4514160199999</v>
      </c>
      <c r="G500" s="14">
        <v>863.15942383000004</v>
      </c>
      <c r="H500" s="14">
        <v>946.19805908000001</v>
      </c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1:19" x14ac:dyDescent="0.25">
      <c r="A501" s="16" t="s">
        <v>10</v>
      </c>
      <c r="B501" s="13">
        <v>44053.588888888888</v>
      </c>
      <c r="C501" s="14">
        <v>777.26379395000004</v>
      </c>
      <c r="D501" s="14">
        <v>0</v>
      </c>
      <c r="E501" s="14">
        <v>784.58355713000003</v>
      </c>
      <c r="F501" s="14">
        <v>669.87481689000003</v>
      </c>
      <c r="G501" s="14">
        <v>865.13342284999999</v>
      </c>
      <c r="H501" s="14">
        <v>764.72473145000004</v>
      </c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1:19" x14ac:dyDescent="0.25">
      <c r="A502" s="16" t="s">
        <v>10</v>
      </c>
      <c r="B502" s="13">
        <v>44053.589583333334</v>
      </c>
      <c r="C502" s="14">
        <v>737.99133300999995</v>
      </c>
      <c r="D502" s="14">
        <v>0</v>
      </c>
      <c r="E502" s="14">
        <v>720.02478026999995</v>
      </c>
      <c r="F502" s="14">
        <v>788.93829345999995</v>
      </c>
      <c r="G502" s="14">
        <v>901.20605468999997</v>
      </c>
      <c r="H502" s="14">
        <v>695.98388671999999</v>
      </c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spans="1:19" x14ac:dyDescent="0.25">
      <c r="A503" s="16" t="s">
        <v>10</v>
      </c>
      <c r="B503" s="13">
        <v>44053.590277777781</v>
      </c>
      <c r="C503" s="14">
        <v>871.24957274999997</v>
      </c>
      <c r="D503" s="14">
        <v>0</v>
      </c>
      <c r="E503" s="14">
        <v>829.62396239999998</v>
      </c>
      <c r="F503" s="14">
        <v>801.68743896000001</v>
      </c>
      <c r="G503" s="14">
        <v>916.73571776999995</v>
      </c>
      <c r="H503" s="14">
        <v>701.27539062999995</v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25">
      <c r="A504" s="16" t="s">
        <v>10</v>
      </c>
      <c r="B504" s="13">
        <v>44053.59097222222</v>
      </c>
      <c r="C504" s="14">
        <v>854.04882812999995</v>
      </c>
      <c r="D504" s="14">
        <v>0</v>
      </c>
      <c r="E504" s="14">
        <v>874.89532470999995</v>
      </c>
      <c r="F504" s="14">
        <v>825.85723876999998</v>
      </c>
      <c r="G504" s="14">
        <v>963.55059814000003</v>
      </c>
      <c r="H504" s="14">
        <v>780.48400878999996</v>
      </c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25">
      <c r="A505" s="16" t="s">
        <v>10</v>
      </c>
      <c r="B505" s="13">
        <v>44053.591666666667</v>
      </c>
      <c r="C505" s="14">
        <v>994.26239013999998</v>
      </c>
      <c r="D505" s="14">
        <v>0</v>
      </c>
      <c r="E505" s="14">
        <v>910.94763183999999</v>
      </c>
      <c r="F505" s="14">
        <v>936.32818603999999</v>
      </c>
      <c r="G505" s="14">
        <v>993.78765868999994</v>
      </c>
      <c r="H505" s="14">
        <v>800.08740234000004</v>
      </c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25">
      <c r="A506" s="16" t="s">
        <v>10</v>
      </c>
      <c r="B506" s="13">
        <v>44053.592361111114</v>
      </c>
      <c r="C506" s="14">
        <v>1079.7905273399999</v>
      </c>
      <c r="D506" s="14">
        <v>0</v>
      </c>
      <c r="E506" s="14">
        <v>1026.59020996</v>
      </c>
      <c r="F506" s="14">
        <v>1051.73864746</v>
      </c>
      <c r="G506" s="14">
        <v>957.10485840000001</v>
      </c>
      <c r="H506" s="14">
        <v>828.11279296999999</v>
      </c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25">
      <c r="A507" s="16" t="s">
        <v>10</v>
      </c>
      <c r="B507" s="13">
        <v>44053.593055555553</v>
      </c>
      <c r="C507" s="14">
        <v>1047.4720459</v>
      </c>
      <c r="D507" s="14">
        <v>0</v>
      </c>
      <c r="E507" s="14">
        <v>1001.3161621100001</v>
      </c>
      <c r="F507" s="14">
        <v>1091.60876465</v>
      </c>
      <c r="G507" s="14">
        <v>1015.97198486</v>
      </c>
      <c r="H507" s="14">
        <v>861.36474609000004</v>
      </c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25">
      <c r="A508" s="16" t="s">
        <v>10</v>
      </c>
      <c r="B508" s="13">
        <v>44053.59375</v>
      </c>
      <c r="C508" s="14">
        <v>1018.44128418</v>
      </c>
      <c r="D508" s="14">
        <v>0</v>
      </c>
      <c r="E508" s="14">
        <v>994.92419433999999</v>
      </c>
      <c r="F508" s="14">
        <v>1058.49182129</v>
      </c>
      <c r="G508" s="14">
        <v>1005.8404541</v>
      </c>
      <c r="H508" s="14">
        <v>872.54858397999999</v>
      </c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25">
      <c r="A509" s="16" t="s">
        <v>10</v>
      </c>
      <c r="B509" s="13">
        <v>44053.594444444447</v>
      </c>
      <c r="C509" s="14">
        <v>1027.7745361299999</v>
      </c>
      <c r="D509" s="14">
        <v>0</v>
      </c>
      <c r="E509" s="14">
        <v>992.06787109000004</v>
      </c>
      <c r="F509" s="14">
        <v>998.13330078000001</v>
      </c>
      <c r="G509" s="14">
        <v>1023.55303955</v>
      </c>
      <c r="H509" s="14">
        <v>860.46588135000002</v>
      </c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25">
      <c r="A510" s="16" t="s">
        <v>10</v>
      </c>
      <c r="B510" s="13">
        <v>44053.595138888886</v>
      </c>
      <c r="C510" s="14">
        <v>948.90106201000003</v>
      </c>
      <c r="D510" s="14">
        <v>0</v>
      </c>
      <c r="E510" s="14">
        <v>871.20495604999996</v>
      </c>
      <c r="F510" s="14">
        <v>943.01763916000004</v>
      </c>
      <c r="G510" s="14">
        <v>998.25964354999996</v>
      </c>
      <c r="H510" s="14">
        <v>891.38879395000004</v>
      </c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25">
      <c r="A511" s="16" t="s">
        <v>10</v>
      </c>
      <c r="B511" s="13">
        <v>44053.595833333333</v>
      </c>
      <c r="C511" s="14">
        <v>916.06451416000004</v>
      </c>
      <c r="D511" s="14">
        <v>0</v>
      </c>
      <c r="E511" s="14">
        <v>718.14080810999997</v>
      </c>
      <c r="F511" s="14">
        <v>827.94696045000001</v>
      </c>
      <c r="G511" s="14">
        <v>931.47888183999999</v>
      </c>
      <c r="H511" s="14">
        <v>816.54638671999999</v>
      </c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25">
      <c r="A512" s="16" t="s">
        <v>10</v>
      </c>
      <c r="B512" s="13">
        <v>44053.59652777778</v>
      </c>
      <c r="C512" s="14">
        <v>992.08605956999997</v>
      </c>
      <c r="D512" s="14">
        <v>0</v>
      </c>
      <c r="E512" s="14">
        <v>864.51934814000003</v>
      </c>
      <c r="F512" s="14">
        <v>999.86602783000001</v>
      </c>
      <c r="G512" s="14">
        <v>820.91961670000001</v>
      </c>
      <c r="H512" s="14">
        <v>741.92700194999998</v>
      </c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25">
      <c r="A513" s="16" t="s">
        <v>10</v>
      </c>
      <c r="B513" s="13">
        <v>44053.597222222219</v>
      </c>
      <c r="C513" s="14">
        <v>967.84216308999999</v>
      </c>
      <c r="D513" s="14">
        <v>0</v>
      </c>
      <c r="E513" s="14">
        <v>905.12670897999999</v>
      </c>
      <c r="F513" s="14">
        <v>1030.1350097699999</v>
      </c>
      <c r="G513" s="14">
        <v>1002.87103271</v>
      </c>
      <c r="H513" s="14">
        <v>814.73248291000004</v>
      </c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25">
      <c r="A514" s="16" t="s">
        <v>10</v>
      </c>
      <c r="B514" s="13">
        <v>44053.597916666666</v>
      </c>
      <c r="C514" s="14">
        <v>736.41143798999997</v>
      </c>
      <c r="D514" s="14">
        <v>0</v>
      </c>
      <c r="E514" s="14">
        <v>674.78118896000001</v>
      </c>
      <c r="F514" s="14">
        <v>617.48999022999999</v>
      </c>
      <c r="G514" s="14">
        <v>816.86657715000001</v>
      </c>
      <c r="H514" s="14">
        <v>746.32012939000003</v>
      </c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25">
      <c r="A515" s="16" t="s">
        <v>10</v>
      </c>
      <c r="B515" s="13">
        <v>44053.598611111112</v>
      </c>
      <c r="C515" s="14">
        <v>748.45434569999998</v>
      </c>
      <c r="D515" s="14">
        <v>0</v>
      </c>
      <c r="E515" s="14">
        <v>616.25701904000005</v>
      </c>
      <c r="F515" s="14">
        <v>736.43212890999996</v>
      </c>
      <c r="G515" s="14">
        <v>746.15124512</v>
      </c>
      <c r="H515" s="14">
        <v>639.32830810999997</v>
      </c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25">
      <c r="A516" s="16" t="s">
        <v>10</v>
      </c>
      <c r="B516" s="13">
        <v>44053.599305555559</v>
      </c>
      <c r="C516" s="14">
        <v>552.67779541000004</v>
      </c>
      <c r="D516" s="14">
        <v>0</v>
      </c>
      <c r="E516" s="14">
        <v>543.94116211000005</v>
      </c>
      <c r="F516" s="14">
        <v>628.41137694999998</v>
      </c>
      <c r="G516" s="14">
        <v>647.97094727000001</v>
      </c>
      <c r="H516" s="14">
        <v>296.59951782000002</v>
      </c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25">
      <c r="A517" s="16" t="s">
        <v>10</v>
      </c>
      <c r="B517" s="13">
        <v>44053.599999999999</v>
      </c>
      <c r="C517" s="14">
        <v>418.71899414000001</v>
      </c>
      <c r="D517" s="14">
        <v>0</v>
      </c>
      <c r="E517" s="14">
        <v>769.08099364999998</v>
      </c>
      <c r="F517" s="14">
        <v>841.23004149999997</v>
      </c>
      <c r="G517" s="14">
        <v>782.83697510000002</v>
      </c>
      <c r="H517" s="14">
        <v>313.94625853999997</v>
      </c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25">
      <c r="A518" s="16" t="s">
        <v>10</v>
      </c>
      <c r="B518" s="13">
        <v>44053.600694444445</v>
      </c>
      <c r="C518" s="14">
        <v>822.12939453000001</v>
      </c>
      <c r="D518" s="14">
        <v>0</v>
      </c>
      <c r="E518" s="14">
        <v>359.75216675000001</v>
      </c>
      <c r="F518" s="14">
        <v>592.55218506000006</v>
      </c>
      <c r="G518" s="14">
        <v>817.96734618999994</v>
      </c>
      <c r="H518" s="14">
        <v>713.93823241999996</v>
      </c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25">
      <c r="A519" s="16" t="s">
        <v>10</v>
      </c>
      <c r="B519" s="13">
        <v>44053.601388888892</v>
      </c>
      <c r="C519" s="14">
        <v>845.87542725000003</v>
      </c>
      <c r="D519" s="14">
        <v>0</v>
      </c>
      <c r="E519" s="14">
        <v>324.07714843999997</v>
      </c>
      <c r="F519" s="14">
        <v>447.54336547999998</v>
      </c>
      <c r="G519" s="14">
        <v>735.59960937999995</v>
      </c>
      <c r="H519" s="14">
        <v>342.00439453000001</v>
      </c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25">
      <c r="A520" s="16" t="s">
        <v>10</v>
      </c>
      <c r="B520" s="13">
        <v>44053.602083333331</v>
      </c>
      <c r="C520" s="14">
        <v>921.07788086000005</v>
      </c>
      <c r="D520" s="14">
        <v>0</v>
      </c>
      <c r="E520" s="14">
        <v>599.20928954999999</v>
      </c>
      <c r="F520" s="14">
        <v>937.60766602000001</v>
      </c>
      <c r="G520" s="14">
        <v>430.96649170000001</v>
      </c>
      <c r="H520" s="14">
        <v>305.99642943999999</v>
      </c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25">
      <c r="A521" s="16" t="s">
        <v>10</v>
      </c>
      <c r="B521" s="13">
        <v>44053.602777777778</v>
      </c>
      <c r="C521" s="14">
        <v>269.17315674000002</v>
      </c>
      <c r="D521" s="14">
        <v>0</v>
      </c>
      <c r="E521" s="14">
        <v>853.55664062999995</v>
      </c>
      <c r="F521" s="14">
        <v>988.54547118999994</v>
      </c>
      <c r="G521" s="14">
        <v>769.85705566000001</v>
      </c>
      <c r="H521" s="14">
        <v>338.81115722999999</v>
      </c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25">
      <c r="A522" s="16" t="s">
        <v>10</v>
      </c>
      <c r="B522" s="13">
        <v>44053.603472222225</v>
      </c>
      <c r="C522" s="14">
        <v>479.36297607</v>
      </c>
      <c r="D522" s="14">
        <v>0</v>
      </c>
      <c r="E522" s="14">
        <v>350.11523438</v>
      </c>
      <c r="F522" s="14">
        <v>877.72552489999998</v>
      </c>
      <c r="G522" s="14">
        <v>659.06445312999995</v>
      </c>
      <c r="H522" s="14">
        <v>663.87023925999995</v>
      </c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25">
      <c r="A523" s="16" t="s">
        <v>10</v>
      </c>
      <c r="B523" s="13">
        <v>44053.604166666664</v>
      </c>
      <c r="C523" s="14">
        <v>836.99279784999999</v>
      </c>
      <c r="D523" s="14">
        <v>0</v>
      </c>
      <c r="E523" s="14">
        <v>825.05352783000001</v>
      </c>
      <c r="F523" s="14">
        <v>845.76599121000004</v>
      </c>
      <c r="G523" s="14">
        <v>491.97631835999999</v>
      </c>
      <c r="H523" s="14">
        <v>727.05053711000005</v>
      </c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spans="1:19" x14ac:dyDescent="0.25">
      <c r="A524" s="16" t="s">
        <v>10</v>
      </c>
      <c r="B524" s="13">
        <v>44053.604861111111</v>
      </c>
      <c r="C524" s="14">
        <v>868.89599609000004</v>
      </c>
      <c r="D524" s="14">
        <v>0</v>
      </c>
      <c r="E524" s="14">
        <v>864.84350586000005</v>
      </c>
      <c r="F524" s="14">
        <v>895.83483887</v>
      </c>
      <c r="G524" s="14">
        <v>618.2890625</v>
      </c>
      <c r="H524" s="14">
        <v>705.60162353999999</v>
      </c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spans="1:19" x14ac:dyDescent="0.25">
      <c r="A525" s="16" t="s">
        <v>10</v>
      </c>
      <c r="B525" s="13">
        <v>44053.605555555558</v>
      </c>
      <c r="C525" s="14">
        <v>828.51318359000004</v>
      </c>
      <c r="D525" s="14">
        <v>0</v>
      </c>
      <c r="E525" s="14">
        <v>794.72833251999998</v>
      </c>
      <c r="F525" s="14">
        <v>784.35369873000002</v>
      </c>
      <c r="G525" s="14">
        <v>812.20257568</v>
      </c>
      <c r="H525" s="14">
        <v>680.92510986000002</v>
      </c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spans="1:19" x14ac:dyDescent="0.25">
      <c r="A526" s="16" t="s">
        <v>10</v>
      </c>
      <c r="B526" s="13">
        <v>44053.606249999997</v>
      </c>
      <c r="C526" s="14">
        <v>800.43017578000001</v>
      </c>
      <c r="D526" s="14">
        <v>0</v>
      </c>
      <c r="E526" s="14">
        <v>389.04876709000001</v>
      </c>
      <c r="F526" s="14">
        <v>813.02716064000003</v>
      </c>
      <c r="G526" s="14">
        <v>766.48553466999999</v>
      </c>
      <c r="H526" s="14">
        <v>666.39929199000005</v>
      </c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spans="1:19" x14ac:dyDescent="0.25">
      <c r="A527" s="16" t="s">
        <v>10</v>
      </c>
      <c r="B527" s="13">
        <v>44053.606944444444</v>
      </c>
      <c r="C527" s="14">
        <v>777.97302246000004</v>
      </c>
      <c r="D527" s="14">
        <v>0</v>
      </c>
      <c r="E527" s="14">
        <v>769.26617432</v>
      </c>
      <c r="F527" s="14">
        <v>841.19775390999996</v>
      </c>
      <c r="G527" s="14">
        <v>799.11822510000002</v>
      </c>
      <c r="H527" s="14">
        <v>685.56768798999997</v>
      </c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spans="1:19" x14ac:dyDescent="0.25">
      <c r="A528" s="16" t="s">
        <v>10</v>
      </c>
      <c r="B528" s="13">
        <v>44053.607638888891</v>
      </c>
      <c r="C528" s="14">
        <v>794.54583739999998</v>
      </c>
      <c r="D528" s="14">
        <v>0</v>
      </c>
      <c r="E528" s="14">
        <v>811.75909423999997</v>
      </c>
      <c r="F528" s="14">
        <v>572.03753661999997</v>
      </c>
      <c r="G528" s="14">
        <v>797.66827393000005</v>
      </c>
      <c r="H528" s="14">
        <v>693.23840331999997</v>
      </c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spans="1:19" x14ac:dyDescent="0.25">
      <c r="A529" s="16" t="s">
        <v>10</v>
      </c>
      <c r="B529" s="13">
        <v>44053.60833333333</v>
      </c>
      <c r="C529" s="14">
        <v>789.17749022999999</v>
      </c>
      <c r="D529" s="14">
        <v>0</v>
      </c>
      <c r="E529" s="14">
        <v>738.60040283000001</v>
      </c>
      <c r="F529" s="14">
        <v>760.37707520000004</v>
      </c>
      <c r="G529" s="14">
        <v>684.55303954999999</v>
      </c>
      <c r="H529" s="14">
        <v>588.63275146000001</v>
      </c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spans="1:19" x14ac:dyDescent="0.25">
      <c r="A530" s="16" t="s">
        <v>10</v>
      </c>
      <c r="B530" s="13">
        <v>44053.609027777777</v>
      </c>
      <c r="C530" s="14">
        <v>747.60015868999994</v>
      </c>
      <c r="D530" s="14">
        <v>0</v>
      </c>
      <c r="E530" s="14">
        <v>668.94427489999998</v>
      </c>
      <c r="F530" s="14">
        <v>654.15814208999996</v>
      </c>
      <c r="G530" s="14">
        <v>661.23077393000005</v>
      </c>
      <c r="H530" s="14">
        <v>589.09826659999999</v>
      </c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spans="1:19" x14ac:dyDescent="0.25">
      <c r="A531" s="16" t="s">
        <v>10</v>
      </c>
      <c r="B531" s="13">
        <v>44053.609722222223</v>
      </c>
      <c r="C531" s="14">
        <v>541.18176270000004</v>
      </c>
      <c r="D531" s="14">
        <v>0</v>
      </c>
      <c r="E531" s="14">
        <v>642.07598876999998</v>
      </c>
      <c r="F531" s="14">
        <v>744.79193114999998</v>
      </c>
      <c r="G531" s="14">
        <v>685.30438231999995</v>
      </c>
      <c r="H531" s="14">
        <v>571.94549560999997</v>
      </c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spans="1:19" x14ac:dyDescent="0.25">
      <c r="A532" s="16" t="s">
        <v>10</v>
      </c>
      <c r="B532" s="13">
        <v>44053.61041666667</v>
      </c>
      <c r="C532" s="14">
        <v>608.51239013999998</v>
      </c>
      <c r="D532" s="14">
        <v>0</v>
      </c>
      <c r="E532" s="14">
        <v>639.09564208999996</v>
      </c>
      <c r="F532" s="14">
        <v>619.82348633000004</v>
      </c>
      <c r="G532" s="14">
        <v>614.74267578000001</v>
      </c>
      <c r="H532" s="14">
        <v>553.24566649999997</v>
      </c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spans="1:19" x14ac:dyDescent="0.25">
      <c r="A533" s="16" t="s">
        <v>10</v>
      </c>
      <c r="B533" s="13">
        <v>44053.611111111109</v>
      </c>
      <c r="C533" s="14">
        <v>657.34832763999998</v>
      </c>
      <c r="D533" s="14">
        <v>0</v>
      </c>
      <c r="E533" s="14">
        <v>677.12829590000001</v>
      </c>
      <c r="F533" s="14">
        <v>621.91375731999995</v>
      </c>
      <c r="G533" s="14">
        <v>717.88555908000001</v>
      </c>
      <c r="H533" s="14">
        <v>505.00100708000002</v>
      </c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spans="1:19" x14ac:dyDescent="0.25">
      <c r="A534" s="16" t="s">
        <v>10</v>
      </c>
      <c r="B534" s="13">
        <v>44053.611805555556</v>
      </c>
      <c r="C534" s="14">
        <v>650.93151854999996</v>
      </c>
      <c r="D534" s="14">
        <v>0</v>
      </c>
      <c r="E534" s="14">
        <v>484.17834472999999</v>
      </c>
      <c r="F534" s="14">
        <v>687.68121338000003</v>
      </c>
      <c r="G534" s="14">
        <v>708.50421143000005</v>
      </c>
      <c r="H534" s="14">
        <v>582.49346923999997</v>
      </c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spans="1:19" x14ac:dyDescent="0.25">
      <c r="A535" s="16" t="s">
        <v>10</v>
      </c>
      <c r="B535" s="13">
        <v>44053.612500000003</v>
      </c>
      <c r="C535" s="14">
        <v>611.22119140999996</v>
      </c>
      <c r="D535" s="14">
        <v>0</v>
      </c>
      <c r="E535" s="14">
        <v>609.41625977000001</v>
      </c>
      <c r="F535" s="14">
        <v>666.60192871000004</v>
      </c>
      <c r="G535" s="14">
        <v>644.09252930000002</v>
      </c>
      <c r="H535" s="14">
        <v>525.57928466999999</v>
      </c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spans="1:19" x14ac:dyDescent="0.25">
      <c r="A536" s="16" t="s">
        <v>10</v>
      </c>
      <c r="B536" s="13">
        <v>44053.613194444442</v>
      </c>
      <c r="C536" s="14">
        <v>635.34082031000003</v>
      </c>
      <c r="D536" s="14">
        <v>0</v>
      </c>
      <c r="E536" s="14">
        <v>599.10089111000002</v>
      </c>
      <c r="F536" s="14">
        <v>627.21209716999999</v>
      </c>
      <c r="G536" s="14">
        <v>602.39129638999998</v>
      </c>
      <c r="H536" s="14">
        <v>502.30603027000001</v>
      </c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spans="1:19" x14ac:dyDescent="0.25">
      <c r="A537" s="16" t="s">
        <v>10</v>
      </c>
      <c r="B537" s="13">
        <v>44053.613888888889</v>
      </c>
      <c r="C537" s="14">
        <v>624.47406006000006</v>
      </c>
      <c r="D537" s="14">
        <v>0</v>
      </c>
      <c r="E537" s="14">
        <v>622.92797852000001</v>
      </c>
      <c r="F537" s="14">
        <v>586.99420166000004</v>
      </c>
      <c r="G537" s="14">
        <v>625.25970458999996</v>
      </c>
      <c r="H537" s="14">
        <v>466.9894104</v>
      </c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spans="1:19" x14ac:dyDescent="0.25">
      <c r="A538" s="16" t="s">
        <v>10</v>
      </c>
      <c r="B538" s="13">
        <v>44053.614583333336</v>
      </c>
      <c r="C538" s="14">
        <v>632.66448975000003</v>
      </c>
      <c r="D538" s="14">
        <v>0</v>
      </c>
      <c r="E538" s="14">
        <v>587.55023193</v>
      </c>
      <c r="F538" s="14">
        <v>551.19793701000003</v>
      </c>
      <c r="G538" s="14">
        <v>563.34460449000005</v>
      </c>
      <c r="H538" s="14">
        <v>493.50585938</v>
      </c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spans="1:19" x14ac:dyDescent="0.25">
      <c r="A539" s="16" t="s">
        <v>10</v>
      </c>
      <c r="B539" s="13">
        <v>44053.615277777775</v>
      </c>
      <c r="C539" s="14">
        <v>601.95031738</v>
      </c>
      <c r="D539" s="14">
        <v>0</v>
      </c>
      <c r="E539" s="14">
        <v>574.71795654000005</v>
      </c>
      <c r="F539" s="14">
        <v>581.19281006000006</v>
      </c>
      <c r="G539" s="14">
        <v>592.71258545000001</v>
      </c>
      <c r="H539" s="14">
        <v>486.18609619</v>
      </c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spans="1:19" x14ac:dyDescent="0.25">
      <c r="A540" s="16" t="s">
        <v>10</v>
      </c>
      <c r="B540" s="13">
        <v>44053.615972222222</v>
      </c>
      <c r="C540" s="14">
        <v>628.31127930000002</v>
      </c>
      <c r="D540" s="14">
        <v>0</v>
      </c>
      <c r="E540" s="14">
        <v>579.47412109000004</v>
      </c>
      <c r="F540" s="14">
        <v>579.10253906000003</v>
      </c>
      <c r="G540" s="14">
        <v>603.40447998000002</v>
      </c>
      <c r="H540" s="14">
        <v>502.82177733999998</v>
      </c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spans="1:19" x14ac:dyDescent="0.25">
      <c r="A541" s="16" t="s">
        <v>10</v>
      </c>
      <c r="B541" s="13">
        <v>44053.616666666669</v>
      </c>
      <c r="C541" s="14">
        <v>636.96923828000001</v>
      </c>
      <c r="D541" s="14">
        <v>0</v>
      </c>
      <c r="E541" s="14">
        <v>615.77844238</v>
      </c>
      <c r="F541" s="14">
        <v>576.85003661999997</v>
      </c>
      <c r="G541" s="14">
        <v>599.49114989999998</v>
      </c>
      <c r="H541" s="14">
        <v>520.67175293000003</v>
      </c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spans="1:19" x14ac:dyDescent="0.25">
      <c r="A542" s="16" t="s">
        <v>10</v>
      </c>
      <c r="B542" s="13">
        <v>44053.617361111108</v>
      </c>
      <c r="C542" s="14">
        <v>597.41961670000001</v>
      </c>
      <c r="D542" s="14">
        <v>0</v>
      </c>
      <c r="E542" s="14">
        <v>607.88757324000005</v>
      </c>
      <c r="F542" s="14">
        <v>557.46929932</v>
      </c>
      <c r="G542" s="14">
        <v>605.95520020000004</v>
      </c>
      <c r="H542" s="14">
        <v>493.93838500999999</v>
      </c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spans="1:19" x14ac:dyDescent="0.25">
      <c r="A543" s="16" t="s">
        <v>10</v>
      </c>
      <c r="B543" s="13">
        <v>44053.618055555555</v>
      </c>
      <c r="C543" s="14">
        <v>541.97174071999996</v>
      </c>
      <c r="D543" s="14">
        <v>0</v>
      </c>
      <c r="E543" s="14">
        <v>558.04010010000002</v>
      </c>
      <c r="F543" s="14">
        <v>544.73205566000001</v>
      </c>
      <c r="G543" s="14">
        <v>568.83038329999999</v>
      </c>
      <c r="H543" s="14">
        <v>480.54699706999997</v>
      </c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spans="1:19" x14ac:dyDescent="0.25">
      <c r="A544" s="16" t="s">
        <v>10</v>
      </c>
      <c r="B544" s="13">
        <v>44053.618750000001</v>
      </c>
      <c r="C544" s="14">
        <v>538.74719238</v>
      </c>
      <c r="D544" s="14">
        <v>0</v>
      </c>
      <c r="E544" s="14">
        <v>520.32983397999999</v>
      </c>
      <c r="F544" s="14">
        <v>510.00350952000002</v>
      </c>
      <c r="G544" s="14">
        <v>526.28912353999999</v>
      </c>
      <c r="H544" s="14">
        <v>442.68603516000002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spans="1:19" x14ac:dyDescent="0.25">
      <c r="A545" s="16" t="s">
        <v>10</v>
      </c>
      <c r="B545" s="13">
        <v>44053.619444444441</v>
      </c>
      <c r="C545" s="14">
        <v>524.20336913999995</v>
      </c>
      <c r="D545" s="14">
        <v>0</v>
      </c>
      <c r="E545" s="14">
        <v>519.69665526999995</v>
      </c>
      <c r="F545" s="14">
        <v>493.52175903</v>
      </c>
      <c r="G545" s="14">
        <v>501.13101196000002</v>
      </c>
      <c r="H545" s="14">
        <v>400.88500977000001</v>
      </c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spans="1:19" x14ac:dyDescent="0.25">
      <c r="A546" s="16" t="s">
        <v>10</v>
      </c>
      <c r="B546" s="13">
        <v>44053.620138888888</v>
      </c>
      <c r="C546" s="14">
        <v>505.03234863</v>
      </c>
      <c r="D546" s="14">
        <v>0</v>
      </c>
      <c r="E546" s="14">
        <v>488.54867553999998</v>
      </c>
      <c r="F546" s="14">
        <v>488.78970336999998</v>
      </c>
      <c r="G546" s="14">
        <v>501.79473876999998</v>
      </c>
      <c r="H546" s="14">
        <v>429.99435425000001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spans="1:19" x14ac:dyDescent="0.25">
      <c r="A547" s="16" t="s">
        <v>10</v>
      </c>
      <c r="B547" s="13">
        <v>44053.620833333334</v>
      </c>
      <c r="C547" s="14">
        <v>497.55081177</v>
      </c>
      <c r="D547" s="14">
        <v>0</v>
      </c>
      <c r="E547" s="14">
        <v>462.12579346000001</v>
      </c>
      <c r="F547" s="14">
        <v>507.21618652000001</v>
      </c>
      <c r="G547" s="14">
        <v>521.15277100000003</v>
      </c>
      <c r="H547" s="14">
        <v>427.08325194999998</v>
      </c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spans="1:19" x14ac:dyDescent="0.25">
      <c r="A548" s="16" t="s">
        <v>10</v>
      </c>
      <c r="B548" s="13">
        <v>44053.621527777781</v>
      </c>
      <c r="C548" s="14">
        <v>491.89141846000001</v>
      </c>
      <c r="D548" s="14">
        <v>0</v>
      </c>
      <c r="E548" s="14">
        <v>506.66296387</v>
      </c>
      <c r="F548" s="14">
        <v>526.59826659999999</v>
      </c>
      <c r="G548" s="14">
        <v>540.07354736000002</v>
      </c>
      <c r="H548" s="14">
        <v>438.49432373000002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spans="1:19" x14ac:dyDescent="0.25">
      <c r="A549" s="16" t="s">
        <v>10</v>
      </c>
      <c r="B549" s="13">
        <v>44053.62222222222</v>
      </c>
      <c r="C549" s="14">
        <v>493.2940979</v>
      </c>
      <c r="D549" s="14">
        <v>0</v>
      </c>
      <c r="E549" s="14">
        <v>528.71496581999997</v>
      </c>
      <c r="F549" s="14">
        <v>537.65039062999995</v>
      </c>
      <c r="G549" s="14">
        <v>545.22760010000002</v>
      </c>
      <c r="H549" s="14">
        <v>450.12179565000002</v>
      </c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spans="1:19" x14ac:dyDescent="0.25">
      <c r="A550" s="16" t="s">
        <v>10</v>
      </c>
      <c r="B550" s="13">
        <v>44053.622916666667</v>
      </c>
      <c r="C550" s="14">
        <v>538.29571533000001</v>
      </c>
      <c r="D550" s="14">
        <v>0</v>
      </c>
      <c r="E550" s="14">
        <v>534.42883300999995</v>
      </c>
      <c r="F550" s="14">
        <v>537.74749756000006</v>
      </c>
      <c r="G550" s="14">
        <v>547.97033691000001</v>
      </c>
      <c r="H550" s="14">
        <v>442.83587646000001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spans="1:19" x14ac:dyDescent="0.25">
      <c r="A551" s="16" t="s">
        <v>10</v>
      </c>
      <c r="B551" s="13">
        <v>44053.623611111114</v>
      </c>
      <c r="C551" s="14">
        <v>534.52270508000004</v>
      </c>
      <c r="D551" s="14">
        <v>0</v>
      </c>
      <c r="E551" s="14">
        <v>555.67755126999998</v>
      </c>
      <c r="F551" s="14">
        <v>497.55731200999998</v>
      </c>
      <c r="G551" s="14">
        <v>566.26226807</v>
      </c>
      <c r="H551" s="14">
        <v>429.01278687000001</v>
      </c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spans="1:19" x14ac:dyDescent="0.25">
      <c r="A552" s="16" t="s">
        <v>10</v>
      </c>
      <c r="B552" s="13">
        <v>44053.624305555553</v>
      </c>
      <c r="C552" s="14">
        <v>522.44598388999998</v>
      </c>
      <c r="D552" s="14">
        <v>0</v>
      </c>
      <c r="E552" s="14">
        <v>519.15612793000003</v>
      </c>
      <c r="F552" s="14">
        <v>495.19100952000002</v>
      </c>
      <c r="G552" s="14">
        <v>539.95129395000004</v>
      </c>
      <c r="H552" s="14">
        <v>408.90252686000002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spans="1:19" x14ac:dyDescent="0.25">
      <c r="A553" s="16" t="s">
        <v>10</v>
      </c>
      <c r="B553" s="13">
        <v>44053.625</v>
      </c>
      <c r="C553" s="14">
        <v>486.87673949999999</v>
      </c>
      <c r="D553" s="14">
        <v>0</v>
      </c>
      <c r="E553" s="14">
        <v>473.36846924000002</v>
      </c>
      <c r="F553" s="14">
        <v>495.85549927</v>
      </c>
      <c r="G553" s="14">
        <v>490.89303589000002</v>
      </c>
      <c r="H553" s="14">
        <v>406.29107665999999</v>
      </c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spans="1:19" x14ac:dyDescent="0.25">
      <c r="A554" s="16" t="s">
        <v>10</v>
      </c>
      <c r="B554" s="13">
        <v>44053.625694444447</v>
      </c>
      <c r="C554" s="14">
        <v>484.16790771000001</v>
      </c>
      <c r="D554" s="14">
        <v>0</v>
      </c>
      <c r="E554" s="14">
        <v>470.23348999000001</v>
      </c>
      <c r="F554" s="14">
        <v>457.80239868000001</v>
      </c>
      <c r="G554" s="14">
        <v>489.35549927</v>
      </c>
      <c r="H554" s="14">
        <v>394.19833374000001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spans="1:19" x14ac:dyDescent="0.25">
      <c r="A555" s="16" t="s">
        <v>10</v>
      </c>
      <c r="B555" s="13">
        <v>44053.626388888886</v>
      </c>
      <c r="C555" s="14">
        <v>468.14041137999999</v>
      </c>
      <c r="D555" s="14">
        <v>0</v>
      </c>
      <c r="E555" s="14">
        <v>449.81781006</v>
      </c>
      <c r="F555" s="14">
        <v>469.76303101000002</v>
      </c>
      <c r="G555" s="14">
        <v>470.52148438</v>
      </c>
      <c r="H555" s="14">
        <v>396.92605591</v>
      </c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spans="1:19" x14ac:dyDescent="0.25">
      <c r="A556" s="16" t="s">
        <v>10</v>
      </c>
      <c r="B556" s="13">
        <v>44053.627083333333</v>
      </c>
      <c r="C556" s="14">
        <v>466.57653808999999</v>
      </c>
      <c r="D556" s="14">
        <v>0</v>
      </c>
      <c r="E556" s="14">
        <v>480.42581177</v>
      </c>
      <c r="F556" s="14">
        <v>446.89501953000001</v>
      </c>
      <c r="G556" s="14">
        <v>482.73406982</v>
      </c>
      <c r="H556" s="14">
        <v>385.09994506999999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spans="1:19" x14ac:dyDescent="0.25">
      <c r="A557" s="16" t="s">
        <v>10</v>
      </c>
      <c r="B557" s="13">
        <v>44053.62777777778</v>
      </c>
      <c r="C557" s="14">
        <v>458.30453490999997</v>
      </c>
      <c r="D557" s="14">
        <v>0</v>
      </c>
      <c r="E557" s="14">
        <v>482.92758178999998</v>
      </c>
      <c r="F557" s="14">
        <v>445.06353760000002</v>
      </c>
      <c r="G557" s="14">
        <v>453.10278319999998</v>
      </c>
      <c r="H557" s="14">
        <v>383.10409546</v>
      </c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spans="1:19" x14ac:dyDescent="0.25">
      <c r="A558" s="16" t="s">
        <v>10</v>
      </c>
      <c r="B558" s="13">
        <v>44053.628472222219</v>
      </c>
      <c r="C558" s="14">
        <v>452.93539428999998</v>
      </c>
      <c r="D558" s="14">
        <v>0</v>
      </c>
      <c r="E558" s="14">
        <v>449.06127930000002</v>
      </c>
      <c r="F558" s="14">
        <v>436.52215575999998</v>
      </c>
      <c r="G558" s="14">
        <v>451.58273315000002</v>
      </c>
      <c r="H558" s="14">
        <v>368.28390503000003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spans="1:19" x14ac:dyDescent="0.25">
      <c r="A559" s="16" t="s">
        <v>10</v>
      </c>
      <c r="B559" s="13">
        <v>44053.629166666666</v>
      </c>
      <c r="C559" s="14">
        <v>433.23135375999999</v>
      </c>
      <c r="D559" s="14">
        <v>0</v>
      </c>
      <c r="E559" s="14">
        <v>427.14718628000003</v>
      </c>
      <c r="F559" s="14">
        <v>409.92526244999999</v>
      </c>
      <c r="G559" s="14">
        <v>435.70126342999998</v>
      </c>
      <c r="H559" s="14">
        <v>356.27523803999998</v>
      </c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spans="1:19" x14ac:dyDescent="0.25">
      <c r="A560" s="16" t="s">
        <v>10</v>
      </c>
      <c r="B560" s="13">
        <v>44053.629861111112</v>
      </c>
      <c r="C560" s="14">
        <v>410.97949218999997</v>
      </c>
      <c r="D560" s="14">
        <v>0</v>
      </c>
      <c r="E560" s="14">
        <v>403.75064086999998</v>
      </c>
      <c r="F560" s="14">
        <v>401.09173584000001</v>
      </c>
      <c r="G560" s="14">
        <v>420.09939574999999</v>
      </c>
      <c r="H560" s="14">
        <v>348.90692138999998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spans="1:19" x14ac:dyDescent="0.25">
      <c r="A561" s="16" t="s">
        <v>10</v>
      </c>
      <c r="B561" s="13">
        <v>44053.630555555559</v>
      </c>
      <c r="C561" s="14">
        <v>394.61273193</v>
      </c>
      <c r="D561" s="14">
        <v>0</v>
      </c>
      <c r="E561" s="14">
        <v>392.44604492000002</v>
      </c>
      <c r="F561" s="14">
        <v>396.92623901000002</v>
      </c>
      <c r="G561" s="14">
        <v>406.34902954</v>
      </c>
      <c r="H561" s="14">
        <v>338.24545288000002</v>
      </c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spans="1:19" x14ac:dyDescent="0.25">
      <c r="A562" s="16" t="s">
        <v>10</v>
      </c>
      <c r="B562" s="13">
        <v>44053.631249999999</v>
      </c>
      <c r="C562" s="14">
        <v>374.23071289000001</v>
      </c>
      <c r="D562" s="14">
        <v>0</v>
      </c>
      <c r="E562" s="14">
        <v>385.69723511000001</v>
      </c>
      <c r="F562" s="14">
        <v>394.70574950999998</v>
      </c>
      <c r="G562" s="14">
        <v>409.38916016000002</v>
      </c>
      <c r="H562" s="14">
        <v>345.08139038000002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spans="1:19" x14ac:dyDescent="0.25">
      <c r="A563" s="16" t="s">
        <v>10</v>
      </c>
      <c r="B563" s="13">
        <v>44053.631944444445</v>
      </c>
      <c r="C563" s="14">
        <v>367.92584228999999</v>
      </c>
      <c r="D563" s="14">
        <v>0</v>
      </c>
      <c r="E563" s="14">
        <v>390.42309569999998</v>
      </c>
      <c r="F563" s="14">
        <v>377.67037964000002</v>
      </c>
      <c r="G563" s="14">
        <v>407.93923949999999</v>
      </c>
      <c r="H563" s="14">
        <v>335.3515625</v>
      </c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spans="1:19" x14ac:dyDescent="0.25">
      <c r="A564" s="16" t="s">
        <v>10</v>
      </c>
      <c r="B564" s="13">
        <v>44053.632638888892</v>
      </c>
      <c r="C564" s="14">
        <v>366.87765503000003</v>
      </c>
      <c r="D564" s="14">
        <v>0</v>
      </c>
      <c r="E564" s="14">
        <v>385.6355896</v>
      </c>
      <c r="F564" s="14">
        <v>363.55249022999999</v>
      </c>
      <c r="G564" s="14">
        <v>388.49301147</v>
      </c>
      <c r="H564" s="14">
        <v>317.15615845000002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spans="1:19" x14ac:dyDescent="0.25">
      <c r="A565" s="16" t="s">
        <v>10</v>
      </c>
      <c r="B565" s="13">
        <v>44053.633333333331</v>
      </c>
      <c r="C565" s="14">
        <v>368.37731933999999</v>
      </c>
      <c r="D565" s="14">
        <v>0</v>
      </c>
      <c r="E565" s="14">
        <v>359.36605835</v>
      </c>
      <c r="F565" s="14">
        <v>355.28579711999998</v>
      </c>
      <c r="G565" s="14">
        <v>375.94842528999999</v>
      </c>
      <c r="H565" s="14">
        <v>306.59484863</v>
      </c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spans="1:19" x14ac:dyDescent="0.25">
      <c r="A566" s="16" t="s">
        <v>10</v>
      </c>
      <c r="B566" s="13">
        <v>44053.634027777778</v>
      </c>
      <c r="C566" s="14">
        <v>357.57345580999998</v>
      </c>
      <c r="D566" s="14">
        <v>0</v>
      </c>
      <c r="E566" s="14">
        <v>347.99954223999998</v>
      </c>
      <c r="F566" s="14">
        <v>356.51763915999999</v>
      </c>
      <c r="G566" s="14">
        <v>357.95242309999998</v>
      </c>
      <c r="H566" s="14">
        <v>306.21255493000001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spans="1:19" x14ac:dyDescent="0.25">
      <c r="A567" s="16" t="s">
        <v>10</v>
      </c>
      <c r="B567" s="13">
        <v>44053.634722222225</v>
      </c>
      <c r="C567" s="14">
        <v>344.39898682</v>
      </c>
      <c r="D567" s="14">
        <v>0</v>
      </c>
      <c r="E567" s="14">
        <v>352.95684813999998</v>
      </c>
      <c r="F567" s="14">
        <v>356.77722168000003</v>
      </c>
      <c r="G567" s="14">
        <v>348.36041260000002</v>
      </c>
      <c r="H567" s="14">
        <v>297.63073730000002</v>
      </c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spans="1:19" x14ac:dyDescent="0.25">
      <c r="A568" s="16" t="s">
        <v>10</v>
      </c>
      <c r="B568" s="13">
        <v>44053.635416666664</v>
      </c>
      <c r="C568" s="14">
        <v>346.55987549000002</v>
      </c>
      <c r="D568" s="14">
        <v>0</v>
      </c>
      <c r="E568" s="14">
        <v>343.36642455999998</v>
      </c>
      <c r="F568" s="14">
        <v>350.27719115999997</v>
      </c>
      <c r="G568" s="14">
        <v>346.42105103</v>
      </c>
      <c r="H568" s="14">
        <v>290.24630737000001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spans="1:19" x14ac:dyDescent="0.25">
      <c r="A569" s="16" t="s">
        <v>10</v>
      </c>
      <c r="B569" s="13">
        <v>44053.636111111111</v>
      </c>
      <c r="C569" s="14">
        <v>333.62738037000003</v>
      </c>
      <c r="D569" s="14">
        <v>0</v>
      </c>
      <c r="E569" s="14">
        <v>337.17352295000001</v>
      </c>
      <c r="F569" s="14">
        <v>338.36309813999998</v>
      </c>
      <c r="G569" s="14">
        <v>333.92855835</v>
      </c>
      <c r="H569" s="14">
        <v>285.90560913000002</v>
      </c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spans="1:19" x14ac:dyDescent="0.25">
      <c r="A570" s="16" t="s">
        <v>10</v>
      </c>
      <c r="B570" s="13">
        <v>44053.636805555558</v>
      </c>
      <c r="C570" s="14">
        <v>323.00076294000002</v>
      </c>
      <c r="D570" s="14">
        <v>0</v>
      </c>
      <c r="E570" s="14">
        <v>335.02676392000001</v>
      </c>
      <c r="F570" s="14">
        <v>328.16726684999998</v>
      </c>
      <c r="G570" s="14">
        <v>323.63732909999999</v>
      </c>
      <c r="H570" s="14">
        <v>280.03485107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spans="1:19" x14ac:dyDescent="0.25">
      <c r="A571" s="16" t="s">
        <v>10</v>
      </c>
      <c r="B571" s="13">
        <v>44053.637499999997</v>
      </c>
      <c r="C571" s="14">
        <v>313.34158324999999</v>
      </c>
      <c r="D571" s="14">
        <v>0</v>
      </c>
      <c r="E571" s="14">
        <v>323.67538452000002</v>
      </c>
      <c r="F571" s="14">
        <v>311.14694214000002</v>
      </c>
      <c r="G571" s="14">
        <v>314.51696777000001</v>
      </c>
      <c r="H571" s="14">
        <v>274.16409302</v>
      </c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spans="1:19" x14ac:dyDescent="0.25">
      <c r="A572" s="16" t="s">
        <v>10</v>
      </c>
      <c r="B572" s="13">
        <v>44053.638194444444</v>
      </c>
      <c r="C572" s="14">
        <v>297.97399902000001</v>
      </c>
      <c r="D572" s="14">
        <v>0</v>
      </c>
      <c r="E572" s="14">
        <v>308.09240722999999</v>
      </c>
      <c r="F572" s="14">
        <v>288.35507202000002</v>
      </c>
      <c r="G572" s="14">
        <v>306.27014159999999</v>
      </c>
      <c r="H572" s="14">
        <v>268.16018677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spans="1:19" x14ac:dyDescent="0.25">
      <c r="A573" s="16" t="s">
        <v>10</v>
      </c>
      <c r="B573" s="13">
        <v>44053.638888888891</v>
      </c>
      <c r="C573" s="14">
        <v>272.34997558999999</v>
      </c>
      <c r="D573" s="14">
        <v>0</v>
      </c>
      <c r="E573" s="14">
        <v>280.21585083000002</v>
      </c>
      <c r="F573" s="14">
        <v>282.00054932</v>
      </c>
      <c r="G573" s="14">
        <v>296.18869018999999</v>
      </c>
      <c r="H573" s="14">
        <v>261.10894775000003</v>
      </c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spans="1:19" x14ac:dyDescent="0.25">
      <c r="A574" s="16" t="s">
        <v>10</v>
      </c>
      <c r="B574" s="13">
        <v>44053.63958333333</v>
      </c>
      <c r="C574" s="14">
        <v>272.25323486000002</v>
      </c>
      <c r="D574" s="14">
        <v>0</v>
      </c>
      <c r="E574" s="14">
        <v>275.39724731000001</v>
      </c>
      <c r="F574" s="14">
        <v>284.18902587999997</v>
      </c>
      <c r="G574" s="14">
        <v>289.95101928999998</v>
      </c>
      <c r="H574" s="14">
        <v>255.12196349999999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spans="1:19" x14ac:dyDescent="0.25">
      <c r="A575" s="16" t="s">
        <v>10</v>
      </c>
      <c r="B575" s="13">
        <v>44053.640277777777</v>
      </c>
      <c r="C575" s="14">
        <v>301.42477416999998</v>
      </c>
      <c r="D575" s="14">
        <v>0</v>
      </c>
      <c r="E575" s="14">
        <v>275.50540160999998</v>
      </c>
      <c r="F575" s="14">
        <v>295.27694702000002</v>
      </c>
      <c r="G575" s="14">
        <v>279.93939209000001</v>
      </c>
      <c r="H575" s="14">
        <v>255.20491028000001</v>
      </c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spans="1:19" x14ac:dyDescent="0.25">
      <c r="A576" s="16" t="s">
        <v>10</v>
      </c>
      <c r="B576" s="13">
        <v>44053.640972222223</v>
      </c>
      <c r="C576" s="14">
        <v>295.18414307</v>
      </c>
      <c r="D576" s="14">
        <v>0</v>
      </c>
      <c r="E576" s="14">
        <v>290.13122558999999</v>
      </c>
      <c r="F576" s="14">
        <v>298.60012817</v>
      </c>
      <c r="G576" s="14">
        <v>281.45947266000002</v>
      </c>
      <c r="H576" s="14">
        <v>256.83483887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spans="1:19" x14ac:dyDescent="0.25">
      <c r="A577" s="16" t="s">
        <v>10</v>
      </c>
      <c r="B577" s="13">
        <v>44053.64166666667</v>
      </c>
      <c r="C577" s="14">
        <v>309.45532227000001</v>
      </c>
      <c r="D577" s="14">
        <v>0</v>
      </c>
      <c r="E577" s="14">
        <v>300.50952147999999</v>
      </c>
      <c r="F577" s="14">
        <v>295.03375244</v>
      </c>
      <c r="G577" s="14">
        <v>288.95501709000001</v>
      </c>
      <c r="H577" s="14">
        <v>265.3828125</v>
      </c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spans="1:19" x14ac:dyDescent="0.25">
      <c r="A578" s="16" t="s">
        <v>10</v>
      </c>
      <c r="B578" s="13">
        <v>44053.642361111109</v>
      </c>
      <c r="C578" s="14">
        <v>322.85552978999999</v>
      </c>
      <c r="D578" s="14">
        <v>0</v>
      </c>
      <c r="E578" s="14">
        <v>291.99978637999999</v>
      </c>
      <c r="F578" s="14">
        <v>306.91607665999999</v>
      </c>
      <c r="G578" s="14">
        <v>308.40182494999999</v>
      </c>
      <c r="H578" s="14">
        <v>261.12561034999999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spans="1:19" x14ac:dyDescent="0.25">
      <c r="A579" s="16" t="s">
        <v>10</v>
      </c>
      <c r="B579" s="13">
        <v>44053.643055555556</v>
      </c>
      <c r="C579" s="14">
        <v>318.80825806000001</v>
      </c>
      <c r="D579" s="14">
        <v>0</v>
      </c>
      <c r="E579" s="14">
        <v>288.57119750999999</v>
      </c>
      <c r="F579" s="14">
        <v>329.12390137</v>
      </c>
      <c r="G579" s="14">
        <v>299.47351073999999</v>
      </c>
      <c r="H579" s="14">
        <v>264.53469848999998</v>
      </c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spans="1:19" x14ac:dyDescent="0.25">
      <c r="A580" s="16" t="s">
        <v>10</v>
      </c>
      <c r="B580" s="13">
        <v>44053.643750000003</v>
      </c>
      <c r="C580" s="14">
        <v>315.00247192</v>
      </c>
      <c r="D580" s="14">
        <v>0</v>
      </c>
      <c r="E580" s="14">
        <v>301.25088500999999</v>
      </c>
      <c r="F580" s="14">
        <v>368.59365845000002</v>
      </c>
      <c r="G580" s="14">
        <v>325.90896606000001</v>
      </c>
      <c r="H580" s="14">
        <v>274.08087158000001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spans="1:19" x14ac:dyDescent="0.25">
      <c r="A581" s="16" t="s">
        <v>10</v>
      </c>
      <c r="B581" s="13">
        <v>44053.644444444442</v>
      </c>
      <c r="C581" s="14">
        <v>360.62103271000001</v>
      </c>
      <c r="D581" s="14">
        <v>0</v>
      </c>
      <c r="E581" s="14">
        <v>316.83386230000002</v>
      </c>
      <c r="F581" s="14">
        <v>355.59381103999999</v>
      </c>
      <c r="G581" s="14">
        <v>338.40145874000001</v>
      </c>
      <c r="H581" s="14">
        <v>274.67956543000003</v>
      </c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spans="1:19" x14ac:dyDescent="0.25">
      <c r="A582" s="16" t="s">
        <v>10</v>
      </c>
      <c r="B582" s="13">
        <v>44053.645138888889</v>
      </c>
      <c r="C582" s="14">
        <v>351.97802733999998</v>
      </c>
      <c r="D582" s="14">
        <v>0</v>
      </c>
      <c r="E582" s="14">
        <v>329.89938353999997</v>
      </c>
      <c r="F582" s="14">
        <v>340.72994994999999</v>
      </c>
      <c r="G582" s="14">
        <v>346.07159424000002</v>
      </c>
      <c r="H582" s="14">
        <v>269.00857544000002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spans="1:19" x14ac:dyDescent="0.25">
      <c r="A583" s="16" t="s">
        <v>10</v>
      </c>
      <c r="B583" s="13">
        <v>44053.645833333336</v>
      </c>
      <c r="C583" s="14">
        <v>338.17486572000001</v>
      </c>
      <c r="D583" s="14">
        <v>0</v>
      </c>
      <c r="E583" s="14">
        <v>329.03445434999998</v>
      </c>
      <c r="F583" s="14">
        <v>341.99432373000002</v>
      </c>
      <c r="G583" s="14">
        <v>327.95309448</v>
      </c>
      <c r="H583" s="14">
        <v>262.90505981000001</v>
      </c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spans="1:19" x14ac:dyDescent="0.25">
      <c r="A584" s="16" t="s">
        <v>10</v>
      </c>
      <c r="B584" s="13">
        <v>44053.646527777775</v>
      </c>
      <c r="C584" s="14">
        <v>330.95080566000001</v>
      </c>
      <c r="D584" s="14">
        <v>0</v>
      </c>
      <c r="E584" s="14">
        <v>318.67160034</v>
      </c>
      <c r="F584" s="14">
        <v>335.23495482999999</v>
      </c>
      <c r="G584" s="14">
        <v>319.12982177999999</v>
      </c>
      <c r="H584" s="14">
        <v>268.11053466999999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spans="1:19" x14ac:dyDescent="0.25">
      <c r="A585" s="16" t="s">
        <v>10</v>
      </c>
      <c r="B585" s="13">
        <v>44053.647222222222</v>
      </c>
      <c r="C585" s="14">
        <v>332.56320190000002</v>
      </c>
      <c r="D585" s="14">
        <v>0</v>
      </c>
      <c r="E585" s="14">
        <v>329.96102904999998</v>
      </c>
      <c r="F585" s="14">
        <v>330.06384277000001</v>
      </c>
      <c r="G585" s="14">
        <v>319.26950073</v>
      </c>
      <c r="H585" s="14">
        <v>271.58618164000001</v>
      </c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spans="1:19" x14ac:dyDescent="0.25">
      <c r="A586" s="16" t="s">
        <v>10</v>
      </c>
      <c r="B586" s="13">
        <v>44053.647916666669</v>
      </c>
      <c r="C586" s="14">
        <v>319.95318603999999</v>
      </c>
      <c r="D586" s="14">
        <v>0</v>
      </c>
      <c r="E586" s="14">
        <v>328.84924316000001</v>
      </c>
      <c r="F586" s="14">
        <v>329.05880737000001</v>
      </c>
      <c r="G586" s="14">
        <v>321.75033568999999</v>
      </c>
      <c r="H586" s="14">
        <v>277.62341308999999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spans="1:19" x14ac:dyDescent="0.25">
      <c r="A587" s="16" t="s">
        <v>10</v>
      </c>
      <c r="B587" s="13">
        <v>44053.648611111108</v>
      </c>
      <c r="C587" s="14">
        <v>323.04901123000002</v>
      </c>
      <c r="D587" s="14">
        <v>0</v>
      </c>
      <c r="E587" s="14">
        <v>331.32019043000003</v>
      </c>
      <c r="F587" s="14">
        <v>339.93551636000001</v>
      </c>
      <c r="G587" s="14">
        <v>335.11663818</v>
      </c>
      <c r="H587" s="14">
        <v>283.89309692</v>
      </c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spans="1:19" x14ac:dyDescent="0.25">
      <c r="A588" s="16" t="s">
        <v>10</v>
      </c>
      <c r="B588" s="13">
        <v>44053.649305555555</v>
      </c>
      <c r="C588" s="14">
        <v>328.64468384000003</v>
      </c>
      <c r="D588" s="14">
        <v>0</v>
      </c>
      <c r="E588" s="14">
        <v>321.42074585</v>
      </c>
      <c r="F588" s="14">
        <v>348.51052856000001</v>
      </c>
      <c r="G588" s="14">
        <v>331.55218506</v>
      </c>
      <c r="H588" s="14">
        <v>272.08529663000002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spans="1:19" x14ac:dyDescent="0.25">
      <c r="A589" s="16" t="s">
        <v>10</v>
      </c>
      <c r="B589" s="13">
        <v>44053.65</v>
      </c>
      <c r="C589" s="14">
        <v>336.62670897999999</v>
      </c>
      <c r="D589" s="14">
        <v>0</v>
      </c>
      <c r="E589" s="14">
        <v>330.85678101000002</v>
      </c>
      <c r="F589" s="14">
        <v>378.22158812999999</v>
      </c>
      <c r="G589" s="14">
        <v>320.24774170000001</v>
      </c>
      <c r="H589" s="14">
        <v>265.96514893</v>
      </c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spans="1:19" x14ac:dyDescent="0.25">
      <c r="A590" s="16" t="s">
        <v>10</v>
      </c>
      <c r="B590" s="13">
        <v>44053.650694444441</v>
      </c>
      <c r="C590" s="14">
        <v>361.04025268999999</v>
      </c>
      <c r="D590" s="14">
        <v>0</v>
      </c>
      <c r="E590" s="14">
        <v>364.35446166999998</v>
      </c>
      <c r="F590" s="14">
        <v>416.60287476000002</v>
      </c>
      <c r="G590" s="14">
        <v>371.03878784</v>
      </c>
      <c r="H590" s="14">
        <v>323.32653808999999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spans="1:19" x14ac:dyDescent="0.25">
      <c r="A591" s="16" t="s">
        <v>10</v>
      </c>
      <c r="B591" s="13">
        <v>44053.651388888888</v>
      </c>
      <c r="C591" s="14">
        <v>359.83081055000002</v>
      </c>
      <c r="D591" s="14">
        <v>0</v>
      </c>
      <c r="E591" s="14">
        <v>417.15551757999998</v>
      </c>
      <c r="F591" s="14">
        <v>426.01962279999998</v>
      </c>
      <c r="G591" s="14">
        <v>426.89575194999998</v>
      </c>
      <c r="H591" s="14">
        <v>340.64053345000002</v>
      </c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spans="1:19" x14ac:dyDescent="0.25">
      <c r="A592" s="16" t="s">
        <v>10</v>
      </c>
      <c r="B592" s="13">
        <v>44053.652083333334</v>
      </c>
      <c r="C592" s="14">
        <v>427.78118896000001</v>
      </c>
      <c r="D592" s="14">
        <v>0</v>
      </c>
      <c r="E592" s="14">
        <v>434.22018433</v>
      </c>
      <c r="F592" s="14">
        <v>442.25979613999999</v>
      </c>
      <c r="G592" s="14">
        <v>474.92456055000002</v>
      </c>
      <c r="H592" s="14">
        <v>332.97314453000001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spans="1:19" x14ac:dyDescent="0.25">
      <c r="A593" s="16" t="s">
        <v>10</v>
      </c>
      <c r="B593" s="13">
        <v>44053.652777777781</v>
      </c>
      <c r="C593" s="14">
        <v>393.37103271000001</v>
      </c>
      <c r="D593" s="14">
        <v>0</v>
      </c>
      <c r="E593" s="14">
        <v>395.67376709000001</v>
      </c>
      <c r="F593" s="14">
        <v>352.43310546999999</v>
      </c>
      <c r="G593" s="14">
        <v>429.55148315000002</v>
      </c>
      <c r="H593" s="14">
        <v>323.65917968999997</v>
      </c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spans="1:19" x14ac:dyDescent="0.25">
      <c r="A594" s="16" t="s">
        <v>10</v>
      </c>
      <c r="B594" s="13">
        <v>44053.65347222222</v>
      </c>
      <c r="C594" s="14">
        <v>311.61618041999998</v>
      </c>
      <c r="D594" s="14">
        <v>0</v>
      </c>
      <c r="E594" s="14">
        <v>314.19284058</v>
      </c>
      <c r="F594" s="14">
        <v>362.17483521000003</v>
      </c>
      <c r="G594" s="14">
        <v>344.00973511000001</v>
      </c>
      <c r="H594" s="14">
        <v>297.33139038000002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spans="1:19" x14ac:dyDescent="0.25">
      <c r="A595" s="16" t="s">
        <v>10</v>
      </c>
      <c r="B595" s="13">
        <v>44053.654166666667</v>
      </c>
      <c r="C595" s="14">
        <v>299.47366333000002</v>
      </c>
      <c r="D595" s="14">
        <v>0</v>
      </c>
      <c r="E595" s="14">
        <v>304.10791016000002</v>
      </c>
      <c r="F595" s="14">
        <v>443.55621337999997</v>
      </c>
      <c r="G595" s="14">
        <v>325.24468994</v>
      </c>
      <c r="H595" s="14">
        <v>318.00427245999998</v>
      </c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spans="1:19" x14ac:dyDescent="0.25">
      <c r="A596" s="16" t="s">
        <v>10</v>
      </c>
      <c r="B596" s="13">
        <v>44053.654861111114</v>
      </c>
      <c r="C596" s="14">
        <v>417.67105103</v>
      </c>
      <c r="D596" s="14">
        <v>0</v>
      </c>
      <c r="E596" s="14">
        <v>348.18475341999999</v>
      </c>
      <c r="F596" s="14">
        <v>449.99063109999997</v>
      </c>
      <c r="G596" s="14">
        <v>375.09237671</v>
      </c>
      <c r="H596" s="14">
        <v>328.99807738999999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spans="1:19" x14ac:dyDescent="0.25">
      <c r="A597" s="16" t="s">
        <v>10</v>
      </c>
      <c r="B597" s="13">
        <v>44053.655555555553</v>
      </c>
      <c r="C597" s="14">
        <v>479.62094115999997</v>
      </c>
      <c r="D597" s="14">
        <v>0</v>
      </c>
      <c r="E597" s="14">
        <v>391.70492553999998</v>
      </c>
      <c r="F597" s="14">
        <v>479.74633789000001</v>
      </c>
      <c r="G597" s="14">
        <v>409.54656982</v>
      </c>
      <c r="H597" s="14">
        <v>331.12710571000002</v>
      </c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spans="1:19" x14ac:dyDescent="0.25">
      <c r="A598" s="16" t="s">
        <v>10</v>
      </c>
      <c r="B598" s="13">
        <v>44053.65625</v>
      </c>
      <c r="C598" s="14">
        <v>491.89141846000001</v>
      </c>
      <c r="D598" s="14">
        <v>0</v>
      </c>
      <c r="E598" s="14">
        <v>397.80511474999997</v>
      </c>
      <c r="F598" s="14">
        <v>494.49426269999998</v>
      </c>
      <c r="G598" s="14">
        <v>467.90097046</v>
      </c>
      <c r="H598" s="14">
        <v>340.47436522999999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spans="1:19" x14ac:dyDescent="0.25">
      <c r="A599" s="16" t="s">
        <v>10</v>
      </c>
      <c r="B599" s="13">
        <v>44053.656944444447</v>
      </c>
      <c r="C599" s="14">
        <v>496.82510375999999</v>
      </c>
      <c r="D599" s="14">
        <v>0</v>
      </c>
      <c r="E599" s="14">
        <v>420.66119385000002</v>
      </c>
      <c r="F599" s="14">
        <v>456.18157959000001</v>
      </c>
      <c r="G599" s="14">
        <v>408.65530396000003</v>
      </c>
      <c r="H599" s="14">
        <v>360.33352660999998</v>
      </c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spans="1:19" x14ac:dyDescent="0.25">
      <c r="A600" s="16" t="s">
        <v>10</v>
      </c>
      <c r="B600" s="13">
        <v>44053.657638888886</v>
      </c>
      <c r="C600" s="14">
        <v>489.06961059999998</v>
      </c>
      <c r="D600" s="14">
        <v>0</v>
      </c>
      <c r="E600" s="14">
        <v>413.54168700999998</v>
      </c>
      <c r="F600" s="14">
        <v>550.89019774999997</v>
      </c>
      <c r="G600" s="14">
        <v>411.57321166999998</v>
      </c>
      <c r="H600" s="14">
        <v>359.00296021000003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spans="1:19" x14ac:dyDescent="0.25">
      <c r="A601" s="16" t="s">
        <v>10</v>
      </c>
      <c r="B601" s="13">
        <v>44053.658333333333</v>
      </c>
      <c r="C601" s="14">
        <v>490.34326171999999</v>
      </c>
      <c r="D601" s="14">
        <v>0</v>
      </c>
      <c r="E601" s="14">
        <v>519.48034668000003</v>
      </c>
      <c r="F601" s="14">
        <v>573.23657227000001</v>
      </c>
      <c r="G601" s="14">
        <v>349.72305297999998</v>
      </c>
      <c r="H601" s="14">
        <v>318.43676757999998</v>
      </c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spans="1:19" x14ac:dyDescent="0.25">
      <c r="A602" s="16" t="s">
        <v>10</v>
      </c>
      <c r="B602" s="13">
        <v>44053.65902777778</v>
      </c>
      <c r="C602" s="14">
        <v>503.85516357</v>
      </c>
      <c r="D602" s="14">
        <v>0</v>
      </c>
      <c r="E602" s="14">
        <v>566.96600341999999</v>
      </c>
      <c r="F602" s="14">
        <v>583.38049316000001</v>
      </c>
      <c r="G602" s="14">
        <v>353.98641967999998</v>
      </c>
      <c r="H602" s="14">
        <v>289.83044433999999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spans="1:19" x14ac:dyDescent="0.25">
      <c r="A603" s="16" t="s">
        <v>10</v>
      </c>
      <c r="B603" s="13">
        <v>44053.659722222219</v>
      </c>
      <c r="C603" s="14">
        <v>519.46319579999999</v>
      </c>
      <c r="D603" s="14">
        <v>0</v>
      </c>
      <c r="E603" s="14">
        <v>598.68395996000004</v>
      </c>
      <c r="F603" s="14">
        <v>618.86737060999997</v>
      </c>
      <c r="G603" s="14">
        <v>329.43823242000002</v>
      </c>
      <c r="H603" s="14">
        <v>251.56304932</v>
      </c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spans="1:19" x14ac:dyDescent="0.25">
      <c r="A604" s="16" t="s">
        <v>10</v>
      </c>
      <c r="B604" s="13">
        <v>44053.660416666666</v>
      </c>
      <c r="C604" s="14">
        <v>524.60656738</v>
      </c>
      <c r="D604" s="14">
        <v>0</v>
      </c>
      <c r="E604" s="14">
        <v>583.41186522999999</v>
      </c>
      <c r="F604" s="14">
        <v>595.01531981999995</v>
      </c>
      <c r="G604" s="14">
        <v>355.34906006</v>
      </c>
      <c r="H604" s="14">
        <v>329.63006591999999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spans="1:19" x14ac:dyDescent="0.25">
      <c r="A605" s="16" t="s">
        <v>10</v>
      </c>
      <c r="B605" s="13">
        <v>44053.661111111112</v>
      </c>
      <c r="C605" s="14">
        <v>547.71160888999998</v>
      </c>
      <c r="D605" s="14">
        <v>0</v>
      </c>
      <c r="E605" s="14">
        <v>661.56329345999995</v>
      </c>
      <c r="F605" s="14">
        <v>670.40936279000005</v>
      </c>
      <c r="G605" s="14">
        <v>407.46725464000002</v>
      </c>
      <c r="H605" s="14">
        <v>297.58078003000003</v>
      </c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spans="1:19" x14ac:dyDescent="0.25">
      <c r="A606" s="16" t="s">
        <v>10</v>
      </c>
      <c r="B606" s="13">
        <v>44053.661805555559</v>
      </c>
      <c r="C606" s="14">
        <v>546.90563965000001</v>
      </c>
      <c r="D606" s="14">
        <v>0</v>
      </c>
      <c r="E606" s="14">
        <v>700.56854248000002</v>
      </c>
      <c r="F606" s="14">
        <v>626.17529296999999</v>
      </c>
      <c r="G606" s="14">
        <v>624.98034668000003</v>
      </c>
      <c r="H606" s="14">
        <v>289.48141478999997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spans="1:19" x14ac:dyDescent="0.25">
      <c r="A607" s="16" t="s">
        <v>10</v>
      </c>
      <c r="B607" s="13">
        <v>44053.662499999999</v>
      </c>
      <c r="C607" s="14">
        <v>591.80895996000004</v>
      </c>
      <c r="D607" s="14">
        <v>0</v>
      </c>
      <c r="E607" s="14">
        <v>702.60687256000006</v>
      </c>
      <c r="F607" s="14">
        <v>635.73516845999995</v>
      </c>
      <c r="G607" s="14">
        <v>692.22235106999995</v>
      </c>
      <c r="H607" s="14">
        <v>328.48260498000002</v>
      </c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spans="1:19" x14ac:dyDescent="0.25">
      <c r="A608" s="16" t="s">
        <v>10</v>
      </c>
      <c r="B608" s="13">
        <v>44053.663194444445</v>
      </c>
      <c r="C608" s="14">
        <v>613.15582274999997</v>
      </c>
      <c r="D608" s="14">
        <v>0</v>
      </c>
      <c r="E608" s="14">
        <v>710.62084961000005</v>
      </c>
      <c r="F608" s="14">
        <v>520.79656981999995</v>
      </c>
      <c r="G608" s="14">
        <v>729.24090576000003</v>
      </c>
      <c r="H608" s="14">
        <v>397.77471924000002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spans="1:19" x14ac:dyDescent="0.25">
      <c r="A609" s="16" t="s">
        <v>10</v>
      </c>
      <c r="B609" s="13">
        <v>44053.663888888892</v>
      </c>
      <c r="C609" s="14">
        <v>628.40802001999998</v>
      </c>
      <c r="D609" s="14">
        <v>0</v>
      </c>
      <c r="E609" s="14">
        <v>677.35998534999999</v>
      </c>
      <c r="F609" s="14">
        <v>476.05136107999999</v>
      </c>
      <c r="G609" s="14">
        <v>696.10046387</v>
      </c>
      <c r="H609" s="14">
        <v>398.24023438</v>
      </c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spans="1:19" x14ac:dyDescent="0.25">
      <c r="A610" s="16" t="s">
        <v>10</v>
      </c>
      <c r="B610" s="13">
        <v>44053.664583333331</v>
      </c>
      <c r="C610" s="14">
        <v>609.93127441000001</v>
      </c>
      <c r="D610" s="14">
        <v>0</v>
      </c>
      <c r="E610" s="14">
        <v>586.62390137</v>
      </c>
      <c r="F610" s="14">
        <v>632.42974853999999</v>
      </c>
      <c r="G610" s="14">
        <v>661.51007079999999</v>
      </c>
      <c r="H610" s="14">
        <v>409.20187378000003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spans="1:19" x14ac:dyDescent="0.25">
      <c r="A611" s="16" t="s">
        <v>10</v>
      </c>
      <c r="B611" s="13">
        <v>44053.665277777778</v>
      </c>
      <c r="C611" s="14">
        <v>562.04541015999996</v>
      </c>
      <c r="D611" s="14">
        <v>0</v>
      </c>
      <c r="E611" s="14">
        <v>647.94366454999999</v>
      </c>
      <c r="F611" s="14">
        <v>626.38592529000005</v>
      </c>
      <c r="G611" s="14">
        <v>661.70239258000004</v>
      </c>
      <c r="H611" s="14">
        <v>402.93078613</v>
      </c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spans="1:19" x14ac:dyDescent="0.25">
      <c r="A612" s="16" t="s">
        <v>10</v>
      </c>
      <c r="B612" s="13">
        <v>44053.665972222225</v>
      </c>
      <c r="C612" s="14">
        <v>581.84484863</v>
      </c>
      <c r="D612" s="14">
        <v>0</v>
      </c>
      <c r="E612" s="14">
        <v>641.05664062999995</v>
      </c>
      <c r="F612" s="14">
        <v>607.67077637</v>
      </c>
      <c r="G612" s="14">
        <v>682.26452637</v>
      </c>
      <c r="H612" s="14">
        <v>376.26788329999999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spans="1:19" x14ac:dyDescent="0.25">
      <c r="A613" s="16" t="s">
        <v>10</v>
      </c>
      <c r="B613" s="13">
        <v>44053.666666666664</v>
      </c>
      <c r="C613" s="14">
        <v>581.87713623000002</v>
      </c>
      <c r="D613" s="14">
        <v>0</v>
      </c>
      <c r="E613" s="14">
        <v>620.95129395000004</v>
      </c>
      <c r="F613" s="14">
        <v>621.26544189000003</v>
      </c>
      <c r="G613" s="14">
        <v>654.88922118999994</v>
      </c>
      <c r="H613" s="14">
        <v>361.08203125</v>
      </c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1:19" x14ac:dyDescent="0.25">
      <c r="A614" s="16" t="s">
        <v>10</v>
      </c>
      <c r="B614" s="13">
        <v>44053.667361111111</v>
      </c>
      <c r="C614" s="14">
        <v>571.57427978999999</v>
      </c>
      <c r="D614" s="14">
        <v>0</v>
      </c>
      <c r="E614" s="14">
        <v>613.89447021000001</v>
      </c>
      <c r="F614" s="14">
        <v>612.43432616999996</v>
      </c>
      <c r="G614" s="14">
        <v>608.20880126999998</v>
      </c>
      <c r="H614" s="14">
        <v>347.94229125999999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x14ac:dyDescent="0.25">
      <c r="A615" s="16" t="s">
        <v>10</v>
      </c>
      <c r="B615" s="13">
        <v>44053.668055555558</v>
      </c>
      <c r="C615" s="14">
        <v>562.15844727000001</v>
      </c>
      <c r="D615" s="14">
        <v>0</v>
      </c>
      <c r="E615" s="14">
        <v>604.73742675999995</v>
      </c>
      <c r="F615" s="14">
        <v>581.46856689000003</v>
      </c>
      <c r="G615" s="14">
        <v>611.80755614999998</v>
      </c>
      <c r="H615" s="14">
        <v>344.3331604</v>
      </c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spans="1:19" x14ac:dyDescent="0.25">
      <c r="A616" s="16" t="s">
        <v>10</v>
      </c>
      <c r="B616" s="13">
        <v>44053.668749999997</v>
      </c>
      <c r="C616" s="14">
        <v>546.32495116999996</v>
      </c>
      <c r="D616" s="14">
        <v>0</v>
      </c>
      <c r="E616" s="14">
        <v>602.15856933999999</v>
      </c>
      <c r="F616" s="14">
        <v>578.60028076000003</v>
      </c>
      <c r="G616" s="14">
        <v>606.44427489999998</v>
      </c>
      <c r="H616" s="14">
        <v>329.9296875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spans="1:19" x14ac:dyDescent="0.25">
      <c r="A617" s="16" t="s">
        <v>10</v>
      </c>
      <c r="B617" s="13">
        <v>44053.669444444444</v>
      </c>
      <c r="C617" s="14">
        <v>544.22906493999994</v>
      </c>
      <c r="D617" s="14">
        <v>0</v>
      </c>
      <c r="E617" s="14">
        <v>595.50299071999996</v>
      </c>
      <c r="F617" s="14">
        <v>575.40783691000001</v>
      </c>
      <c r="G617" s="14">
        <v>600.71380614999998</v>
      </c>
      <c r="H617" s="14">
        <v>320.64874268</v>
      </c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spans="1:19" x14ac:dyDescent="0.25">
      <c r="A618" s="16" t="s">
        <v>10</v>
      </c>
      <c r="B618" s="13">
        <v>44053.670138888891</v>
      </c>
      <c r="C618" s="14">
        <v>528.04089354999996</v>
      </c>
      <c r="D618" s="14">
        <v>0</v>
      </c>
      <c r="E618" s="14">
        <v>577.25054932</v>
      </c>
      <c r="F618" s="14">
        <v>570.87078856999995</v>
      </c>
      <c r="G618" s="14">
        <v>603.45684814000003</v>
      </c>
      <c r="H618" s="14">
        <v>320.64874268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spans="1:19" x14ac:dyDescent="0.25">
      <c r="A619" s="16" t="s">
        <v>10</v>
      </c>
      <c r="B619" s="13">
        <v>44053.67083333333</v>
      </c>
      <c r="C619" s="14">
        <v>521.36578368999994</v>
      </c>
      <c r="D619" s="14">
        <v>0</v>
      </c>
      <c r="E619" s="14">
        <v>566.25549316000001</v>
      </c>
      <c r="F619" s="14">
        <v>553.62878418000003</v>
      </c>
      <c r="G619" s="14">
        <v>602.68811034999999</v>
      </c>
      <c r="H619" s="14">
        <v>307.77587891000002</v>
      </c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spans="1:19" x14ac:dyDescent="0.25">
      <c r="A620" s="16" t="s">
        <v>10</v>
      </c>
      <c r="B620" s="13">
        <v>44053.671527777777</v>
      </c>
      <c r="C620" s="14">
        <v>503.83917236000002</v>
      </c>
      <c r="D620" s="14">
        <v>0</v>
      </c>
      <c r="E620" s="14">
        <v>562.31774901999995</v>
      </c>
      <c r="F620" s="14">
        <v>536.33782958999996</v>
      </c>
      <c r="G620" s="14">
        <v>578.84112548999997</v>
      </c>
      <c r="H620" s="14">
        <v>300.55792236000002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spans="1:19" x14ac:dyDescent="0.25">
      <c r="A621" s="16" t="s">
        <v>10</v>
      </c>
      <c r="B621" s="13">
        <v>44053.672222222223</v>
      </c>
      <c r="C621" s="14">
        <v>453.40283203000001</v>
      </c>
      <c r="D621" s="14">
        <v>0</v>
      </c>
      <c r="E621" s="14">
        <v>562.24066161999997</v>
      </c>
      <c r="F621" s="14">
        <v>491.23696898999998</v>
      </c>
      <c r="G621" s="14">
        <v>562.15655518000005</v>
      </c>
      <c r="H621" s="14">
        <v>287.23617553999998</v>
      </c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spans="1:19" x14ac:dyDescent="0.25">
      <c r="A622" s="16" t="s">
        <v>10</v>
      </c>
      <c r="B622" s="13">
        <v>44053.67291666667</v>
      </c>
      <c r="C622" s="14">
        <v>430.71575927999999</v>
      </c>
      <c r="D622" s="14">
        <v>0</v>
      </c>
      <c r="E622" s="14">
        <v>518.24499512</v>
      </c>
      <c r="F622" s="14">
        <v>465.88967896000003</v>
      </c>
      <c r="G622" s="14">
        <v>534.93719481999995</v>
      </c>
      <c r="H622" s="14">
        <v>273.66500853999997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spans="1:19" x14ac:dyDescent="0.25">
      <c r="A623" s="16" t="s">
        <v>10</v>
      </c>
      <c r="B623" s="13">
        <v>44053.673611111109</v>
      </c>
      <c r="C623" s="14">
        <v>417.97753906000003</v>
      </c>
      <c r="D623" s="14">
        <v>0</v>
      </c>
      <c r="E623" s="14">
        <v>491.56008910999998</v>
      </c>
      <c r="F623" s="14">
        <v>451.87054443</v>
      </c>
      <c r="G623" s="14">
        <v>516.69769286999997</v>
      </c>
      <c r="H623" s="14">
        <v>270.42208862000001</v>
      </c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spans="1:19" x14ac:dyDescent="0.25">
      <c r="A624" s="16" t="s">
        <v>10</v>
      </c>
      <c r="B624" s="13">
        <v>44053.674305555556</v>
      </c>
      <c r="C624" s="14">
        <v>388.77532959000001</v>
      </c>
      <c r="D624" s="14">
        <v>0</v>
      </c>
      <c r="E624" s="14">
        <v>467.60815430000002</v>
      </c>
      <c r="F624" s="14">
        <v>422.64855956999997</v>
      </c>
      <c r="G624" s="14">
        <v>509.62170409999999</v>
      </c>
      <c r="H624" s="14">
        <v>265.3828125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spans="1:19" x14ac:dyDescent="0.25">
      <c r="A625" s="16" t="s">
        <v>10</v>
      </c>
      <c r="B625" s="13">
        <v>44053.675000000003</v>
      </c>
      <c r="C625" s="14">
        <v>365.49099731000001</v>
      </c>
      <c r="D625" s="14">
        <v>0</v>
      </c>
      <c r="E625" s="14">
        <v>447.37768555000002</v>
      </c>
      <c r="F625" s="14">
        <v>399.27639771000003</v>
      </c>
      <c r="G625" s="14">
        <v>492.60513306000001</v>
      </c>
      <c r="H625" s="14">
        <v>254.19061278999999</v>
      </c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spans="1:19" x14ac:dyDescent="0.25">
      <c r="A626" s="16" t="s">
        <v>10</v>
      </c>
      <c r="B626" s="13">
        <v>44053.675694444442</v>
      </c>
      <c r="C626" s="14">
        <v>357.68646239999998</v>
      </c>
      <c r="D626" s="14">
        <v>0</v>
      </c>
      <c r="E626" s="14">
        <v>404.10589599999997</v>
      </c>
      <c r="F626" s="14">
        <v>395.30538940000002</v>
      </c>
      <c r="G626" s="14">
        <v>453.29483032000002</v>
      </c>
      <c r="H626" s="14">
        <v>244.41195679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spans="1:19" x14ac:dyDescent="0.25">
      <c r="A627" s="16" t="s">
        <v>10</v>
      </c>
      <c r="B627" s="13">
        <v>44053.676388888889</v>
      </c>
      <c r="C627" s="14">
        <v>353.91317749000001</v>
      </c>
      <c r="D627" s="14">
        <v>0</v>
      </c>
      <c r="E627" s="14">
        <v>392.83239745999998</v>
      </c>
      <c r="F627" s="14">
        <v>377.07070922999998</v>
      </c>
      <c r="G627" s="14">
        <v>431.29849243000001</v>
      </c>
      <c r="H627" s="14">
        <v>234.43382263000001</v>
      </c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spans="1:19" x14ac:dyDescent="0.25">
      <c r="A628" s="16" t="s">
        <v>10</v>
      </c>
      <c r="B628" s="13">
        <v>44053.677083333336</v>
      </c>
      <c r="C628" s="14">
        <v>341.36767578000001</v>
      </c>
      <c r="D628" s="14">
        <v>0</v>
      </c>
      <c r="E628" s="14">
        <v>371.70565796</v>
      </c>
      <c r="F628" s="14">
        <v>383.35986328000001</v>
      </c>
      <c r="G628" s="14">
        <v>420.18670653999999</v>
      </c>
      <c r="H628" s="14">
        <v>223.05880737000001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spans="1:19" x14ac:dyDescent="0.25">
      <c r="A629" s="16" t="s">
        <v>10</v>
      </c>
      <c r="B629" s="13">
        <v>44053.677777777775</v>
      </c>
      <c r="C629" s="14">
        <v>332.03097534</v>
      </c>
      <c r="D629" s="14">
        <v>0</v>
      </c>
      <c r="E629" s="14">
        <v>371.42742920000001</v>
      </c>
      <c r="F629" s="14">
        <v>388.15756226000002</v>
      </c>
      <c r="G629" s="14">
        <v>410.07061768</v>
      </c>
      <c r="H629" s="14">
        <v>207.34364318999999</v>
      </c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spans="1:19" x14ac:dyDescent="0.25">
      <c r="A630" s="16" t="s">
        <v>10</v>
      </c>
      <c r="B630" s="13">
        <v>44053.678472222222</v>
      </c>
      <c r="C630" s="14">
        <v>329.20913696000002</v>
      </c>
      <c r="D630" s="14">
        <v>0</v>
      </c>
      <c r="E630" s="14">
        <v>365.60522460999999</v>
      </c>
      <c r="F630" s="14">
        <v>376.17947387999999</v>
      </c>
      <c r="G630" s="14">
        <v>376.17568970000002</v>
      </c>
      <c r="H630" s="14">
        <v>196.56788635000001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spans="1:19" x14ac:dyDescent="0.25">
      <c r="A631" s="16" t="s">
        <v>10</v>
      </c>
      <c r="B631" s="13">
        <v>44053.679166666669</v>
      </c>
      <c r="C631" s="14">
        <v>322.69454955999998</v>
      </c>
      <c r="D631" s="14">
        <v>0</v>
      </c>
      <c r="E631" s="14">
        <v>346.81045532000002</v>
      </c>
      <c r="F631" s="14">
        <v>375.09341431000001</v>
      </c>
      <c r="G631" s="14">
        <v>348.41278075999998</v>
      </c>
      <c r="H631" s="14">
        <v>190.84750366</v>
      </c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spans="1:19" x14ac:dyDescent="0.25">
      <c r="A632" s="16" t="s">
        <v>10</v>
      </c>
      <c r="B632" s="13">
        <v>44053.679861111108</v>
      </c>
      <c r="C632" s="14">
        <v>312.89010619999999</v>
      </c>
      <c r="D632" s="14">
        <v>0</v>
      </c>
      <c r="E632" s="14">
        <v>348.55545044000002</v>
      </c>
      <c r="F632" s="14">
        <v>361.96392822000001</v>
      </c>
      <c r="G632" s="14">
        <v>349.40878296</v>
      </c>
      <c r="H632" s="14">
        <v>187.45506287000001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spans="1:19" x14ac:dyDescent="0.25">
      <c r="A633" s="16" t="s">
        <v>10</v>
      </c>
      <c r="B633" s="13">
        <v>44053.680555555555</v>
      </c>
      <c r="C633" s="14">
        <v>294.40994262999999</v>
      </c>
      <c r="D633" s="14">
        <v>0</v>
      </c>
      <c r="E633" s="14">
        <v>334.25457763999998</v>
      </c>
      <c r="F633" s="14">
        <v>345.18759154999998</v>
      </c>
      <c r="G633" s="14">
        <v>327.28909302</v>
      </c>
      <c r="H633" s="14">
        <v>191.01368712999999</v>
      </c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spans="1:19" x14ac:dyDescent="0.25">
      <c r="A634" s="16" t="s">
        <v>10</v>
      </c>
      <c r="B634" s="13">
        <v>44053.681250000001</v>
      </c>
      <c r="C634" s="14">
        <v>292.18481444999998</v>
      </c>
      <c r="D634" s="14">
        <v>0</v>
      </c>
      <c r="E634" s="14">
        <v>321.65243529999998</v>
      </c>
      <c r="F634" s="14">
        <v>328.07015990999997</v>
      </c>
      <c r="G634" s="14">
        <v>334.59228516000002</v>
      </c>
      <c r="H634" s="14">
        <v>184.57807922000001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spans="1:19" x14ac:dyDescent="0.25">
      <c r="A635" s="16" t="s">
        <v>10</v>
      </c>
      <c r="B635" s="13">
        <v>44053.681944444441</v>
      </c>
      <c r="C635" s="14">
        <v>290.68518066000001</v>
      </c>
      <c r="D635" s="14">
        <v>0</v>
      </c>
      <c r="E635" s="14">
        <v>329.97644043000003</v>
      </c>
      <c r="F635" s="14">
        <v>329.96673584000001</v>
      </c>
      <c r="G635" s="14">
        <v>351.36532592999998</v>
      </c>
      <c r="H635" s="14">
        <v>187.65452576000001</v>
      </c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spans="1:19" x14ac:dyDescent="0.25">
      <c r="A636" s="16" t="s">
        <v>10</v>
      </c>
      <c r="B636" s="13">
        <v>44053.682638888888</v>
      </c>
      <c r="C636" s="14">
        <v>291.41061401000002</v>
      </c>
      <c r="D636" s="14">
        <v>0</v>
      </c>
      <c r="E636" s="14">
        <v>334.56332397</v>
      </c>
      <c r="F636" s="14">
        <v>350.06652831999997</v>
      </c>
      <c r="G636" s="14">
        <v>352.36163329999999</v>
      </c>
      <c r="H636" s="14">
        <v>197.36605835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spans="1:19" x14ac:dyDescent="0.25">
      <c r="A637" s="16" t="s">
        <v>10</v>
      </c>
      <c r="B637" s="13">
        <v>44053.683333333334</v>
      </c>
      <c r="C637" s="14">
        <v>306.76248169000002</v>
      </c>
      <c r="D637" s="14">
        <v>0</v>
      </c>
      <c r="E637" s="14">
        <v>334.51708983999998</v>
      </c>
      <c r="F637" s="14">
        <v>365.02752686000002</v>
      </c>
      <c r="G637" s="14">
        <v>357.25350952000002</v>
      </c>
      <c r="H637" s="14">
        <v>197.46592712</v>
      </c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spans="1:19" x14ac:dyDescent="0.25">
      <c r="A638" s="16" t="s">
        <v>10</v>
      </c>
      <c r="B638" s="13">
        <v>44053.684027777781</v>
      </c>
      <c r="C638" s="14">
        <v>314.40576171999999</v>
      </c>
      <c r="D638" s="14">
        <v>0</v>
      </c>
      <c r="E638" s="14">
        <v>342.50149535999998</v>
      </c>
      <c r="F638" s="14">
        <v>378.77279663000002</v>
      </c>
      <c r="G638" s="14">
        <v>359.38519287000003</v>
      </c>
      <c r="H638" s="14">
        <v>196.45135497999999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spans="1:19" x14ac:dyDescent="0.25">
      <c r="A639" s="16" t="s">
        <v>10</v>
      </c>
      <c r="B639" s="13">
        <v>44053.68472222222</v>
      </c>
      <c r="C639" s="14">
        <v>312.37414551000001</v>
      </c>
      <c r="D639" s="14">
        <v>0</v>
      </c>
      <c r="E639" s="14">
        <v>341.91479492000002</v>
      </c>
      <c r="F639" s="14">
        <v>370.78158568999999</v>
      </c>
      <c r="G639" s="14">
        <v>358.28442382999998</v>
      </c>
      <c r="H639" s="14">
        <v>204.56654358</v>
      </c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spans="1:19" x14ac:dyDescent="0.25">
      <c r="A640" s="16" t="s">
        <v>10</v>
      </c>
      <c r="B640" s="13">
        <v>44053.685416666667</v>
      </c>
      <c r="C640" s="14">
        <v>313.84155272999999</v>
      </c>
      <c r="D640" s="14">
        <v>0</v>
      </c>
      <c r="E640" s="14">
        <v>334.85696410999998</v>
      </c>
      <c r="F640" s="14">
        <v>375.12570190000002</v>
      </c>
      <c r="G640" s="14">
        <v>364.43450927999999</v>
      </c>
      <c r="H640" s="14">
        <v>218.25283812999999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spans="1:19" x14ac:dyDescent="0.25">
      <c r="A641" s="16" t="s">
        <v>10</v>
      </c>
      <c r="B641" s="13">
        <v>44053.686111111114</v>
      </c>
      <c r="C641" s="14">
        <v>311.06796265000003</v>
      </c>
      <c r="D641" s="14">
        <v>0</v>
      </c>
      <c r="E641" s="14">
        <v>332.66369629000002</v>
      </c>
      <c r="F641" s="14">
        <v>367.37796021000003</v>
      </c>
      <c r="G641" s="14">
        <v>371.31842040999999</v>
      </c>
      <c r="H641" s="14">
        <v>219.53347778</v>
      </c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spans="1:19" x14ac:dyDescent="0.25">
      <c r="A642" s="16" t="s">
        <v>10</v>
      </c>
      <c r="B642" s="13">
        <v>44053.686805555553</v>
      </c>
      <c r="C642" s="14">
        <v>285.07324218999997</v>
      </c>
      <c r="D642" s="14">
        <v>0</v>
      </c>
      <c r="E642" s="14">
        <v>318.54803466999999</v>
      </c>
      <c r="F642" s="14">
        <v>347.32711791999998</v>
      </c>
      <c r="G642" s="14">
        <v>360.52087402000001</v>
      </c>
      <c r="H642" s="14">
        <v>213.94570923000001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spans="1:19" x14ac:dyDescent="0.25">
      <c r="A643" s="16" t="s">
        <v>10</v>
      </c>
      <c r="B643" s="13">
        <v>44053.6875</v>
      </c>
      <c r="C643" s="14">
        <v>259.44921875</v>
      </c>
      <c r="D643" s="14">
        <v>0</v>
      </c>
      <c r="E643" s="14">
        <v>287.25851440000002</v>
      </c>
      <c r="F643" s="14">
        <v>303.52804565000002</v>
      </c>
      <c r="G643" s="14">
        <v>315.16351318</v>
      </c>
      <c r="H643" s="14">
        <v>190.04905701000001</v>
      </c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spans="1:19" x14ac:dyDescent="0.25">
      <c r="A644" s="16" t="s">
        <v>10</v>
      </c>
      <c r="B644" s="13">
        <v>44053.688194444447</v>
      </c>
      <c r="C644" s="14">
        <v>245.88725281000001</v>
      </c>
      <c r="D644" s="14">
        <v>0</v>
      </c>
      <c r="E644" s="14">
        <v>275.39724731000001</v>
      </c>
      <c r="F644" s="14">
        <v>288.38735961999998</v>
      </c>
      <c r="G644" s="14">
        <v>280.97003174000002</v>
      </c>
      <c r="H644" s="14">
        <v>169.92797852000001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spans="1:19" x14ac:dyDescent="0.25">
      <c r="A645" s="16" t="s">
        <v>10</v>
      </c>
      <c r="B645" s="13">
        <v>44053.688888888886</v>
      </c>
      <c r="C645" s="14">
        <v>220.64942932</v>
      </c>
      <c r="D645" s="14">
        <v>0</v>
      </c>
      <c r="E645" s="14">
        <v>244.10723877000001</v>
      </c>
      <c r="F645" s="14">
        <v>261.42861937999999</v>
      </c>
      <c r="G645" s="14">
        <v>256.61358643</v>
      </c>
      <c r="H645" s="14">
        <v>158.18814087000001</v>
      </c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spans="1:19" x14ac:dyDescent="0.25">
      <c r="A646" s="16" t="s">
        <v>10</v>
      </c>
      <c r="B646" s="13">
        <v>44053.689583333333</v>
      </c>
      <c r="C646" s="14">
        <v>218.42405701000001</v>
      </c>
      <c r="D646" s="14">
        <v>0</v>
      </c>
      <c r="E646" s="14">
        <v>242.53176880000001</v>
      </c>
      <c r="F646" s="14">
        <v>246.49804688</v>
      </c>
      <c r="G646" s="14">
        <v>238.28500366</v>
      </c>
      <c r="H646" s="14">
        <v>140.17958068999999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spans="1:19" x14ac:dyDescent="0.25">
      <c r="A647" s="16" t="s">
        <v>10</v>
      </c>
      <c r="B647" s="13">
        <v>44053.69027777778</v>
      </c>
      <c r="C647" s="14">
        <v>218.84327698000001</v>
      </c>
      <c r="D647" s="14">
        <v>0</v>
      </c>
      <c r="E647" s="14">
        <v>247.36604309000001</v>
      </c>
      <c r="F647" s="14">
        <v>247.16279602</v>
      </c>
      <c r="G647" s="14">
        <v>230.42225647000001</v>
      </c>
      <c r="H647" s="14">
        <v>135.59030150999999</v>
      </c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x14ac:dyDescent="0.25">
      <c r="A648" s="16" t="s">
        <v>10</v>
      </c>
      <c r="B648" s="13">
        <v>44053.690972222219</v>
      </c>
      <c r="C648" s="14">
        <v>207.00669861</v>
      </c>
      <c r="D648" s="14">
        <v>0</v>
      </c>
      <c r="E648" s="14">
        <v>232.67829895</v>
      </c>
      <c r="F648" s="14">
        <v>231.14562988</v>
      </c>
      <c r="G648" s="14">
        <v>231.33067321999999</v>
      </c>
      <c r="H648" s="14">
        <v>129.45458984000001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x14ac:dyDescent="0.25">
      <c r="A649" s="16" t="s">
        <v>10</v>
      </c>
      <c r="B649" s="13">
        <v>44053.691666666666</v>
      </c>
      <c r="C649" s="14">
        <v>201.55575562000001</v>
      </c>
      <c r="D649" s="14">
        <v>0</v>
      </c>
      <c r="E649" s="14">
        <v>228.06033325000001</v>
      </c>
      <c r="F649" s="14">
        <v>227.22225951999999</v>
      </c>
      <c r="G649" s="14">
        <v>218.27865600999999</v>
      </c>
      <c r="H649" s="14">
        <v>120.57522582999999</v>
      </c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spans="1:19" x14ac:dyDescent="0.25">
      <c r="A650" s="16" t="s">
        <v>10</v>
      </c>
      <c r="B650" s="13">
        <v>44053.692361111112</v>
      </c>
      <c r="C650" s="14">
        <v>193.26670837</v>
      </c>
      <c r="D650" s="14">
        <v>0</v>
      </c>
      <c r="E650" s="14">
        <v>216.90933228</v>
      </c>
      <c r="F650" s="14">
        <v>207.16792297000001</v>
      </c>
      <c r="G650" s="14">
        <v>205.75067139000001</v>
      </c>
      <c r="H650" s="14">
        <v>116.80075836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spans="1:19" x14ac:dyDescent="0.25">
      <c r="A651" s="16" t="s">
        <v>10</v>
      </c>
      <c r="B651" s="13">
        <v>44053.693055555559</v>
      </c>
      <c r="C651" s="14">
        <v>190.92834472999999</v>
      </c>
      <c r="D651" s="14">
        <v>0</v>
      </c>
      <c r="E651" s="14">
        <v>204.19830322000001</v>
      </c>
      <c r="F651" s="14">
        <v>192.39820861999999</v>
      </c>
      <c r="G651" s="14">
        <v>195.24934386999999</v>
      </c>
      <c r="H651" s="14">
        <v>112.66049194</v>
      </c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spans="1:19" x14ac:dyDescent="0.25">
      <c r="A652" s="16" t="s">
        <v>10</v>
      </c>
      <c r="B652" s="13">
        <v>44053.693749999999</v>
      </c>
      <c r="C652" s="14">
        <v>182.83279418999999</v>
      </c>
      <c r="D652" s="14">
        <v>0</v>
      </c>
      <c r="E652" s="14">
        <v>203.70407104</v>
      </c>
      <c r="F652" s="14">
        <v>187.55075073</v>
      </c>
      <c r="G652" s="14">
        <v>191.02088928000001</v>
      </c>
      <c r="H652" s="14">
        <v>109.55117035000001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spans="1:19" x14ac:dyDescent="0.25">
      <c r="A653" s="16" t="s">
        <v>10</v>
      </c>
      <c r="B653" s="13">
        <v>44053.694444444445</v>
      </c>
      <c r="C653" s="14">
        <v>178.09156798999999</v>
      </c>
      <c r="D653" s="14">
        <v>0</v>
      </c>
      <c r="E653" s="14">
        <v>196.7387085</v>
      </c>
      <c r="F653" s="14">
        <v>179.88208008000001</v>
      </c>
      <c r="G653" s="14">
        <v>188.08551025</v>
      </c>
      <c r="H653" s="14">
        <v>106.12584686</v>
      </c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spans="1:19" x14ac:dyDescent="0.25">
      <c r="A654" s="16" t="s">
        <v>10</v>
      </c>
      <c r="B654" s="13">
        <v>44053.695138888892</v>
      </c>
      <c r="C654" s="14">
        <v>177.57533264</v>
      </c>
      <c r="D654" s="14">
        <v>0</v>
      </c>
      <c r="E654" s="14">
        <v>195.82728577</v>
      </c>
      <c r="F654" s="14">
        <v>176.46122742</v>
      </c>
      <c r="G654" s="14">
        <v>181.84756469999999</v>
      </c>
      <c r="H654" s="14">
        <v>102.66723632999999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spans="1:19" x14ac:dyDescent="0.25">
      <c r="A655" s="16" t="s">
        <v>10</v>
      </c>
      <c r="B655" s="13">
        <v>44053.695833333331</v>
      </c>
      <c r="C655" s="14">
        <v>180.28468323000001</v>
      </c>
      <c r="D655" s="14">
        <v>0</v>
      </c>
      <c r="E655" s="14">
        <v>197.88157654</v>
      </c>
      <c r="F655" s="14">
        <v>177.46627808</v>
      </c>
      <c r="G655" s="14">
        <v>181.00897216999999</v>
      </c>
      <c r="H655" s="14">
        <v>101.13761139</v>
      </c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spans="1:19" x14ac:dyDescent="0.25">
      <c r="A656" s="16" t="s">
        <v>10</v>
      </c>
      <c r="B656" s="13">
        <v>44053.696527777778</v>
      </c>
      <c r="C656" s="14">
        <v>176.78538513000001</v>
      </c>
      <c r="D656" s="14">
        <v>0</v>
      </c>
      <c r="E656" s="14">
        <v>196.67680358999999</v>
      </c>
      <c r="F656" s="14">
        <v>177.28791809000001</v>
      </c>
      <c r="G656" s="14">
        <v>178.92965698</v>
      </c>
      <c r="H656" s="14">
        <v>99.541404720000003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spans="1:19" x14ac:dyDescent="0.25">
      <c r="A657" s="16" t="s">
        <v>10</v>
      </c>
      <c r="B657" s="13">
        <v>44053.697222222225</v>
      </c>
      <c r="C657" s="14">
        <v>172.83409119000001</v>
      </c>
      <c r="D657" s="14">
        <v>0</v>
      </c>
      <c r="E657" s="14">
        <v>195.67291259999999</v>
      </c>
      <c r="F657" s="14">
        <v>174.2722168</v>
      </c>
      <c r="G657" s="14">
        <v>165.59771728999999</v>
      </c>
      <c r="H657" s="14">
        <v>98.028289790000002</v>
      </c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spans="1:19" x14ac:dyDescent="0.25">
      <c r="A658" s="16" t="s">
        <v>10</v>
      </c>
      <c r="B658" s="13">
        <v>44053.697916666664</v>
      </c>
      <c r="C658" s="14">
        <v>176.39814758</v>
      </c>
      <c r="D658" s="14">
        <v>0</v>
      </c>
      <c r="E658" s="14">
        <v>196.83119202</v>
      </c>
      <c r="F658" s="14">
        <v>173.08879089000001</v>
      </c>
      <c r="G658" s="14">
        <v>164.53187560999999</v>
      </c>
      <c r="H658" s="14">
        <v>98.743232730000003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spans="1:19" x14ac:dyDescent="0.25">
      <c r="A659" s="16" t="s">
        <v>10</v>
      </c>
      <c r="B659" s="13">
        <v>44053.698611111111</v>
      </c>
      <c r="C659" s="14">
        <v>175.0597229</v>
      </c>
      <c r="D659" s="14">
        <v>0</v>
      </c>
      <c r="E659" s="14">
        <v>206.42239380000001</v>
      </c>
      <c r="F659" s="14">
        <v>180.93582153</v>
      </c>
      <c r="G659" s="14">
        <v>169.42434692</v>
      </c>
      <c r="H659" s="14">
        <v>99.624496460000003</v>
      </c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spans="1:19" x14ac:dyDescent="0.25">
      <c r="A660" s="16" t="s">
        <v>10</v>
      </c>
      <c r="B660" s="13">
        <v>44053.699305555558</v>
      </c>
      <c r="C660" s="14">
        <v>170.44721985000001</v>
      </c>
      <c r="D660" s="14">
        <v>0</v>
      </c>
      <c r="E660" s="14">
        <v>202.85481261999999</v>
      </c>
      <c r="F660" s="14">
        <v>179.81724548</v>
      </c>
      <c r="G660" s="14">
        <v>172.42955017</v>
      </c>
      <c r="H660" s="14">
        <v>100.67208099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spans="1:19" x14ac:dyDescent="0.25">
      <c r="A661" s="16" t="s">
        <v>10</v>
      </c>
      <c r="B661" s="13">
        <v>44053.7</v>
      </c>
      <c r="C661" s="14">
        <v>167.85087584999999</v>
      </c>
      <c r="D661" s="14">
        <v>0</v>
      </c>
      <c r="E661" s="14">
        <v>202.76208496000001</v>
      </c>
      <c r="F661" s="14">
        <v>174.36959838999999</v>
      </c>
      <c r="G661" s="14">
        <v>184.29380798</v>
      </c>
      <c r="H661" s="14">
        <v>100.88819884999999</v>
      </c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spans="1:19" x14ac:dyDescent="0.25">
      <c r="A662" s="16" t="s">
        <v>10</v>
      </c>
      <c r="B662" s="13">
        <v>44053.700694444444</v>
      </c>
      <c r="C662" s="14">
        <v>172.93084716999999</v>
      </c>
      <c r="D662" s="14">
        <v>0</v>
      </c>
      <c r="E662" s="14">
        <v>209.57304382000001</v>
      </c>
      <c r="F662" s="14">
        <v>177.10955810999999</v>
      </c>
      <c r="G662" s="14">
        <v>173.93243408000001</v>
      </c>
      <c r="H662" s="14">
        <v>101.76946259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spans="1:19" x14ac:dyDescent="0.25">
      <c r="A663" s="16" t="s">
        <v>10</v>
      </c>
      <c r="B663" s="13">
        <v>44053.701388888891</v>
      </c>
      <c r="C663" s="14">
        <v>184.65519714000001</v>
      </c>
      <c r="D663" s="14">
        <v>0</v>
      </c>
      <c r="E663" s="14">
        <v>218.74707031</v>
      </c>
      <c r="F663" s="14">
        <v>181.13032532</v>
      </c>
      <c r="G663" s="14">
        <v>182.24969482</v>
      </c>
      <c r="H663" s="14">
        <v>104.09725951999999</v>
      </c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spans="1:19" x14ac:dyDescent="0.25">
      <c r="A664" s="16" t="s">
        <v>10</v>
      </c>
      <c r="B664" s="13">
        <v>44053.70208333333</v>
      </c>
      <c r="C664" s="14">
        <v>185.703125</v>
      </c>
      <c r="D664" s="14">
        <v>0</v>
      </c>
      <c r="E664" s="14">
        <v>234.63958740000001</v>
      </c>
      <c r="F664" s="14">
        <v>188.94508361999999</v>
      </c>
      <c r="G664" s="14">
        <v>195.94827271</v>
      </c>
      <c r="H664" s="14">
        <v>110.06664275999999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spans="1:19" x14ac:dyDescent="0.25">
      <c r="A665" s="16" t="s">
        <v>10</v>
      </c>
      <c r="B665" s="13">
        <v>44053.702777777777</v>
      </c>
      <c r="C665" s="14">
        <v>181.83285522</v>
      </c>
      <c r="D665" s="14">
        <v>0</v>
      </c>
      <c r="E665" s="14">
        <v>235.67456055</v>
      </c>
      <c r="F665" s="14">
        <v>188.19935608</v>
      </c>
      <c r="G665" s="14">
        <v>205.06921387</v>
      </c>
      <c r="H665" s="14">
        <v>112.5607605</v>
      </c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spans="1:19" x14ac:dyDescent="0.25">
      <c r="A666" s="16" t="s">
        <v>10</v>
      </c>
      <c r="B666" s="13">
        <v>44053.703472222223</v>
      </c>
      <c r="C666" s="14">
        <v>179.3977356</v>
      </c>
      <c r="D666" s="14">
        <v>0</v>
      </c>
      <c r="E666" s="14">
        <v>233.15686034999999</v>
      </c>
      <c r="F666" s="14">
        <v>189.96627808</v>
      </c>
      <c r="G666" s="14">
        <v>210.11880493000001</v>
      </c>
      <c r="H666" s="14">
        <v>112.52732849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spans="1:19" x14ac:dyDescent="0.25">
      <c r="A667" s="16" t="s">
        <v>10</v>
      </c>
      <c r="B667" s="13">
        <v>44053.70416666667</v>
      </c>
      <c r="C667" s="14">
        <v>181.62310790999999</v>
      </c>
      <c r="D667" s="14">
        <v>0</v>
      </c>
      <c r="E667" s="14">
        <v>240.74028014999999</v>
      </c>
      <c r="F667" s="14">
        <v>188.88024902000001</v>
      </c>
      <c r="G667" s="14">
        <v>207.86491394000001</v>
      </c>
      <c r="H667" s="14">
        <v>112.22825623</v>
      </c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spans="1:19" x14ac:dyDescent="0.25">
      <c r="A668" s="16" t="s">
        <v>10</v>
      </c>
      <c r="B668" s="13">
        <v>44053.704861111109</v>
      </c>
      <c r="C668" s="14">
        <v>165.93171692000001</v>
      </c>
      <c r="D668" s="14">
        <v>0</v>
      </c>
      <c r="E668" s="14">
        <v>229.60470581000001</v>
      </c>
      <c r="F668" s="14">
        <v>179.08766173999999</v>
      </c>
      <c r="G668" s="14">
        <v>209.35005188</v>
      </c>
      <c r="H668" s="14">
        <v>112.84332275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spans="1:19" x14ac:dyDescent="0.25">
      <c r="A669" s="16" t="s">
        <v>10</v>
      </c>
      <c r="B669" s="13">
        <v>44053.705555555556</v>
      </c>
      <c r="C669" s="14">
        <v>156.86846924</v>
      </c>
      <c r="D669" s="14">
        <v>0</v>
      </c>
      <c r="E669" s="14">
        <v>204.70796204000001</v>
      </c>
      <c r="F669" s="14">
        <v>161.12333679</v>
      </c>
      <c r="G669" s="14">
        <v>185.91891479</v>
      </c>
      <c r="H669" s="14">
        <v>103.64837645999999</v>
      </c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spans="1:19" x14ac:dyDescent="0.25">
      <c r="A670" s="16" t="s">
        <v>10</v>
      </c>
      <c r="B670" s="13">
        <v>44053.706250000003</v>
      </c>
      <c r="C670" s="14">
        <v>159.12635803000001</v>
      </c>
      <c r="D670" s="14">
        <v>0</v>
      </c>
      <c r="E670" s="14">
        <v>204.70796204000001</v>
      </c>
      <c r="F670" s="14">
        <v>157.31321715999999</v>
      </c>
      <c r="G670" s="14">
        <v>175.26016235</v>
      </c>
      <c r="H670" s="14">
        <v>100.42266846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spans="1:19" x14ac:dyDescent="0.25">
      <c r="A671" s="16" t="s">
        <v>10</v>
      </c>
      <c r="B671" s="13">
        <v>44053.706944444442</v>
      </c>
      <c r="C671" s="14">
        <v>157.99742126000001</v>
      </c>
      <c r="D671" s="14">
        <v>0</v>
      </c>
      <c r="E671" s="14">
        <v>203.45693969999999</v>
      </c>
      <c r="F671" s="14">
        <v>148.70405579000001</v>
      </c>
      <c r="G671" s="14">
        <v>180.25767517</v>
      </c>
      <c r="H671" s="14">
        <v>100.28964233000001</v>
      </c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spans="1:19" x14ac:dyDescent="0.25">
      <c r="A672" s="16" t="s">
        <v>10</v>
      </c>
      <c r="B672" s="13">
        <v>44053.707638888889</v>
      </c>
      <c r="C672" s="14">
        <v>149.69212340999999</v>
      </c>
      <c r="D672" s="14">
        <v>0</v>
      </c>
      <c r="E672" s="14">
        <v>193.64970398</v>
      </c>
      <c r="F672" s="14">
        <v>144.55308532999999</v>
      </c>
      <c r="G672" s="14">
        <v>172.93643187999999</v>
      </c>
      <c r="H672" s="14">
        <v>97.130516049999997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spans="1:19" x14ac:dyDescent="0.25">
      <c r="A673" s="16" t="s">
        <v>10</v>
      </c>
      <c r="B673" s="13">
        <v>44053.708333333336</v>
      </c>
      <c r="C673" s="14">
        <v>139.69342040999999</v>
      </c>
      <c r="D673" s="14">
        <v>0</v>
      </c>
      <c r="E673" s="14">
        <v>180.32086182</v>
      </c>
      <c r="F673" s="14">
        <v>138.3271637</v>
      </c>
      <c r="G673" s="14">
        <v>160.91474915000001</v>
      </c>
      <c r="H673" s="14">
        <v>93.688690190000003</v>
      </c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spans="1:19" x14ac:dyDescent="0.25">
      <c r="A674" s="16" t="s">
        <v>10</v>
      </c>
      <c r="B674" s="13">
        <v>44053.709027777775</v>
      </c>
      <c r="C674" s="14">
        <v>139.17720032</v>
      </c>
      <c r="D674" s="14">
        <v>0</v>
      </c>
      <c r="E674" s="14">
        <v>171.47076415999999</v>
      </c>
      <c r="F674" s="14">
        <v>136.46258545000001</v>
      </c>
      <c r="G674" s="14">
        <v>144.43763733</v>
      </c>
      <c r="H674" s="14">
        <v>88.500839229999997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spans="1:19" x14ac:dyDescent="0.25">
      <c r="A675" s="16" t="s">
        <v>10</v>
      </c>
      <c r="B675" s="13">
        <v>44053.709722222222</v>
      </c>
      <c r="C675" s="14">
        <v>137.50003052</v>
      </c>
      <c r="D675" s="14">
        <v>0</v>
      </c>
      <c r="E675" s="14">
        <v>168.21195983999999</v>
      </c>
      <c r="F675" s="14">
        <v>137.22471619000001</v>
      </c>
      <c r="G675" s="14">
        <v>134.30323791999999</v>
      </c>
      <c r="H675" s="14">
        <v>86.322715759999994</v>
      </c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spans="1:19" x14ac:dyDescent="0.25">
      <c r="A676" s="16" t="s">
        <v>10</v>
      </c>
      <c r="B676" s="13">
        <v>44053.710416666669</v>
      </c>
      <c r="C676" s="14">
        <v>141.27383423000001</v>
      </c>
      <c r="D676" s="14">
        <v>0</v>
      </c>
      <c r="E676" s="14">
        <v>169.26210022000001</v>
      </c>
      <c r="F676" s="14">
        <v>137.54888915999999</v>
      </c>
      <c r="G676" s="14">
        <v>118.76932526</v>
      </c>
      <c r="H676" s="14">
        <v>80.154144290000005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spans="1:19" x14ac:dyDescent="0.25">
      <c r="A677" s="16" t="s">
        <v>10</v>
      </c>
      <c r="B677" s="13">
        <v>44053.711111111108</v>
      </c>
      <c r="C677" s="14">
        <v>144.62814331000001</v>
      </c>
      <c r="D677" s="14">
        <v>0</v>
      </c>
      <c r="E677" s="14">
        <v>172.8918457</v>
      </c>
      <c r="F677" s="14">
        <v>143.48292541999999</v>
      </c>
      <c r="G677" s="14">
        <v>128.64199829</v>
      </c>
      <c r="H677" s="14">
        <v>84.693351750000005</v>
      </c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spans="1:19" x14ac:dyDescent="0.25">
      <c r="A678" s="16" t="s">
        <v>10</v>
      </c>
      <c r="B678" s="13">
        <v>44053.711805555555</v>
      </c>
      <c r="C678" s="14">
        <v>140.85461426000001</v>
      </c>
      <c r="D678" s="14">
        <v>0</v>
      </c>
      <c r="E678" s="14">
        <v>175.34764099</v>
      </c>
      <c r="F678" s="14">
        <v>143.12648010000001</v>
      </c>
      <c r="G678" s="14">
        <v>128.2925415</v>
      </c>
      <c r="H678" s="14">
        <v>84.959274289999996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spans="1:19" x14ac:dyDescent="0.25">
      <c r="A679" s="16" t="s">
        <v>10</v>
      </c>
      <c r="B679" s="13">
        <v>44053.712500000001</v>
      </c>
      <c r="C679" s="14">
        <v>128.04954529</v>
      </c>
      <c r="D679" s="14">
        <v>0</v>
      </c>
      <c r="E679" s="14">
        <v>172.16589354999999</v>
      </c>
      <c r="F679" s="14">
        <v>137.93789673000001</v>
      </c>
      <c r="G679" s="14">
        <v>126.70235443</v>
      </c>
      <c r="H679" s="14">
        <v>85.258621219999995</v>
      </c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spans="1:19" x14ac:dyDescent="0.25">
      <c r="A680" s="16" t="s">
        <v>10</v>
      </c>
      <c r="B680" s="13">
        <v>44053.713194444441</v>
      </c>
      <c r="C680" s="14">
        <v>112.30914307</v>
      </c>
      <c r="D680" s="14">
        <v>0</v>
      </c>
      <c r="E680" s="14">
        <v>164.82960510000001</v>
      </c>
      <c r="F680" s="14">
        <v>131.85778809000001</v>
      </c>
      <c r="G680" s="14">
        <v>122.73591614</v>
      </c>
      <c r="H680" s="14">
        <v>84.793090820000003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spans="1:19" x14ac:dyDescent="0.25">
      <c r="A681" s="16" t="s">
        <v>10</v>
      </c>
      <c r="B681" s="13">
        <v>44053.713888888888</v>
      </c>
      <c r="C681" s="14">
        <v>100.97175598</v>
      </c>
      <c r="D681" s="14">
        <v>0</v>
      </c>
      <c r="E681" s="14">
        <v>158.38905334</v>
      </c>
      <c r="F681" s="14">
        <v>117.91368866000001</v>
      </c>
      <c r="G681" s="14">
        <v>107.20215607</v>
      </c>
      <c r="H681" s="14">
        <v>82.515228269999994</v>
      </c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spans="1:19" x14ac:dyDescent="0.25">
      <c r="A682" s="16" t="s">
        <v>10</v>
      </c>
      <c r="B682" s="13">
        <v>44053.714583333334</v>
      </c>
      <c r="C682" s="14">
        <v>94.311111449999999</v>
      </c>
      <c r="D682" s="14">
        <v>0</v>
      </c>
      <c r="E682" s="14">
        <v>137.02854919000001</v>
      </c>
      <c r="F682" s="14">
        <v>123.92910003999999</v>
      </c>
      <c r="G682" s="14">
        <v>108.35529327</v>
      </c>
      <c r="H682" s="14">
        <v>81.500938419999997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spans="1:19" x14ac:dyDescent="0.25">
      <c r="A683" s="16" t="s">
        <v>10</v>
      </c>
      <c r="B683" s="13">
        <v>44053.715277777781</v>
      </c>
      <c r="C683" s="14">
        <v>84.618370060000004</v>
      </c>
      <c r="D683" s="14">
        <v>0</v>
      </c>
      <c r="E683" s="14">
        <v>126.88068389999999</v>
      </c>
      <c r="F683" s="14">
        <v>96.072799680000003</v>
      </c>
      <c r="G683" s="14">
        <v>90.951721190000001</v>
      </c>
      <c r="H683" s="14">
        <v>76.4131012</v>
      </c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spans="1:19" x14ac:dyDescent="0.25">
      <c r="A684" s="16" t="s">
        <v>10</v>
      </c>
      <c r="B684" s="13">
        <v>44053.71597222222</v>
      </c>
      <c r="C684" s="14">
        <v>82.247627260000002</v>
      </c>
      <c r="D684" s="14">
        <v>0</v>
      </c>
      <c r="E684" s="14">
        <v>98.028984070000007</v>
      </c>
      <c r="F684" s="14">
        <v>86.424949650000002</v>
      </c>
      <c r="G684" s="14">
        <v>86.006721499999998</v>
      </c>
      <c r="H684" s="14">
        <v>74.26813507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spans="1:19" x14ac:dyDescent="0.25">
      <c r="A685" s="16" t="s">
        <v>10</v>
      </c>
      <c r="B685" s="13">
        <v>44053.716666666667</v>
      </c>
      <c r="C685" s="14">
        <v>81.054321290000004</v>
      </c>
      <c r="D685" s="14">
        <v>0</v>
      </c>
      <c r="E685" s="14">
        <v>94.121170039999996</v>
      </c>
      <c r="F685" s="14">
        <v>91.435440060000005</v>
      </c>
      <c r="G685" s="14">
        <v>82.861419679999997</v>
      </c>
      <c r="H685" s="14">
        <v>67.052116389999995</v>
      </c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spans="1:19" x14ac:dyDescent="0.25">
      <c r="A686" s="16" t="s">
        <v>10</v>
      </c>
      <c r="B686" s="13">
        <v>44053.717361111114</v>
      </c>
      <c r="C686" s="14">
        <v>81.199432369999997</v>
      </c>
      <c r="D686" s="14">
        <v>0</v>
      </c>
      <c r="E686" s="14">
        <v>95.279579159999997</v>
      </c>
      <c r="F686" s="14">
        <v>83.392700199999993</v>
      </c>
      <c r="G686" s="14">
        <v>79.768486019999997</v>
      </c>
      <c r="H686" s="14">
        <v>65.738746640000002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spans="1:19" x14ac:dyDescent="0.25">
      <c r="A687" s="16" t="s">
        <v>10</v>
      </c>
      <c r="B687" s="13">
        <v>44053.718055555553</v>
      </c>
      <c r="C687" s="14">
        <v>77.957725519999997</v>
      </c>
      <c r="D687" s="14">
        <v>0</v>
      </c>
      <c r="E687" s="14">
        <v>94.229316710000006</v>
      </c>
      <c r="F687" s="14">
        <v>81.414596560000007</v>
      </c>
      <c r="G687" s="14">
        <v>78.667869569999993</v>
      </c>
      <c r="H687" s="14">
        <v>64.907424930000005</v>
      </c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spans="1:19" x14ac:dyDescent="0.25">
      <c r="A688" s="16" t="s">
        <v>10</v>
      </c>
      <c r="B688" s="13">
        <v>44053.71875</v>
      </c>
      <c r="C688" s="14">
        <v>76.441810610000005</v>
      </c>
      <c r="D688" s="14">
        <v>0</v>
      </c>
      <c r="E688" s="14">
        <v>88.931510930000002</v>
      </c>
      <c r="F688" s="14">
        <v>79.176895139999999</v>
      </c>
      <c r="G688" s="14">
        <v>76.483657840000006</v>
      </c>
      <c r="H688" s="14">
        <v>64.026153559999997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spans="1:19" x14ac:dyDescent="0.25">
      <c r="A689" s="16" t="s">
        <v>10</v>
      </c>
      <c r="B689" s="13">
        <v>44053.719444444447</v>
      </c>
      <c r="C689" s="14">
        <v>74.409667970000001</v>
      </c>
      <c r="D689" s="14">
        <v>0</v>
      </c>
      <c r="E689" s="14">
        <v>86.908180239999993</v>
      </c>
      <c r="F689" s="14">
        <v>78.301231380000004</v>
      </c>
      <c r="G689" s="14">
        <v>74.386741639999997</v>
      </c>
      <c r="H689" s="14">
        <v>62.729297639999999</v>
      </c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spans="1:19" x14ac:dyDescent="0.25">
      <c r="A690" s="16" t="s">
        <v>10</v>
      </c>
      <c r="B690" s="13">
        <v>44053.720138888886</v>
      </c>
      <c r="C690" s="14">
        <v>72.522636410000004</v>
      </c>
      <c r="D690" s="14">
        <v>0</v>
      </c>
      <c r="E690" s="14">
        <v>84.653144839999996</v>
      </c>
      <c r="F690" s="14">
        <v>75.058204649999993</v>
      </c>
      <c r="G690" s="14">
        <v>72.150154110000003</v>
      </c>
      <c r="H690" s="14">
        <v>60.600975040000002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spans="1:19" x14ac:dyDescent="0.25">
      <c r="A691" s="16" t="s">
        <v>10</v>
      </c>
      <c r="B691" s="13">
        <v>44053.720833333333</v>
      </c>
      <c r="C691" s="14">
        <v>70.345504759999997</v>
      </c>
      <c r="D691" s="14">
        <v>0</v>
      </c>
      <c r="E691" s="14">
        <v>82.583442689999998</v>
      </c>
      <c r="F691" s="14">
        <v>72.496192930000007</v>
      </c>
      <c r="G691" s="14">
        <v>70.070831299999995</v>
      </c>
      <c r="H691" s="14">
        <v>59.50358963</v>
      </c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spans="1:19" x14ac:dyDescent="0.25">
      <c r="A692" s="16" t="s">
        <v>10</v>
      </c>
      <c r="B692" s="13">
        <v>44053.72152777778</v>
      </c>
      <c r="C692" s="14">
        <v>69.022949220000001</v>
      </c>
      <c r="D692" s="14">
        <v>0</v>
      </c>
      <c r="E692" s="14">
        <v>80.529289250000005</v>
      </c>
      <c r="F692" s="14">
        <v>69.463943479999998</v>
      </c>
      <c r="G692" s="14">
        <v>68.655380249999993</v>
      </c>
      <c r="H692" s="14">
        <v>58.339759829999998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spans="1:19" x14ac:dyDescent="0.25">
      <c r="A693" s="16" t="s">
        <v>10</v>
      </c>
      <c r="B693" s="13">
        <v>44053.722222222219</v>
      </c>
      <c r="C693" s="14">
        <v>67.200546259999996</v>
      </c>
      <c r="D693" s="14">
        <v>0</v>
      </c>
      <c r="E693" s="14">
        <v>77.254814150000001</v>
      </c>
      <c r="F693" s="14">
        <v>68.442344669999997</v>
      </c>
      <c r="G693" s="14">
        <v>66.820632930000002</v>
      </c>
      <c r="H693" s="14">
        <v>57.02625656</v>
      </c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spans="1:19" x14ac:dyDescent="0.25">
      <c r="A694" s="16" t="s">
        <v>10</v>
      </c>
      <c r="B694" s="13">
        <v>44053.722916666666</v>
      </c>
      <c r="C694" s="14">
        <v>64.942665099999999</v>
      </c>
      <c r="D694" s="14">
        <v>0</v>
      </c>
      <c r="E694" s="14">
        <v>75.200531010000006</v>
      </c>
      <c r="F694" s="14">
        <v>69.674850460000002</v>
      </c>
      <c r="G694" s="14">
        <v>65.475013730000001</v>
      </c>
      <c r="H694" s="14">
        <v>56.028747559999999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spans="1:19" x14ac:dyDescent="0.25">
      <c r="A695" s="16" t="s">
        <v>10</v>
      </c>
      <c r="B695" s="13">
        <v>44053.723611111112</v>
      </c>
      <c r="C695" s="14">
        <v>63.53961563</v>
      </c>
      <c r="D695" s="14">
        <v>0</v>
      </c>
      <c r="E695" s="14">
        <v>73.192611690000007</v>
      </c>
      <c r="F695" s="14">
        <v>65.831642149999993</v>
      </c>
      <c r="G695" s="14">
        <v>63.884971620000002</v>
      </c>
      <c r="H695" s="14">
        <v>54.981300349999998</v>
      </c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spans="1:19" x14ac:dyDescent="0.25">
      <c r="A696" s="16" t="s">
        <v>10</v>
      </c>
      <c r="B696" s="13">
        <v>44053.724305555559</v>
      </c>
      <c r="C696" s="14">
        <v>61.8138237</v>
      </c>
      <c r="D696" s="14">
        <v>0</v>
      </c>
      <c r="E696" s="14">
        <v>71.014762880000006</v>
      </c>
      <c r="F696" s="14">
        <v>64.112876889999995</v>
      </c>
      <c r="G696" s="14">
        <v>62.242412569999999</v>
      </c>
      <c r="H696" s="14">
        <v>53.800685880000003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spans="1:19" x14ac:dyDescent="0.25">
      <c r="A697" s="16" t="s">
        <v>10</v>
      </c>
      <c r="B697" s="13">
        <v>44053.724999999999</v>
      </c>
      <c r="C697" s="14">
        <v>60.652637480000003</v>
      </c>
      <c r="D697" s="14">
        <v>0</v>
      </c>
      <c r="E697" s="14">
        <v>68.991302489999995</v>
      </c>
      <c r="F697" s="14">
        <v>62.199474330000001</v>
      </c>
      <c r="G697" s="14">
        <v>61.019294739999999</v>
      </c>
      <c r="H697" s="14">
        <v>52.221263890000003</v>
      </c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spans="1:19" x14ac:dyDescent="0.25">
      <c r="A698" s="16" t="s">
        <v>10</v>
      </c>
      <c r="B698" s="13">
        <v>44053.725694444445</v>
      </c>
      <c r="C698" s="14">
        <v>59.13671875</v>
      </c>
      <c r="D698" s="14">
        <v>0</v>
      </c>
      <c r="E698" s="14">
        <v>66.767219539999999</v>
      </c>
      <c r="F698" s="14">
        <v>59.92935181</v>
      </c>
      <c r="G698" s="14">
        <v>59.097106930000002</v>
      </c>
      <c r="H698" s="14">
        <v>51.157173159999999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spans="1:19" x14ac:dyDescent="0.25">
      <c r="A699" s="16" t="s">
        <v>10</v>
      </c>
      <c r="B699" s="13">
        <v>44053.726388888892</v>
      </c>
      <c r="C699" s="14">
        <v>57.249691009999999</v>
      </c>
      <c r="D699" s="14">
        <v>0</v>
      </c>
      <c r="E699" s="14">
        <v>64.666564940000001</v>
      </c>
      <c r="F699" s="14">
        <v>58.080783840000002</v>
      </c>
      <c r="G699" s="14">
        <v>56.895435329999998</v>
      </c>
      <c r="H699" s="14">
        <v>50.07643127</v>
      </c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spans="1:19" x14ac:dyDescent="0.25">
      <c r="A700" s="16" t="s">
        <v>10</v>
      </c>
      <c r="B700" s="13">
        <v>44053.727083333331</v>
      </c>
      <c r="C700" s="14">
        <v>55.507907869999997</v>
      </c>
      <c r="D700" s="14">
        <v>0</v>
      </c>
      <c r="E700" s="14">
        <v>62.643238070000002</v>
      </c>
      <c r="F700" s="14">
        <v>56.297183990000001</v>
      </c>
      <c r="G700" s="14">
        <v>55.445209499999997</v>
      </c>
      <c r="H700" s="14">
        <v>48.696483610000001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spans="1:19" x14ac:dyDescent="0.25">
      <c r="A701" s="16" t="s">
        <v>10</v>
      </c>
      <c r="B701" s="13">
        <v>44053.727777777778</v>
      </c>
      <c r="C701" s="14">
        <v>53.524265290000002</v>
      </c>
      <c r="D701" s="14">
        <v>0</v>
      </c>
      <c r="E701" s="14">
        <v>61.56189346</v>
      </c>
      <c r="F701" s="14">
        <v>54.740367890000002</v>
      </c>
      <c r="G701" s="14">
        <v>53.540626529999997</v>
      </c>
      <c r="H701" s="14">
        <v>47.449562069999999</v>
      </c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spans="1:19" x14ac:dyDescent="0.25">
      <c r="A702" s="16" t="s">
        <v>10</v>
      </c>
      <c r="B702" s="13">
        <v>44053.728472222225</v>
      </c>
      <c r="C702" s="14">
        <v>51.830722809999997</v>
      </c>
      <c r="D702" s="14">
        <v>0</v>
      </c>
      <c r="E702" s="14">
        <v>58.39556503</v>
      </c>
      <c r="F702" s="14">
        <v>53.297077180000002</v>
      </c>
      <c r="G702" s="14">
        <v>51.583374020000001</v>
      </c>
      <c r="H702" s="14">
        <v>46.01967621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spans="1:19" x14ac:dyDescent="0.25">
      <c r="A703" s="16" t="s">
        <v>10</v>
      </c>
      <c r="B703" s="13">
        <v>44053.729166666664</v>
      </c>
      <c r="C703" s="14">
        <v>50.250179289999998</v>
      </c>
      <c r="D703" s="14">
        <v>0</v>
      </c>
      <c r="E703" s="14">
        <v>57.314479830000003</v>
      </c>
      <c r="F703" s="14">
        <v>51.335117339999996</v>
      </c>
      <c r="G703" s="14">
        <v>50.534988400000003</v>
      </c>
      <c r="H703" s="14">
        <v>44.822555540000003</v>
      </c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spans="1:19" x14ac:dyDescent="0.25">
      <c r="A704" s="16" t="s">
        <v>10</v>
      </c>
      <c r="B704" s="13">
        <v>44053.729861111111</v>
      </c>
      <c r="C704" s="14">
        <v>49.218112949999998</v>
      </c>
      <c r="D704" s="14">
        <v>0</v>
      </c>
      <c r="E704" s="14">
        <v>56.310455320000003</v>
      </c>
      <c r="F704" s="14">
        <v>49.48654938</v>
      </c>
      <c r="G704" s="14">
        <v>48.927490229999997</v>
      </c>
      <c r="H704" s="14">
        <v>43.758460999999997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spans="1:19" x14ac:dyDescent="0.25">
      <c r="A705" s="16" t="s">
        <v>10</v>
      </c>
      <c r="B705" s="13">
        <v>44053.730555555558</v>
      </c>
      <c r="C705" s="14">
        <v>48.16966248</v>
      </c>
      <c r="D705" s="14">
        <v>0</v>
      </c>
      <c r="E705" s="14">
        <v>55.182872770000003</v>
      </c>
      <c r="F705" s="14">
        <v>48.351287839999998</v>
      </c>
      <c r="G705" s="14">
        <v>47.372222899999997</v>
      </c>
      <c r="H705" s="14">
        <v>42.69437027</v>
      </c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spans="1:19" x14ac:dyDescent="0.25">
      <c r="A706" s="16" t="s">
        <v>10</v>
      </c>
      <c r="B706" s="13">
        <v>44053.731249999997</v>
      </c>
      <c r="C706" s="14">
        <v>47.121471409999998</v>
      </c>
      <c r="D706" s="14">
        <v>0</v>
      </c>
      <c r="E706" s="14">
        <v>53.113174440000002</v>
      </c>
      <c r="F706" s="14">
        <v>47.167736050000002</v>
      </c>
      <c r="G706" s="14">
        <v>46.323837279999999</v>
      </c>
      <c r="H706" s="14">
        <v>41.779952999999999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spans="1:19" x14ac:dyDescent="0.25">
      <c r="A707" s="16" t="s">
        <v>10</v>
      </c>
      <c r="B707" s="13">
        <v>44053.731944444444</v>
      </c>
      <c r="C707" s="14">
        <v>46.073020939999999</v>
      </c>
      <c r="D707" s="14">
        <v>0</v>
      </c>
      <c r="E707" s="14">
        <v>52.062911990000003</v>
      </c>
      <c r="F707" s="14">
        <v>46.502719880000001</v>
      </c>
      <c r="G707" s="14">
        <v>45.310367579999998</v>
      </c>
      <c r="H707" s="14">
        <v>40.832241060000001</v>
      </c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spans="1:19" x14ac:dyDescent="0.25">
      <c r="A708" s="16" t="s">
        <v>10</v>
      </c>
      <c r="B708" s="13">
        <v>44053.732638888891</v>
      </c>
      <c r="C708" s="14">
        <v>43.992633820000002</v>
      </c>
      <c r="D708" s="14">
        <v>0</v>
      </c>
      <c r="E708" s="14">
        <v>51.012519840000003</v>
      </c>
      <c r="F708" s="14">
        <v>45.756862640000001</v>
      </c>
      <c r="G708" s="14">
        <v>44.73365021</v>
      </c>
      <c r="H708" s="14">
        <v>40.366847989999997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spans="1:19" x14ac:dyDescent="0.25">
      <c r="A709" s="16" t="s">
        <v>10</v>
      </c>
      <c r="B709" s="13">
        <v>44053.73333333333</v>
      </c>
      <c r="C709" s="14">
        <v>42.960437769999999</v>
      </c>
      <c r="D709" s="14">
        <v>0</v>
      </c>
      <c r="E709" s="14">
        <v>48.989189150000001</v>
      </c>
      <c r="F709" s="14">
        <v>44.232597349999999</v>
      </c>
      <c r="G709" s="14">
        <v>43.248508450000003</v>
      </c>
      <c r="H709" s="14">
        <v>39.352554320000003</v>
      </c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spans="1:19" x14ac:dyDescent="0.25">
      <c r="A710" s="16" t="s">
        <v>10</v>
      </c>
      <c r="B710" s="13">
        <v>44053.734027777777</v>
      </c>
      <c r="C710" s="14">
        <v>41.87986755</v>
      </c>
      <c r="D710" s="14">
        <v>0</v>
      </c>
      <c r="E710" s="14">
        <v>47.985294340000003</v>
      </c>
      <c r="F710" s="14">
        <v>42.773166660000001</v>
      </c>
      <c r="G710" s="14">
        <v>41.920349119999997</v>
      </c>
      <c r="H710" s="14">
        <v>38.222019199999998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spans="1:19" x14ac:dyDescent="0.25">
      <c r="A711" s="16" t="s">
        <v>10</v>
      </c>
      <c r="B711" s="13">
        <v>44053.734722222223</v>
      </c>
      <c r="C711" s="14">
        <v>40.847671509999998</v>
      </c>
      <c r="D711" s="14">
        <v>0</v>
      </c>
      <c r="E711" s="14">
        <v>45.946422579999997</v>
      </c>
      <c r="F711" s="14">
        <v>41.605621339999999</v>
      </c>
      <c r="G711" s="14">
        <v>40.522499080000003</v>
      </c>
      <c r="H711" s="14">
        <v>36.609165189999999</v>
      </c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spans="1:19" x14ac:dyDescent="0.25">
      <c r="A712" s="16" t="s">
        <v>10</v>
      </c>
      <c r="B712" s="13">
        <v>44053.73541666667</v>
      </c>
      <c r="C712" s="14">
        <v>38.751029969999998</v>
      </c>
      <c r="D712" s="14">
        <v>0</v>
      </c>
      <c r="E712" s="14">
        <v>43.861183169999997</v>
      </c>
      <c r="F712" s="14">
        <v>40.64899063</v>
      </c>
      <c r="G712" s="14">
        <v>39.456653590000002</v>
      </c>
      <c r="H712" s="14">
        <v>35.76132965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spans="1:19" x14ac:dyDescent="0.25">
      <c r="A713" s="16" t="s">
        <v>10</v>
      </c>
      <c r="B713" s="13">
        <v>44053.736111111109</v>
      </c>
      <c r="C713" s="14">
        <v>37.718833920000002</v>
      </c>
      <c r="D713" s="14">
        <v>0</v>
      </c>
      <c r="E713" s="14">
        <v>41.853267670000001</v>
      </c>
      <c r="F713" s="14">
        <v>39.157005310000002</v>
      </c>
      <c r="G713" s="14">
        <v>38.128639219999997</v>
      </c>
      <c r="H713" s="14">
        <v>34.530918120000003</v>
      </c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spans="1:19" x14ac:dyDescent="0.25">
      <c r="A714" s="16" t="s">
        <v>10</v>
      </c>
      <c r="B714" s="13">
        <v>44053.736805555556</v>
      </c>
      <c r="C714" s="14">
        <v>36.686637879999999</v>
      </c>
      <c r="D714" s="14">
        <v>0</v>
      </c>
      <c r="E714" s="14">
        <v>40.772048949999999</v>
      </c>
      <c r="F714" s="14">
        <v>37.778686520000001</v>
      </c>
      <c r="G714" s="14">
        <v>36.555912020000001</v>
      </c>
      <c r="H714" s="14">
        <v>34.530918120000003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spans="1:19" x14ac:dyDescent="0.25">
      <c r="A715" s="16" t="s">
        <v>10</v>
      </c>
      <c r="B715" s="13">
        <v>44053.737500000003</v>
      </c>
      <c r="C715" s="14">
        <v>34.60612106</v>
      </c>
      <c r="D715" s="14">
        <v>0</v>
      </c>
      <c r="E715" s="14">
        <v>39.50549316</v>
      </c>
      <c r="F715" s="14">
        <v>36.059783940000003</v>
      </c>
      <c r="G715" s="14">
        <v>35.350254059999997</v>
      </c>
      <c r="H715" s="14">
        <v>33.46696472</v>
      </c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spans="1:19" x14ac:dyDescent="0.25">
      <c r="A716" s="16" t="s">
        <v>10</v>
      </c>
      <c r="B716" s="13">
        <v>44053.738194444442</v>
      </c>
      <c r="C716" s="14">
        <v>33.573921200000001</v>
      </c>
      <c r="D716" s="14">
        <v>0</v>
      </c>
      <c r="E716" s="14">
        <v>37.636547090000001</v>
      </c>
      <c r="F716" s="14">
        <v>34.600353239999997</v>
      </c>
      <c r="G716" s="14">
        <v>34.057155610000002</v>
      </c>
      <c r="H716" s="14">
        <v>32.402870180000001</v>
      </c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spans="1:19" x14ac:dyDescent="0.25">
      <c r="A717" s="16" t="s">
        <v>10</v>
      </c>
      <c r="B717" s="13">
        <v>44053.738888888889</v>
      </c>
      <c r="C717" s="14">
        <v>32.541725159999999</v>
      </c>
      <c r="D717" s="14">
        <v>0</v>
      </c>
      <c r="E717" s="14">
        <v>36.524505619999999</v>
      </c>
      <c r="F717" s="14">
        <v>33.335422520000002</v>
      </c>
      <c r="G717" s="14">
        <v>33.830047610000001</v>
      </c>
      <c r="H717" s="14">
        <v>31.372070310000002</v>
      </c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spans="1:19" x14ac:dyDescent="0.25">
      <c r="A718" s="16" t="s">
        <v>10</v>
      </c>
      <c r="B718" s="13">
        <v>44053.739583333336</v>
      </c>
      <c r="C718" s="14">
        <v>31.52565384</v>
      </c>
      <c r="D718" s="14">
        <v>0</v>
      </c>
      <c r="E718" s="14">
        <v>35.304187769999999</v>
      </c>
      <c r="F718" s="14">
        <v>32.540874479999999</v>
      </c>
      <c r="G718" s="14">
        <v>32.79912186</v>
      </c>
      <c r="H718" s="14">
        <v>30.30797768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spans="1:19" x14ac:dyDescent="0.25">
      <c r="A719" s="16" t="s">
        <v>10</v>
      </c>
      <c r="B719" s="13">
        <v>44053.740277777775</v>
      </c>
      <c r="C719" s="14">
        <v>31.138547899999999</v>
      </c>
      <c r="D719" s="14">
        <v>0</v>
      </c>
      <c r="E719" s="14">
        <v>33.3580513</v>
      </c>
      <c r="F719" s="14">
        <v>31.81115913</v>
      </c>
      <c r="G719" s="14">
        <v>30.754722600000001</v>
      </c>
      <c r="H719" s="14">
        <v>29.260532380000001</v>
      </c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spans="1:19" x14ac:dyDescent="0.25">
      <c r="A720" s="16" t="s">
        <v>10</v>
      </c>
      <c r="B720" s="13">
        <v>44053.740972222222</v>
      </c>
      <c r="C720" s="14">
        <v>29.445266719999999</v>
      </c>
      <c r="D720" s="14">
        <v>0</v>
      </c>
      <c r="E720" s="14">
        <v>32.307659149999999</v>
      </c>
      <c r="F720" s="14">
        <v>30.903083800000001</v>
      </c>
      <c r="G720" s="14">
        <v>30.632366180000002</v>
      </c>
      <c r="H720" s="14">
        <v>29.110996249999999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spans="1:19" x14ac:dyDescent="0.25">
      <c r="A721" s="16" t="s">
        <v>10</v>
      </c>
      <c r="B721" s="13">
        <v>44053.741666666669</v>
      </c>
      <c r="C721" s="14">
        <v>28.396816250000001</v>
      </c>
      <c r="D721" s="14">
        <v>0</v>
      </c>
      <c r="E721" s="14">
        <v>31.241985320000001</v>
      </c>
      <c r="F721" s="14">
        <v>29.038240429999998</v>
      </c>
      <c r="G721" s="14">
        <v>29.723648069999999</v>
      </c>
      <c r="H721" s="14">
        <v>28.246376040000001</v>
      </c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spans="1:19" x14ac:dyDescent="0.25">
      <c r="A722" s="16" t="s">
        <v>10</v>
      </c>
      <c r="B722" s="13">
        <v>44053.742361111108</v>
      </c>
      <c r="C722" s="14">
        <v>28.138700490000002</v>
      </c>
      <c r="D722" s="14">
        <v>0</v>
      </c>
      <c r="E722" s="14">
        <v>30.191595079999999</v>
      </c>
      <c r="F722" s="14">
        <v>29.816513059999998</v>
      </c>
      <c r="G722" s="14">
        <v>28.675115590000001</v>
      </c>
      <c r="H722" s="14">
        <v>27.165637969999999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spans="1:19" x14ac:dyDescent="0.25">
      <c r="A723" s="16" t="s">
        <v>10</v>
      </c>
      <c r="B723" s="13">
        <v>44053.743055555555</v>
      </c>
      <c r="C723" s="14">
        <v>27.18712425</v>
      </c>
      <c r="D723" s="14">
        <v>0</v>
      </c>
      <c r="E723" s="14">
        <v>29.156745910000001</v>
      </c>
      <c r="F723" s="14">
        <v>27.886835099999999</v>
      </c>
      <c r="G723" s="14">
        <v>28.290882109999998</v>
      </c>
      <c r="H723" s="14">
        <v>26.1348381</v>
      </c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spans="1:19" x14ac:dyDescent="0.25">
      <c r="A724" s="16" t="s">
        <v>10</v>
      </c>
      <c r="B724" s="13">
        <v>44053.743750000001</v>
      </c>
      <c r="C724" s="14">
        <v>26.332422260000001</v>
      </c>
      <c r="D724" s="14">
        <v>0</v>
      </c>
      <c r="E724" s="14">
        <v>27.117874149999999</v>
      </c>
      <c r="F724" s="14">
        <v>30.449111940000002</v>
      </c>
      <c r="G724" s="14">
        <v>27.591812130000001</v>
      </c>
      <c r="H724" s="14">
        <v>25.73588943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spans="1:19" x14ac:dyDescent="0.25">
      <c r="A725" s="16" t="s">
        <v>10</v>
      </c>
      <c r="B725" s="13">
        <v>44053.744444444441</v>
      </c>
      <c r="C725" s="14">
        <v>25.316349030000001</v>
      </c>
      <c r="D725" s="14">
        <v>0</v>
      </c>
      <c r="E725" s="14">
        <v>26.02124405</v>
      </c>
      <c r="F725" s="14">
        <v>25.55174637</v>
      </c>
      <c r="G725" s="14">
        <v>25.477434160000001</v>
      </c>
      <c r="H725" s="14">
        <v>25.087390899999999</v>
      </c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spans="1:19" x14ac:dyDescent="0.25">
      <c r="A726" s="16" t="s">
        <v>10</v>
      </c>
      <c r="B726" s="13">
        <v>44053.745138888888</v>
      </c>
      <c r="C726" s="14">
        <v>24.284152980000002</v>
      </c>
      <c r="D726" s="14">
        <v>0</v>
      </c>
      <c r="E726" s="14">
        <v>25.00180817</v>
      </c>
      <c r="F726" s="14">
        <v>24.173290250000001</v>
      </c>
      <c r="G726" s="14">
        <v>25.302848820000001</v>
      </c>
      <c r="H726" s="14">
        <v>24.0234375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spans="1:19" x14ac:dyDescent="0.25">
      <c r="A727" s="16" t="s">
        <v>10</v>
      </c>
      <c r="B727" s="13">
        <v>44053.745833333334</v>
      </c>
      <c r="C727" s="14">
        <v>23.251955030000001</v>
      </c>
      <c r="D727" s="14">
        <v>0</v>
      </c>
      <c r="E727" s="14">
        <v>23.843399049999999</v>
      </c>
      <c r="F727" s="14">
        <v>23.167964940000001</v>
      </c>
      <c r="G727" s="14">
        <v>23.363056180000001</v>
      </c>
      <c r="H727" s="14">
        <v>22.975990299999999</v>
      </c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spans="1:19" x14ac:dyDescent="0.25">
      <c r="A728" s="16" t="s">
        <v>10</v>
      </c>
      <c r="B728" s="13">
        <v>44053.746527777781</v>
      </c>
      <c r="C728" s="14">
        <v>21.123065950000001</v>
      </c>
      <c r="D728" s="14">
        <v>0</v>
      </c>
      <c r="E728" s="14">
        <v>22.746770860000002</v>
      </c>
      <c r="F728" s="14">
        <v>23.038162230000001</v>
      </c>
      <c r="G728" s="14">
        <v>22.314668659999999</v>
      </c>
      <c r="H728" s="14">
        <v>21.961835860000001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spans="1:19" x14ac:dyDescent="0.25">
      <c r="A729" s="16" t="s">
        <v>10</v>
      </c>
      <c r="B729" s="13">
        <v>44053.74722222222</v>
      </c>
      <c r="C729" s="14">
        <v>20.074745180000001</v>
      </c>
      <c r="D729" s="14">
        <v>0</v>
      </c>
      <c r="E729" s="14">
        <v>20.73885155</v>
      </c>
      <c r="F729" s="14">
        <v>21.822059629999998</v>
      </c>
      <c r="G729" s="14">
        <v>21.248823170000001</v>
      </c>
      <c r="H729" s="14">
        <v>20.881097789999998</v>
      </c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spans="1:19" x14ac:dyDescent="0.25">
      <c r="A730" s="16" t="s">
        <v>10</v>
      </c>
      <c r="B730" s="13">
        <v>44053.747916666667</v>
      </c>
      <c r="C730" s="14">
        <v>19.0262928</v>
      </c>
      <c r="D730" s="14">
        <v>0</v>
      </c>
      <c r="E730" s="14">
        <v>19.68833351</v>
      </c>
      <c r="F730" s="14">
        <v>20.881431580000001</v>
      </c>
      <c r="G730" s="14">
        <v>20.23535347</v>
      </c>
      <c r="H730" s="14">
        <v>19.85029793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spans="1:19" x14ac:dyDescent="0.25">
      <c r="A731" s="16" t="s">
        <v>10</v>
      </c>
      <c r="B731" s="13">
        <v>44053.748611111114</v>
      </c>
      <c r="C731" s="14">
        <v>17.961980820000001</v>
      </c>
      <c r="D731" s="14">
        <v>0</v>
      </c>
      <c r="E731" s="14">
        <v>18.622657780000001</v>
      </c>
      <c r="F731" s="14">
        <v>19.600496289999999</v>
      </c>
      <c r="G731" s="14">
        <v>19.204278949999999</v>
      </c>
      <c r="H731" s="14">
        <v>18.836143490000001</v>
      </c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spans="1:19" x14ac:dyDescent="0.25">
      <c r="A732" s="16" t="s">
        <v>10</v>
      </c>
      <c r="B732" s="13">
        <v>44053.749305555553</v>
      </c>
      <c r="C732" s="14">
        <v>16.655544280000001</v>
      </c>
      <c r="D732" s="14">
        <v>0</v>
      </c>
      <c r="E732" s="14">
        <v>17.37151527</v>
      </c>
      <c r="F732" s="14">
        <v>18.46523285</v>
      </c>
      <c r="G732" s="14">
        <v>18.138433460000002</v>
      </c>
      <c r="H732" s="14">
        <v>17.78883553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spans="1:19" x14ac:dyDescent="0.25">
      <c r="A733" s="16" t="s">
        <v>10</v>
      </c>
      <c r="B733" s="13">
        <v>44053.75</v>
      </c>
      <c r="C733" s="14">
        <v>14.849266050000001</v>
      </c>
      <c r="D733" s="14">
        <v>0</v>
      </c>
      <c r="E733" s="14">
        <v>15.45633125</v>
      </c>
      <c r="F733" s="14">
        <v>17.119327550000001</v>
      </c>
      <c r="G733" s="14">
        <v>16.985149379999999</v>
      </c>
      <c r="H733" s="14">
        <v>16.60836029</v>
      </c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Pyranometers</vt:lpstr>
      <vt:lpstr>METEOST</vt:lpstr>
      <vt:lpstr>ROWDATA</vt:lpstr>
      <vt:lpstr>Pyranometers!Print_Area</vt:lpstr>
    </vt:vector>
  </TitlesOfParts>
  <Company>s.d.i. automazione industriale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Stefanini Stefano</dc:creator>
  <cp:lastModifiedBy>Expert</cp:lastModifiedBy>
  <cp:lastPrinted>2019-01-31T11:52:43Z</cp:lastPrinted>
  <dcterms:created xsi:type="dcterms:W3CDTF">2004-09-30T15:04:23Z</dcterms:created>
  <dcterms:modified xsi:type="dcterms:W3CDTF">2020-08-11T06:00:33Z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ortName">
    <vt:lpwstr>DatiInv</vt:lpwstr>
  </property>
</Properties>
</file>