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codeName="ThisWorkbook"/>
  <mc:AlternateContent xmlns:mc="http://schemas.openxmlformats.org/markup-compatibility/2006">
    <mc:Choice Requires="x15">
      <x15ac:absPath xmlns:x15ac="http://schemas.microsoft.com/office/spreadsheetml/2010/11/ac" url="C:\Expert\WPCMS_ELPASO\REPORT\Radiance\20\09\"/>
    </mc:Choice>
  </mc:AlternateContent>
  <xr:revisionPtr revIDLastSave="0" documentId="8_{7D0AEAB5-C224-4FED-8950-B9CE7627015E}" xr6:coauthVersionLast="34" xr6:coauthVersionMax="34" xr10:uidLastSave="{00000000-0000-0000-0000-000000000000}"/>
  <bookViews>
    <workbookView xWindow="32760" yWindow="2970" windowWidth="15315" windowHeight="9360" activeTab="1" xr2:uid="{00000000-000D-0000-FFFF-FFFF00000000}"/>
  </bookViews>
  <sheets>
    <sheet name="Pyranometers" sheetId="7" r:id="rId1"/>
    <sheet name="METEOST" sheetId="9" r:id="rId2"/>
    <sheet name="ROWDATA" sheetId="6" state="hidden" r:id="rId3"/>
  </sheets>
  <definedNames>
    <definedName name="_xlnm.Print_Area" localSheetId="0">Pyranometers!$A$1:$R$82</definedName>
  </definedNames>
  <calcPr calcId="162913" iterate="1"/>
</workbook>
</file>

<file path=xl/calcChain.xml><?xml version="1.0" encoding="utf-8"?>
<calcChain xmlns="http://schemas.openxmlformats.org/spreadsheetml/2006/main">
  <c r="B3" i="6" l="1"/>
  <c r="B2" i="6"/>
  <c r="M728" i="7"/>
  <c r="L728" i="7"/>
  <c r="K728" i="7"/>
  <c r="J728" i="7"/>
  <c r="I728" i="7"/>
  <c r="H728" i="7"/>
  <c r="G728" i="7"/>
  <c r="F728" i="7"/>
  <c r="E728" i="7"/>
  <c r="D728" i="7"/>
  <c r="C728" i="7"/>
  <c r="B728" i="7"/>
  <c r="A728" i="7"/>
  <c r="M727" i="7"/>
  <c r="L727" i="7"/>
  <c r="K727" i="7"/>
  <c r="J727" i="7"/>
  <c r="I727" i="7"/>
  <c r="H727" i="7"/>
  <c r="G727" i="7"/>
  <c r="F727" i="7"/>
  <c r="E727" i="7"/>
  <c r="D727" i="7"/>
  <c r="C727" i="7"/>
  <c r="B727" i="7"/>
  <c r="A727" i="7"/>
  <c r="B3" i="9" l="1"/>
  <c r="B2" i="9"/>
  <c r="M726" i="7" l="1"/>
  <c r="L726" i="7"/>
  <c r="K726" i="7"/>
  <c r="J726" i="7"/>
  <c r="I726" i="7"/>
  <c r="H726" i="7"/>
  <c r="G726" i="7"/>
  <c r="F726" i="7"/>
  <c r="E726" i="7"/>
  <c r="D726" i="7"/>
  <c r="C726" i="7"/>
  <c r="B726" i="7"/>
  <c r="M725" i="7"/>
  <c r="L725" i="7"/>
  <c r="K725" i="7"/>
  <c r="J725" i="7"/>
  <c r="I725" i="7"/>
  <c r="H725" i="7"/>
  <c r="G725" i="7"/>
  <c r="F725" i="7"/>
  <c r="E725" i="7"/>
  <c r="D725" i="7"/>
  <c r="C725" i="7"/>
  <c r="B725" i="7"/>
  <c r="M724" i="7"/>
  <c r="L724" i="7"/>
  <c r="K724" i="7"/>
  <c r="J724" i="7"/>
  <c r="I724" i="7"/>
  <c r="H724" i="7"/>
  <c r="G724" i="7"/>
  <c r="F724" i="7"/>
  <c r="E724" i="7"/>
  <c r="D724" i="7"/>
  <c r="C724" i="7"/>
  <c r="B724" i="7"/>
  <c r="M723" i="7"/>
  <c r="L723" i="7"/>
  <c r="K723" i="7"/>
  <c r="J723" i="7"/>
  <c r="I723" i="7"/>
  <c r="H723" i="7"/>
  <c r="G723" i="7"/>
  <c r="F723" i="7"/>
  <c r="E723" i="7"/>
  <c r="D723" i="7"/>
  <c r="C723" i="7"/>
  <c r="B723" i="7"/>
  <c r="M722" i="7"/>
  <c r="L722" i="7"/>
  <c r="K722" i="7"/>
  <c r="J722" i="7"/>
  <c r="I722" i="7"/>
  <c r="H722" i="7"/>
  <c r="G722" i="7"/>
  <c r="F722" i="7"/>
  <c r="E722" i="7"/>
  <c r="D722" i="7"/>
  <c r="C722" i="7"/>
  <c r="B722" i="7"/>
  <c r="M721" i="7"/>
  <c r="L721" i="7"/>
  <c r="K721" i="7"/>
  <c r="J721" i="7"/>
  <c r="I721" i="7"/>
  <c r="H721" i="7"/>
  <c r="G721" i="7"/>
  <c r="F721" i="7"/>
  <c r="E721" i="7"/>
  <c r="D721" i="7"/>
  <c r="C721" i="7"/>
  <c r="B721" i="7"/>
  <c r="M720" i="7"/>
  <c r="L720" i="7"/>
  <c r="K720" i="7"/>
  <c r="J720" i="7"/>
  <c r="I720" i="7"/>
  <c r="H720" i="7"/>
  <c r="G720" i="7"/>
  <c r="F720" i="7"/>
  <c r="E720" i="7"/>
  <c r="D720" i="7"/>
  <c r="C720" i="7"/>
  <c r="B720" i="7"/>
  <c r="M719" i="7"/>
  <c r="L719" i="7"/>
  <c r="K719" i="7"/>
  <c r="J719" i="7"/>
  <c r="I719" i="7"/>
  <c r="H719" i="7"/>
  <c r="G719" i="7"/>
  <c r="F719" i="7"/>
  <c r="E719" i="7"/>
  <c r="D719" i="7"/>
  <c r="C719" i="7"/>
  <c r="B719" i="7"/>
  <c r="M718" i="7"/>
  <c r="L718" i="7"/>
  <c r="K718" i="7"/>
  <c r="J718" i="7"/>
  <c r="I718" i="7"/>
  <c r="H718" i="7"/>
  <c r="G718" i="7"/>
  <c r="F718" i="7"/>
  <c r="E718" i="7"/>
  <c r="D718" i="7"/>
  <c r="C718" i="7"/>
  <c r="B718" i="7"/>
  <c r="M717" i="7"/>
  <c r="L717" i="7"/>
  <c r="K717" i="7"/>
  <c r="J717" i="7"/>
  <c r="I717" i="7"/>
  <c r="H717" i="7"/>
  <c r="G717" i="7"/>
  <c r="F717" i="7"/>
  <c r="E717" i="7"/>
  <c r="D717" i="7"/>
  <c r="C717" i="7"/>
  <c r="B717" i="7"/>
  <c r="M716" i="7"/>
  <c r="L716" i="7"/>
  <c r="K716" i="7"/>
  <c r="J716" i="7"/>
  <c r="I716" i="7"/>
  <c r="H716" i="7"/>
  <c r="G716" i="7"/>
  <c r="F716" i="7"/>
  <c r="E716" i="7"/>
  <c r="D716" i="7"/>
  <c r="C716" i="7"/>
  <c r="B716" i="7"/>
  <c r="M715" i="7"/>
  <c r="L715" i="7"/>
  <c r="K715" i="7"/>
  <c r="J715" i="7"/>
  <c r="I715" i="7"/>
  <c r="H715" i="7"/>
  <c r="G715" i="7"/>
  <c r="F715" i="7"/>
  <c r="E715" i="7"/>
  <c r="D715" i="7"/>
  <c r="C715" i="7"/>
  <c r="B715" i="7"/>
  <c r="M714" i="7"/>
  <c r="L714" i="7"/>
  <c r="K714" i="7"/>
  <c r="J714" i="7"/>
  <c r="I714" i="7"/>
  <c r="H714" i="7"/>
  <c r="G714" i="7"/>
  <c r="F714" i="7"/>
  <c r="E714" i="7"/>
  <c r="D714" i="7"/>
  <c r="C714" i="7"/>
  <c r="B714" i="7"/>
  <c r="M713" i="7"/>
  <c r="L713" i="7"/>
  <c r="K713" i="7"/>
  <c r="J713" i="7"/>
  <c r="I713" i="7"/>
  <c r="H713" i="7"/>
  <c r="G713" i="7"/>
  <c r="F713" i="7"/>
  <c r="E713" i="7"/>
  <c r="D713" i="7"/>
  <c r="C713" i="7"/>
  <c r="B713" i="7"/>
  <c r="M712" i="7"/>
  <c r="L712" i="7"/>
  <c r="K712" i="7"/>
  <c r="J712" i="7"/>
  <c r="I712" i="7"/>
  <c r="H712" i="7"/>
  <c r="G712" i="7"/>
  <c r="F712" i="7"/>
  <c r="E712" i="7"/>
  <c r="D712" i="7"/>
  <c r="C712" i="7"/>
  <c r="B712" i="7"/>
  <c r="M711" i="7"/>
  <c r="L711" i="7"/>
  <c r="K711" i="7"/>
  <c r="J711" i="7"/>
  <c r="I711" i="7"/>
  <c r="H711" i="7"/>
  <c r="G711" i="7"/>
  <c r="F711" i="7"/>
  <c r="E711" i="7"/>
  <c r="D711" i="7"/>
  <c r="C711" i="7"/>
  <c r="B711" i="7"/>
  <c r="M710" i="7"/>
  <c r="L710" i="7"/>
  <c r="K710" i="7"/>
  <c r="J710" i="7"/>
  <c r="I710" i="7"/>
  <c r="H710" i="7"/>
  <c r="G710" i="7"/>
  <c r="F710" i="7"/>
  <c r="E710" i="7"/>
  <c r="D710" i="7"/>
  <c r="C710" i="7"/>
  <c r="B710" i="7"/>
  <c r="M709" i="7"/>
  <c r="L709" i="7"/>
  <c r="K709" i="7"/>
  <c r="J709" i="7"/>
  <c r="I709" i="7"/>
  <c r="H709" i="7"/>
  <c r="G709" i="7"/>
  <c r="F709" i="7"/>
  <c r="E709" i="7"/>
  <c r="D709" i="7"/>
  <c r="C709" i="7"/>
  <c r="B709" i="7"/>
  <c r="M708" i="7"/>
  <c r="L708" i="7"/>
  <c r="K708" i="7"/>
  <c r="J708" i="7"/>
  <c r="I708" i="7"/>
  <c r="H708" i="7"/>
  <c r="G708" i="7"/>
  <c r="F708" i="7"/>
  <c r="E708" i="7"/>
  <c r="D708" i="7"/>
  <c r="C708" i="7"/>
  <c r="B708" i="7"/>
  <c r="M707" i="7"/>
  <c r="L707" i="7"/>
  <c r="K707" i="7"/>
  <c r="J707" i="7"/>
  <c r="I707" i="7"/>
  <c r="H707" i="7"/>
  <c r="G707" i="7"/>
  <c r="F707" i="7"/>
  <c r="E707" i="7"/>
  <c r="D707" i="7"/>
  <c r="C707" i="7"/>
  <c r="B707" i="7"/>
  <c r="M706" i="7"/>
  <c r="L706" i="7"/>
  <c r="K706" i="7"/>
  <c r="J706" i="7"/>
  <c r="I706" i="7"/>
  <c r="H706" i="7"/>
  <c r="G706" i="7"/>
  <c r="F706" i="7"/>
  <c r="E706" i="7"/>
  <c r="D706" i="7"/>
  <c r="C706" i="7"/>
  <c r="B706" i="7"/>
  <c r="M705" i="7"/>
  <c r="L705" i="7"/>
  <c r="K705" i="7"/>
  <c r="J705" i="7"/>
  <c r="I705" i="7"/>
  <c r="H705" i="7"/>
  <c r="G705" i="7"/>
  <c r="F705" i="7"/>
  <c r="E705" i="7"/>
  <c r="D705" i="7"/>
  <c r="C705" i="7"/>
  <c r="B705" i="7"/>
  <c r="M704" i="7"/>
  <c r="L704" i="7"/>
  <c r="K704" i="7"/>
  <c r="J704" i="7"/>
  <c r="I704" i="7"/>
  <c r="H704" i="7"/>
  <c r="G704" i="7"/>
  <c r="F704" i="7"/>
  <c r="E704" i="7"/>
  <c r="D704" i="7"/>
  <c r="C704" i="7"/>
  <c r="B704" i="7"/>
  <c r="M703" i="7"/>
  <c r="L703" i="7"/>
  <c r="K703" i="7"/>
  <c r="J703" i="7"/>
  <c r="I703" i="7"/>
  <c r="H703" i="7"/>
  <c r="G703" i="7"/>
  <c r="F703" i="7"/>
  <c r="E703" i="7"/>
  <c r="D703" i="7"/>
  <c r="C703" i="7"/>
  <c r="B703" i="7"/>
  <c r="M702" i="7"/>
  <c r="L702" i="7"/>
  <c r="K702" i="7"/>
  <c r="J702" i="7"/>
  <c r="I702" i="7"/>
  <c r="H702" i="7"/>
  <c r="G702" i="7"/>
  <c r="F702" i="7"/>
  <c r="E702" i="7"/>
  <c r="D702" i="7"/>
  <c r="C702" i="7"/>
  <c r="B702" i="7"/>
  <c r="M701" i="7"/>
  <c r="L701" i="7"/>
  <c r="K701" i="7"/>
  <c r="J701" i="7"/>
  <c r="I701" i="7"/>
  <c r="H701" i="7"/>
  <c r="G701" i="7"/>
  <c r="F701" i="7"/>
  <c r="E701" i="7"/>
  <c r="D701" i="7"/>
  <c r="C701" i="7"/>
  <c r="B701" i="7"/>
  <c r="M700" i="7"/>
  <c r="L700" i="7"/>
  <c r="K700" i="7"/>
  <c r="J700" i="7"/>
  <c r="I700" i="7"/>
  <c r="H700" i="7"/>
  <c r="G700" i="7"/>
  <c r="F700" i="7"/>
  <c r="E700" i="7"/>
  <c r="D700" i="7"/>
  <c r="C700" i="7"/>
  <c r="B700" i="7"/>
  <c r="M699" i="7"/>
  <c r="L699" i="7"/>
  <c r="K699" i="7"/>
  <c r="J699" i="7"/>
  <c r="I699" i="7"/>
  <c r="H699" i="7"/>
  <c r="G699" i="7"/>
  <c r="F699" i="7"/>
  <c r="E699" i="7"/>
  <c r="D699" i="7"/>
  <c r="C699" i="7"/>
  <c r="B699" i="7"/>
  <c r="M698" i="7"/>
  <c r="L698" i="7"/>
  <c r="K698" i="7"/>
  <c r="J698" i="7"/>
  <c r="I698" i="7"/>
  <c r="H698" i="7"/>
  <c r="G698" i="7"/>
  <c r="F698" i="7"/>
  <c r="E698" i="7"/>
  <c r="D698" i="7"/>
  <c r="C698" i="7"/>
  <c r="B698" i="7"/>
  <c r="M697" i="7"/>
  <c r="L697" i="7"/>
  <c r="K697" i="7"/>
  <c r="J697" i="7"/>
  <c r="I697" i="7"/>
  <c r="H697" i="7"/>
  <c r="G697" i="7"/>
  <c r="F697" i="7"/>
  <c r="E697" i="7"/>
  <c r="D697" i="7"/>
  <c r="C697" i="7"/>
  <c r="B697" i="7"/>
  <c r="M696" i="7"/>
  <c r="L696" i="7"/>
  <c r="K696" i="7"/>
  <c r="J696" i="7"/>
  <c r="I696" i="7"/>
  <c r="H696" i="7"/>
  <c r="G696" i="7"/>
  <c r="F696" i="7"/>
  <c r="E696" i="7"/>
  <c r="D696" i="7"/>
  <c r="C696" i="7"/>
  <c r="B696" i="7"/>
  <c r="M695" i="7"/>
  <c r="L695" i="7"/>
  <c r="K695" i="7"/>
  <c r="J695" i="7"/>
  <c r="I695" i="7"/>
  <c r="H695" i="7"/>
  <c r="G695" i="7"/>
  <c r="F695" i="7"/>
  <c r="E695" i="7"/>
  <c r="D695" i="7"/>
  <c r="C695" i="7"/>
  <c r="B695" i="7"/>
  <c r="M694" i="7"/>
  <c r="L694" i="7"/>
  <c r="K694" i="7"/>
  <c r="J694" i="7"/>
  <c r="I694" i="7"/>
  <c r="H694" i="7"/>
  <c r="G694" i="7"/>
  <c r="F694" i="7"/>
  <c r="E694" i="7"/>
  <c r="D694" i="7"/>
  <c r="C694" i="7"/>
  <c r="B694" i="7"/>
  <c r="M693" i="7"/>
  <c r="L693" i="7"/>
  <c r="K693" i="7"/>
  <c r="J693" i="7"/>
  <c r="I693" i="7"/>
  <c r="H693" i="7"/>
  <c r="G693" i="7"/>
  <c r="F693" i="7"/>
  <c r="E693" i="7"/>
  <c r="D693" i="7"/>
  <c r="C693" i="7"/>
  <c r="B693" i="7"/>
  <c r="M692" i="7"/>
  <c r="L692" i="7"/>
  <c r="K692" i="7"/>
  <c r="J692" i="7"/>
  <c r="I692" i="7"/>
  <c r="H692" i="7"/>
  <c r="G692" i="7"/>
  <c r="F692" i="7"/>
  <c r="E692" i="7"/>
  <c r="D692" i="7"/>
  <c r="C692" i="7"/>
  <c r="B692" i="7"/>
  <c r="M691" i="7"/>
  <c r="L691" i="7"/>
  <c r="K691" i="7"/>
  <c r="J691" i="7"/>
  <c r="I691" i="7"/>
  <c r="H691" i="7"/>
  <c r="G691" i="7"/>
  <c r="F691" i="7"/>
  <c r="E691" i="7"/>
  <c r="D691" i="7"/>
  <c r="C691" i="7"/>
  <c r="B691" i="7"/>
  <c r="M690" i="7"/>
  <c r="L690" i="7"/>
  <c r="K690" i="7"/>
  <c r="J690" i="7"/>
  <c r="I690" i="7"/>
  <c r="H690" i="7"/>
  <c r="G690" i="7"/>
  <c r="F690" i="7"/>
  <c r="E690" i="7"/>
  <c r="D690" i="7"/>
  <c r="C690" i="7"/>
  <c r="B690" i="7"/>
  <c r="M689" i="7"/>
  <c r="L689" i="7"/>
  <c r="K689" i="7"/>
  <c r="J689" i="7"/>
  <c r="I689" i="7"/>
  <c r="H689" i="7"/>
  <c r="G689" i="7"/>
  <c r="F689" i="7"/>
  <c r="E689" i="7"/>
  <c r="D689" i="7"/>
  <c r="C689" i="7"/>
  <c r="B689" i="7"/>
  <c r="M688" i="7"/>
  <c r="L688" i="7"/>
  <c r="K688" i="7"/>
  <c r="J688" i="7"/>
  <c r="I688" i="7"/>
  <c r="H688" i="7"/>
  <c r="G688" i="7"/>
  <c r="F688" i="7"/>
  <c r="E688" i="7"/>
  <c r="D688" i="7"/>
  <c r="C688" i="7"/>
  <c r="B688" i="7"/>
  <c r="M687" i="7"/>
  <c r="L687" i="7"/>
  <c r="K687" i="7"/>
  <c r="J687" i="7"/>
  <c r="I687" i="7"/>
  <c r="H687" i="7"/>
  <c r="G687" i="7"/>
  <c r="F687" i="7"/>
  <c r="E687" i="7"/>
  <c r="D687" i="7"/>
  <c r="C687" i="7"/>
  <c r="B687" i="7"/>
  <c r="M686" i="7"/>
  <c r="L686" i="7"/>
  <c r="K686" i="7"/>
  <c r="J686" i="7"/>
  <c r="I686" i="7"/>
  <c r="H686" i="7"/>
  <c r="G686" i="7"/>
  <c r="F686" i="7"/>
  <c r="E686" i="7"/>
  <c r="D686" i="7"/>
  <c r="C686" i="7"/>
  <c r="B686" i="7"/>
  <c r="M685" i="7"/>
  <c r="L685" i="7"/>
  <c r="K685" i="7"/>
  <c r="J685" i="7"/>
  <c r="I685" i="7"/>
  <c r="H685" i="7"/>
  <c r="G685" i="7"/>
  <c r="F685" i="7"/>
  <c r="E685" i="7"/>
  <c r="D685" i="7"/>
  <c r="C685" i="7"/>
  <c r="B685" i="7"/>
  <c r="M684" i="7"/>
  <c r="L684" i="7"/>
  <c r="K684" i="7"/>
  <c r="J684" i="7"/>
  <c r="I684" i="7"/>
  <c r="H684" i="7"/>
  <c r="G684" i="7"/>
  <c r="F684" i="7"/>
  <c r="E684" i="7"/>
  <c r="D684" i="7"/>
  <c r="C684" i="7"/>
  <c r="B684" i="7"/>
  <c r="M683" i="7"/>
  <c r="L683" i="7"/>
  <c r="K683" i="7"/>
  <c r="J683" i="7"/>
  <c r="I683" i="7"/>
  <c r="H683" i="7"/>
  <c r="G683" i="7"/>
  <c r="F683" i="7"/>
  <c r="E683" i="7"/>
  <c r="D683" i="7"/>
  <c r="C683" i="7"/>
  <c r="B683" i="7"/>
  <c r="M682" i="7"/>
  <c r="L682" i="7"/>
  <c r="K682" i="7"/>
  <c r="J682" i="7"/>
  <c r="I682" i="7"/>
  <c r="H682" i="7"/>
  <c r="G682" i="7"/>
  <c r="F682" i="7"/>
  <c r="E682" i="7"/>
  <c r="D682" i="7"/>
  <c r="C682" i="7"/>
  <c r="B682" i="7"/>
  <c r="M681" i="7"/>
  <c r="L681" i="7"/>
  <c r="K681" i="7"/>
  <c r="J681" i="7"/>
  <c r="I681" i="7"/>
  <c r="H681" i="7"/>
  <c r="G681" i="7"/>
  <c r="F681" i="7"/>
  <c r="E681" i="7"/>
  <c r="D681" i="7"/>
  <c r="C681" i="7"/>
  <c r="B681" i="7"/>
  <c r="M680" i="7"/>
  <c r="L680" i="7"/>
  <c r="K680" i="7"/>
  <c r="J680" i="7"/>
  <c r="I680" i="7"/>
  <c r="H680" i="7"/>
  <c r="G680" i="7"/>
  <c r="F680" i="7"/>
  <c r="E680" i="7"/>
  <c r="D680" i="7"/>
  <c r="C680" i="7"/>
  <c r="B680" i="7"/>
  <c r="M679" i="7"/>
  <c r="L679" i="7"/>
  <c r="K679" i="7"/>
  <c r="J679" i="7"/>
  <c r="I679" i="7"/>
  <c r="H679" i="7"/>
  <c r="G679" i="7"/>
  <c r="F679" i="7"/>
  <c r="E679" i="7"/>
  <c r="D679" i="7"/>
  <c r="C679" i="7"/>
  <c r="B679" i="7"/>
  <c r="M678" i="7"/>
  <c r="L678" i="7"/>
  <c r="K678" i="7"/>
  <c r="J678" i="7"/>
  <c r="I678" i="7"/>
  <c r="H678" i="7"/>
  <c r="G678" i="7"/>
  <c r="F678" i="7"/>
  <c r="E678" i="7"/>
  <c r="D678" i="7"/>
  <c r="C678" i="7"/>
  <c r="B678" i="7"/>
  <c r="M677" i="7"/>
  <c r="L677" i="7"/>
  <c r="K677" i="7"/>
  <c r="J677" i="7"/>
  <c r="I677" i="7"/>
  <c r="H677" i="7"/>
  <c r="G677" i="7"/>
  <c r="F677" i="7"/>
  <c r="E677" i="7"/>
  <c r="D677" i="7"/>
  <c r="C677" i="7"/>
  <c r="B677" i="7"/>
  <c r="M676" i="7"/>
  <c r="L676" i="7"/>
  <c r="K676" i="7"/>
  <c r="J676" i="7"/>
  <c r="I676" i="7"/>
  <c r="H676" i="7"/>
  <c r="G676" i="7"/>
  <c r="F676" i="7"/>
  <c r="E676" i="7"/>
  <c r="D676" i="7"/>
  <c r="C676" i="7"/>
  <c r="B676" i="7"/>
  <c r="M675" i="7"/>
  <c r="L675" i="7"/>
  <c r="K675" i="7"/>
  <c r="J675" i="7"/>
  <c r="I675" i="7"/>
  <c r="H675" i="7"/>
  <c r="G675" i="7"/>
  <c r="F675" i="7"/>
  <c r="E675" i="7"/>
  <c r="D675" i="7"/>
  <c r="C675" i="7"/>
  <c r="B675" i="7"/>
  <c r="M674" i="7"/>
  <c r="L674" i="7"/>
  <c r="K674" i="7"/>
  <c r="J674" i="7"/>
  <c r="I674" i="7"/>
  <c r="H674" i="7"/>
  <c r="G674" i="7"/>
  <c r="F674" i="7"/>
  <c r="E674" i="7"/>
  <c r="D674" i="7"/>
  <c r="C674" i="7"/>
  <c r="B674" i="7"/>
  <c r="M673" i="7"/>
  <c r="L673" i="7"/>
  <c r="K673" i="7"/>
  <c r="J673" i="7"/>
  <c r="I673" i="7"/>
  <c r="H673" i="7"/>
  <c r="G673" i="7"/>
  <c r="F673" i="7"/>
  <c r="E673" i="7"/>
  <c r="D673" i="7"/>
  <c r="C673" i="7"/>
  <c r="B673" i="7"/>
  <c r="M672" i="7"/>
  <c r="L672" i="7"/>
  <c r="K672" i="7"/>
  <c r="J672" i="7"/>
  <c r="I672" i="7"/>
  <c r="H672" i="7"/>
  <c r="G672" i="7"/>
  <c r="F672" i="7"/>
  <c r="E672" i="7"/>
  <c r="D672" i="7"/>
  <c r="C672" i="7"/>
  <c r="B672" i="7"/>
  <c r="M671" i="7"/>
  <c r="L671" i="7"/>
  <c r="K671" i="7"/>
  <c r="J671" i="7"/>
  <c r="I671" i="7"/>
  <c r="H671" i="7"/>
  <c r="G671" i="7"/>
  <c r="F671" i="7"/>
  <c r="E671" i="7"/>
  <c r="D671" i="7"/>
  <c r="C671" i="7"/>
  <c r="B671" i="7"/>
  <c r="M670" i="7"/>
  <c r="L670" i="7"/>
  <c r="K670" i="7"/>
  <c r="J670" i="7"/>
  <c r="I670" i="7"/>
  <c r="H670" i="7"/>
  <c r="G670" i="7"/>
  <c r="F670" i="7"/>
  <c r="E670" i="7"/>
  <c r="D670" i="7"/>
  <c r="C670" i="7"/>
  <c r="B670" i="7"/>
  <c r="M669" i="7"/>
  <c r="L669" i="7"/>
  <c r="K669" i="7"/>
  <c r="J669" i="7"/>
  <c r="I669" i="7"/>
  <c r="H669" i="7"/>
  <c r="G669" i="7"/>
  <c r="F669" i="7"/>
  <c r="E669" i="7"/>
  <c r="D669" i="7"/>
  <c r="C669" i="7"/>
  <c r="B669" i="7"/>
  <c r="M668" i="7"/>
  <c r="L668" i="7"/>
  <c r="K668" i="7"/>
  <c r="J668" i="7"/>
  <c r="I668" i="7"/>
  <c r="H668" i="7"/>
  <c r="G668" i="7"/>
  <c r="F668" i="7"/>
  <c r="E668" i="7"/>
  <c r="D668" i="7"/>
  <c r="C668" i="7"/>
  <c r="B668" i="7"/>
  <c r="M667" i="7"/>
  <c r="L667" i="7"/>
  <c r="K667" i="7"/>
  <c r="J667" i="7"/>
  <c r="I667" i="7"/>
  <c r="H667" i="7"/>
  <c r="G667" i="7"/>
  <c r="F667" i="7"/>
  <c r="E667" i="7"/>
  <c r="D667" i="7"/>
  <c r="C667" i="7"/>
  <c r="B667" i="7"/>
  <c r="M666" i="7"/>
  <c r="L666" i="7"/>
  <c r="K666" i="7"/>
  <c r="J666" i="7"/>
  <c r="I666" i="7"/>
  <c r="H666" i="7"/>
  <c r="G666" i="7"/>
  <c r="F666" i="7"/>
  <c r="E666" i="7"/>
  <c r="D666" i="7"/>
  <c r="C666" i="7"/>
  <c r="B666" i="7"/>
  <c r="M665" i="7"/>
  <c r="L665" i="7"/>
  <c r="K665" i="7"/>
  <c r="J665" i="7"/>
  <c r="I665" i="7"/>
  <c r="H665" i="7"/>
  <c r="G665" i="7"/>
  <c r="F665" i="7"/>
  <c r="E665" i="7"/>
  <c r="D665" i="7"/>
  <c r="C665" i="7"/>
  <c r="B665" i="7"/>
  <c r="M664" i="7"/>
  <c r="L664" i="7"/>
  <c r="K664" i="7"/>
  <c r="J664" i="7"/>
  <c r="I664" i="7"/>
  <c r="H664" i="7"/>
  <c r="G664" i="7"/>
  <c r="F664" i="7"/>
  <c r="E664" i="7"/>
  <c r="D664" i="7"/>
  <c r="C664" i="7"/>
  <c r="B664" i="7"/>
  <c r="M663" i="7"/>
  <c r="L663" i="7"/>
  <c r="K663" i="7"/>
  <c r="J663" i="7"/>
  <c r="I663" i="7"/>
  <c r="H663" i="7"/>
  <c r="G663" i="7"/>
  <c r="F663" i="7"/>
  <c r="E663" i="7"/>
  <c r="D663" i="7"/>
  <c r="C663" i="7"/>
  <c r="B663" i="7"/>
  <c r="M662" i="7"/>
  <c r="L662" i="7"/>
  <c r="K662" i="7"/>
  <c r="J662" i="7"/>
  <c r="I662" i="7"/>
  <c r="H662" i="7"/>
  <c r="G662" i="7"/>
  <c r="F662" i="7"/>
  <c r="E662" i="7"/>
  <c r="D662" i="7"/>
  <c r="C662" i="7"/>
  <c r="B662" i="7"/>
  <c r="M661" i="7"/>
  <c r="L661" i="7"/>
  <c r="K661" i="7"/>
  <c r="J661" i="7"/>
  <c r="I661" i="7"/>
  <c r="H661" i="7"/>
  <c r="G661" i="7"/>
  <c r="F661" i="7"/>
  <c r="E661" i="7"/>
  <c r="D661" i="7"/>
  <c r="C661" i="7"/>
  <c r="B661" i="7"/>
  <c r="M660" i="7"/>
  <c r="L660" i="7"/>
  <c r="K660" i="7"/>
  <c r="J660" i="7"/>
  <c r="I660" i="7"/>
  <c r="H660" i="7"/>
  <c r="G660" i="7"/>
  <c r="F660" i="7"/>
  <c r="E660" i="7"/>
  <c r="D660" i="7"/>
  <c r="C660" i="7"/>
  <c r="B660" i="7"/>
  <c r="M659" i="7"/>
  <c r="L659" i="7"/>
  <c r="K659" i="7"/>
  <c r="J659" i="7"/>
  <c r="I659" i="7"/>
  <c r="H659" i="7"/>
  <c r="G659" i="7"/>
  <c r="F659" i="7"/>
  <c r="E659" i="7"/>
  <c r="D659" i="7"/>
  <c r="C659" i="7"/>
  <c r="B659" i="7"/>
  <c r="M658" i="7"/>
  <c r="L658" i="7"/>
  <c r="K658" i="7"/>
  <c r="J658" i="7"/>
  <c r="I658" i="7"/>
  <c r="H658" i="7"/>
  <c r="G658" i="7"/>
  <c r="F658" i="7"/>
  <c r="E658" i="7"/>
  <c r="D658" i="7"/>
  <c r="C658" i="7"/>
  <c r="B658" i="7"/>
  <c r="M657" i="7"/>
  <c r="L657" i="7"/>
  <c r="K657" i="7"/>
  <c r="J657" i="7"/>
  <c r="I657" i="7"/>
  <c r="H657" i="7"/>
  <c r="G657" i="7"/>
  <c r="F657" i="7"/>
  <c r="E657" i="7"/>
  <c r="D657" i="7"/>
  <c r="C657" i="7"/>
  <c r="B657" i="7"/>
  <c r="M656" i="7"/>
  <c r="L656" i="7"/>
  <c r="K656" i="7"/>
  <c r="J656" i="7"/>
  <c r="I656" i="7"/>
  <c r="H656" i="7"/>
  <c r="G656" i="7"/>
  <c r="F656" i="7"/>
  <c r="E656" i="7"/>
  <c r="D656" i="7"/>
  <c r="C656" i="7"/>
  <c r="B656" i="7"/>
  <c r="M655" i="7"/>
  <c r="L655" i="7"/>
  <c r="K655" i="7"/>
  <c r="J655" i="7"/>
  <c r="I655" i="7"/>
  <c r="H655" i="7"/>
  <c r="G655" i="7"/>
  <c r="F655" i="7"/>
  <c r="E655" i="7"/>
  <c r="D655" i="7"/>
  <c r="C655" i="7"/>
  <c r="B655" i="7"/>
  <c r="M654" i="7"/>
  <c r="L654" i="7"/>
  <c r="K654" i="7"/>
  <c r="J654" i="7"/>
  <c r="I654" i="7"/>
  <c r="H654" i="7"/>
  <c r="G654" i="7"/>
  <c r="F654" i="7"/>
  <c r="E654" i="7"/>
  <c r="D654" i="7"/>
  <c r="C654" i="7"/>
  <c r="B654" i="7"/>
  <c r="M653" i="7"/>
  <c r="L653" i="7"/>
  <c r="K653" i="7"/>
  <c r="J653" i="7"/>
  <c r="I653" i="7"/>
  <c r="H653" i="7"/>
  <c r="G653" i="7"/>
  <c r="F653" i="7"/>
  <c r="E653" i="7"/>
  <c r="D653" i="7"/>
  <c r="C653" i="7"/>
  <c r="B653" i="7"/>
  <c r="M652" i="7"/>
  <c r="L652" i="7"/>
  <c r="K652" i="7"/>
  <c r="J652" i="7"/>
  <c r="I652" i="7"/>
  <c r="H652" i="7"/>
  <c r="G652" i="7"/>
  <c r="F652" i="7"/>
  <c r="E652" i="7"/>
  <c r="D652" i="7"/>
  <c r="C652" i="7"/>
  <c r="B652" i="7"/>
  <c r="M651" i="7"/>
  <c r="L651" i="7"/>
  <c r="K651" i="7"/>
  <c r="J651" i="7"/>
  <c r="I651" i="7"/>
  <c r="H651" i="7"/>
  <c r="G651" i="7"/>
  <c r="F651" i="7"/>
  <c r="E651" i="7"/>
  <c r="D651" i="7"/>
  <c r="C651" i="7"/>
  <c r="B651" i="7"/>
  <c r="M650" i="7"/>
  <c r="L650" i="7"/>
  <c r="K650" i="7"/>
  <c r="J650" i="7"/>
  <c r="I650" i="7"/>
  <c r="H650" i="7"/>
  <c r="G650" i="7"/>
  <c r="F650" i="7"/>
  <c r="E650" i="7"/>
  <c r="D650" i="7"/>
  <c r="C650" i="7"/>
  <c r="B650" i="7"/>
  <c r="M649" i="7"/>
  <c r="L649" i="7"/>
  <c r="K649" i="7"/>
  <c r="J649" i="7"/>
  <c r="I649" i="7"/>
  <c r="H649" i="7"/>
  <c r="G649" i="7"/>
  <c r="F649" i="7"/>
  <c r="E649" i="7"/>
  <c r="D649" i="7"/>
  <c r="C649" i="7"/>
  <c r="B649" i="7"/>
  <c r="M648" i="7"/>
  <c r="L648" i="7"/>
  <c r="K648" i="7"/>
  <c r="J648" i="7"/>
  <c r="I648" i="7"/>
  <c r="H648" i="7"/>
  <c r="G648" i="7"/>
  <c r="F648" i="7"/>
  <c r="E648" i="7"/>
  <c r="D648" i="7"/>
  <c r="C648" i="7"/>
  <c r="B648" i="7"/>
  <c r="M647" i="7"/>
  <c r="L647" i="7"/>
  <c r="K647" i="7"/>
  <c r="J647" i="7"/>
  <c r="I647" i="7"/>
  <c r="H647" i="7"/>
  <c r="G647" i="7"/>
  <c r="F647" i="7"/>
  <c r="E647" i="7"/>
  <c r="D647" i="7"/>
  <c r="C647" i="7"/>
  <c r="B647" i="7"/>
  <c r="M646" i="7"/>
  <c r="L646" i="7"/>
  <c r="K646" i="7"/>
  <c r="J646" i="7"/>
  <c r="I646" i="7"/>
  <c r="H646" i="7"/>
  <c r="G646" i="7"/>
  <c r="F646" i="7"/>
  <c r="E646" i="7"/>
  <c r="D646" i="7"/>
  <c r="C646" i="7"/>
  <c r="B646" i="7"/>
  <c r="M645" i="7"/>
  <c r="L645" i="7"/>
  <c r="K645" i="7"/>
  <c r="J645" i="7"/>
  <c r="I645" i="7"/>
  <c r="H645" i="7"/>
  <c r="G645" i="7"/>
  <c r="F645" i="7"/>
  <c r="E645" i="7"/>
  <c r="D645" i="7"/>
  <c r="C645" i="7"/>
  <c r="B645" i="7"/>
  <c r="M644" i="7"/>
  <c r="L644" i="7"/>
  <c r="K644" i="7"/>
  <c r="J644" i="7"/>
  <c r="I644" i="7"/>
  <c r="H644" i="7"/>
  <c r="G644" i="7"/>
  <c r="F644" i="7"/>
  <c r="E644" i="7"/>
  <c r="D644" i="7"/>
  <c r="C644" i="7"/>
  <c r="B644" i="7"/>
  <c r="M643" i="7"/>
  <c r="L643" i="7"/>
  <c r="K643" i="7"/>
  <c r="J643" i="7"/>
  <c r="I643" i="7"/>
  <c r="H643" i="7"/>
  <c r="G643" i="7"/>
  <c r="F643" i="7"/>
  <c r="E643" i="7"/>
  <c r="D643" i="7"/>
  <c r="C643" i="7"/>
  <c r="B643" i="7"/>
  <c r="M642" i="7"/>
  <c r="L642" i="7"/>
  <c r="K642" i="7"/>
  <c r="J642" i="7"/>
  <c r="I642" i="7"/>
  <c r="H642" i="7"/>
  <c r="G642" i="7"/>
  <c r="F642" i="7"/>
  <c r="E642" i="7"/>
  <c r="D642" i="7"/>
  <c r="C642" i="7"/>
  <c r="B642" i="7"/>
  <c r="M641" i="7"/>
  <c r="L641" i="7"/>
  <c r="K641" i="7"/>
  <c r="J641" i="7"/>
  <c r="I641" i="7"/>
  <c r="H641" i="7"/>
  <c r="G641" i="7"/>
  <c r="F641" i="7"/>
  <c r="E641" i="7"/>
  <c r="D641" i="7"/>
  <c r="C641" i="7"/>
  <c r="B641" i="7"/>
  <c r="M640" i="7"/>
  <c r="L640" i="7"/>
  <c r="K640" i="7"/>
  <c r="J640" i="7"/>
  <c r="I640" i="7"/>
  <c r="H640" i="7"/>
  <c r="G640" i="7"/>
  <c r="F640" i="7"/>
  <c r="E640" i="7"/>
  <c r="D640" i="7"/>
  <c r="C640" i="7"/>
  <c r="B640" i="7"/>
  <c r="M639" i="7"/>
  <c r="L639" i="7"/>
  <c r="K639" i="7"/>
  <c r="J639" i="7"/>
  <c r="I639" i="7"/>
  <c r="H639" i="7"/>
  <c r="G639" i="7"/>
  <c r="F639" i="7"/>
  <c r="E639" i="7"/>
  <c r="D639" i="7"/>
  <c r="C639" i="7"/>
  <c r="B639" i="7"/>
  <c r="M638" i="7"/>
  <c r="L638" i="7"/>
  <c r="K638" i="7"/>
  <c r="J638" i="7"/>
  <c r="I638" i="7"/>
  <c r="H638" i="7"/>
  <c r="G638" i="7"/>
  <c r="F638" i="7"/>
  <c r="E638" i="7"/>
  <c r="D638" i="7"/>
  <c r="C638" i="7"/>
  <c r="B638" i="7"/>
  <c r="M637" i="7"/>
  <c r="L637" i="7"/>
  <c r="K637" i="7"/>
  <c r="J637" i="7"/>
  <c r="I637" i="7"/>
  <c r="H637" i="7"/>
  <c r="G637" i="7"/>
  <c r="F637" i="7"/>
  <c r="E637" i="7"/>
  <c r="D637" i="7"/>
  <c r="C637" i="7"/>
  <c r="B637" i="7"/>
  <c r="M636" i="7"/>
  <c r="L636" i="7"/>
  <c r="K636" i="7"/>
  <c r="J636" i="7"/>
  <c r="I636" i="7"/>
  <c r="H636" i="7"/>
  <c r="G636" i="7"/>
  <c r="F636" i="7"/>
  <c r="E636" i="7"/>
  <c r="D636" i="7"/>
  <c r="C636" i="7"/>
  <c r="B636" i="7"/>
  <c r="M635" i="7"/>
  <c r="L635" i="7"/>
  <c r="K635" i="7"/>
  <c r="J635" i="7"/>
  <c r="I635" i="7"/>
  <c r="H635" i="7"/>
  <c r="G635" i="7"/>
  <c r="F635" i="7"/>
  <c r="E635" i="7"/>
  <c r="D635" i="7"/>
  <c r="C635" i="7"/>
  <c r="B635" i="7"/>
  <c r="M634" i="7"/>
  <c r="L634" i="7"/>
  <c r="K634" i="7"/>
  <c r="J634" i="7"/>
  <c r="I634" i="7"/>
  <c r="H634" i="7"/>
  <c r="G634" i="7"/>
  <c r="F634" i="7"/>
  <c r="E634" i="7"/>
  <c r="D634" i="7"/>
  <c r="C634" i="7"/>
  <c r="B634" i="7"/>
  <c r="M633" i="7"/>
  <c r="L633" i="7"/>
  <c r="K633" i="7"/>
  <c r="J633" i="7"/>
  <c r="I633" i="7"/>
  <c r="H633" i="7"/>
  <c r="G633" i="7"/>
  <c r="F633" i="7"/>
  <c r="E633" i="7"/>
  <c r="D633" i="7"/>
  <c r="C633" i="7"/>
  <c r="B633" i="7"/>
  <c r="M632" i="7"/>
  <c r="L632" i="7"/>
  <c r="K632" i="7"/>
  <c r="J632" i="7"/>
  <c r="I632" i="7"/>
  <c r="H632" i="7"/>
  <c r="G632" i="7"/>
  <c r="F632" i="7"/>
  <c r="E632" i="7"/>
  <c r="D632" i="7"/>
  <c r="C632" i="7"/>
  <c r="B632" i="7"/>
  <c r="M631" i="7"/>
  <c r="L631" i="7"/>
  <c r="K631" i="7"/>
  <c r="J631" i="7"/>
  <c r="I631" i="7"/>
  <c r="H631" i="7"/>
  <c r="G631" i="7"/>
  <c r="F631" i="7"/>
  <c r="E631" i="7"/>
  <c r="D631" i="7"/>
  <c r="C631" i="7"/>
  <c r="B631" i="7"/>
  <c r="M630" i="7"/>
  <c r="L630" i="7"/>
  <c r="K630" i="7"/>
  <c r="J630" i="7"/>
  <c r="I630" i="7"/>
  <c r="H630" i="7"/>
  <c r="G630" i="7"/>
  <c r="F630" i="7"/>
  <c r="E630" i="7"/>
  <c r="D630" i="7"/>
  <c r="C630" i="7"/>
  <c r="B630" i="7"/>
  <c r="M629" i="7"/>
  <c r="L629" i="7"/>
  <c r="K629" i="7"/>
  <c r="J629" i="7"/>
  <c r="I629" i="7"/>
  <c r="H629" i="7"/>
  <c r="G629" i="7"/>
  <c r="F629" i="7"/>
  <c r="E629" i="7"/>
  <c r="D629" i="7"/>
  <c r="C629" i="7"/>
  <c r="B629" i="7"/>
  <c r="M628" i="7"/>
  <c r="L628" i="7"/>
  <c r="K628" i="7"/>
  <c r="J628" i="7"/>
  <c r="I628" i="7"/>
  <c r="H628" i="7"/>
  <c r="G628" i="7"/>
  <c r="F628" i="7"/>
  <c r="E628" i="7"/>
  <c r="D628" i="7"/>
  <c r="C628" i="7"/>
  <c r="B628" i="7"/>
  <c r="M627" i="7"/>
  <c r="L627" i="7"/>
  <c r="K627" i="7"/>
  <c r="J627" i="7"/>
  <c r="I627" i="7"/>
  <c r="H627" i="7"/>
  <c r="G627" i="7"/>
  <c r="F627" i="7"/>
  <c r="E627" i="7"/>
  <c r="D627" i="7"/>
  <c r="C627" i="7"/>
  <c r="B627" i="7"/>
  <c r="M626" i="7"/>
  <c r="L626" i="7"/>
  <c r="K626" i="7"/>
  <c r="J626" i="7"/>
  <c r="I626" i="7"/>
  <c r="H626" i="7"/>
  <c r="G626" i="7"/>
  <c r="F626" i="7"/>
  <c r="E626" i="7"/>
  <c r="D626" i="7"/>
  <c r="C626" i="7"/>
  <c r="B626" i="7"/>
  <c r="M625" i="7"/>
  <c r="L625" i="7"/>
  <c r="K625" i="7"/>
  <c r="J625" i="7"/>
  <c r="I625" i="7"/>
  <c r="H625" i="7"/>
  <c r="G625" i="7"/>
  <c r="F625" i="7"/>
  <c r="E625" i="7"/>
  <c r="D625" i="7"/>
  <c r="C625" i="7"/>
  <c r="B625" i="7"/>
  <c r="M624" i="7"/>
  <c r="L624" i="7"/>
  <c r="K624" i="7"/>
  <c r="J624" i="7"/>
  <c r="I624" i="7"/>
  <c r="H624" i="7"/>
  <c r="G624" i="7"/>
  <c r="F624" i="7"/>
  <c r="E624" i="7"/>
  <c r="D624" i="7"/>
  <c r="C624" i="7"/>
  <c r="B624" i="7"/>
  <c r="M623" i="7"/>
  <c r="L623" i="7"/>
  <c r="K623" i="7"/>
  <c r="J623" i="7"/>
  <c r="I623" i="7"/>
  <c r="H623" i="7"/>
  <c r="G623" i="7"/>
  <c r="F623" i="7"/>
  <c r="E623" i="7"/>
  <c r="D623" i="7"/>
  <c r="C623" i="7"/>
  <c r="B623" i="7"/>
  <c r="M622" i="7"/>
  <c r="L622" i="7"/>
  <c r="K622" i="7"/>
  <c r="J622" i="7"/>
  <c r="I622" i="7"/>
  <c r="H622" i="7"/>
  <c r="G622" i="7"/>
  <c r="F622" i="7"/>
  <c r="E622" i="7"/>
  <c r="D622" i="7"/>
  <c r="C622" i="7"/>
  <c r="B622" i="7"/>
  <c r="M621" i="7"/>
  <c r="L621" i="7"/>
  <c r="K621" i="7"/>
  <c r="J621" i="7"/>
  <c r="I621" i="7"/>
  <c r="H621" i="7"/>
  <c r="G621" i="7"/>
  <c r="F621" i="7"/>
  <c r="E621" i="7"/>
  <c r="D621" i="7"/>
  <c r="C621" i="7"/>
  <c r="B621" i="7"/>
  <c r="M620" i="7"/>
  <c r="L620" i="7"/>
  <c r="K620" i="7"/>
  <c r="J620" i="7"/>
  <c r="I620" i="7"/>
  <c r="H620" i="7"/>
  <c r="G620" i="7"/>
  <c r="F620" i="7"/>
  <c r="E620" i="7"/>
  <c r="D620" i="7"/>
  <c r="C620" i="7"/>
  <c r="B620" i="7"/>
  <c r="M619" i="7"/>
  <c r="L619" i="7"/>
  <c r="K619" i="7"/>
  <c r="J619" i="7"/>
  <c r="I619" i="7"/>
  <c r="H619" i="7"/>
  <c r="G619" i="7"/>
  <c r="F619" i="7"/>
  <c r="E619" i="7"/>
  <c r="D619" i="7"/>
  <c r="C619" i="7"/>
  <c r="B619" i="7"/>
  <c r="M618" i="7"/>
  <c r="L618" i="7"/>
  <c r="K618" i="7"/>
  <c r="J618" i="7"/>
  <c r="I618" i="7"/>
  <c r="H618" i="7"/>
  <c r="G618" i="7"/>
  <c r="F618" i="7"/>
  <c r="E618" i="7"/>
  <c r="D618" i="7"/>
  <c r="C618" i="7"/>
  <c r="B618" i="7"/>
  <c r="M617" i="7"/>
  <c r="L617" i="7"/>
  <c r="K617" i="7"/>
  <c r="J617" i="7"/>
  <c r="I617" i="7"/>
  <c r="H617" i="7"/>
  <c r="G617" i="7"/>
  <c r="F617" i="7"/>
  <c r="E617" i="7"/>
  <c r="D617" i="7"/>
  <c r="C617" i="7"/>
  <c r="B617" i="7"/>
  <c r="M616" i="7"/>
  <c r="L616" i="7"/>
  <c r="K616" i="7"/>
  <c r="J616" i="7"/>
  <c r="I616" i="7"/>
  <c r="H616" i="7"/>
  <c r="G616" i="7"/>
  <c r="F616" i="7"/>
  <c r="E616" i="7"/>
  <c r="D616" i="7"/>
  <c r="C616" i="7"/>
  <c r="B616" i="7"/>
  <c r="M615" i="7"/>
  <c r="L615" i="7"/>
  <c r="K615" i="7"/>
  <c r="J615" i="7"/>
  <c r="I615" i="7"/>
  <c r="H615" i="7"/>
  <c r="G615" i="7"/>
  <c r="F615" i="7"/>
  <c r="E615" i="7"/>
  <c r="D615" i="7"/>
  <c r="C615" i="7"/>
  <c r="B615" i="7"/>
  <c r="M614" i="7"/>
  <c r="L614" i="7"/>
  <c r="K614" i="7"/>
  <c r="J614" i="7"/>
  <c r="I614" i="7"/>
  <c r="H614" i="7"/>
  <c r="G614" i="7"/>
  <c r="F614" i="7"/>
  <c r="E614" i="7"/>
  <c r="D614" i="7"/>
  <c r="C614" i="7"/>
  <c r="B614" i="7"/>
  <c r="M613" i="7"/>
  <c r="L613" i="7"/>
  <c r="K613" i="7"/>
  <c r="J613" i="7"/>
  <c r="I613" i="7"/>
  <c r="H613" i="7"/>
  <c r="G613" i="7"/>
  <c r="F613" i="7"/>
  <c r="E613" i="7"/>
  <c r="D613" i="7"/>
  <c r="C613" i="7"/>
  <c r="B613" i="7"/>
  <c r="M612" i="7"/>
  <c r="L612" i="7"/>
  <c r="K612" i="7"/>
  <c r="J612" i="7"/>
  <c r="I612" i="7"/>
  <c r="H612" i="7"/>
  <c r="G612" i="7"/>
  <c r="F612" i="7"/>
  <c r="E612" i="7"/>
  <c r="D612" i="7"/>
  <c r="C612" i="7"/>
  <c r="B612" i="7"/>
  <c r="M611" i="7"/>
  <c r="L611" i="7"/>
  <c r="K611" i="7"/>
  <c r="J611" i="7"/>
  <c r="I611" i="7"/>
  <c r="H611" i="7"/>
  <c r="G611" i="7"/>
  <c r="F611" i="7"/>
  <c r="E611" i="7"/>
  <c r="D611" i="7"/>
  <c r="C611" i="7"/>
  <c r="B611" i="7"/>
  <c r="M610" i="7"/>
  <c r="L610" i="7"/>
  <c r="K610" i="7"/>
  <c r="J610" i="7"/>
  <c r="I610" i="7"/>
  <c r="H610" i="7"/>
  <c r="G610" i="7"/>
  <c r="F610" i="7"/>
  <c r="E610" i="7"/>
  <c r="D610" i="7"/>
  <c r="C610" i="7"/>
  <c r="B610" i="7"/>
  <c r="M609" i="7"/>
  <c r="L609" i="7"/>
  <c r="K609" i="7"/>
  <c r="J609" i="7"/>
  <c r="I609" i="7"/>
  <c r="H609" i="7"/>
  <c r="G609" i="7"/>
  <c r="F609" i="7"/>
  <c r="E609" i="7"/>
  <c r="D609" i="7"/>
  <c r="C609" i="7"/>
  <c r="B609" i="7"/>
  <c r="M608" i="7"/>
  <c r="L608" i="7"/>
  <c r="K608" i="7"/>
  <c r="J608" i="7"/>
  <c r="I608" i="7"/>
  <c r="H608" i="7"/>
  <c r="G608" i="7"/>
  <c r="F608" i="7"/>
  <c r="E608" i="7"/>
  <c r="D608" i="7"/>
  <c r="C608" i="7"/>
  <c r="B608" i="7"/>
  <c r="M607" i="7"/>
  <c r="L607" i="7"/>
  <c r="K607" i="7"/>
  <c r="J607" i="7"/>
  <c r="I607" i="7"/>
  <c r="H607" i="7"/>
  <c r="G607" i="7"/>
  <c r="F607" i="7"/>
  <c r="E607" i="7"/>
  <c r="D607" i="7"/>
  <c r="C607" i="7"/>
  <c r="B607" i="7"/>
  <c r="M606" i="7"/>
  <c r="L606" i="7"/>
  <c r="K606" i="7"/>
  <c r="J606" i="7"/>
  <c r="I606" i="7"/>
  <c r="H606" i="7"/>
  <c r="G606" i="7"/>
  <c r="F606" i="7"/>
  <c r="E606" i="7"/>
  <c r="D606" i="7"/>
  <c r="C606" i="7"/>
  <c r="B606" i="7"/>
  <c r="M605" i="7"/>
  <c r="L605" i="7"/>
  <c r="K605" i="7"/>
  <c r="J605" i="7"/>
  <c r="I605" i="7"/>
  <c r="H605" i="7"/>
  <c r="G605" i="7"/>
  <c r="F605" i="7"/>
  <c r="E605" i="7"/>
  <c r="D605" i="7"/>
  <c r="C605" i="7"/>
  <c r="B605" i="7"/>
  <c r="M604" i="7"/>
  <c r="L604" i="7"/>
  <c r="K604" i="7"/>
  <c r="J604" i="7"/>
  <c r="I604" i="7"/>
  <c r="H604" i="7"/>
  <c r="G604" i="7"/>
  <c r="F604" i="7"/>
  <c r="E604" i="7"/>
  <c r="D604" i="7"/>
  <c r="C604" i="7"/>
  <c r="B604" i="7"/>
  <c r="M603" i="7"/>
  <c r="L603" i="7"/>
  <c r="K603" i="7"/>
  <c r="J603" i="7"/>
  <c r="I603" i="7"/>
  <c r="H603" i="7"/>
  <c r="G603" i="7"/>
  <c r="F603" i="7"/>
  <c r="E603" i="7"/>
  <c r="D603" i="7"/>
  <c r="C603" i="7"/>
  <c r="B603" i="7"/>
  <c r="M602" i="7"/>
  <c r="L602" i="7"/>
  <c r="K602" i="7"/>
  <c r="J602" i="7"/>
  <c r="I602" i="7"/>
  <c r="H602" i="7"/>
  <c r="G602" i="7"/>
  <c r="F602" i="7"/>
  <c r="E602" i="7"/>
  <c r="D602" i="7"/>
  <c r="C602" i="7"/>
  <c r="B602" i="7"/>
  <c r="M601" i="7"/>
  <c r="L601" i="7"/>
  <c r="K601" i="7"/>
  <c r="J601" i="7"/>
  <c r="I601" i="7"/>
  <c r="H601" i="7"/>
  <c r="G601" i="7"/>
  <c r="F601" i="7"/>
  <c r="E601" i="7"/>
  <c r="D601" i="7"/>
  <c r="C601" i="7"/>
  <c r="B601" i="7"/>
  <c r="M600" i="7"/>
  <c r="L600" i="7"/>
  <c r="K600" i="7"/>
  <c r="J600" i="7"/>
  <c r="I600" i="7"/>
  <c r="H600" i="7"/>
  <c r="G600" i="7"/>
  <c r="F600" i="7"/>
  <c r="E600" i="7"/>
  <c r="D600" i="7"/>
  <c r="C600" i="7"/>
  <c r="B600" i="7"/>
  <c r="M599" i="7"/>
  <c r="L599" i="7"/>
  <c r="K599" i="7"/>
  <c r="J599" i="7"/>
  <c r="I599" i="7"/>
  <c r="H599" i="7"/>
  <c r="G599" i="7"/>
  <c r="F599" i="7"/>
  <c r="E599" i="7"/>
  <c r="D599" i="7"/>
  <c r="C599" i="7"/>
  <c r="B599" i="7"/>
  <c r="M598" i="7"/>
  <c r="L598" i="7"/>
  <c r="K598" i="7"/>
  <c r="J598" i="7"/>
  <c r="I598" i="7"/>
  <c r="H598" i="7"/>
  <c r="G598" i="7"/>
  <c r="F598" i="7"/>
  <c r="E598" i="7"/>
  <c r="D598" i="7"/>
  <c r="C598" i="7"/>
  <c r="B598" i="7"/>
  <c r="M597" i="7"/>
  <c r="L597" i="7"/>
  <c r="K597" i="7"/>
  <c r="J597" i="7"/>
  <c r="I597" i="7"/>
  <c r="H597" i="7"/>
  <c r="G597" i="7"/>
  <c r="F597" i="7"/>
  <c r="E597" i="7"/>
  <c r="D597" i="7"/>
  <c r="C597" i="7"/>
  <c r="B597" i="7"/>
  <c r="M596" i="7"/>
  <c r="L596" i="7"/>
  <c r="K596" i="7"/>
  <c r="J596" i="7"/>
  <c r="I596" i="7"/>
  <c r="H596" i="7"/>
  <c r="G596" i="7"/>
  <c r="F596" i="7"/>
  <c r="E596" i="7"/>
  <c r="D596" i="7"/>
  <c r="C596" i="7"/>
  <c r="B596" i="7"/>
  <c r="M595" i="7"/>
  <c r="L595" i="7"/>
  <c r="K595" i="7"/>
  <c r="J595" i="7"/>
  <c r="I595" i="7"/>
  <c r="H595" i="7"/>
  <c r="G595" i="7"/>
  <c r="F595" i="7"/>
  <c r="E595" i="7"/>
  <c r="D595" i="7"/>
  <c r="C595" i="7"/>
  <c r="B595" i="7"/>
  <c r="M594" i="7"/>
  <c r="L594" i="7"/>
  <c r="K594" i="7"/>
  <c r="J594" i="7"/>
  <c r="I594" i="7"/>
  <c r="H594" i="7"/>
  <c r="G594" i="7"/>
  <c r="F594" i="7"/>
  <c r="E594" i="7"/>
  <c r="D594" i="7"/>
  <c r="C594" i="7"/>
  <c r="B594" i="7"/>
  <c r="M593" i="7"/>
  <c r="L593" i="7"/>
  <c r="K593" i="7"/>
  <c r="J593" i="7"/>
  <c r="I593" i="7"/>
  <c r="H593" i="7"/>
  <c r="G593" i="7"/>
  <c r="F593" i="7"/>
  <c r="E593" i="7"/>
  <c r="D593" i="7"/>
  <c r="C593" i="7"/>
  <c r="B593" i="7"/>
  <c r="M592" i="7"/>
  <c r="L592" i="7"/>
  <c r="K592" i="7"/>
  <c r="J592" i="7"/>
  <c r="I592" i="7"/>
  <c r="H592" i="7"/>
  <c r="G592" i="7"/>
  <c r="F592" i="7"/>
  <c r="E592" i="7"/>
  <c r="D592" i="7"/>
  <c r="C592" i="7"/>
  <c r="B592" i="7"/>
  <c r="M591" i="7"/>
  <c r="L591" i="7"/>
  <c r="K591" i="7"/>
  <c r="J591" i="7"/>
  <c r="I591" i="7"/>
  <c r="H591" i="7"/>
  <c r="G591" i="7"/>
  <c r="F591" i="7"/>
  <c r="E591" i="7"/>
  <c r="D591" i="7"/>
  <c r="C591" i="7"/>
  <c r="B591" i="7"/>
  <c r="M590" i="7"/>
  <c r="L590" i="7"/>
  <c r="K590" i="7"/>
  <c r="J590" i="7"/>
  <c r="I590" i="7"/>
  <c r="H590" i="7"/>
  <c r="G590" i="7"/>
  <c r="F590" i="7"/>
  <c r="E590" i="7"/>
  <c r="D590" i="7"/>
  <c r="C590" i="7"/>
  <c r="B590" i="7"/>
  <c r="M589" i="7"/>
  <c r="L589" i="7"/>
  <c r="K589" i="7"/>
  <c r="J589" i="7"/>
  <c r="I589" i="7"/>
  <c r="H589" i="7"/>
  <c r="G589" i="7"/>
  <c r="F589" i="7"/>
  <c r="E589" i="7"/>
  <c r="D589" i="7"/>
  <c r="C589" i="7"/>
  <c r="B589" i="7"/>
  <c r="M588" i="7"/>
  <c r="L588" i="7"/>
  <c r="K588" i="7"/>
  <c r="J588" i="7"/>
  <c r="I588" i="7"/>
  <c r="H588" i="7"/>
  <c r="G588" i="7"/>
  <c r="F588" i="7"/>
  <c r="E588" i="7"/>
  <c r="D588" i="7"/>
  <c r="C588" i="7"/>
  <c r="B588" i="7"/>
  <c r="M587" i="7"/>
  <c r="L587" i="7"/>
  <c r="K587" i="7"/>
  <c r="J587" i="7"/>
  <c r="I587" i="7"/>
  <c r="H587" i="7"/>
  <c r="G587" i="7"/>
  <c r="F587" i="7"/>
  <c r="E587" i="7"/>
  <c r="D587" i="7"/>
  <c r="C587" i="7"/>
  <c r="B587" i="7"/>
  <c r="M586" i="7"/>
  <c r="L586" i="7"/>
  <c r="K586" i="7"/>
  <c r="J586" i="7"/>
  <c r="I586" i="7"/>
  <c r="H586" i="7"/>
  <c r="G586" i="7"/>
  <c r="F586" i="7"/>
  <c r="E586" i="7"/>
  <c r="D586" i="7"/>
  <c r="C586" i="7"/>
  <c r="B586" i="7"/>
  <c r="M585" i="7"/>
  <c r="L585" i="7"/>
  <c r="K585" i="7"/>
  <c r="J585" i="7"/>
  <c r="I585" i="7"/>
  <c r="H585" i="7"/>
  <c r="G585" i="7"/>
  <c r="F585" i="7"/>
  <c r="E585" i="7"/>
  <c r="D585" i="7"/>
  <c r="C585" i="7"/>
  <c r="B585" i="7"/>
  <c r="M584" i="7"/>
  <c r="L584" i="7"/>
  <c r="K584" i="7"/>
  <c r="J584" i="7"/>
  <c r="I584" i="7"/>
  <c r="H584" i="7"/>
  <c r="G584" i="7"/>
  <c r="F584" i="7"/>
  <c r="E584" i="7"/>
  <c r="D584" i="7"/>
  <c r="C584" i="7"/>
  <c r="B584" i="7"/>
  <c r="M583" i="7"/>
  <c r="L583" i="7"/>
  <c r="K583" i="7"/>
  <c r="J583" i="7"/>
  <c r="I583" i="7"/>
  <c r="H583" i="7"/>
  <c r="G583" i="7"/>
  <c r="F583" i="7"/>
  <c r="E583" i="7"/>
  <c r="D583" i="7"/>
  <c r="C583" i="7"/>
  <c r="B583" i="7"/>
  <c r="M582" i="7"/>
  <c r="L582" i="7"/>
  <c r="K582" i="7"/>
  <c r="J582" i="7"/>
  <c r="I582" i="7"/>
  <c r="H582" i="7"/>
  <c r="G582" i="7"/>
  <c r="F582" i="7"/>
  <c r="E582" i="7"/>
  <c r="D582" i="7"/>
  <c r="C582" i="7"/>
  <c r="B582" i="7"/>
  <c r="M581" i="7"/>
  <c r="L581" i="7"/>
  <c r="K581" i="7"/>
  <c r="J581" i="7"/>
  <c r="I581" i="7"/>
  <c r="H581" i="7"/>
  <c r="G581" i="7"/>
  <c r="F581" i="7"/>
  <c r="E581" i="7"/>
  <c r="D581" i="7"/>
  <c r="C581" i="7"/>
  <c r="B581" i="7"/>
  <c r="M580" i="7"/>
  <c r="L580" i="7"/>
  <c r="K580" i="7"/>
  <c r="J580" i="7"/>
  <c r="I580" i="7"/>
  <c r="H580" i="7"/>
  <c r="G580" i="7"/>
  <c r="F580" i="7"/>
  <c r="E580" i="7"/>
  <c r="D580" i="7"/>
  <c r="C580" i="7"/>
  <c r="B580" i="7"/>
  <c r="M579" i="7"/>
  <c r="L579" i="7"/>
  <c r="K579" i="7"/>
  <c r="J579" i="7"/>
  <c r="I579" i="7"/>
  <c r="H579" i="7"/>
  <c r="G579" i="7"/>
  <c r="F579" i="7"/>
  <c r="E579" i="7"/>
  <c r="D579" i="7"/>
  <c r="C579" i="7"/>
  <c r="B579" i="7"/>
  <c r="M578" i="7"/>
  <c r="L578" i="7"/>
  <c r="K578" i="7"/>
  <c r="J578" i="7"/>
  <c r="I578" i="7"/>
  <c r="H578" i="7"/>
  <c r="G578" i="7"/>
  <c r="F578" i="7"/>
  <c r="E578" i="7"/>
  <c r="D578" i="7"/>
  <c r="C578" i="7"/>
  <c r="B578" i="7"/>
  <c r="M577" i="7"/>
  <c r="L577" i="7"/>
  <c r="K577" i="7"/>
  <c r="J577" i="7"/>
  <c r="I577" i="7"/>
  <c r="H577" i="7"/>
  <c r="G577" i="7"/>
  <c r="F577" i="7"/>
  <c r="E577" i="7"/>
  <c r="D577" i="7"/>
  <c r="C577" i="7"/>
  <c r="B577" i="7"/>
  <c r="M576" i="7"/>
  <c r="L576" i="7"/>
  <c r="K576" i="7"/>
  <c r="J576" i="7"/>
  <c r="I576" i="7"/>
  <c r="H576" i="7"/>
  <c r="G576" i="7"/>
  <c r="F576" i="7"/>
  <c r="E576" i="7"/>
  <c r="D576" i="7"/>
  <c r="C576" i="7"/>
  <c r="B576" i="7"/>
  <c r="M575" i="7"/>
  <c r="L575" i="7"/>
  <c r="K575" i="7"/>
  <c r="J575" i="7"/>
  <c r="I575" i="7"/>
  <c r="H575" i="7"/>
  <c r="G575" i="7"/>
  <c r="F575" i="7"/>
  <c r="E575" i="7"/>
  <c r="D575" i="7"/>
  <c r="C575" i="7"/>
  <c r="B575" i="7"/>
  <c r="M574" i="7"/>
  <c r="L574" i="7"/>
  <c r="K574" i="7"/>
  <c r="J574" i="7"/>
  <c r="I574" i="7"/>
  <c r="H574" i="7"/>
  <c r="G574" i="7"/>
  <c r="F574" i="7"/>
  <c r="E574" i="7"/>
  <c r="D574" i="7"/>
  <c r="C574" i="7"/>
  <c r="B574" i="7"/>
  <c r="M573" i="7"/>
  <c r="L573" i="7"/>
  <c r="K573" i="7"/>
  <c r="J573" i="7"/>
  <c r="I573" i="7"/>
  <c r="H573" i="7"/>
  <c r="G573" i="7"/>
  <c r="F573" i="7"/>
  <c r="E573" i="7"/>
  <c r="D573" i="7"/>
  <c r="C573" i="7"/>
  <c r="B573" i="7"/>
  <c r="M572" i="7"/>
  <c r="L572" i="7"/>
  <c r="K572" i="7"/>
  <c r="J572" i="7"/>
  <c r="I572" i="7"/>
  <c r="H572" i="7"/>
  <c r="G572" i="7"/>
  <c r="F572" i="7"/>
  <c r="E572" i="7"/>
  <c r="D572" i="7"/>
  <c r="C572" i="7"/>
  <c r="B572" i="7"/>
  <c r="M571" i="7"/>
  <c r="L571" i="7"/>
  <c r="K571" i="7"/>
  <c r="J571" i="7"/>
  <c r="I571" i="7"/>
  <c r="H571" i="7"/>
  <c r="G571" i="7"/>
  <c r="F571" i="7"/>
  <c r="E571" i="7"/>
  <c r="D571" i="7"/>
  <c r="C571" i="7"/>
  <c r="B571" i="7"/>
  <c r="M570" i="7"/>
  <c r="L570" i="7"/>
  <c r="K570" i="7"/>
  <c r="J570" i="7"/>
  <c r="I570" i="7"/>
  <c r="H570" i="7"/>
  <c r="G570" i="7"/>
  <c r="F570" i="7"/>
  <c r="E570" i="7"/>
  <c r="D570" i="7"/>
  <c r="C570" i="7"/>
  <c r="B570" i="7"/>
  <c r="M569" i="7"/>
  <c r="L569" i="7"/>
  <c r="K569" i="7"/>
  <c r="J569" i="7"/>
  <c r="I569" i="7"/>
  <c r="H569" i="7"/>
  <c r="G569" i="7"/>
  <c r="F569" i="7"/>
  <c r="E569" i="7"/>
  <c r="D569" i="7"/>
  <c r="C569" i="7"/>
  <c r="B569" i="7"/>
  <c r="M568" i="7"/>
  <c r="L568" i="7"/>
  <c r="K568" i="7"/>
  <c r="J568" i="7"/>
  <c r="I568" i="7"/>
  <c r="H568" i="7"/>
  <c r="G568" i="7"/>
  <c r="F568" i="7"/>
  <c r="E568" i="7"/>
  <c r="D568" i="7"/>
  <c r="C568" i="7"/>
  <c r="B568" i="7"/>
  <c r="M567" i="7"/>
  <c r="L567" i="7"/>
  <c r="K567" i="7"/>
  <c r="J567" i="7"/>
  <c r="I567" i="7"/>
  <c r="H567" i="7"/>
  <c r="G567" i="7"/>
  <c r="F567" i="7"/>
  <c r="E567" i="7"/>
  <c r="D567" i="7"/>
  <c r="C567" i="7"/>
  <c r="B567" i="7"/>
  <c r="M566" i="7"/>
  <c r="L566" i="7"/>
  <c r="K566" i="7"/>
  <c r="J566" i="7"/>
  <c r="I566" i="7"/>
  <c r="H566" i="7"/>
  <c r="G566" i="7"/>
  <c r="F566" i="7"/>
  <c r="E566" i="7"/>
  <c r="D566" i="7"/>
  <c r="C566" i="7"/>
  <c r="B566" i="7"/>
  <c r="M565" i="7"/>
  <c r="L565" i="7"/>
  <c r="K565" i="7"/>
  <c r="J565" i="7"/>
  <c r="I565" i="7"/>
  <c r="H565" i="7"/>
  <c r="G565" i="7"/>
  <c r="F565" i="7"/>
  <c r="E565" i="7"/>
  <c r="D565" i="7"/>
  <c r="C565" i="7"/>
  <c r="B565" i="7"/>
  <c r="M564" i="7"/>
  <c r="L564" i="7"/>
  <c r="K564" i="7"/>
  <c r="J564" i="7"/>
  <c r="I564" i="7"/>
  <c r="H564" i="7"/>
  <c r="G564" i="7"/>
  <c r="F564" i="7"/>
  <c r="E564" i="7"/>
  <c r="D564" i="7"/>
  <c r="C564" i="7"/>
  <c r="B564" i="7"/>
  <c r="M563" i="7"/>
  <c r="L563" i="7"/>
  <c r="K563" i="7"/>
  <c r="J563" i="7"/>
  <c r="I563" i="7"/>
  <c r="H563" i="7"/>
  <c r="G563" i="7"/>
  <c r="F563" i="7"/>
  <c r="E563" i="7"/>
  <c r="D563" i="7"/>
  <c r="C563" i="7"/>
  <c r="B563" i="7"/>
  <c r="M562" i="7"/>
  <c r="L562" i="7"/>
  <c r="K562" i="7"/>
  <c r="J562" i="7"/>
  <c r="I562" i="7"/>
  <c r="H562" i="7"/>
  <c r="G562" i="7"/>
  <c r="F562" i="7"/>
  <c r="E562" i="7"/>
  <c r="D562" i="7"/>
  <c r="C562" i="7"/>
  <c r="B562" i="7"/>
  <c r="M561" i="7"/>
  <c r="L561" i="7"/>
  <c r="K561" i="7"/>
  <c r="J561" i="7"/>
  <c r="I561" i="7"/>
  <c r="H561" i="7"/>
  <c r="G561" i="7"/>
  <c r="F561" i="7"/>
  <c r="E561" i="7"/>
  <c r="D561" i="7"/>
  <c r="C561" i="7"/>
  <c r="B561" i="7"/>
  <c r="M560" i="7"/>
  <c r="L560" i="7"/>
  <c r="K560" i="7"/>
  <c r="J560" i="7"/>
  <c r="I560" i="7"/>
  <c r="H560" i="7"/>
  <c r="G560" i="7"/>
  <c r="F560" i="7"/>
  <c r="E560" i="7"/>
  <c r="D560" i="7"/>
  <c r="C560" i="7"/>
  <c r="B560" i="7"/>
  <c r="M559" i="7"/>
  <c r="L559" i="7"/>
  <c r="K559" i="7"/>
  <c r="J559" i="7"/>
  <c r="I559" i="7"/>
  <c r="H559" i="7"/>
  <c r="G559" i="7"/>
  <c r="F559" i="7"/>
  <c r="E559" i="7"/>
  <c r="D559" i="7"/>
  <c r="C559" i="7"/>
  <c r="B559" i="7"/>
  <c r="M558" i="7"/>
  <c r="L558" i="7"/>
  <c r="K558" i="7"/>
  <c r="J558" i="7"/>
  <c r="I558" i="7"/>
  <c r="H558" i="7"/>
  <c r="G558" i="7"/>
  <c r="F558" i="7"/>
  <c r="E558" i="7"/>
  <c r="D558" i="7"/>
  <c r="C558" i="7"/>
  <c r="B558" i="7"/>
  <c r="M557" i="7"/>
  <c r="L557" i="7"/>
  <c r="K557" i="7"/>
  <c r="J557" i="7"/>
  <c r="I557" i="7"/>
  <c r="H557" i="7"/>
  <c r="G557" i="7"/>
  <c r="F557" i="7"/>
  <c r="E557" i="7"/>
  <c r="D557" i="7"/>
  <c r="C557" i="7"/>
  <c r="B557" i="7"/>
  <c r="M556" i="7"/>
  <c r="L556" i="7"/>
  <c r="K556" i="7"/>
  <c r="J556" i="7"/>
  <c r="I556" i="7"/>
  <c r="H556" i="7"/>
  <c r="G556" i="7"/>
  <c r="F556" i="7"/>
  <c r="E556" i="7"/>
  <c r="D556" i="7"/>
  <c r="C556" i="7"/>
  <c r="B556" i="7"/>
  <c r="M555" i="7"/>
  <c r="L555" i="7"/>
  <c r="K555" i="7"/>
  <c r="J555" i="7"/>
  <c r="I555" i="7"/>
  <c r="H555" i="7"/>
  <c r="G555" i="7"/>
  <c r="F555" i="7"/>
  <c r="E555" i="7"/>
  <c r="D555" i="7"/>
  <c r="C555" i="7"/>
  <c r="B555" i="7"/>
  <c r="M554" i="7"/>
  <c r="L554" i="7"/>
  <c r="K554" i="7"/>
  <c r="J554" i="7"/>
  <c r="I554" i="7"/>
  <c r="H554" i="7"/>
  <c r="G554" i="7"/>
  <c r="F554" i="7"/>
  <c r="E554" i="7"/>
  <c r="D554" i="7"/>
  <c r="C554" i="7"/>
  <c r="B554" i="7"/>
  <c r="M553" i="7"/>
  <c r="L553" i="7"/>
  <c r="K553" i="7"/>
  <c r="J553" i="7"/>
  <c r="I553" i="7"/>
  <c r="H553" i="7"/>
  <c r="G553" i="7"/>
  <c r="F553" i="7"/>
  <c r="E553" i="7"/>
  <c r="D553" i="7"/>
  <c r="C553" i="7"/>
  <c r="B553" i="7"/>
  <c r="M552" i="7"/>
  <c r="L552" i="7"/>
  <c r="K552" i="7"/>
  <c r="J552" i="7"/>
  <c r="I552" i="7"/>
  <c r="H552" i="7"/>
  <c r="G552" i="7"/>
  <c r="F552" i="7"/>
  <c r="E552" i="7"/>
  <c r="D552" i="7"/>
  <c r="C552" i="7"/>
  <c r="B552" i="7"/>
  <c r="M551" i="7"/>
  <c r="L551" i="7"/>
  <c r="K551" i="7"/>
  <c r="J551" i="7"/>
  <c r="I551" i="7"/>
  <c r="H551" i="7"/>
  <c r="G551" i="7"/>
  <c r="F551" i="7"/>
  <c r="E551" i="7"/>
  <c r="D551" i="7"/>
  <c r="C551" i="7"/>
  <c r="B551" i="7"/>
  <c r="M550" i="7"/>
  <c r="L550" i="7"/>
  <c r="K550" i="7"/>
  <c r="J550" i="7"/>
  <c r="I550" i="7"/>
  <c r="H550" i="7"/>
  <c r="G550" i="7"/>
  <c r="F550" i="7"/>
  <c r="E550" i="7"/>
  <c r="D550" i="7"/>
  <c r="C550" i="7"/>
  <c r="B550" i="7"/>
  <c r="M549" i="7"/>
  <c r="L549" i="7"/>
  <c r="K549" i="7"/>
  <c r="J549" i="7"/>
  <c r="I549" i="7"/>
  <c r="H549" i="7"/>
  <c r="G549" i="7"/>
  <c r="F549" i="7"/>
  <c r="E549" i="7"/>
  <c r="D549" i="7"/>
  <c r="C549" i="7"/>
  <c r="B549" i="7"/>
  <c r="M548" i="7"/>
  <c r="L548" i="7"/>
  <c r="K548" i="7"/>
  <c r="J548" i="7"/>
  <c r="I548" i="7"/>
  <c r="H548" i="7"/>
  <c r="G548" i="7"/>
  <c r="F548" i="7"/>
  <c r="E548" i="7"/>
  <c r="D548" i="7"/>
  <c r="C548" i="7"/>
  <c r="B548" i="7"/>
  <c r="M547" i="7"/>
  <c r="L547" i="7"/>
  <c r="K547" i="7"/>
  <c r="J547" i="7"/>
  <c r="I547" i="7"/>
  <c r="H547" i="7"/>
  <c r="G547" i="7"/>
  <c r="F547" i="7"/>
  <c r="E547" i="7"/>
  <c r="D547" i="7"/>
  <c r="C547" i="7"/>
  <c r="B547" i="7"/>
  <c r="M546" i="7"/>
  <c r="L546" i="7"/>
  <c r="K546" i="7"/>
  <c r="J546" i="7"/>
  <c r="I546" i="7"/>
  <c r="H546" i="7"/>
  <c r="G546" i="7"/>
  <c r="F546" i="7"/>
  <c r="E546" i="7"/>
  <c r="D546" i="7"/>
  <c r="C546" i="7"/>
  <c r="B546" i="7"/>
  <c r="M545" i="7"/>
  <c r="L545" i="7"/>
  <c r="K545" i="7"/>
  <c r="J545" i="7"/>
  <c r="I545" i="7"/>
  <c r="H545" i="7"/>
  <c r="G545" i="7"/>
  <c r="F545" i="7"/>
  <c r="E545" i="7"/>
  <c r="D545" i="7"/>
  <c r="C545" i="7"/>
  <c r="B545" i="7"/>
  <c r="M544" i="7"/>
  <c r="L544" i="7"/>
  <c r="K544" i="7"/>
  <c r="J544" i="7"/>
  <c r="I544" i="7"/>
  <c r="H544" i="7"/>
  <c r="G544" i="7"/>
  <c r="F544" i="7"/>
  <c r="E544" i="7"/>
  <c r="D544" i="7"/>
  <c r="C544" i="7"/>
  <c r="B544" i="7"/>
  <c r="M543" i="7"/>
  <c r="L543" i="7"/>
  <c r="K543" i="7"/>
  <c r="J543" i="7"/>
  <c r="I543" i="7"/>
  <c r="H543" i="7"/>
  <c r="G543" i="7"/>
  <c r="F543" i="7"/>
  <c r="E543" i="7"/>
  <c r="D543" i="7"/>
  <c r="C543" i="7"/>
  <c r="B543" i="7"/>
  <c r="M542" i="7"/>
  <c r="L542" i="7"/>
  <c r="K542" i="7"/>
  <c r="J542" i="7"/>
  <c r="I542" i="7"/>
  <c r="H542" i="7"/>
  <c r="G542" i="7"/>
  <c r="F542" i="7"/>
  <c r="E542" i="7"/>
  <c r="D542" i="7"/>
  <c r="C542" i="7"/>
  <c r="B542" i="7"/>
  <c r="M541" i="7"/>
  <c r="L541" i="7"/>
  <c r="K541" i="7"/>
  <c r="J541" i="7"/>
  <c r="I541" i="7"/>
  <c r="H541" i="7"/>
  <c r="G541" i="7"/>
  <c r="F541" i="7"/>
  <c r="E541" i="7"/>
  <c r="D541" i="7"/>
  <c r="C541" i="7"/>
  <c r="B541" i="7"/>
  <c r="M540" i="7"/>
  <c r="L540" i="7"/>
  <c r="K540" i="7"/>
  <c r="J540" i="7"/>
  <c r="I540" i="7"/>
  <c r="H540" i="7"/>
  <c r="G540" i="7"/>
  <c r="F540" i="7"/>
  <c r="E540" i="7"/>
  <c r="D540" i="7"/>
  <c r="C540" i="7"/>
  <c r="B540" i="7"/>
  <c r="M539" i="7"/>
  <c r="L539" i="7"/>
  <c r="K539" i="7"/>
  <c r="J539" i="7"/>
  <c r="I539" i="7"/>
  <c r="H539" i="7"/>
  <c r="G539" i="7"/>
  <c r="F539" i="7"/>
  <c r="E539" i="7"/>
  <c r="D539" i="7"/>
  <c r="C539" i="7"/>
  <c r="B539" i="7"/>
  <c r="M538" i="7"/>
  <c r="L538" i="7"/>
  <c r="K538" i="7"/>
  <c r="J538" i="7"/>
  <c r="I538" i="7"/>
  <c r="H538" i="7"/>
  <c r="G538" i="7"/>
  <c r="F538" i="7"/>
  <c r="E538" i="7"/>
  <c r="D538" i="7"/>
  <c r="C538" i="7"/>
  <c r="B538" i="7"/>
  <c r="M537" i="7"/>
  <c r="L537" i="7"/>
  <c r="K537" i="7"/>
  <c r="J537" i="7"/>
  <c r="I537" i="7"/>
  <c r="H537" i="7"/>
  <c r="G537" i="7"/>
  <c r="F537" i="7"/>
  <c r="E537" i="7"/>
  <c r="D537" i="7"/>
  <c r="C537" i="7"/>
  <c r="B537" i="7"/>
  <c r="M536" i="7"/>
  <c r="L536" i="7"/>
  <c r="K536" i="7"/>
  <c r="J536" i="7"/>
  <c r="I536" i="7"/>
  <c r="H536" i="7"/>
  <c r="G536" i="7"/>
  <c r="F536" i="7"/>
  <c r="E536" i="7"/>
  <c r="D536" i="7"/>
  <c r="C536" i="7"/>
  <c r="B536" i="7"/>
  <c r="M535" i="7"/>
  <c r="L535" i="7"/>
  <c r="K535" i="7"/>
  <c r="J535" i="7"/>
  <c r="I535" i="7"/>
  <c r="H535" i="7"/>
  <c r="G535" i="7"/>
  <c r="F535" i="7"/>
  <c r="E535" i="7"/>
  <c r="D535" i="7"/>
  <c r="C535" i="7"/>
  <c r="B535" i="7"/>
  <c r="M534" i="7"/>
  <c r="L534" i="7"/>
  <c r="K534" i="7"/>
  <c r="J534" i="7"/>
  <c r="I534" i="7"/>
  <c r="H534" i="7"/>
  <c r="G534" i="7"/>
  <c r="F534" i="7"/>
  <c r="E534" i="7"/>
  <c r="D534" i="7"/>
  <c r="C534" i="7"/>
  <c r="B534" i="7"/>
  <c r="M533" i="7"/>
  <c r="L533" i="7"/>
  <c r="K533" i="7"/>
  <c r="J533" i="7"/>
  <c r="I533" i="7"/>
  <c r="H533" i="7"/>
  <c r="G533" i="7"/>
  <c r="F533" i="7"/>
  <c r="E533" i="7"/>
  <c r="D533" i="7"/>
  <c r="C533" i="7"/>
  <c r="B533" i="7"/>
  <c r="M532" i="7"/>
  <c r="L532" i="7"/>
  <c r="K532" i="7"/>
  <c r="J532" i="7"/>
  <c r="I532" i="7"/>
  <c r="H532" i="7"/>
  <c r="G532" i="7"/>
  <c r="F532" i="7"/>
  <c r="E532" i="7"/>
  <c r="D532" i="7"/>
  <c r="C532" i="7"/>
  <c r="B532" i="7"/>
  <c r="M531" i="7"/>
  <c r="L531" i="7"/>
  <c r="K531" i="7"/>
  <c r="J531" i="7"/>
  <c r="I531" i="7"/>
  <c r="H531" i="7"/>
  <c r="G531" i="7"/>
  <c r="F531" i="7"/>
  <c r="E531" i="7"/>
  <c r="D531" i="7"/>
  <c r="C531" i="7"/>
  <c r="B531" i="7"/>
  <c r="M530" i="7"/>
  <c r="L530" i="7"/>
  <c r="K530" i="7"/>
  <c r="J530" i="7"/>
  <c r="I530" i="7"/>
  <c r="H530" i="7"/>
  <c r="G530" i="7"/>
  <c r="F530" i="7"/>
  <c r="E530" i="7"/>
  <c r="D530" i="7"/>
  <c r="C530" i="7"/>
  <c r="B530" i="7"/>
  <c r="M529" i="7"/>
  <c r="L529" i="7"/>
  <c r="K529" i="7"/>
  <c r="J529" i="7"/>
  <c r="I529" i="7"/>
  <c r="H529" i="7"/>
  <c r="G529" i="7"/>
  <c r="F529" i="7"/>
  <c r="E529" i="7"/>
  <c r="D529" i="7"/>
  <c r="C529" i="7"/>
  <c r="B529" i="7"/>
  <c r="M528" i="7"/>
  <c r="L528" i="7"/>
  <c r="K528" i="7"/>
  <c r="J528" i="7"/>
  <c r="I528" i="7"/>
  <c r="H528" i="7"/>
  <c r="G528" i="7"/>
  <c r="F528" i="7"/>
  <c r="E528" i="7"/>
  <c r="D528" i="7"/>
  <c r="C528" i="7"/>
  <c r="B528" i="7"/>
  <c r="M527" i="7"/>
  <c r="L527" i="7"/>
  <c r="K527" i="7"/>
  <c r="J527" i="7"/>
  <c r="I527" i="7"/>
  <c r="H527" i="7"/>
  <c r="G527" i="7"/>
  <c r="F527" i="7"/>
  <c r="E527" i="7"/>
  <c r="D527" i="7"/>
  <c r="C527" i="7"/>
  <c r="B527" i="7"/>
  <c r="M526" i="7"/>
  <c r="L526" i="7"/>
  <c r="K526" i="7"/>
  <c r="J526" i="7"/>
  <c r="I526" i="7"/>
  <c r="H526" i="7"/>
  <c r="G526" i="7"/>
  <c r="F526" i="7"/>
  <c r="E526" i="7"/>
  <c r="D526" i="7"/>
  <c r="C526" i="7"/>
  <c r="B526" i="7"/>
  <c r="M525" i="7"/>
  <c r="L525" i="7"/>
  <c r="K525" i="7"/>
  <c r="J525" i="7"/>
  <c r="I525" i="7"/>
  <c r="H525" i="7"/>
  <c r="G525" i="7"/>
  <c r="F525" i="7"/>
  <c r="E525" i="7"/>
  <c r="D525" i="7"/>
  <c r="C525" i="7"/>
  <c r="B525" i="7"/>
  <c r="M524" i="7"/>
  <c r="L524" i="7"/>
  <c r="K524" i="7"/>
  <c r="J524" i="7"/>
  <c r="I524" i="7"/>
  <c r="H524" i="7"/>
  <c r="G524" i="7"/>
  <c r="F524" i="7"/>
  <c r="E524" i="7"/>
  <c r="D524" i="7"/>
  <c r="C524" i="7"/>
  <c r="B524" i="7"/>
  <c r="M523" i="7"/>
  <c r="L523" i="7"/>
  <c r="K523" i="7"/>
  <c r="J523" i="7"/>
  <c r="I523" i="7"/>
  <c r="H523" i="7"/>
  <c r="G523" i="7"/>
  <c r="F523" i="7"/>
  <c r="E523" i="7"/>
  <c r="D523" i="7"/>
  <c r="C523" i="7"/>
  <c r="B523" i="7"/>
  <c r="M522" i="7"/>
  <c r="L522" i="7"/>
  <c r="K522" i="7"/>
  <c r="J522" i="7"/>
  <c r="I522" i="7"/>
  <c r="H522" i="7"/>
  <c r="G522" i="7"/>
  <c r="F522" i="7"/>
  <c r="E522" i="7"/>
  <c r="D522" i="7"/>
  <c r="C522" i="7"/>
  <c r="B522" i="7"/>
  <c r="M521" i="7"/>
  <c r="L521" i="7"/>
  <c r="K521" i="7"/>
  <c r="J521" i="7"/>
  <c r="I521" i="7"/>
  <c r="H521" i="7"/>
  <c r="G521" i="7"/>
  <c r="F521" i="7"/>
  <c r="E521" i="7"/>
  <c r="D521" i="7"/>
  <c r="C521" i="7"/>
  <c r="B521" i="7"/>
  <c r="M520" i="7"/>
  <c r="L520" i="7"/>
  <c r="K520" i="7"/>
  <c r="J520" i="7"/>
  <c r="I520" i="7"/>
  <c r="H520" i="7"/>
  <c r="G520" i="7"/>
  <c r="F520" i="7"/>
  <c r="E520" i="7"/>
  <c r="D520" i="7"/>
  <c r="C520" i="7"/>
  <c r="B520" i="7"/>
  <c r="M519" i="7"/>
  <c r="L519" i="7"/>
  <c r="K519" i="7"/>
  <c r="J519" i="7"/>
  <c r="I519" i="7"/>
  <c r="H519" i="7"/>
  <c r="G519" i="7"/>
  <c r="F519" i="7"/>
  <c r="E519" i="7"/>
  <c r="D519" i="7"/>
  <c r="C519" i="7"/>
  <c r="B519" i="7"/>
  <c r="M518" i="7"/>
  <c r="L518" i="7"/>
  <c r="K518" i="7"/>
  <c r="J518" i="7"/>
  <c r="I518" i="7"/>
  <c r="H518" i="7"/>
  <c r="G518" i="7"/>
  <c r="F518" i="7"/>
  <c r="E518" i="7"/>
  <c r="D518" i="7"/>
  <c r="C518" i="7"/>
  <c r="B518" i="7"/>
  <c r="M517" i="7"/>
  <c r="L517" i="7"/>
  <c r="K517" i="7"/>
  <c r="J517" i="7"/>
  <c r="I517" i="7"/>
  <c r="H517" i="7"/>
  <c r="G517" i="7"/>
  <c r="F517" i="7"/>
  <c r="E517" i="7"/>
  <c r="D517" i="7"/>
  <c r="C517" i="7"/>
  <c r="B517" i="7"/>
  <c r="M516" i="7"/>
  <c r="L516" i="7"/>
  <c r="K516" i="7"/>
  <c r="J516" i="7"/>
  <c r="I516" i="7"/>
  <c r="H516" i="7"/>
  <c r="G516" i="7"/>
  <c r="F516" i="7"/>
  <c r="E516" i="7"/>
  <c r="D516" i="7"/>
  <c r="C516" i="7"/>
  <c r="B516" i="7"/>
  <c r="M515" i="7"/>
  <c r="L515" i="7"/>
  <c r="K515" i="7"/>
  <c r="J515" i="7"/>
  <c r="I515" i="7"/>
  <c r="H515" i="7"/>
  <c r="G515" i="7"/>
  <c r="F515" i="7"/>
  <c r="E515" i="7"/>
  <c r="D515" i="7"/>
  <c r="C515" i="7"/>
  <c r="B515" i="7"/>
  <c r="M514" i="7"/>
  <c r="L514" i="7"/>
  <c r="K514" i="7"/>
  <c r="J514" i="7"/>
  <c r="I514" i="7"/>
  <c r="H514" i="7"/>
  <c r="G514" i="7"/>
  <c r="F514" i="7"/>
  <c r="E514" i="7"/>
  <c r="D514" i="7"/>
  <c r="C514" i="7"/>
  <c r="B514" i="7"/>
  <c r="M513" i="7"/>
  <c r="L513" i="7"/>
  <c r="K513" i="7"/>
  <c r="J513" i="7"/>
  <c r="I513" i="7"/>
  <c r="H513" i="7"/>
  <c r="G513" i="7"/>
  <c r="F513" i="7"/>
  <c r="E513" i="7"/>
  <c r="D513" i="7"/>
  <c r="C513" i="7"/>
  <c r="B513" i="7"/>
  <c r="M512" i="7"/>
  <c r="L512" i="7"/>
  <c r="K512" i="7"/>
  <c r="J512" i="7"/>
  <c r="I512" i="7"/>
  <c r="H512" i="7"/>
  <c r="G512" i="7"/>
  <c r="F512" i="7"/>
  <c r="E512" i="7"/>
  <c r="D512" i="7"/>
  <c r="C512" i="7"/>
  <c r="B512" i="7"/>
  <c r="M511" i="7"/>
  <c r="L511" i="7"/>
  <c r="K511" i="7"/>
  <c r="J511" i="7"/>
  <c r="I511" i="7"/>
  <c r="H511" i="7"/>
  <c r="G511" i="7"/>
  <c r="F511" i="7"/>
  <c r="E511" i="7"/>
  <c r="D511" i="7"/>
  <c r="C511" i="7"/>
  <c r="B511" i="7"/>
  <c r="M510" i="7"/>
  <c r="L510" i="7"/>
  <c r="K510" i="7"/>
  <c r="J510" i="7"/>
  <c r="I510" i="7"/>
  <c r="H510" i="7"/>
  <c r="G510" i="7"/>
  <c r="F510" i="7"/>
  <c r="E510" i="7"/>
  <c r="D510" i="7"/>
  <c r="C510" i="7"/>
  <c r="B510" i="7"/>
  <c r="M509" i="7"/>
  <c r="L509" i="7"/>
  <c r="K509" i="7"/>
  <c r="J509" i="7"/>
  <c r="I509" i="7"/>
  <c r="H509" i="7"/>
  <c r="G509" i="7"/>
  <c r="F509" i="7"/>
  <c r="E509" i="7"/>
  <c r="D509" i="7"/>
  <c r="C509" i="7"/>
  <c r="B509" i="7"/>
  <c r="M508" i="7"/>
  <c r="L508" i="7"/>
  <c r="K508" i="7"/>
  <c r="J508" i="7"/>
  <c r="I508" i="7"/>
  <c r="H508" i="7"/>
  <c r="G508" i="7"/>
  <c r="F508" i="7"/>
  <c r="E508" i="7"/>
  <c r="D508" i="7"/>
  <c r="C508" i="7"/>
  <c r="B508" i="7"/>
  <c r="M507" i="7"/>
  <c r="L507" i="7"/>
  <c r="K507" i="7"/>
  <c r="J507" i="7"/>
  <c r="I507" i="7"/>
  <c r="H507" i="7"/>
  <c r="G507" i="7"/>
  <c r="F507" i="7"/>
  <c r="E507" i="7"/>
  <c r="D507" i="7"/>
  <c r="C507" i="7"/>
  <c r="B507" i="7"/>
  <c r="M506" i="7"/>
  <c r="L506" i="7"/>
  <c r="K506" i="7"/>
  <c r="J506" i="7"/>
  <c r="I506" i="7"/>
  <c r="H506" i="7"/>
  <c r="G506" i="7"/>
  <c r="F506" i="7"/>
  <c r="E506" i="7"/>
  <c r="D506" i="7"/>
  <c r="C506" i="7"/>
  <c r="B506" i="7"/>
  <c r="M505" i="7"/>
  <c r="L505" i="7"/>
  <c r="K505" i="7"/>
  <c r="J505" i="7"/>
  <c r="I505" i="7"/>
  <c r="H505" i="7"/>
  <c r="G505" i="7"/>
  <c r="F505" i="7"/>
  <c r="E505" i="7"/>
  <c r="D505" i="7"/>
  <c r="C505" i="7"/>
  <c r="B505" i="7"/>
  <c r="M504" i="7"/>
  <c r="L504" i="7"/>
  <c r="K504" i="7"/>
  <c r="J504" i="7"/>
  <c r="I504" i="7"/>
  <c r="H504" i="7"/>
  <c r="G504" i="7"/>
  <c r="F504" i="7"/>
  <c r="E504" i="7"/>
  <c r="D504" i="7"/>
  <c r="C504" i="7"/>
  <c r="B504" i="7"/>
  <c r="M503" i="7"/>
  <c r="L503" i="7"/>
  <c r="K503" i="7"/>
  <c r="J503" i="7"/>
  <c r="I503" i="7"/>
  <c r="H503" i="7"/>
  <c r="G503" i="7"/>
  <c r="F503" i="7"/>
  <c r="E503" i="7"/>
  <c r="D503" i="7"/>
  <c r="C503" i="7"/>
  <c r="B503" i="7"/>
  <c r="M502" i="7"/>
  <c r="L502" i="7"/>
  <c r="K502" i="7"/>
  <c r="J502" i="7"/>
  <c r="I502" i="7"/>
  <c r="H502" i="7"/>
  <c r="G502" i="7"/>
  <c r="F502" i="7"/>
  <c r="E502" i="7"/>
  <c r="D502" i="7"/>
  <c r="C502" i="7"/>
  <c r="B502" i="7"/>
  <c r="M501" i="7"/>
  <c r="L501" i="7"/>
  <c r="K501" i="7"/>
  <c r="J501" i="7"/>
  <c r="I501" i="7"/>
  <c r="H501" i="7"/>
  <c r="G501" i="7"/>
  <c r="F501" i="7"/>
  <c r="E501" i="7"/>
  <c r="D501" i="7"/>
  <c r="C501" i="7"/>
  <c r="B501" i="7"/>
  <c r="M500" i="7"/>
  <c r="L500" i="7"/>
  <c r="K500" i="7"/>
  <c r="J500" i="7"/>
  <c r="I500" i="7"/>
  <c r="H500" i="7"/>
  <c r="G500" i="7"/>
  <c r="F500" i="7"/>
  <c r="E500" i="7"/>
  <c r="D500" i="7"/>
  <c r="C500" i="7"/>
  <c r="B500" i="7"/>
  <c r="M499" i="7"/>
  <c r="L499" i="7"/>
  <c r="K499" i="7"/>
  <c r="J499" i="7"/>
  <c r="I499" i="7"/>
  <c r="H499" i="7"/>
  <c r="G499" i="7"/>
  <c r="F499" i="7"/>
  <c r="E499" i="7"/>
  <c r="D499" i="7"/>
  <c r="C499" i="7"/>
  <c r="B499" i="7"/>
  <c r="M498" i="7"/>
  <c r="L498" i="7"/>
  <c r="K498" i="7"/>
  <c r="J498" i="7"/>
  <c r="I498" i="7"/>
  <c r="H498" i="7"/>
  <c r="G498" i="7"/>
  <c r="F498" i="7"/>
  <c r="E498" i="7"/>
  <c r="D498" i="7"/>
  <c r="C498" i="7"/>
  <c r="B498" i="7"/>
  <c r="M497" i="7"/>
  <c r="L497" i="7"/>
  <c r="K497" i="7"/>
  <c r="J497" i="7"/>
  <c r="I497" i="7"/>
  <c r="H497" i="7"/>
  <c r="G497" i="7"/>
  <c r="F497" i="7"/>
  <c r="E497" i="7"/>
  <c r="D497" i="7"/>
  <c r="C497" i="7"/>
  <c r="B497" i="7"/>
  <c r="M496" i="7"/>
  <c r="L496" i="7"/>
  <c r="K496" i="7"/>
  <c r="J496" i="7"/>
  <c r="I496" i="7"/>
  <c r="H496" i="7"/>
  <c r="G496" i="7"/>
  <c r="F496" i="7"/>
  <c r="E496" i="7"/>
  <c r="D496" i="7"/>
  <c r="C496" i="7"/>
  <c r="B496" i="7"/>
  <c r="M495" i="7"/>
  <c r="L495" i="7"/>
  <c r="K495" i="7"/>
  <c r="J495" i="7"/>
  <c r="I495" i="7"/>
  <c r="H495" i="7"/>
  <c r="G495" i="7"/>
  <c r="F495" i="7"/>
  <c r="E495" i="7"/>
  <c r="D495" i="7"/>
  <c r="C495" i="7"/>
  <c r="B495" i="7"/>
  <c r="M494" i="7"/>
  <c r="L494" i="7"/>
  <c r="K494" i="7"/>
  <c r="J494" i="7"/>
  <c r="I494" i="7"/>
  <c r="H494" i="7"/>
  <c r="G494" i="7"/>
  <c r="F494" i="7"/>
  <c r="E494" i="7"/>
  <c r="D494" i="7"/>
  <c r="C494" i="7"/>
  <c r="B494" i="7"/>
  <c r="M493" i="7"/>
  <c r="L493" i="7"/>
  <c r="K493" i="7"/>
  <c r="J493" i="7"/>
  <c r="I493" i="7"/>
  <c r="H493" i="7"/>
  <c r="G493" i="7"/>
  <c r="F493" i="7"/>
  <c r="E493" i="7"/>
  <c r="D493" i="7"/>
  <c r="C493" i="7"/>
  <c r="B493" i="7"/>
  <c r="M492" i="7"/>
  <c r="L492" i="7"/>
  <c r="K492" i="7"/>
  <c r="J492" i="7"/>
  <c r="I492" i="7"/>
  <c r="H492" i="7"/>
  <c r="G492" i="7"/>
  <c r="F492" i="7"/>
  <c r="E492" i="7"/>
  <c r="D492" i="7"/>
  <c r="C492" i="7"/>
  <c r="B492" i="7"/>
  <c r="M491" i="7"/>
  <c r="L491" i="7"/>
  <c r="K491" i="7"/>
  <c r="J491" i="7"/>
  <c r="I491" i="7"/>
  <c r="H491" i="7"/>
  <c r="G491" i="7"/>
  <c r="F491" i="7"/>
  <c r="E491" i="7"/>
  <c r="D491" i="7"/>
  <c r="C491" i="7"/>
  <c r="B491" i="7"/>
  <c r="M490" i="7"/>
  <c r="L490" i="7"/>
  <c r="K490" i="7"/>
  <c r="J490" i="7"/>
  <c r="I490" i="7"/>
  <c r="H490" i="7"/>
  <c r="G490" i="7"/>
  <c r="F490" i="7"/>
  <c r="E490" i="7"/>
  <c r="D490" i="7"/>
  <c r="C490" i="7"/>
  <c r="B490" i="7"/>
  <c r="M489" i="7"/>
  <c r="L489" i="7"/>
  <c r="K489" i="7"/>
  <c r="J489" i="7"/>
  <c r="I489" i="7"/>
  <c r="H489" i="7"/>
  <c r="G489" i="7"/>
  <c r="F489" i="7"/>
  <c r="E489" i="7"/>
  <c r="D489" i="7"/>
  <c r="C489" i="7"/>
  <c r="B489" i="7"/>
  <c r="M488" i="7"/>
  <c r="L488" i="7"/>
  <c r="K488" i="7"/>
  <c r="J488" i="7"/>
  <c r="I488" i="7"/>
  <c r="H488" i="7"/>
  <c r="G488" i="7"/>
  <c r="F488" i="7"/>
  <c r="E488" i="7"/>
  <c r="D488" i="7"/>
  <c r="C488" i="7"/>
  <c r="B488" i="7"/>
  <c r="M487" i="7"/>
  <c r="L487" i="7"/>
  <c r="K487" i="7"/>
  <c r="J487" i="7"/>
  <c r="I487" i="7"/>
  <c r="H487" i="7"/>
  <c r="G487" i="7"/>
  <c r="F487" i="7"/>
  <c r="E487" i="7"/>
  <c r="D487" i="7"/>
  <c r="C487" i="7"/>
  <c r="B487" i="7"/>
  <c r="M486" i="7"/>
  <c r="L486" i="7"/>
  <c r="K486" i="7"/>
  <c r="J486" i="7"/>
  <c r="I486" i="7"/>
  <c r="H486" i="7"/>
  <c r="G486" i="7"/>
  <c r="F486" i="7"/>
  <c r="E486" i="7"/>
  <c r="D486" i="7"/>
  <c r="C486" i="7"/>
  <c r="B486" i="7"/>
  <c r="M485" i="7"/>
  <c r="L485" i="7"/>
  <c r="K485" i="7"/>
  <c r="J485" i="7"/>
  <c r="I485" i="7"/>
  <c r="H485" i="7"/>
  <c r="G485" i="7"/>
  <c r="F485" i="7"/>
  <c r="E485" i="7"/>
  <c r="D485" i="7"/>
  <c r="C485" i="7"/>
  <c r="B485" i="7"/>
  <c r="M484" i="7"/>
  <c r="L484" i="7"/>
  <c r="K484" i="7"/>
  <c r="J484" i="7"/>
  <c r="I484" i="7"/>
  <c r="H484" i="7"/>
  <c r="G484" i="7"/>
  <c r="F484" i="7"/>
  <c r="E484" i="7"/>
  <c r="D484" i="7"/>
  <c r="C484" i="7"/>
  <c r="B484" i="7"/>
  <c r="M483" i="7"/>
  <c r="L483" i="7"/>
  <c r="K483" i="7"/>
  <c r="J483" i="7"/>
  <c r="I483" i="7"/>
  <c r="H483" i="7"/>
  <c r="G483" i="7"/>
  <c r="F483" i="7"/>
  <c r="E483" i="7"/>
  <c r="D483" i="7"/>
  <c r="C483" i="7"/>
  <c r="B483" i="7"/>
  <c r="M482" i="7"/>
  <c r="L482" i="7"/>
  <c r="K482" i="7"/>
  <c r="J482" i="7"/>
  <c r="I482" i="7"/>
  <c r="H482" i="7"/>
  <c r="G482" i="7"/>
  <c r="F482" i="7"/>
  <c r="E482" i="7"/>
  <c r="D482" i="7"/>
  <c r="C482" i="7"/>
  <c r="B482" i="7"/>
  <c r="M481" i="7"/>
  <c r="L481" i="7"/>
  <c r="K481" i="7"/>
  <c r="J481" i="7"/>
  <c r="I481" i="7"/>
  <c r="H481" i="7"/>
  <c r="G481" i="7"/>
  <c r="F481" i="7"/>
  <c r="E481" i="7"/>
  <c r="D481" i="7"/>
  <c r="C481" i="7"/>
  <c r="B481" i="7"/>
  <c r="M480" i="7"/>
  <c r="L480" i="7"/>
  <c r="K480" i="7"/>
  <c r="J480" i="7"/>
  <c r="I480" i="7"/>
  <c r="H480" i="7"/>
  <c r="G480" i="7"/>
  <c r="F480" i="7"/>
  <c r="E480" i="7"/>
  <c r="D480" i="7"/>
  <c r="C480" i="7"/>
  <c r="B480" i="7"/>
  <c r="M479" i="7"/>
  <c r="L479" i="7"/>
  <c r="K479" i="7"/>
  <c r="J479" i="7"/>
  <c r="I479" i="7"/>
  <c r="H479" i="7"/>
  <c r="G479" i="7"/>
  <c r="F479" i="7"/>
  <c r="E479" i="7"/>
  <c r="D479" i="7"/>
  <c r="C479" i="7"/>
  <c r="B479" i="7"/>
  <c r="M478" i="7"/>
  <c r="L478" i="7"/>
  <c r="K478" i="7"/>
  <c r="J478" i="7"/>
  <c r="I478" i="7"/>
  <c r="H478" i="7"/>
  <c r="G478" i="7"/>
  <c r="F478" i="7"/>
  <c r="E478" i="7"/>
  <c r="D478" i="7"/>
  <c r="C478" i="7"/>
  <c r="B478" i="7"/>
  <c r="M477" i="7"/>
  <c r="L477" i="7"/>
  <c r="K477" i="7"/>
  <c r="J477" i="7"/>
  <c r="I477" i="7"/>
  <c r="H477" i="7"/>
  <c r="G477" i="7"/>
  <c r="F477" i="7"/>
  <c r="E477" i="7"/>
  <c r="D477" i="7"/>
  <c r="C477" i="7"/>
  <c r="B477" i="7"/>
  <c r="M476" i="7"/>
  <c r="L476" i="7"/>
  <c r="K476" i="7"/>
  <c r="J476" i="7"/>
  <c r="I476" i="7"/>
  <c r="H476" i="7"/>
  <c r="G476" i="7"/>
  <c r="F476" i="7"/>
  <c r="E476" i="7"/>
  <c r="D476" i="7"/>
  <c r="C476" i="7"/>
  <c r="B476" i="7"/>
  <c r="M475" i="7"/>
  <c r="L475" i="7"/>
  <c r="K475" i="7"/>
  <c r="J475" i="7"/>
  <c r="I475" i="7"/>
  <c r="H475" i="7"/>
  <c r="G475" i="7"/>
  <c r="F475" i="7"/>
  <c r="E475" i="7"/>
  <c r="D475" i="7"/>
  <c r="C475" i="7"/>
  <c r="B475" i="7"/>
  <c r="M474" i="7"/>
  <c r="L474" i="7"/>
  <c r="K474" i="7"/>
  <c r="J474" i="7"/>
  <c r="I474" i="7"/>
  <c r="H474" i="7"/>
  <c r="G474" i="7"/>
  <c r="F474" i="7"/>
  <c r="E474" i="7"/>
  <c r="D474" i="7"/>
  <c r="C474" i="7"/>
  <c r="B474" i="7"/>
  <c r="M473" i="7"/>
  <c r="L473" i="7"/>
  <c r="K473" i="7"/>
  <c r="J473" i="7"/>
  <c r="I473" i="7"/>
  <c r="H473" i="7"/>
  <c r="G473" i="7"/>
  <c r="F473" i="7"/>
  <c r="E473" i="7"/>
  <c r="D473" i="7"/>
  <c r="C473" i="7"/>
  <c r="B473" i="7"/>
  <c r="M472" i="7"/>
  <c r="L472" i="7"/>
  <c r="K472" i="7"/>
  <c r="J472" i="7"/>
  <c r="I472" i="7"/>
  <c r="H472" i="7"/>
  <c r="G472" i="7"/>
  <c r="F472" i="7"/>
  <c r="E472" i="7"/>
  <c r="D472" i="7"/>
  <c r="C472" i="7"/>
  <c r="B472" i="7"/>
  <c r="M471" i="7"/>
  <c r="L471" i="7"/>
  <c r="K471" i="7"/>
  <c r="J471" i="7"/>
  <c r="I471" i="7"/>
  <c r="H471" i="7"/>
  <c r="G471" i="7"/>
  <c r="F471" i="7"/>
  <c r="E471" i="7"/>
  <c r="D471" i="7"/>
  <c r="C471" i="7"/>
  <c r="B471" i="7"/>
  <c r="M470" i="7"/>
  <c r="L470" i="7"/>
  <c r="K470" i="7"/>
  <c r="J470" i="7"/>
  <c r="I470" i="7"/>
  <c r="H470" i="7"/>
  <c r="G470" i="7"/>
  <c r="F470" i="7"/>
  <c r="E470" i="7"/>
  <c r="D470" i="7"/>
  <c r="C470" i="7"/>
  <c r="B470" i="7"/>
  <c r="M469" i="7"/>
  <c r="L469" i="7"/>
  <c r="K469" i="7"/>
  <c r="J469" i="7"/>
  <c r="I469" i="7"/>
  <c r="H469" i="7"/>
  <c r="G469" i="7"/>
  <c r="F469" i="7"/>
  <c r="E469" i="7"/>
  <c r="D469" i="7"/>
  <c r="C469" i="7"/>
  <c r="B469" i="7"/>
  <c r="M468" i="7"/>
  <c r="L468" i="7"/>
  <c r="K468" i="7"/>
  <c r="J468" i="7"/>
  <c r="I468" i="7"/>
  <c r="H468" i="7"/>
  <c r="G468" i="7"/>
  <c r="F468" i="7"/>
  <c r="E468" i="7"/>
  <c r="D468" i="7"/>
  <c r="C468" i="7"/>
  <c r="B468" i="7"/>
  <c r="M467" i="7"/>
  <c r="L467" i="7"/>
  <c r="K467" i="7"/>
  <c r="J467" i="7"/>
  <c r="I467" i="7"/>
  <c r="H467" i="7"/>
  <c r="G467" i="7"/>
  <c r="F467" i="7"/>
  <c r="E467" i="7"/>
  <c r="D467" i="7"/>
  <c r="C467" i="7"/>
  <c r="B467" i="7"/>
  <c r="M466" i="7"/>
  <c r="L466" i="7"/>
  <c r="K466" i="7"/>
  <c r="J466" i="7"/>
  <c r="I466" i="7"/>
  <c r="H466" i="7"/>
  <c r="G466" i="7"/>
  <c r="F466" i="7"/>
  <c r="E466" i="7"/>
  <c r="D466" i="7"/>
  <c r="C466" i="7"/>
  <c r="B466" i="7"/>
  <c r="M465" i="7"/>
  <c r="L465" i="7"/>
  <c r="K465" i="7"/>
  <c r="J465" i="7"/>
  <c r="I465" i="7"/>
  <c r="H465" i="7"/>
  <c r="G465" i="7"/>
  <c r="F465" i="7"/>
  <c r="E465" i="7"/>
  <c r="D465" i="7"/>
  <c r="C465" i="7"/>
  <c r="B465" i="7"/>
  <c r="M464" i="7"/>
  <c r="L464" i="7"/>
  <c r="K464" i="7"/>
  <c r="J464" i="7"/>
  <c r="I464" i="7"/>
  <c r="H464" i="7"/>
  <c r="G464" i="7"/>
  <c r="F464" i="7"/>
  <c r="E464" i="7"/>
  <c r="D464" i="7"/>
  <c r="C464" i="7"/>
  <c r="B464" i="7"/>
  <c r="M463" i="7"/>
  <c r="L463" i="7"/>
  <c r="K463" i="7"/>
  <c r="J463" i="7"/>
  <c r="I463" i="7"/>
  <c r="H463" i="7"/>
  <c r="G463" i="7"/>
  <c r="F463" i="7"/>
  <c r="E463" i="7"/>
  <c r="D463" i="7"/>
  <c r="C463" i="7"/>
  <c r="B463" i="7"/>
  <c r="M462" i="7"/>
  <c r="L462" i="7"/>
  <c r="K462" i="7"/>
  <c r="J462" i="7"/>
  <c r="I462" i="7"/>
  <c r="H462" i="7"/>
  <c r="G462" i="7"/>
  <c r="F462" i="7"/>
  <c r="E462" i="7"/>
  <c r="D462" i="7"/>
  <c r="C462" i="7"/>
  <c r="B462" i="7"/>
  <c r="M461" i="7"/>
  <c r="L461" i="7"/>
  <c r="K461" i="7"/>
  <c r="J461" i="7"/>
  <c r="I461" i="7"/>
  <c r="H461" i="7"/>
  <c r="G461" i="7"/>
  <c r="F461" i="7"/>
  <c r="E461" i="7"/>
  <c r="D461" i="7"/>
  <c r="C461" i="7"/>
  <c r="B461" i="7"/>
  <c r="M460" i="7"/>
  <c r="L460" i="7"/>
  <c r="K460" i="7"/>
  <c r="J460" i="7"/>
  <c r="I460" i="7"/>
  <c r="H460" i="7"/>
  <c r="G460" i="7"/>
  <c r="F460" i="7"/>
  <c r="E460" i="7"/>
  <c r="D460" i="7"/>
  <c r="C460" i="7"/>
  <c r="B460" i="7"/>
  <c r="M459" i="7"/>
  <c r="L459" i="7"/>
  <c r="K459" i="7"/>
  <c r="J459" i="7"/>
  <c r="I459" i="7"/>
  <c r="H459" i="7"/>
  <c r="G459" i="7"/>
  <c r="F459" i="7"/>
  <c r="E459" i="7"/>
  <c r="D459" i="7"/>
  <c r="C459" i="7"/>
  <c r="B459" i="7"/>
  <c r="M458" i="7"/>
  <c r="L458" i="7"/>
  <c r="K458" i="7"/>
  <c r="J458" i="7"/>
  <c r="I458" i="7"/>
  <c r="H458" i="7"/>
  <c r="G458" i="7"/>
  <c r="F458" i="7"/>
  <c r="E458" i="7"/>
  <c r="D458" i="7"/>
  <c r="C458" i="7"/>
  <c r="B458" i="7"/>
  <c r="M457" i="7"/>
  <c r="L457" i="7"/>
  <c r="K457" i="7"/>
  <c r="J457" i="7"/>
  <c r="I457" i="7"/>
  <c r="H457" i="7"/>
  <c r="G457" i="7"/>
  <c r="F457" i="7"/>
  <c r="E457" i="7"/>
  <c r="D457" i="7"/>
  <c r="C457" i="7"/>
  <c r="B457" i="7"/>
  <c r="M456" i="7"/>
  <c r="L456" i="7"/>
  <c r="K456" i="7"/>
  <c r="J456" i="7"/>
  <c r="I456" i="7"/>
  <c r="H456" i="7"/>
  <c r="G456" i="7"/>
  <c r="F456" i="7"/>
  <c r="E456" i="7"/>
  <c r="D456" i="7"/>
  <c r="C456" i="7"/>
  <c r="B456" i="7"/>
  <c r="M455" i="7"/>
  <c r="L455" i="7"/>
  <c r="K455" i="7"/>
  <c r="J455" i="7"/>
  <c r="I455" i="7"/>
  <c r="H455" i="7"/>
  <c r="G455" i="7"/>
  <c r="F455" i="7"/>
  <c r="E455" i="7"/>
  <c r="D455" i="7"/>
  <c r="C455" i="7"/>
  <c r="B455" i="7"/>
  <c r="M454" i="7"/>
  <c r="L454" i="7"/>
  <c r="K454" i="7"/>
  <c r="J454" i="7"/>
  <c r="I454" i="7"/>
  <c r="H454" i="7"/>
  <c r="G454" i="7"/>
  <c r="F454" i="7"/>
  <c r="E454" i="7"/>
  <c r="D454" i="7"/>
  <c r="C454" i="7"/>
  <c r="B454" i="7"/>
  <c r="M453" i="7"/>
  <c r="L453" i="7"/>
  <c r="K453" i="7"/>
  <c r="J453" i="7"/>
  <c r="I453" i="7"/>
  <c r="H453" i="7"/>
  <c r="G453" i="7"/>
  <c r="F453" i="7"/>
  <c r="E453" i="7"/>
  <c r="D453" i="7"/>
  <c r="C453" i="7"/>
  <c r="B453" i="7"/>
  <c r="M452" i="7"/>
  <c r="L452" i="7"/>
  <c r="K452" i="7"/>
  <c r="J452" i="7"/>
  <c r="I452" i="7"/>
  <c r="H452" i="7"/>
  <c r="G452" i="7"/>
  <c r="F452" i="7"/>
  <c r="E452" i="7"/>
  <c r="D452" i="7"/>
  <c r="C452" i="7"/>
  <c r="B452" i="7"/>
  <c r="M451" i="7"/>
  <c r="L451" i="7"/>
  <c r="K451" i="7"/>
  <c r="J451" i="7"/>
  <c r="I451" i="7"/>
  <c r="H451" i="7"/>
  <c r="G451" i="7"/>
  <c r="F451" i="7"/>
  <c r="E451" i="7"/>
  <c r="D451" i="7"/>
  <c r="C451" i="7"/>
  <c r="B451" i="7"/>
  <c r="M450" i="7"/>
  <c r="L450" i="7"/>
  <c r="K450" i="7"/>
  <c r="J450" i="7"/>
  <c r="I450" i="7"/>
  <c r="H450" i="7"/>
  <c r="G450" i="7"/>
  <c r="F450" i="7"/>
  <c r="E450" i="7"/>
  <c r="D450" i="7"/>
  <c r="C450" i="7"/>
  <c r="B450" i="7"/>
  <c r="M449" i="7"/>
  <c r="L449" i="7"/>
  <c r="K449" i="7"/>
  <c r="J449" i="7"/>
  <c r="I449" i="7"/>
  <c r="H449" i="7"/>
  <c r="G449" i="7"/>
  <c r="F449" i="7"/>
  <c r="E449" i="7"/>
  <c r="D449" i="7"/>
  <c r="C449" i="7"/>
  <c r="B449" i="7"/>
  <c r="M448" i="7"/>
  <c r="L448" i="7"/>
  <c r="K448" i="7"/>
  <c r="J448" i="7"/>
  <c r="I448" i="7"/>
  <c r="H448" i="7"/>
  <c r="G448" i="7"/>
  <c r="F448" i="7"/>
  <c r="E448" i="7"/>
  <c r="D448" i="7"/>
  <c r="C448" i="7"/>
  <c r="B448" i="7"/>
  <c r="M447" i="7"/>
  <c r="L447" i="7"/>
  <c r="K447" i="7"/>
  <c r="J447" i="7"/>
  <c r="I447" i="7"/>
  <c r="H447" i="7"/>
  <c r="G447" i="7"/>
  <c r="F447" i="7"/>
  <c r="E447" i="7"/>
  <c r="D447" i="7"/>
  <c r="C447" i="7"/>
  <c r="B447" i="7"/>
  <c r="M446" i="7"/>
  <c r="L446" i="7"/>
  <c r="K446" i="7"/>
  <c r="J446" i="7"/>
  <c r="I446" i="7"/>
  <c r="H446" i="7"/>
  <c r="G446" i="7"/>
  <c r="F446" i="7"/>
  <c r="E446" i="7"/>
  <c r="D446" i="7"/>
  <c r="C446" i="7"/>
  <c r="B446" i="7"/>
  <c r="M445" i="7"/>
  <c r="L445" i="7"/>
  <c r="K445" i="7"/>
  <c r="J445" i="7"/>
  <c r="I445" i="7"/>
  <c r="H445" i="7"/>
  <c r="G445" i="7"/>
  <c r="F445" i="7"/>
  <c r="E445" i="7"/>
  <c r="D445" i="7"/>
  <c r="C445" i="7"/>
  <c r="B445" i="7"/>
  <c r="M444" i="7"/>
  <c r="L444" i="7"/>
  <c r="K444" i="7"/>
  <c r="J444" i="7"/>
  <c r="I444" i="7"/>
  <c r="H444" i="7"/>
  <c r="G444" i="7"/>
  <c r="F444" i="7"/>
  <c r="E444" i="7"/>
  <c r="D444" i="7"/>
  <c r="C444" i="7"/>
  <c r="B444" i="7"/>
  <c r="M443" i="7"/>
  <c r="L443" i="7"/>
  <c r="K443" i="7"/>
  <c r="J443" i="7"/>
  <c r="I443" i="7"/>
  <c r="H443" i="7"/>
  <c r="G443" i="7"/>
  <c r="F443" i="7"/>
  <c r="E443" i="7"/>
  <c r="D443" i="7"/>
  <c r="C443" i="7"/>
  <c r="B443" i="7"/>
  <c r="M442" i="7"/>
  <c r="L442" i="7"/>
  <c r="K442" i="7"/>
  <c r="J442" i="7"/>
  <c r="I442" i="7"/>
  <c r="H442" i="7"/>
  <c r="G442" i="7"/>
  <c r="F442" i="7"/>
  <c r="E442" i="7"/>
  <c r="D442" i="7"/>
  <c r="C442" i="7"/>
  <c r="B442" i="7"/>
  <c r="M441" i="7"/>
  <c r="L441" i="7"/>
  <c r="K441" i="7"/>
  <c r="J441" i="7"/>
  <c r="I441" i="7"/>
  <c r="H441" i="7"/>
  <c r="G441" i="7"/>
  <c r="F441" i="7"/>
  <c r="E441" i="7"/>
  <c r="D441" i="7"/>
  <c r="C441" i="7"/>
  <c r="B441" i="7"/>
  <c r="M440" i="7"/>
  <c r="L440" i="7"/>
  <c r="K440" i="7"/>
  <c r="J440" i="7"/>
  <c r="I440" i="7"/>
  <c r="H440" i="7"/>
  <c r="G440" i="7"/>
  <c r="F440" i="7"/>
  <c r="E440" i="7"/>
  <c r="D440" i="7"/>
  <c r="C440" i="7"/>
  <c r="B440" i="7"/>
  <c r="M439" i="7"/>
  <c r="L439" i="7"/>
  <c r="K439" i="7"/>
  <c r="J439" i="7"/>
  <c r="I439" i="7"/>
  <c r="H439" i="7"/>
  <c r="G439" i="7"/>
  <c r="F439" i="7"/>
  <c r="E439" i="7"/>
  <c r="D439" i="7"/>
  <c r="C439" i="7"/>
  <c r="B439" i="7"/>
  <c r="M438" i="7"/>
  <c r="L438" i="7"/>
  <c r="K438" i="7"/>
  <c r="J438" i="7"/>
  <c r="I438" i="7"/>
  <c r="H438" i="7"/>
  <c r="G438" i="7"/>
  <c r="F438" i="7"/>
  <c r="E438" i="7"/>
  <c r="D438" i="7"/>
  <c r="C438" i="7"/>
  <c r="B438" i="7"/>
  <c r="M437" i="7"/>
  <c r="L437" i="7"/>
  <c r="K437" i="7"/>
  <c r="J437" i="7"/>
  <c r="I437" i="7"/>
  <c r="H437" i="7"/>
  <c r="G437" i="7"/>
  <c r="F437" i="7"/>
  <c r="E437" i="7"/>
  <c r="D437" i="7"/>
  <c r="C437" i="7"/>
  <c r="B437" i="7"/>
  <c r="M436" i="7"/>
  <c r="L436" i="7"/>
  <c r="K436" i="7"/>
  <c r="J436" i="7"/>
  <c r="I436" i="7"/>
  <c r="H436" i="7"/>
  <c r="G436" i="7"/>
  <c r="F436" i="7"/>
  <c r="E436" i="7"/>
  <c r="D436" i="7"/>
  <c r="C436" i="7"/>
  <c r="B436" i="7"/>
  <c r="M435" i="7"/>
  <c r="L435" i="7"/>
  <c r="K435" i="7"/>
  <c r="J435" i="7"/>
  <c r="I435" i="7"/>
  <c r="H435" i="7"/>
  <c r="G435" i="7"/>
  <c r="F435" i="7"/>
  <c r="E435" i="7"/>
  <c r="D435" i="7"/>
  <c r="C435" i="7"/>
  <c r="B435" i="7"/>
  <c r="M434" i="7"/>
  <c r="L434" i="7"/>
  <c r="K434" i="7"/>
  <c r="J434" i="7"/>
  <c r="I434" i="7"/>
  <c r="H434" i="7"/>
  <c r="G434" i="7"/>
  <c r="F434" i="7"/>
  <c r="E434" i="7"/>
  <c r="D434" i="7"/>
  <c r="C434" i="7"/>
  <c r="B434" i="7"/>
  <c r="M433" i="7"/>
  <c r="L433" i="7"/>
  <c r="K433" i="7"/>
  <c r="J433" i="7"/>
  <c r="I433" i="7"/>
  <c r="H433" i="7"/>
  <c r="G433" i="7"/>
  <c r="F433" i="7"/>
  <c r="E433" i="7"/>
  <c r="D433" i="7"/>
  <c r="C433" i="7"/>
  <c r="B433" i="7"/>
  <c r="M432" i="7"/>
  <c r="L432" i="7"/>
  <c r="K432" i="7"/>
  <c r="J432" i="7"/>
  <c r="I432" i="7"/>
  <c r="H432" i="7"/>
  <c r="G432" i="7"/>
  <c r="F432" i="7"/>
  <c r="E432" i="7"/>
  <c r="D432" i="7"/>
  <c r="C432" i="7"/>
  <c r="B432" i="7"/>
  <c r="M431" i="7"/>
  <c r="L431" i="7"/>
  <c r="K431" i="7"/>
  <c r="J431" i="7"/>
  <c r="I431" i="7"/>
  <c r="H431" i="7"/>
  <c r="G431" i="7"/>
  <c r="F431" i="7"/>
  <c r="E431" i="7"/>
  <c r="D431" i="7"/>
  <c r="C431" i="7"/>
  <c r="B431" i="7"/>
  <c r="M430" i="7"/>
  <c r="L430" i="7"/>
  <c r="K430" i="7"/>
  <c r="J430" i="7"/>
  <c r="I430" i="7"/>
  <c r="H430" i="7"/>
  <c r="G430" i="7"/>
  <c r="F430" i="7"/>
  <c r="E430" i="7"/>
  <c r="D430" i="7"/>
  <c r="C430" i="7"/>
  <c r="B430" i="7"/>
  <c r="M429" i="7"/>
  <c r="L429" i="7"/>
  <c r="K429" i="7"/>
  <c r="J429" i="7"/>
  <c r="I429" i="7"/>
  <c r="H429" i="7"/>
  <c r="G429" i="7"/>
  <c r="F429" i="7"/>
  <c r="E429" i="7"/>
  <c r="D429" i="7"/>
  <c r="C429" i="7"/>
  <c r="B429" i="7"/>
  <c r="M428" i="7"/>
  <c r="L428" i="7"/>
  <c r="K428" i="7"/>
  <c r="J428" i="7"/>
  <c r="I428" i="7"/>
  <c r="H428" i="7"/>
  <c r="G428" i="7"/>
  <c r="F428" i="7"/>
  <c r="E428" i="7"/>
  <c r="D428" i="7"/>
  <c r="C428" i="7"/>
  <c r="B428" i="7"/>
  <c r="M427" i="7"/>
  <c r="L427" i="7"/>
  <c r="K427" i="7"/>
  <c r="J427" i="7"/>
  <c r="I427" i="7"/>
  <c r="H427" i="7"/>
  <c r="G427" i="7"/>
  <c r="F427" i="7"/>
  <c r="E427" i="7"/>
  <c r="D427" i="7"/>
  <c r="C427" i="7"/>
  <c r="B427" i="7"/>
  <c r="M426" i="7"/>
  <c r="L426" i="7"/>
  <c r="K426" i="7"/>
  <c r="J426" i="7"/>
  <c r="I426" i="7"/>
  <c r="H426" i="7"/>
  <c r="G426" i="7"/>
  <c r="F426" i="7"/>
  <c r="E426" i="7"/>
  <c r="D426" i="7"/>
  <c r="C426" i="7"/>
  <c r="B426" i="7"/>
  <c r="M425" i="7"/>
  <c r="L425" i="7"/>
  <c r="K425" i="7"/>
  <c r="J425" i="7"/>
  <c r="I425" i="7"/>
  <c r="H425" i="7"/>
  <c r="G425" i="7"/>
  <c r="F425" i="7"/>
  <c r="E425" i="7"/>
  <c r="D425" i="7"/>
  <c r="C425" i="7"/>
  <c r="B425" i="7"/>
  <c r="M424" i="7"/>
  <c r="L424" i="7"/>
  <c r="K424" i="7"/>
  <c r="J424" i="7"/>
  <c r="I424" i="7"/>
  <c r="H424" i="7"/>
  <c r="G424" i="7"/>
  <c r="F424" i="7"/>
  <c r="E424" i="7"/>
  <c r="D424" i="7"/>
  <c r="C424" i="7"/>
  <c r="B424" i="7"/>
  <c r="M423" i="7"/>
  <c r="L423" i="7"/>
  <c r="K423" i="7"/>
  <c r="J423" i="7"/>
  <c r="I423" i="7"/>
  <c r="H423" i="7"/>
  <c r="G423" i="7"/>
  <c r="F423" i="7"/>
  <c r="E423" i="7"/>
  <c r="D423" i="7"/>
  <c r="C423" i="7"/>
  <c r="B423" i="7"/>
  <c r="M422" i="7"/>
  <c r="L422" i="7"/>
  <c r="K422" i="7"/>
  <c r="J422" i="7"/>
  <c r="I422" i="7"/>
  <c r="H422" i="7"/>
  <c r="G422" i="7"/>
  <c r="F422" i="7"/>
  <c r="E422" i="7"/>
  <c r="D422" i="7"/>
  <c r="C422" i="7"/>
  <c r="B422" i="7"/>
  <c r="M421" i="7"/>
  <c r="L421" i="7"/>
  <c r="K421" i="7"/>
  <c r="J421" i="7"/>
  <c r="I421" i="7"/>
  <c r="H421" i="7"/>
  <c r="G421" i="7"/>
  <c r="F421" i="7"/>
  <c r="E421" i="7"/>
  <c r="D421" i="7"/>
  <c r="C421" i="7"/>
  <c r="B421" i="7"/>
  <c r="M420" i="7"/>
  <c r="L420" i="7"/>
  <c r="K420" i="7"/>
  <c r="J420" i="7"/>
  <c r="I420" i="7"/>
  <c r="H420" i="7"/>
  <c r="G420" i="7"/>
  <c r="F420" i="7"/>
  <c r="E420" i="7"/>
  <c r="D420" i="7"/>
  <c r="C420" i="7"/>
  <c r="B420" i="7"/>
  <c r="M419" i="7"/>
  <c r="L419" i="7"/>
  <c r="K419" i="7"/>
  <c r="J419" i="7"/>
  <c r="I419" i="7"/>
  <c r="H419" i="7"/>
  <c r="G419" i="7"/>
  <c r="F419" i="7"/>
  <c r="E419" i="7"/>
  <c r="D419" i="7"/>
  <c r="C419" i="7"/>
  <c r="B419" i="7"/>
  <c r="M418" i="7"/>
  <c r="L418" i="7"/>
  <c r="K418" i="7"/>
  <c r="J418" i="7"/>
  <c r="I418" i="7"/>
  <c r="H418" i="7"/>
  <c r="G418" i="7"/>
  <c r="F418" i="7"/>
  <c r="E418" i="7"/>
  <c r="D418" i="7"/>
  <c r="C418" i="7"/>
  <c r="B418" i="7"/>
  <c r="M417" i="7"/>
  <c r="L417" i="7"/>
  <c r="K417" i="7"/>
  <c r="J417" i="7"/>
  <c r="I417" i="7"/>
  <c r="H417" i="7"/>
  <c r="G417" i="7"/>
  <c r="F417" i="7"/>
  <c r="E417" i="7"/>
  <c r="D417" i="7"/>
  <c r="C417" i="7"/>
  <c r="B417" i="7"/>
  <c r="M416" i="7"/>
  <c r="L416" i="7"/>
  <c r="K416" i="7"/>
  <c r="J416" i="7"/>
  <c r="I416" i="7"/>
  <c r="H416" i="7"/>
  <c r="G416" i="7"/>
  <c r="F416" i="7"/>
  <c r="E416" i="7"/>
  <c r="D416" i="7"/>
  <c r="C416" i="7"/>
  <c r="B416" i="7"/>
  <c r="M415" i="7"/>
  <c r="L415" i="7"/>
  <c r="K415" i="7"/>
  <c r="J415" i="7"/>
  <c r="I415" i="7"/>
  <c r="H415" i="7"/>
  <c r="G415" i="7"/>
  <c r="F415" i="7"/>
  <c r="E415" i="7"/>
  <c r="D415" i="7"/>
  <c r="C415" i="7"/>
  <c r="B415" i="7"/>
  <c r="M414" i="7"/>
  <c r="L414" i="7"/>
  <c r="K414" i="7"/>
  <c r="J414" i="7"/>
  <c r="I414" i="7"/>
  <c r="H414" i="7"/>
  <c r="G414" i="7"/>
  <c r="F414" i="7"/>
  <c r="E414" i="7"/>
  <c r="D414" i="7"/>
  <c r="C414" i="7"/>
  <c r="B414" i="7"/>
  <c r="M413" i="7"/>
  <c r="L413" i="7"/>
  <c r="K413" i="7"/>
  <c r="J413" i="7"/>
  <c r="I413" i="7"/>
  <c r="H413" i="7"/>
  <c r="G413" i="7"/>
  <c r="F413" i="7"/>
  <c r="E413" i="7"/>
  <c r="D413" i="7"/>
  <c r="C413" i="7"/>
  <c r="B413" i="7"/>
  <c r="M412" i="7"/>
  <c r="L412" i="7"/>
  <c r="K412" i="7"/>
  <c r="J412" i="7"/>
  <c r="I412" i="7"/>
  <c r="H412" i="7"/>
  <c r="G412" i="7"/>
  <c r="F412" i="7"/>
  <c r="E412" i="7"/>
  <c r="D412" i="7"/>
  <c r="C412" i="7"/>
  <c r="B412" i="7"/>
  <c r="M411" i="7"/>
  <c r="L411" i="7"/>
  <c r="K411" i="7"/>
  <c r="J411" i="7"/>
  <c r="I411" i="7"/>
  <c r="H411" i="7"/>
  <c r="G411" i="7"/>
  <c r="F411" i="7"/>
  <c r="E411" i="7"/>
  <c r="D411" i="7"/>
  <c r="C411" i="7"/>
  <c r="B411" i="7"/>
  <c r="M410" i="7"/>
  <c r="L410" i="7"/>
  <c r="K410" i="7"/>
  <c r="J410" i="7"/>
  <c r="I410" i="7"/>
  <c r="H410" i="7"/>
  <c r="G410" i="7"/>
  <c r="F410" i="7"/>
  <c r="E410" i="7"/>
  <c r="D410" i="7"/>
  <c r="C410" i="7"/>
  <c r="B410" i="7"/>
  <c r="M409" i="7"/>
  <c r="L409" i="7"/>
  <c r="K409" i="7"/>
  <c r="J409" i="7"/>
  <c r="I409" i="7"/>
  <c r="H409" i="7"/>
  <c r="G409" i="7"/>
  <c r="F409" i="7"/>
  <c r="E409" i="7"/>
  <c r="D409" i="7"/>
  <c r="C409" i="7"/>
  <c r="B409" i="7"/>
  <c r="M408" i="7"/>
  <c r="L408" i="7"/>
  <c r="K408" i="7"/>
  <c r="J408" i="7"/>
  <c r="I408" i="7"/>
  <c r="H408" i="7"/>
  <c r="G408" i="7"/>
  <c r="F408" i="7"/>
  <c r="E408" i="7"/>
  <c r="D408" i="7"/>
  <c r="C408" i="7"/>
  <c r="B408" i="7"/>
  <c r="M407" i="7"/>
  <c r="L407" i="7"/>
  <c r="K407" i="7"/>
  <c r="J407" i="7"/>
  <c r="I407" i="7"/>
  <c r="H407" i="7"/>
  <c r="G407" i="7"/>
  <c r="F407" i="7"/>
  <c r="E407" i="7"/>
  <c r="D407" i="7"/>
  <c r="C407" i="7"/>
  <c r="B407" i="7"/>
  <c r="M406" i="7"/>
  <c r="L406" i="7"/>
  <c r="K406" i="7"/>
  <c r="J406" i="7"/>
  <c r="I406" i="7"/>
  <c r="H406" i="7"/>
  <c r="G406" i="7"/>
  <c r="F406" i="7"/>
  <c r="E406" i="7"/>
  <c r="D406" i="7"/>
  <c r="C406" i="7"/>
  <c r="B406" i="7"/>
  <c r="M405" i="7"/>
  <c r="L405" i="7"/>
  <c r="K405" i="7"/>
  <c r="J405" i="7"/>
  <c r="I405" i="7"/>
  <c r="H405" i="7"/>
  <c r="G405" i="7"/>
  <c r="F405" i="7"/>
  <c r="E405" i="7"/>
  <c r="D405" i="7"/>
  <c r="C405" i="7"/>
  <c r="B405" i="7"/>
  <c r="M404" i="7"/>
  <c r="L404" i="7"/>
  <c r="K404" i="7"/>
  <c r="J404" i="7"/>
  <c r="I404" i="7"/>
  <c r="H404" i="7"/>
  <c r="G404" i="7"/>
  <c r="F404" i="7"/>
  <c r="E404" i="7"/>
  <c r="D404" i="7"/>
  <c r="C404" i="7"/>
  <c r="B404" i="7"/>
  <c r="M403" i="7"/>
  <c r="L403" i="7"/>
  <c r="K403" i="7"/>
  <c r="J403" i="7"/>
  <c r="I403" i="7"/>
  <c r="H403" i="7"/>
  <c r="G403" i="7"/>
  <c r="F403" i="7"/>
  <c r="E403" i="7"/>
  <c r="D403" i="7"/>
  <c r="C403" i="7"/>
  <c r="B403" i="7"/>
  <c r="M402" i="7"/>
  <c r="L402" i="7"/>
  <c r="K402" i="7"/>
  <c r="J402" i="7"/>
  <c r="I402" i="7"/>
  <c r="H402" i="7"/>
  <c r="G402" i="7"/>
  <c r="F402" i="7"/>
  <c r="E402" i="7"/>
  <c r="D402" i="7"/>
  <c r="C402" i="7"/>
  <c r="B402" i="7"/>
  <c r="M401" i="7"/>
  <c r="L401" i="7"/>
  <c r="K401" i="7"/>
  <c r="J401" i="7"/>
  <c r="I401" i="7"/>
  <c r="H401" i="7"/>
  <c r="G401" i="7"/>
  <c r="F401" i="7"/>
  <c r="E401" i="7"/>
  <c r="D401" i="7"/>
  <c r="C401" i="7"/>
  <c r="B401" i="7"/>
  <c r="M400" i="7"/>
  <c r="L400" i="7"/>
  <c r="K400" i="7"/>
  <c r="J400" i="7"/>
  <c r="I400" i="7"/>
  <c r="H400" i="7"/>
  <c r="G400" i="7"/>
  <c r="F400" i="7"/>
  <c r="E400" i="7"/>
  <c r="D400" i="7"/>
  <c r="C400" i="7"/>
  <c r="B400" i="7"/>
  <c r="M399" i="7"/>
  <c r="L399" i="7"/>
  <c r="K399" i="7"/>
  <c r="J399" i="7"/>
  <c r="I399" i="7"/>
  <c r="H399" i="7"/>
  <c r="G399" i="7"/>
  <c r="F399" i="7"/>
  <c r="E399" i="7"/>
  <c r="D399" i="7"/>
  <c r="C399" i="7"/>
  <c r="B399" i="7"/>
  <c r="M398" i="7"/>
  <c r="L398" i="7"/>
  <c r="K398" i="7"/>
  <c r="J398" i="7"/>
  <c r="I398" i="7"/>
  <c r="H398" i="7"/>
  <c r="G398" i="7"/>
  <c r="F398" i="7"/>
  <c r="E398" i="7"/>
  <c r="D398" i="7"/>
  <c r="C398" i="7"/>
  <c r="B398" i="7"/>
  <c r="M397" i="7"/>
  <c r="L397" i="7"/>
  <c r="K397" i="7"/>
  <c r="J397" i="7"/>
  <c r="I397" i="7"/>
  <c r="H397" i="7"/>
  <c r="G397" i="7"/>
  <c r="F397" i="7"/>
  <c r="E397" i="7"/>
  <c r="D397" i="7"/>
  <c r="C397" i="7"/>
  <c r="B397" i="7"/>
  <c r="M396" i="7"/>
  <c r="L396" i="7"/>
  <c r="K396" i="7"/>
  <c r="J396" i="7"/>
  <c r="I396" i="7"/>
  <c r="H396" i="7"/>
  <c r="G396" i="7"/>
  <c r="F396" i="7"/>
  <c r="E396" i="7"/>
  <c r="D396" i="7"/>
  <c r="C396" i="7"/>
  <c r="B396" i="7"/>
  <c r="M395" i="7"/>
  <c r="L395" i="7"/>
  <c r="K395" i="7"/>
  <c r="J395" i="7"/>
  <c r="I395" i="7"/>
  <c r="H395" i="7"/>
  <c r="G395" i="7"/>
  <c r="F395" i="7"/>
  <c r="E395" i="7"/>
  <c r="D395" i="7"/>
  <c r="C395" i="7"/>
  <c r="B395" i="7"/>
  <c r="M394" i="7"/>
  <c r="L394" i="7"/>
  <c r="K394" i="7"/>
  <c r="J394" i="7"/>
  <c r="I394" i="7"/>
  <c r="H394" i="7"/>
  <c r="G394" i="7"/>
  <c r="F394" i="7"/>
  <c r="E394" i="7"/>
  <c r="D394" i="7"/>
  <c r="C394" i="7"/>
  <c r="B394" i="7"/>
  <c r="M393" i="7"/>
  <c r="L393" i="7"/>
  <c r="K393" i="7"/>
  <c r="J393" i="7"/>
  <c r="I393" i="7"/>
  <c r="H393" i="7"/>
  <c r="G393" i="7"/>
  <c r="F393" i="7"/>
  <c r="E393" i="7"/>
  <c r="D393" i="7"/>
  <c r="C393" i="7"/>
  <c r="B393" i="7"/>
  <c r="M392" i="7"/>
  <c r="L392" i="7"/>
  <c r="K392" i="7"/>
  <c r="J392" i="7"/>
  <c r="I392" i="7"/>
  <c r="H392" i="7"/>
  <c r="G392" i="7"/>
  <c r="F392" i="7"/>
  <c r="E392" i="7"/>
  <c r="D392" i="7"/>
  <c r="C392" i="7"/>
  <c r="B392" i="7"/>
  <c r="M391" i="7"/>
  <c r="L391" i="7"/>
  <c r="K391" i="7"/>
  <c r="J391" i="7"/>
  <c r="I391" i="7"/>
  <c r="H391" i="7"/>
  <c r="G391" i="7"/>
  <c r="F391" i="7"/>
  <c r="E391" i="7"/>
  <c r="D391" i="7"/>
  <c r="C391" i="7"/>
  <c r="B391" i="7"/>
  <c r="M390" i="7"/>
  <c r="L390" i="7"/>
  <c r="K390" i="7"/>
  <c r="J390" i="7"/>
  <c r="I390" i="7"/>
  <c r="H390" i="7"/>
  <c r="G390" i="7"/>
  <c r="F390" i="7"/>
  <c r="E390" i="7"/>
  <c r="D390" i="7"/>
  <c r="C390" i="7"/>
  <c r="B390" i="7"/>
  <c r="M389" i="7"/>
  <c r="L389" i="7"/>
  <c r="K389" i="7"/>
  <c r="J389" i="7"/>
  <c r="I389" i="7"/>
  <c r="H389" i="7"/>
  <c r="G389" i="7"/>
  <c r="F389" i="7"/>
  <c r="E389" i="7"/>
  <c r="D389" i="7"/>
  <c r="C389" i="7"/>
  <c r="B389" i="7"/>
  <c r="M388" i="7"/>
  <c r="L388" i="7"/>
  <c r="K388" i="7"/>
  <c r="J388" i="7"/>
  <c r="I388" i="7"/>
  <c r="H388" i="7"/>
  <c r="G388" i="7"/>
  <c r="F388" i="7"/>
  <c r="E388" i="7"/>
  <c r="D388" i="7"/>
  <c r="C388" i="7"/>
  <c r="B388" i="7"/>
  <c r="M387" i="7"/>
  <c r="L387" i="7"/>
  <c r="K387" i="7"/>
  <c r="J387" i="7"/>
  <c r="I387" i="7"/>
  <c r="H387" i="7"/>
  <c r="G387" i="7"/>
  <c r="F387" i="7"/>
  <c r="E387" i="7"/>
  <c r="D387" i="7"/>
  <c r="C387" i="7"/>
  <c r="B387" i="7"/>
  <c r="M386" i="7"/>
  <c r="L386" i="7"/>
  <c r="K386" i="7"/>
  <c r="J386" i="7"/>
  <c r="I386" i="7"/>
  <c r="H386" i="7"/>
  <c r="G386" i="7"/>
  <c r="F386" i="7"/>
  <c r="E386" i="7"/>
  <c r="D386" i="7"/>
  <c r="C386" i="7"/>
  <c r="B386" i="7"/>
  <c r="M385" i="7"/>
  <c r="L385" i="7"/>
  <c r="K385" i="7"/>
  <c r="J385" i="7"/>
  <c r="I385" i="7"/>
  <c r="H385" i="7"/>
  <c r="G385" i="7"/>
  <c r="F385" i="7"/>
  <c r="E385" i="7"/>
  <c r="D385" i="7"/>
  <c r="C385" i="7"/>
  <c r="B385" i="7"/>
  <c r="M384" i="7"/>
  <c r="L384" i="7"/>
  <c r="K384" i="7"/>
  <c r="J384" i="7"/>
  <c r="I384" i="7"/>
  <c r="H384" i="7"/>
  <c r="G384" i="7"/>
  <c r="F384" i="7"/>
  <c r="E384" i="7"/>
  <c r="D384" i="7"/>
  <c r="C384" i="7"/>
  <c r="B384" i="7"/>
  <c r="M383" i="7"/>
  <c r="L383" i="7"/>
  <c r="K383" i="7"/>
  <c r="J383" i="7"/>
  <c r="I383" i="7"/>
  <c r="H383" i="7"/>
  <c r="G383" i="7"/>
  <c r="F383" i="7"/>
  <c r="E383" i="7"/>
  <c r="D383" i="7"/>
  <c r="C383" i="7"/>
  <c r="B383" i="7"/>
  <c r="M382" i="7"/>
  <c r="L382" i="7"/>
  <c r="K382" i="7"/>
  <c r="J382" i="7"/>
  <c r="I382" i="7"/>
  <c r="H382" i="7"/>
  <c r="G382" i="7"/>
  <c r="F382" i="7"/>
  <c r="E382" i="7"/>
  <c r="D382" i="7"/>
  <c r="C382" i="7"/>
  <c r="B382" i="7"/>
  <c r="M381" i="7"/>
  <c r="L381" i="7"/>
  <c r="K381" i="7"/>
  <c r="J381" i="7"/>
  <c r="I381" i="7"/>
  <c r="H381" i="7"/>
  <c r="G381" i="7"/>
  <c r="F381" i="7"/>
  <c r="E381" i="7"/>
  <c r="D381" i="7"/>
  <c r="C381" i="7"/>
  <c r="B381" i="7"/>
  <c r="M380" i="7"/>
  <c r="L380" i="7"/>
  <c r="K380" i="7"/>
  <c r="J380" i="7"/>
  <c r="I380" i="7"/>
  <c r="H380" i="7"/>
  <c r="G380" i="7"/>
  <c r="F380" i="7"/>
  <c r="E380" i="7"/>
  <c r="D380" i="7"/>
  <c r="C380" i="7"/>
  <c r="B380" i="7"/>
  <c r="M379" i="7"/>
  <c r="L379" i="7"/>
  <c r="K379" i="7"/>
  <c r="J379" i="7"/>
  <c r="I379" i="7"/>
  <c r="H379" i="7"/>
  <c r="G379" i="7"/>
  <c r="F379" i="7"/>
  <c r="E379" i="7"/>
  <c r="D379" i="7"/>
  <c r="C379" i="7"/>
  <c r="B379" i="7"/>
  <c r="M378" i="7"/>
  <c r="L378" i="7"/>
  <c r="K378" i="7"/>
  <c r="J378" i="7"/>
  <c r="I378" i="7"/>
  <c r="H378" i="7"/>
  <c r="G378" i="7"/>
  <c r="F378" i="7"/>
  <c r="E378" i="7"/>
  <c r="D378" i="7"/>
  <c r="C378" i="7"/>
  <c r="B378" i="7"/>
  <c r="M377" i="7"/>
  <c r="L377" i="7"/>
  <c r="K377" i="7"/>
  <c r="J377" i="7"/>
  <c r="I377" i="7"/>
  <c r="H377" i="7"/>
  <c r="G377" i="7"/>
  <c r="F377" i="7"/>
  <c r="E377" i="7"/>
  <c r="D377" i="7"/>
  <c r="C377" i="7"/>
  <c r="B377" i="7"/>
  <c r="M376" i="7"/>
  <c r="L376" i="7"/>
  <c r="K376" i="7"/>
  <c r="J376" i="7"/>
  <c r="I376" i="7"/>
  <c r="H376" i="7"/>
  <c r="G376" i="7"/>
  <c r="F376" i="7"/>
  <c r="E376" i="7"/>
  <c r="D376" i="7"/>
  <c r="C376" i="7"/>
  <c r="B376" i="7"/>
  <c r="M375" i="7"/>
  <c r="L375" i="7"/>
  <c r="K375" i="7"/>
  <c r="J375" i="7"/>
  <c r="I375" i="7"/>
  <c r="H375" i="7"/>
  <c r="G375" i="7"/>
  <c r="F375" i="7"/>
  <c r="E375" i="7"/>
  <c r="D375" i="7"/>
  <c r="C375" i="7"/>
  <c r="B375" i="7"/>
  <c r="M374" i="7"/>
  <c r="L374" i="7"/>
  <c r="K374" i="7"/>
  <c r="J374" i="7"/>
  <c r="I374" i="7"/>
  <c r="H374" i="7"/>
  <c r="G374" i="7"/>
  <c r="F374" i="7"/>
  <c r="E374" i="7"/>
  <c r="D374" i="7"/>
  <c r="C374" i="7"/>
  <c r="B374" i="7"/>
  <c r="M373" i="7"/>
  <c r="L373" i="7"/>
  <c r="K373" i="7"/>
  <c r="J373" i="7"/>
  <c r="I373" i="7"/>
  <c r="H373" i="7"/>
  <c r="G373" i="7"/>
  <c r="F373" i="7"/>
  <c r="E373" i="7"/>
  <c r="D373" i="7"/>
  <c r="C373" i="7"/>
  <c r="B373" i="7"/>
  <c r="M372" i="7"/>
  <c r="L372" i="7"/>
  <c r="K372" i="7"/>
  <c r="J372" i="7"/>
  <c r="I372" i="7"/>
  <c r="H372" i="7"/>
  <c r="G372" i="7"/>
  <c r="F372" i="7"/>
  <c r="E372" i="7"/>
  <c r="D372" i="7"/>
  <c r="C372" i="7"/>
  <c r="B372" i="7"/>
  <c r="M371" i="7"/>
  <c r="L371" i="7"/>
  <c r="K371" i="7"/>
  <c r="J371" i="7"/>
  <c r="I371" i="7"/>
  <c r="H371" i="7"/>
  <c r="G371" i="7"/>
  <c r="F371" i="7"/>
  <c r="E371" i="7"/>
  <c r="D371" i="7"/>
  <c r="C371" i="7"/>
  <c r="B371" i="7"/>
  <c r="M370" i="7"/>
  <c r="L370" i="7"/>
  <c r="K370" i="7"/>
  <c r="J370" i="7"/>
  <c r="I370" i="7"/>
  <c r="H370" i="7"/>
  <c r="G370" i="7"/>
  <c r="F370" i="7"/>
  <c r="E370" i="7"/>
  <c r="D370" i="7"/>
  <c r="C370" i="7"/>
  <c r="B370" i="7"/>
  <c r="M369" i="7"/>
  <c r="L369" i="7"/>
  <c r="K369" i="7"/>
  <c r="J369" i="7"/>
  <c r="I369" i="7"/>
  <c r="H369" i="7"/>
  <c r="G369" i="7"/>
  <c r="F369" i="7"/>
  <c r="E369" i="7"/>
  <c r="D369" i="7"/>
  <c r="C369" i="7"/>
  <c r="B369" i="7"/>
  <c r="M368" i="7"/>
  <c r="L368" i="7"/>
  <c r="K368" i="7"/>
  <c r="J368" i="7"/>
  <c r="I368" i="7"/>
  <c r="H368" i="7"/>
  <c r="G368" i="7"/>
  <c r="F368" i="7"/>
  <c r="E368" i="7"/>
  <c r="D368" i="7"/>
  <c r="C368" i="7"/>
  <c r="B368" i="7"/>
  <c r="M367" i="7"/>
  <c r="L367" i="7"/>
  <c r="K367" i="7"/>
  <c r="J367" i="7"/>
  <c r="I367" i="7"/>
  <c r="H367" i="7"/>
  <c r="G367" i="7"/>
  <c r="F367" i="7"/>
  <c r="E367" i="7"/>
  <c r="D367" i="7"/>
  <c r="C367" i="7"/>
  <c r="B367" i="7"/>
  <c r="M366" i="7"/>
  <c r="L366" i="7"/>
  <c r="K366" i="7"/>
  <c r="J366" i="7"/>
  <c r="I366" i="7"/>
  <c r="H366" i="7"/>
  <c r="G366" i="7"/>
  <c r="F366" i="7"/>
  <c r="E366" i="7"/>
  <c r="D366" i="7"/>
  <c r="C366" i="7"/>
  <c r="B366" i="7"/>
  <c r="M365" i="7"/>
  <c r="L365" i="7"/>
  <c r="K365" i="7"/>
  <c r="J365" i="7"/>
  <c r="I365" i="7"/>
  <c r="H365" i="7"/>
  <c r="G365" i="7"/>
  <c r="F365" i="7"/>
  <c r="E365" i="7"/>
  <c r="D365" i="7"/>
  <c r="C365" i="7"/>
  <c r="B365" i="7"/>
  <c r="M364" i="7"/>
  <c r="L364" i="7"/>
  <c r="K364" i="7"/>
  <c r="J364" i="7"/>
  <c r="I364" i="7"/>
  <c r="H364" i="7"/>
  <c r="G364" i="7"/>
  <c r="F364" i="7"/>
  <c r="E364" i="7"/>
  <c r="D364" i="7"/>
  <c r="C364" i="7"/>
  <c r="B364" i="7"/>
  <c r="M363" i="7"/>
  <c r="L363" i="7"/>
  <c r="K363" i="7"/>
  <c r="J363" i="7"/>
  <c r="I363" i="7"/>
  <c r="H363" i="7"/>
  <c r="G363" i="7"/>
  <c r="F363" i="7"/>
  <c r="E363" i="7"/>
  <c r="D363" i="7"/>
  <c r="C363" i="7"/>
  <c r="B363" i="7"/>
  <c r="M362" i="7"/>
  <c r="L362" i="7"/>
  <c r="K362" i="7"/>
  <c r="J362" i="7"/>
  <c r="I362" i="7"/>
  <c r="H362" i="7"/>
  <c r="G362" i="7"/>
  <c r="F362" i="7"/>
  <c r="E362" i="7"/>
  <c r="D362" i="7"/>
  <c r="C362" i="7"/>
  <c r="B362" i="7"/>
  <c r="M361" i="7"/>
  <c r="L361" i="7"/>
  <c r="K361" i="7"/>
  <c r="J361" i="7"/>
  <c r="I361" i="7"/>
  <c r="H361" i="7"/>
  <c r="G361" i="7"/>
  <c r="F361" i="7"/>
  <c r="E361" i="7"/>
  <c r="D361" i="7"/>
  <c r="C361" i="7"/>
  <c r="B361" i="7"/>
  <c r="M360" i="7"/>
  <c r="L360" i="7"/>
  <c r="K360" i="7"/>
  <c r="J360" i="7"/>
  <c r="I360" i="7"/>
  <c r="H360" i="7"/>
  <c r="G360" i="7"/>
  <c r="F360" i="7"/>
  <c r="E360" i="7"/>
  <c r="D360" i="7"/>
  <c r="C360" i="7"/>
  <c r="B360" i="7"/>
  <c r="M359" i="7"/>
  <c r="L359" i="7"/>
  <c r="K359" i="7"/>
  <c r="J359" i="7"/>
  <c r="I359" i="7"/>
  <c r="H359" i="7"/>
  <c r="G359" i="7"/>
  <c r="F359" i="7"/>
  <c r="E359" i="7"/>
  <c r="D359" i="7"/>
  <c r="C359" i="7"/>
  <c r="B359" i="7"/>
  <c r="M358" i="7"/>
  <c r="L358" i="7"/>
  <c r="K358" i="7"/>
  <c r="J358" i="7"/>
  <c r="I358" i="7"/>
  <c r="H358" i="7"/>
  <c r="G358" i="7"/>
  <c r="F358" i="7"/>
  <c r="E358" i="7"/>
  <c r="D358" i="7"/>
  <c r="C358" i="7"/>
  <c r="B358" i="7"/>
  <c r="M357" i="7"/>
  <c r="L357" i="7"/>
  <c r="K357" i="7"/>
  <c r="J357" i="7"/>
  <c r="I357" i="7"/>
  <c r="H357" i="7"/>
  <c r="G357" i="7"/>
  <c r="F357" i="7"/>
  <c r="E357" i="7"/>
  <c r="D357" i="7"/>
  <c r="C357" i="7"/>
  <c r="B357" i="7"/>
  <c r="M356" i="7"/>
  <c r="L356" i="7"/>
  <c r="K356" i="7"/>
  <c r="J356" i="7"/>
  <c r="I356" i="7"/>
  <c r="H356" i="7"/>
  <c r="G356" i="7"/>
  <c r="F356" i="7"/>
  <c r="E356" i="7"/>
  <c r="D356" i="7"/>
  <c r="C356" i="7"/>
  <c r="B356" i="7"/>
  <c r="M355" i="7"/>
  <c r="L355" i="7"/>
  <c r="K355" i="7"/>
  <c r="J355" i="7"/>
  <c r="I355" i="7"/>
  <c r="H355" i="7"/>
  <c r="G355" i="7"/>
  <c r="F355" i="7"/>
  <c r="E355" i="7"/>
  <c r="D355" i="7"/>
  <c r="C355" i="7"/>
  <c r="B355" i="7"/>
  <c r="M354" i="7"/>
  <c r="L354" i="7"/>
  <c r="K354" i="7"/>
  <c r="J354" i="7"/>
  <c r="I354" i="7"/>
  <c r="H354" i="7"/>
  <c r="G354" i="7"/>
  <c r="F354" i="7"/>
  <c r="E354" i="7"/>
  <c r="D354" i="7"/>
  <c r="C354" i="7"/>
  <c r="B354" i="7"/>
  <c r="M353" i="7"/>
  <c r="L353" i="7"/>
  <c r="K353" i="7"/>
  <c r="J353" i="7"/>
  <c r="I353" i="7"/>
  <c r="H353" i="7"/>
  <c r="G353" i="7"/>
  <c r="F353" i="7"/>
  <c r="E353" i="7"/>
  <c r="D353" i="7"/>
  <c r="C353" i="7"/>
  <c r="B353" i="7"/>
  <c r="M352" i="7"/>
  <c r="L352" i="7"/>
  <c r="K352" i="7"/>
  <c r="J352" i="7"/>
  <c r="I352" i="7"/>
  <c r="H352" i="7"/>
  <c r="G352" i="7"/>
  <c r="F352" i="7"/>
  <c r="E352" i="7"/>
  <c r="D352" i="7"/>
  <c r="C352" i="7"/>
  <c r="B352" i="7"/>
  <c r="M351" i="7"/>
  <c r="L351" i="7"/>
  <c r="K351" i="7"/>
  <c r="J351" i="7"/>
  <c r="I351" i="7"/>
  <c r="H351" i="7"/>
  <c r="G351" i="7"/>
  <c r="F351" i="7"/>
  <c r="E351" i="7"/>
  <c r="D351" i="7"/>
  <c r="C351" i="7"/>
  <c r="B351" i="7"/>
  <c r="M350" i="7"/>
  <c r="L350" i="7"/>
  <c r="K350" i="7"/>
  <c r="J350" i="7"/>
  <c r="I350" i="7"/>
  <c r="H350" i="7"/>
  <c r="G350" i="7"/>
  <c r="F350" i="7"/>
  <c r="E350" i="7"/>
  <c r="D350" i="7"/>
  <c r="C350" i="7"/>
  <c r="B350" i="7"/>
  <c r="M349" i="7"/>
  <c r="L349" i="7"/>
  <c r="K349" i="7"/>
  <c r="J349" i="7"/>
  <c r="I349" i="7"/>
  <c r="H349" i="7"/>
  <c r="G349" i="7"/>
  <c r="F349" i="7"/>
  <c r="E349" i="7"/>
  <c r="D349" i="7"/>
  <c r="C349" i="7"/>
  <c r="B349" i="7"/>
  <c r="M348" i="7"/>
  <c r="L348" i="7"/>
  <c r="K348" i="7"/>
  <c r="J348" i="7"/>
  <c r="I348" i="7"/>
  <c r="H348" i="7"/>
  <c r="G348" i="7"/>
  <c r="F348" i="7"/>
  <c r="E348" i="7"/>
  <c r="D348" i="7"/>
  <c r="C348" i="7"/>
  <c r="B348" i="7"/>
  <c r="M347" i="7"/>
  <c r="L347" i="7"/>
  <c r="K347" i="7"/>
  <c r="J347" i="7"/>
  <c r="I347" i="7"/>
  <c r="H347" i="7"/>
  <c r="G347" i="7"/>
  <c r="F347" i="7"/>
  <c r="E347" i="7"/>
  <c r="D347" i="7"/>
  <c r="C347" i="7"/>
  <c r="B347" i="7"/>
  <c r="M346" i="7"/>
  <c r="L346" i="7"/>
  <c r="K346" i="7"/>
  <c r="J346" i="7"/>
  <c r="I346" i="7"/>
  <c r="H346" i="7"/>
  <c r="G346" i="7"/>
  <c r="F346" i="7"/>
  <c r="E346" i="7"/>
  <c r="D346" i="7"/>
  <c r="C346" i="7"/>
  <c r="B346" i="7"/>
  <c r="M345" i="7"/>
  <c r="L345" i="7"/>
  <c r="K345" i="7"/>
  <c r="J345" i="7"/>
  <c r="I345" i="7"/>
  <c r="H345" i="7"/>
  <c r="G345" i="7"/>
  <c r="F345" i="7"/>
  <c r="E345" i="7"/>
  <c r="D345" i="7"/>
  <c r="C345" i="7"/>
  <c r="B345" i="7"/>
  <c r="M344" i="7"/>
  <c r="L344" i="7"/>
  <c r="K344" i="7"/>
  <c r="J344" i="7"/>
  <c r="I344" i="7"/>
  <c r="H344" i="7"/>
  <c r="G344" i="7"/>
  <c r="F344" i="7"/>
  <c r="E344" i="7"/>
  <c r="D344" i="7"/>
  <c r="C344" i="7"/>
  <c r="B344" i="7"/>
  <c r="M343" i="7"/>
  <c r="L343" i="7"/>
  <c r="K343" i="7"/>
  <c r="J343" i="7"/>
  <c r="I343" i="7"/>
  <c r="H343" i="7"/>
  <c r="G343" i="7"/>
  <c r="F343" i="7"/>
  <c r="E343" i="7"/>
  <c r="D343" i="7"/>
  <c r="C343" i="7"/>
  <c r="B343" i="7"/>
  <c r="M342" i="7"/>
  <c r="L342" i="7"/>
  <c r="K342" i="7"/>
  <c r="J342" i="7"/>
  <c r="I342" i="7"/>
  <c r="H342" i="7"/>
  <c r="G342" i="7"/>
  <c r="F342" i="7"/>
  <c r="E342" i="7"/>
  <c r="D342" i="7"/>
  <c r="C342" i="7"/>
  <c r="B342" i="7"/>
  <c r="M341" i="7"/>
  <c r="L341" i="7"/>
  <c r="K341" i="7"/>
  <c r="J341" i="7"/>
  <c r="I341" i="7"/>
  <c r="H341" i="7"/>
  <c r="G341" i="7"/>
  <c r="F341" i="7"/>
  <c r="E341" i="7"/>
  <c r="D341" i="7"/>
  <c r="C341" i="7"/>
  <c r="B341" i="7"/>
  <c r="M340" i="7"/>
  <c r="L340" i="7"/>
  <c r="K340" i="7"/>
  <c r="J340" i="7"/>
  <c r="I340" i="7"/>
  <c r="H340" i="7"/>
  <c r="G340" i="7"/>
  <c r="F340" i="7"/>
  <c r="E340" i="7"/>
  <c r="D340" i="7"/>
  <c r="C340" i="7"/>
  <c r="B340" i="7"/>
  <c r="M339" i="7"/>
  <c r="L339" i="7"/>
  <c r="K339" i="7"/>
  <c r="J339" i="7"/>
  <c r="I339" i="7"/>
  <c r="H339" i="7"/>
  <c r="G339" i="7"/>
  <c r="F339" i="7"/>
  <c r="E339" i="7"/>
  <c r="D339" i="7"/>
  <c r="C339" i="7"/>
  <c r="B339" i="7"/>
  <c r="M338" i="7"/>
  <c r="L338" i="7"/>
  <c r="K338" i="7"/>
  <c r="J338" i="7"/>
  <c r="I338" i="7"/>
  <c r="H338" i="7"/>
  <c r="G338" i="7"/>
  <c r="F338" i="7"/>
  <c r="E338" i="7"/>
  <c r="D338" i="7"/>
  <c r="C338" i="7"/>
  <c r="B338" i="7"/>
  <c r="M337" i="7"/>
  <c r="L337" i="7"/>
  <c r="K337" i="7"/>
  <c r="J337" i="7"/>
  <c r="I337" i="7"/>
  <c r="H337" i="7"/>
  <c r="G337" i="7"/>
  <c r="F337" i="7"/>
  <c r="E337" i="7"/>
  <c r="D337" i="7"/>
  <c r="C337" i="7"/>
  <c r="B337" i="7"/>
  <c r="M336" i="7"/>
  <c r="L336" i="7"/>
  <c r="K336" i="7"/>
  <c r="J336" i="7"/>
  <c r="I336" i="7"/>
  <c r="H336" i="7"/>
  <c r="G336" i="7"/>
  <c r="F336" i="7"/>
  <c r="E336" i="7"/>
  <c r="D336" i="7"/>
  <c r="C336" i="7"/>
  <c r="B336" i="7"/>
  <c r="M335" i="7"/>
  <c r="L335" i="7"/>
  <c r="K335" i="7"/>
  <c r="J335" i="7"/>
  <c r="I335" i="7"/>
  <c r="H335" i="7"/>
  <c r="G335" i="7"/>
  <c r="F335" i="7"/>
  <c r="E335" i="7"/>
  <c r="D335" i="7"/>
  <c r="C335" i="7"/>
  <c r="B335" i="7"/>
  <c r="M334" i="7"/>
  <c r="L334" i="7"/>
  <c r="K334" i="7"/>
  <c r="J334" i="7"/>
  <c r="I334" i="7"/>
  <c r="H334" i="7"/>
  <c r="G334" i="7"/>
  <c r="F334" i="7"/>
  <c r="E334" i="7"/>
  <c r="D334" i="7"/>
  <c r="C334" i="7"/>
  <c r="B334" i="7"/>
  <c r="M333" i="7"/>
  <c r="L333" i="7"/>
  <c r="K333" i="7"/>
  <c r="J333" i="7"/>
  <c r="I333" i="7"/>
  <c r="H333" i="7"/>
  <c r="G333" i="7"/>
  <c r="F333" i="7"/>
  <c r="E333" i="7"/>
  <c r="D333" i="7"/>
  <c r="C333" i="7"/>
  <c r="B333" i="7"/>
  <c r="M332" i="7"/>
  <c r="L332" i="7"/>
  <c r="K332" i="7"/>
  <c r="J332" i="7"/>
  <c r="I332" i="7"/>
  <c r="H332" i="7"/>
  <c r="G332" i="7"/>
  <c r="F332" i="7"/>
  <c r="E332" i="7"/>
  <c r="D332" i="7"/>
  <c r="C332" i="7"/>
  <c r="B332" i="7"/>
  <c r="M331" i="7"/>
  <c r="L331" i="7"/>
  <c r="K331" i="7"/>
  <c r="J331" i="7"/>
  <c r="I331" i="7"/>
  <c r="H331" i="7"/>
  <c r="G331" i="7"/>
  <c r="F331" i="7"/>
  <c r="E331" i="7"/>
  <c r="D331" i="7"/>
  <c r="C331" i="7"/>
  <c r="B331" i="7"/>
  <c r="M330" i="7"/>
  <c r="L330" i="7"/>
  <c r="K330" i="7"/>
  <c r="J330" i="7"/>
  <c r="I330" i="7"/>
  <c r="H330" i="7"/>
  <c r="G330" i="7"/>
  <c r="F330" i="7"/>
  <c r="E330" i="7"/>
  <c r="D330" i="7"/>
  <c r="C330" i="7"/>
  <c r="B330" i="7"/>
  <c r="M329" i="7"/>
  <c r="L329" i="7"/>
  <c r="K329" i="7"/>
  <c r="J329" i="7"/>
  <c r="I329" i="7"/>
  <c r="H329" i="7"/>
  <c r="G329" i="7"/>
  <c r="F329" i="7"/>
  <c r="E329" i="7"/>
  <c r="D329" i="7"/>
  <c r="C329" i="7"/>
  <c r="B329" i="7"/>
  <c r="M328" i="7"/>
  <c r="L328" i="7"/>
  <c r="K328" i="7"/>
  <c r="J328" i="7"/>
  <c r="I328" i="7"/>
  <c r="H328" i="7"/>
  <c r="G328" i="7"/>
  <c r="F328" i="7"/>
  <c r="E328" i="7"/>
  <c r="D328" i="7"/>
  <c r="C328" i="7"/>
  <c r="B328" i="7"/>
  <c r="M327" i="7"/>
  <c r="L327" i="7"/>
  <c r="K327" i="7"/>
  <c r="J327" i="7"/>
  <c r="I327" i="7"/>
  <c r="H327" i="7"/>
  <c r="G327" i="7"/>
  <c r="F327" i="7"/>
  <c r="E327" i="7"/>
  <c r="D327" i="7"/>
  <c r="C327" i="7"/>
  <c r="B327" i="7"/>
  <c r="M326" i="7"/>
  <c r="L326" i="7"/>
  <c r="K326" i="7"/>
  <c r="J326" i="7"/>
  <c r="I326" i="7"/>
  <c r="H326" i="7"/>
  <c r="G326" i="7"/>
  <c r="F326" i="7"/>
  <c r="E326" i="7"/>
  <c r="D326" i="7"/>
  <c r="C326" i="7"/>
  <c r="B326" i="7"/>
  <c r="M325" i="7"/>
  <c r="L325" i="7"/>
  <c r="K325" i="7"/>
  <c r="J325" i="7"/>
  <c r="I325" i="7"/>
  <c r="H325" i="7"/>
  <c r="G325" i="7"/>
  <c r="F325" i="7"/>
  <c r="E325" i="7"/>
  <c r="D325" i="7"/>
  <c r="C325" i="7"/>
  <c r="B325" i="7"/>
  <c r="M324" i="7"/>
  <c r="L324" i="7"/>
  <c r="K324" i="7"/>
  <c r="J324" i="7"/>
  <c r="I324" i="7"/>
  <c r="H324" i="7"/>
  <c r="G324" i="7"/>
  <c r="F324" i="7"/>
  <c r="E324" i="7"/>
  <c r="D324" i="7"/>
  <c r="C324" i="7"/>
  <c r="B324" i="7"/>
  <c r="M323" i="7"/>
  <c r="L323" i="7"/>
  <c r="K323" i="7"/>
  <c r="J323" i="7"/>
  <c r="I323" i="7"/>
  <c r="H323" i="7"/>
  <c r="G323" i="7"/>
  <c r="F323" i="7"/>
  <c r="E323" i="7"/>
  <c r="D323" i="7"/>
  <c r="C323" i="7"/>
  <c r="B323" i="7"/>
  <c r="M322" i="7"/>
  <c r="L322" i="7"/>
  <c r="K322" i="7"/>
  <c r="J322" i="7"/>
  <c r="I322" i="7"/>
  <c r="H322" i="7"/>
  <c r="G322" i="7"/>
  <c r="F322" i="7"/>
  <c r="E322" i="7"/>
  <c r="D322" i="7"/>
  <c r="C322" i="7"/>
  <c r="B322" i="7"/>
  <c r="M321" i="7"/>
  <c r="L321" i="7"/>
  <c r="K321" i="7"/>
  <c r="J321" i="7"/>
  <c r="I321" i="7"/>
  <c r="H321" i="7"/>
  <c r="G321" i="7"/>
  <c r="F321" i="7"/>
  <c r="E321" i="7"/>
  <c r="D321" i="7"/>
  <c r="C321" i="7"/>
  <c r="B321" i="7"/>
  <c r="M320" i="7"/>
  <c r="L320" i="7"/>
  <c r="K320" i="7"/>
  <c r="J320" i="7"/>
  <c r="I320" i="7"/>
  <c r="H320" i="7"/>
  <c r="G320" i="7"/>
  <c r="F320" i="7"/>
  <c r="E320" i="7"/>
  <c r="D320" i="7"/>
  <c r="C320" i="7"/>
  <c r="B320" i="7"/>
  <c r="M319" i="7"/>
  <c r="L319" i="7"/>
  <c r="K319" i="7"/>
  <c r="J319" i="7"/>
  <c r="I319" i="7"/>
  <c r="H319" i="7"/>
  <c r="G319" i="7"/>
  <c r="F319" i="7"/>
  <c r="E319" i="7"/>
  <c r="D319" i="7"/>
  <c r="C319" i="7"/>
  <c r="B319" i="7"/>
  <c r="M318" i="7"/>
  <c r="L318" i="7"/>
  <c r="K318" i="7"/>
  <c r="J318" i="7"/>
  <c r="I318" i="7"/>
  <c r="H318" i="7"/>
  <c r="G318" i="7"/>
  <c r="F318" i="7"/>
  <c r="E318" i="7"/>
  <c r="D318" i="7"/>
  <c r="C318" i="7"/>
  <c r="B318" i="7"/>
  <c r="M317" i="7"/>
  <c r="L317" i="7"/>
  <c r="K317" i="7"/>
  <c r="J317" i="7"/>
  <c r="I317" i="7"/>
  <c r="H317" i="7"/>
  <c r="G317" i="7"/>
  <c r="F317" i="7"/>
  <c r="E317" i="7"/>
  <c r="D317" i="7"/>
  <c r="C317" i="7"/>
  <c r="B317" i="7"/>
  <c r="M316" i="7"/>
  <c r="L316" i="7"/>
  <c r="K316" i="7"/>
  <c r="J316" i="7"/>
  <c r="I316" i="7"/>
  <c r="H316" i="7"/>
  <c r="G316" i="7"/>
  <c r="F316" i="7"/>
  <c r="E316" i="7"/>
  <c r="D316" i="7"/>
  <c r="C316" i="7"/>
  <c r="B316" i="7"/>
  <c r="M315" i="7"/>
  <c r="L315" i="7"/>
  <c r="K315" i="7"/>
  <c r="J315" i="7"/>
  <c r="I315" i="7"/>
  <c r="H315" i="7"/>
  <c r="G315" i="7"/>
  <c r="F315" i="7"/>
  <c r="E315" i="7"/>
  <c r="D315" i="7"/>
  <c r="C315" i="7"/>
  <c r="B315" i="7"/>
  <c r="M314" i="7"/>
  <c r="L314" i="7"/>
  <c r="K314" i="7"/>
  <c r="J314" i="7"/>
  <c r="I314" i="7"/>
  <c r="H314" i="7"/>
  <c r="G314" i="7"/>
  <c r="F314" i="7"/>
  <c r="E314" i="7"/>
  <c r="D314" i="7"/>
  <c r="C314" i="7"/>
  <c r="B314" i="7"/>
  <c r="M313" i="7"/>
  <c r="L313" i="7"/>
  <c r="K313" i="7"/>
  <c r="J313" i="7"/>
  <c r="I313" i="7"/>
  <c r="H313" i="7"/>
  <c r="G313" i="7"/>
  <c r="F313" i="7"/>
  <c r="E313" i="7"/>
  <c r="D313" i="7"/>
  <c r="C313" i="7"/>
  <c r="B313" i="7"/>
  <c r="M312" i="7"/>
  <c r="L312" i="7"/>
  <c r="K312" i="7"/>
  <c r="J312" i="7"/>
  <c r="I312" i="7"/>
  <c r="H312" i="7"/>
  <c r="G312" i="7"/>
  <c r="F312" i="7"/>
  <c r="E312" i="7"/>
  <c r="D312" i="7"/>
  <c r="C312" i="7"/>
  <c r="B312" i="7"/>
  <c r="M311" i="7"/>
  <c r="L311" i="7"/>
  <c r="K311" i="7"/>
  <c r="J311" i="7"/>
  <c r="I311" i="7"/>
  <c r="H311" i="7"/>
  <c r="G311" i="7"/>
  <c r="F311" i="7"/>
  <c r="E311" i="7"/>
  <c r="D311" i="7"/>
  <c r="C311" i="7"/>
  <c r="B311" i="7"/>
  <c r="M310" i="7"/>
  <c r="L310" i="7"/>
  <c r="K310" i="7"/>
  <c r="J310" i="7"/>
  <c r="I310" i="7"/>
  <c r="H310" i="7"/>
  <c r="G310" i="7"/>
  <c r="F310" i="7"/>
  <c r="E310" i="7"/>
  <c r="D310" i="7"/>
  <c r="C310" i="7"/>
  <c r="B310" i="7"/>
  <c r="M309" i="7"/>
  <c r="L309" i="7"/>
  <c r="K309" i="7"/>
  <c r="J309" i="7"/>
  <c r="I309" i="7"/>
  <c r="H309" i="7"/>
  <c r="G309" i="7"/>
  <c r="F309" i="7"/>
  <c r="E309" i="7"/>
  <c r="D309" i="7"/>
  <c r="C309" i="7"/>
  <c r="B309" i="7"/>
  <c r="M308" i="7"/>
  <c r="L308" i="7"/>
  <c r="K308" i="7"/>
  <c r="J308" i="7"/>
  <c r="I308" i="7"/>
  <c r="H308" i="7"/>
  <c r="G308" i="7"/>
  <c r="F308" i="7"/>
  <c r="E308" i="7"/>
  <c r="D308" i="7"/>
  <c r="C308" i="7"/>
  <c r="B308" i="7"/>
  <c r="M307" i="7"/>
  <c r="L307" i="7"/>
  <c r="K307" i="7"/>
  <c r="J307" i="7"/>
  <c r="I307" i="7"/>
  <c r="H307" i="7"/>
  <c r="G307" i="7"/>
  <c r="F307" i="7"/>
  <c r="E307" i="7"/>
  <c r="D307" i="7"/>
  <c r="C307" i="7"/>
  <c r="B307" i="7"/>
  <c r="M306" i="7"/>
  <c r="L306" i="7"/>
  <c r="K306" i="7"/>
  <c r="J306" i="7"/>
  <c r="I306" i="7"/>
  <c r="H306" i="7"/>
  <c r="G306" i="7"/>
  <c r="F306" i="7"/>
  <c r="E306" i="7"/>
  <c r="D306" i="7"/>
  <c r="C306" i="7"/>
  <c r="B306" i="7"/>
  <c r="M305" i="7"/>
  <c r="L305" i="7"/>
  <c r="K305" i="7"/>
  <c r="J305" i="7"/>
  <c r="I305" i="7"/>
  <c r="H305" i="7"/>
  <c r="G305" i="7"/>
  <c r="F305" i="7"/>
  <c r="E305" i="7"/>
  <c r="D305" i="7"/>
  <c r="C305" i="7"/>
  <c r="B305" i="7"/>
  <c r="M304" i="7"/>
  <c r="L304" i="7"/>
  <c r="K304" i="7"/>
  <c r="J304" i="7"/>
  <c r="I304" i="7"/>
  <c r="H304" i="7"/>
  <c r="G304" i="7"/>
  <c r="F304" i="7"/>
  <c r="E304" i="7"/>
  <c r="D304" i="7"/>
  <c r="C304" i="7"/>
  <c r="B304" i="7"/>
  <c r="M303" i="7"/>
  <c r="L303" i="7"/>
  <c r="K303" i="7"/>
  <c r="J303" i="7"/>
  <c r="I303" i="7"/>
  <c r="H303" i="7"/>
  <c r="G303" i="7"/>
  <c r="F303" i="7"/>
  <c r="E303" i="7"/>
  <c r="D303" i="7"/>
  <c r="C303" i="7"/>
  <c r="B303" i="7"/>
  <c r="M302" i="7"/>
  <c r="L302" i="7"/>
  <c r="K302" i="7"/>
  <c r="J302" i="7"/>
  <c r="I302" i="7"/>
  <c r="H302" i="7"/>
  <c r="G302" i="7"/>
  <c r="F302" i="7"/>
  <c r="E302" i="7"/>
  <c r="D302" i="7"/>
  <c r="C302" i="7"/>
  <c r="B302" i="7"/>
  <c r="M301" i="7"/>
  <c r="L301" i="7"/>
  <c r="K301" i="7"/>
  <c r="J301" i="7"/>
  <c r="I301" i="7"/>
  <c r="H301" i="7"/>
  <c r="G301" i="7"/>
  <c r="F301" i="7"/>
  <c r="E301" i="7"/>
  <c r="D301" i="7"/>
  <c r="C301" i="7"/>
  <c r="B301" i="7"/>
  <c r="M300" i="7"/>
  <c r="L300" i="7"/>
  <c r="K300" i="7"/>
  <c r="J300" i="7"/>
  <c r="I300" i="7"/>
  <c r="H300" i="7"/>
  <c r="G300" i="7"/>
  <c r="F300" i="7"/>
  <c r="E300" i="7"/>
  <c r="D300" i="7"/>
  <c r="C300" i="7"/>
  <c r="B300" i="7"/>
  <c r="M299" i="7"/>
  <c r="L299" i="7"/>
  <c r="K299" i="7"/>
  <c r="J299" i="7"/>
  <c r="I299" i="7"/>
  <c r="H299" i="7"/>
  <c r="G299" i="7"/>
  <c r="F299" i="7"/>
  <c r="E299" i="7"/>
  <c r="D299" i="7"/>
  <c r="C299" i="7"/>
  <c r="B299" i="7"/>
  <c r="M298" i="7"/>
  <c r="L298" i="7"/>
  <c r="K298" i="7"/>
  <c r="J298" i="7"/>
  <c r="I298" i="7"/>
  <c r="H298" i="7"/>
  <c r="G298" i="7"/>
  <c r="F298" i="7"/>
  <c r="E298" i="7"/>
  <c r="D298" i="7"/>
  <c r="C298" i="7"/>
  <c r="B298" i="7"/>
  <c r="M297" i="7"/>
  <c r="L297" i="7"/>
  <c r="K297" i="7"/>
  <c r="J297" i="7"/>
  <c r="I297" i="7"/>
  <c r="H297" i="7"/>
  <c r="G297" i="7"/>
  <c r="F297" i="7"/>
  <c r="E297" i="7"/>
  <c r="D297" i="7"/>
  <c r="C297" i="7"/>
  <c r="B297" i="7"/>
  <c r="M296" i="7"/>
  <c r="L296" i="7"/>
  <c r="K296" i="7"/>
  <c r="J296" i="7"/>
  <c r="I296" i="7"/>
  <c r="H296" i="7"/>
  <c r="G296" i="7"/>
  <c r="F296" i="7"/>
  <c r="E296" i="7"/>
  <c r="D296" i="7"/>
  <c r="C296" i="7"/>
  <c r="B296" i="7"/>
  <c r="M295" i="7"/>
  <c r="L295" i="7"/>
  <c r="K295" i="7"/>
  <c r="J295" i="7"/>
  <c r="I295" i="7"/>
  <c r="H295" i="7"/>
  <c r="G295" i="7"/>
  <c r="F295" i="7"/>
  <c r="E295" i="7"/>
  <c r="D295" i="7"/>
  <c r="C295" i="7"/>
  <c r="B295" i="7"/>
  <c r="M294" i="7"/>
  <c r="L294" i="7"/>
  <c r="K294" i="7"/>
  <c r="J294" i="7"/>
  <c r="I294" i="7"/>
  <c r="H294" i="7"/>
  <c r="G294" i="7"/>
  <c r="F294" i="7"/>
  <c r="E294" i="7"/>
  <c r="D294" i="7"/>
  <c r="C294" i="7"/>
  <c r="B294" i="7"/>
  <c r="M293" i="7"/>
  <c r="L293" i="7"/>
  <c r="K293" i="7"/>
  <c r="J293" i="7"/>
  <c r="I293" i="7"/>
  <c r="H293" i="7"/>
  <c r="G293" i="7"/>
  <c r="F293" i="7"/>
  <c r="E293" i="7"/>
  <c r="D293" i="7"/>
  <c r="C293" i="7"/>
  <c r="B293" i="7"/>
  <c r="M292" i="7"/>
  <c r="L292" i="7"/>
  <c r="K292" i="7"/>
  <c r="J292" i="7"/>
  <c r="I292" i="7"/>
  <c r="H292" i="7"/>
  <c r="G292" i="7"/>
  <c r="F292" i="7"/>
  <c r="E292" i="7"/>
  <c r="D292" i="7"/>
  <c r="C292" i="7"/>
  <c r="B292" i="7"/>
  <c r="M291" i="7"/>
  <c r="L291" i="7"/>
  <c r="K291" i="7"/>
  <c r="J291" i="7"/>
  <c r="I291" i="7"/>
  <c r="H291" i="7"/>
  <c r="G291" i="7"/>
  <c r="F291" i="7"/>
  <c r="E291" i="7"/>
  <c r="D291" i="7"/>
  <c r="C291" i="7"/>
  <c r="B291" i="7"/>
  <c r="M290" i="7"/>
  <c r="L290" i="7"/>
  <c r="K290" i="7"/>
  <c r="J290" i="7"/>
  <c r="I290" i="7"/>
  <c r="H290" i="7"/>
  <c r="G290" i="7"/>
  <c r="F290" i="7"/>
  <c r="E290" i="7"/>
  <c r="D290" i="7"/>
  <c r="C290" i="7"/>
  <c r="B290" i="7"/>
  <c r="M289" i="7"/>
  <c r="L289" i="7"/>
  <c r="K289" i="7"/>
  <c r="J289" i="7"/>
  <c r="I289" i="7"/>
  <c r="H289" i="7"/>
  <c r="G289" i="7"/>
  <c r="F289" i="7"/>
  <c r="E289" i="7"/>
  <c r="D289" i="7"/>
  <c r="C289" i="7"/>
  <c r="B289" i="7"/>
  <c r="M288" i="7"/>
  <c r="L288" i="7"/>
  <c r="K288" i="7"/>
  <c r="J288" i="7"/>
  <c r="I288" i="7"/>
  <c r="H288" i="7"/>
  <c r="G288" i="7"/>
  <c r="F288" i="7"/>
  <c r="E288" i="7"/>
  <c r="D288" i="7"/>
  <c r="C288" i="7"/>
  <c r="B288" i="7"/>
  <c r="M287" i="7"/>
  <c r="L287" i="7"/>
  <c r="K287" i="7"/>
  <c r="J287" i="7"/>
  <c r="I287" i="7"/>
  <c r="H287" i="7"/>
  <c r="G287" i="7"/>
  <c r="F287" i="7"/>
  <c r="E287" i="7"/>
  <c r="D287" i="7"/>
  <c r="C287" i="7"/>
  <c r="B287" i="7"/>
  <c r="M286" i="7"/>
  <c r="L286" i="7"/>
  <c r="K286" i="7"/>
  <c r="J286" i="7"/>
  <c r="I286" i="7"/>
  <c r="H286" i="7"/>
  <c r="G286" i="7"/>
  <c r="F286" i="7"/>
  <c r="E286" i="7"/>
  <c r="D286" i="7"/>
  <c r="C286" i="7"/>
  <c r="B286" i="7"/>
  <c r="M285" i="7"/>
  <c r="L285" i="7"/>
  <c r="K285" i="7"/>
  <c r="J285" i="7"/>
  <c r="I285" i="7"/>
  <c r="H285" i="7"/>
  <c r="G285" i="7"/>
  <c r="F285" i="7"/>
  <c r="E285" i="7"/>
  <c r="D285" i="7"/>
  <c r="C285" i="7"/>
  <c r="B285" i="7"/>
  <c r="M284" i="7"/>
  <c r="L284" i="7"/>
  <c r="K284" i="7"/>
  <c r="J284" i="7"/>
  <c r="I284" i="7"/>
  <c r="H284" i="7"/>
  <c r="G284" i="7"/>
  <c r="F284" i="7"/>
  <c r="E284" i="7"/>
  <c r="D284" i="7"/>
  <c r="C284" i="7"/>
  <c r="B284" i="7"/>
  <c r="M283" i="7"/>
  <c r="L283" i="7"/>
  <c r="K283" i="7"/>
  <c r="J283" i="7"/>
  <c r="I283" i="7"/>
  <c r="H283" i="7"/>
  <c r="G283" i="7"/>
  <c r="F283" i="7"/>
  <c r="E283" i="7"/>
  <c r="D283" i="7"/>
  <c r="C283" i="7"/>
  <c r="B283" i="7"/>
  <c r="M282" i="7"/>
  <c r="L282" i="7"/>
  <c r="K282" i="7"/>
  <c r="J282" i="7"/>
  <c r="I282" i="7"/>
  <c r="H282" i="7"/>
  <c r="G282" i="7"/>
  <c r="F282" i="7"/>
  <c r="E282" i="7"/>
  <c r="D282" i="7"/>
  <c r="C282" i="7"/>
  <c r="B282" i="7"/>
  <c r="M281" i="7"/>
  <c r="L281" i="7"/>
  <c r="K281" i="7"/>
  <c r="J281" i="7"/>
  <c r="I281" i="7"/>
  <c r="H281" i="7"/>
  <c r="G281" i="7"/>
  <c r="F281" i="7"/>
  <c r="E281" i="7"/>
  <c r="D281" i="7"/>
  <c r="C281" i="7"/>
  <c r="B281" i="7"/>
  <c r="M280" i="7"/>
  <c r="L280" i="7"/>
  <c r="K280" i="7"/>
  <c r="J280" i="7"/>
  <c r="I280" i="7"/>
  <c r="H280" i="7"/>
  <c r="G280" i="7"/>
  <c r="F280" i="7"/>
  <c r="E280" i="7"/>
  <c r="D280" i="7"/>
  <c r="C280" i="7"/>
  <c r="B280" i="7"/>
  <c r="M279" i="7"/>
  <c r="L279" i="7"/>
  <c r="K279" i="7"/>
  <c r="J279" i="7"/>
  <c r="I279" i="7"/>
  <c r="H279" i="7"/>
  <c r="G279" i="7"/>
  <c r="F279" i="7"/>
  <c r="E279" i="7"/>
  <c r="D279" i="7"/>
  <c r="C279" i="7"/>
  <c r="B279" i="7"/>
  <c r="M278" i="7"/>
  <c r="L278" i="7"/>
  <c r="K278" i="7"/>
  <c r="J278" i="7"/>
  <c r="I278" i="7"/>
  <c r="H278" i="7"/>
  <c r="G278" i="7"/>
  <c r="F278" i="7"/>
  <c r="E278" i="7"/>
  <c r="D278" i="7"/>
  <c r="C278" i="7"/>
  <c r="B278" i="7"/>
  <c r="M277" i="7"/>
  <c r="L277" i="7"/>
  <c r="K277" i="7"/>
  <c r="J277" i="7"/>
  <c r="I277" i="7"/>
  <c r="H277" i="7"/>
  <c r="G277" i="7"/>
  <c r="F277" i="7"/>
  <c r="E277" i="7"/>
  <c r="D277" i="7"/>
  <c r="C277" i="7"/>
  <c r="B277" i="7"/>
  <c r="M276" i="7"/>
  <c r="L276" i="7"/>
  <c r="K276" i="7"/>
  <c r="J276" i="7"/>
  <c r="I276" i="7"/>
  <c r="H276" i="7"/>
  <c r="G276" i="7"/>
  <c r="F276" i="7"/>
  <c r="E276" i="7"/>
  <c r="D276" i="7"/>
  <c r="C276" i="7"/>
  <c r="B276" i="7"/>
  <c r="M275" i="7"/>
  <c r="L275" i="7"/>
  <c r="K275" i="7"/>
  <c r="J275" i="7"/>
  <c r="I275" i="7"/>
  <c r="H275" i="7"/>
  <c r="G275" i="7"/>
  <c r="F275" i="7"/>
  <c r="E275" i="7"/>
  <c r="D275" i="7"/>
  <c r="C275" i="7"/>
  <c r="B275" i="7"/>
  <c r="M274" i="7"/>
  <c r="L274" i="7"/>
  <c r="K274" i="7"/>
  <c r="J274" i="7"/>
  <c r="I274" i="7"/>
  <c r="H274" i="7"/>
  <c r="G274" i="7"/>
  <c r="F274" i="7"/>
  <c r="E274" i="7"/>
  <c r="D274" i="7"/>
  <c r="C274" i="7"/>
  <c r="B274" i="7"/>
  <c r="M273" i="7"/>
  <c r="L273" i="7"/>
  <c r="K273" i="7"/>
  <c r="J273" i="7"/>
  <c r="I273" i="7"/>
  <c r="H273" i="7"/>
  <c r="G273" i="7"/>
  <c r="F273" i="7"/>
  <c r="E273" i="7"/>
  <c r="D273" i="7"/>
  <c r="C273" i="7"/>
  <c r="B273" i="7"/>
  <c r="M272" i="7"/>
  <c r="L272" i="7"/>
  <c r="K272" i="7"/>
  <c r="J272" i="7"/>
  <c r="I272" i="7"/>
  <c r="H272" i="7"/>
  <c r="G272" i="7"/>
  <c r="F272" i="7"/>
  <c r="E272" i="7"/>
  <c r="D272" i="7"/>
  <c r="C272" i="7"/>
  <c r="B272" i="7"/>
  <c r="M271" i="7"/>
  <c r="L271" i="7"/>
  <c r="K271" i="7"/>
  <c r="J271" i="7"/>
  <c r="I271" i="7"/>
  <c r="H271" i="7"/>
  <c r="G271" i="7"/>
  <c r="F271" i="7"/>
  <c r="E271" i="7"/>
  <c r="D271" i="7"/>
  <c r="C271" i="7"/>
  <c r="B271" i="7"/>
  <c r="M270" i="7"/>
  <c r="L270" i="7"/>
  <c r="K270" i="7"/>
  <c r="J270" i="7"/>
  <c r="I270" i="7"/>
  <c r="H270" i="7"/>
  <c r="G270" i="7"/>
  <c r="F270" i="7"/>
  <c r="E270" i="7"/>
  <c r="D270" i="7"/>
  <c r="C270" i="7"/>
  <c r="B270" i="7"/>
  <c r="M269" i="7"/>
  <c r="L269" i="7"/>
  <c r="K269" i="7"/>
  <c r="J269" i="7"/>
  <c r="I269" i="7"/>
  <c r="H269" i="7"/>
  <c r="G269" i="7"/>
  <c r="F269" i="7"/>
  <c r="E269" i="7"/>
  <c r="D269" i="7"/>
  <c r="C269" i="7"/>
  <c r="B269" i="7"/>
  <c r="M268" i="7"/>
  <c r="L268" i="7"/>
  <c r="K268" i="7"/>
  <c r="J268" i="7"/>
  <c r="I268" i="7"/>
  <c r="H268" i="7"/>
  <c r="G268" i="7"/>
  <c r="F268" i="7"/>
  <c r="E268" i="7"/>
  <c r="D268" i="7"/>
  <c r="C268" i="7"/>
  <c r="B268" i="7"/>
  <c r="M267" i="7"/>
  <c r="L267" i="7"/>
  <c r="K267" i="7"/>
  <c r="J267" i="7"/>
  <c r="I267" i="7"/>
  <c r="H267" i="7"/>
  <c r="G267" i="7"/>
  <c r="F267" i="7"/>
  <c r="E267" i="7"/>
  <c r="D267" i="7"/>
  <c r="C267" i="7"/>
  <c r="B267" i="7"/>
  <c r="M266" i="7"/>
  <c r="L266" i="7"/>
  <c r="K266" i="7"/>
  <c r="J266" i="7"/>
  <c r="I266" i="7"/>
  <c r="H266" i="7"/>
  <c r="G266" i="7"/>
  <c r="F266" i="7"/>
  <c r="E266" i="7"/>
  <c r="D266" i="7"/>
  <c r="C266" i="7"/>
  <c r="B266" i="7"/>
  <c r="M265" i="7"/>
  <c r="L265" i="7"/>
  <c r="K265" i="7"/>
  <c r="J265" i="7"/>
  <c r="I265" i="7"/>
  <c r="H265" i="7"/>
  <c r="G265" i="7"/>
  <c r="F265" i="7"/>
  <c r="E265" i="7"/>
  <c r="D265" i="7"/>
  <c r="C265" i="7"/>
  <c r="B265" i="7"/>
  <c r="M264" i="7"/>
  <c r="L264" i="7"/>
  <c r="K264" i="7"/>
  <c r="J264" i="7"/>
  <c r="I264" i="7"/>
  <c r="H264" i="7"/>
  <c r="G264" i="7"/>
  <c r="F264" i="7"/>
  <c r="E264" i="7"/>
  <c r="D264" i="7"/>
  <c r="C264" i="7"/>
  <c r="B264" i="7"/>
  <c r="M263" i="7"/>
  <c r="L263" i="7"/>
  <c r="K263" i="7"/>
  <c r="J263" i="7"/>
  <c r="I263" i="7"/>
  <c r="H263" i="7"/>
  <c r="G263" i="7"/>
  <c r="F263" i="7"/>
  <c r="E263" i="7"/>
  <c r="D263" i="7"/>
  <c r="C263" i="7"/>
  <c r="B263" i="7"/>
  <c r="M262" i="7"/>
  <c r="L262" i="7"/>
  <c r="K262" i="7"/>
  <c r="J262" i="7"/>
  <c r="I262" i="7"/>
  <c r="H262" i="7"/>
  <c r="G262" i="7"/>
  <c r="F262" i="7"/>
  <c r="E262" i="7"/>
  <c r="D262" i="7"/>
  <c r="C262" i="7"/>
  <c r="B262" i="7"/>
  <c r="M261" i="7"/>
  <c r="L261" i="7"/>
  <c r="K261" i="7"/>
  <c r="J261" i="7"/>
  <c r="I261" i="7"/>
  <c r="H261" i="7"/>
  <c r="G261" i="7"/>
  <c r="F261" i="7"/>
  <c r="E261" i="7"/>
  <c r="D261" i="7"/>
  <c r="C261" i="7"/>
  <c r="B261" i="7"/>
  <c r="M260" i="7"/>
  <c r="L260" i="7"/>
  <c r="K260" i="7"/>
  <c r="J260" i="7"/>
  <c r="I260" i="7"/>
  <c r="H260" i="7"/>
  <c r="G260" i="7"/>
  <c r="F260" i="7"/>
  <c r="E260" i="7"/>
  <c r="D260" i="7"/>
  <c r="C260" i="7"/>
  <c r="B260" i="7"/>
  <c r="M259" i="7"/>
  <c r="L259" i="7"/>
  <c r="K259" i="7"/>
  <c r="J259" i="7"/>
  <c r="I259" i="7"/>
  <c r="H259" i="7"/>
  <c r="G259" i="7"/>
  <c r="F259" i="7"/>
  <c r="E259" i="7"/>
  <c r="D259" i="7"/>
  <c r="C259" i="7"/>
  <c r="B259" i="7"/>
  <c r="M258" i="7"/>
  <c r="L258" i="7"/>
  <c r="K258" i="7"/>
  <c r="J258" i="7"/>
  <c r="I258" i="7"/>
  <c r="H258" i="7"/>
  <c r="G258" i="7"/>
  <c r="F258" i="7"/>
  <c r="E258" i="7"/>
  <c r="D258" i="7"/>
  <c r="C258" i="7"/>
  <c r="B258" i="7"/>
  <c r="M257" i="7"/>
  <c r="L257" i="7"/>
  <c r="K257" i="7"/>
  <c r="J257" i="7"/>
  <c r="I257" i="7"/>
  <c r="H257" i="7"/>
  <c r="G257" i="7"/>
  <c r="F257" i="7"/>
  <c r="E257" i="7"/>
  <c r="D257" i="7"/>
  <c r="C257" i="7"/>
  <c r="B257" i="7"/>
  <c r="M256" i="7"/>
  <c r="L256" i="7"/>
  <c r="K256" i="7"/>
  <c r="J256" i="7"/>
  <c r="I256" i="7"/>
  <c r="H256" i="7"/>
  <c r="G256" i="7"/>
  <c r="F256" i="7"/>
  <c r="E256" i="7"/>
  <c r="D256" i="7"/>
  <c r="C256" i="7"/>
  <c r="B256" i="7"/>
  <c r="M255" i="7"/>
  <c r="L255" i="7"/>
  <c r="K255" i="7"/>
  <c r="J255" i="7"/>
  <c r="I255" i="7"/>
  <c r="H255" i="7"/>
  <c r="G255" i="7"/>
  <c r="F255" i="7"/>
  <c r="E255" i="7"/>
  <c r="D255" i="7"/>
  <c r="C255" i="7"/>
  <c r="B255" i="7"/>
  <c r="M254" i="7"/>
  <c r="L254" i="7"/>
  <c r="K254" i="7"/>
  <c r="J254" i="7"/>
  <c r="I254" i="7"/>
  <c r="H254" i="7"/>
  <c r="G254" i="7"/>
  <c r="F254" i="7"/>
  <c r="E254" i="7"/>
  <c r="D254" i="7"/>
  <c r="C254" i="7"/>
  <c r="B254" i="7"/>
  <c r="M253" i="7"/>
  <c r="L253" i="7"/>
  <c r="K253" i="7"/>
  <c r="J253" i="7"/>
  <c r="I253" i="7"/>
  <c r="H253" i="7"/>
  <c r="G253" i="7"/>
  <c r="F253" i="7"/>
  <c r="E253" i="7"/>
  <c r="D253" i="7"/>
  <c r="C253" i="7"/>
  <c r="B253" i="7"/>
  <c r="M252" i="7"/>
  <c r="L252" i="7"/>
  <c r="K252" i="7"/>
  <c r="J252" i="7"/>
  <c r="I252" i="7"/>
  <c r="H252" i="7"/>
  <c r="G252" i="7"/>
  <c r="F252" i="7"/>
  <c r="E252" i="7"/>
  <c r="D252" i="7"/>
  <c r="C252" i="7"/>
  <c r="B252" i="7"/>
  <c r="M251" i="7"/>
  <c r="L251" i="7"/>
  <c r="K251" i="7"/>
  <c r="J251" i="7"/>
  <c r="I251" i="7"/>
  <c r="H251" i="7"/>
  <c r="G251" i="7"/>
  <c r="F251" i="7"/>
  <c r="E251" i="7"/>
  <c r="D251" i="7"/>
  <c r="C251" i="7"/>
  <c r="B251" i="7"/>
  <c r="M250" i="7"/>
  <c r="L250" i="7"/>
  <c r="K250" i="7"/>
  <c r="J250" i="7"/>
  <c r="I250" i="7"/>
  <c r="H250" i="7"/>
  <c r="G250" i="7"/>
  <c r="F250" i="7"/>
  <c r="E250" i="7"/>
  <c r="D250" i="7"/>
  <c r="C250" i="7"/>
  <c r="B250" i="7"/>
  <c r="M249" i="7"/>
  <c r="L249" i="7"/>
  <c r="K249" i="7"/>
  <c r="J249" i="7"/>
  <c r="I249" i="7"/>
  <c r="H249" i="7"/>
  <c r="G249" i="7"/>
  <c r="F249" i="7"/>
  <c r="E249" i="7"/>
  <c r="D249" i="7"/>
  <c r="C249" i="7"/>
  <c r="B249" i="7"/>
  <c r="M248" i="7"/>
  <c r="L248" i="7"/>
  <c r="K248" i="7"/>
  <c r="J248" i="7"/>
  <c r="I248" i="7"/>
  <c r="H248" i="7"/>
  <c r="G248" i="7"/>
  <c r="F248" i="7"/>
  <c r="E248" i="7"/>
  <c r="D248" i="7"/>
  <c r="C248" i="7"/>
  <c r="B248" i="7"/>
  <c r="M247" i="7"/>
  <c r="L247" i="7"/>
  <c r="K247" i="7"/>
  <c r="J247" i="7"/>
  <c r="I247" i="7"/>
  <c r="H247" i="7"/>
  <c r="G247" i="7"/>
  <c r="F247" i="7"/>
  <c r="E247" i="7"/>
  <c r="D247" i="7"/>
  <c r="C247" i="7"/>
  <c r="B247" i="7"/>
  <c r="M246" i="7"/>
  <c r="L246" i="7"/>
  <c r="K246" i="7"/>
  <c r="J246" i="7"/>
  <c r="I246" i="7"/>
  <c r="H246" i="7"/>
  <c r="G246" i="7"/>
  <c r="F246" i="7"/>
  <c r="E246" i="7"/>
  <c r="D246" i="7"/>
  <c r="C246" i="7"/>
  <c r="B246" i="7"/>
  <c r="M245" i="7"/>
  <c r="L245" i="7"/>
  <c r="K245" i="7"/>
  <c r="J245" i="7"/>
  <c r="I245" i="7"/>
  <c r="H245" i="7"/>
  <c r="G245" i="7"/>
  <c r="F245" i="7"/>
  <c r="E245" i="7"/>
  <c r="D245" i="7"/>
  <c r="C245" i="7"/>
  <c r="B245" i="7"/>
  <c r="M244" i="7"/>
  <c r="L244" i="7"/>
  <c r="K244" i="7"/>
  <c r="J244" i="7"/>
  <c r="I244" i="7"/>
  <c r="H244" i="7"/>
  <c r="G244" i="7"/>
  <c r="F244" i="7"/>
  <c r="E244" i="7"/>
  <c r="D244" i="7"/>
  <c r="C244" i="7"/>
  <c r="B244" i="7"/>
  <c r="M243" i="7"/>
  <c r="L243" i="7"/>
  <c r="K243" i="7"/>
  <c r="J243" i="7"/>
  <c r="I243" i="7"/>
  <c r="H243" i="7"/>
  <c r="G243" i="7"/>
  <c r="F243" i="7"/>
  <c r="E243" i="7"/>
  <c r="D243" i="7"/>
  <c r="C243" i="7"/>
  <c r="B243" i="7"/>
  <c r="M242" i="7"/>
  <c r="L242" i="7"/>
  <c r="K242" i="7"/>
  <c r="J242" i="7"/>
  <c r="I242" i="7"/>
  <c r="H242" i="7"/>
  <c r="G242" i="7"/>
  <c r="F242" i="7"/>
  <c r="E242" i="7"/>
  <c r="D242" i="7"/>
  <c r="C242" i="7"/>
  <c r="B242" i="7"/>
  <c r="M241" i="7"/>
  <c r="L241" i="7"/>
  <c r="K241" i="7"/>
  <c r="J241" i="7"/>
  <c r="I241" i="7"/>
  <c r="H241" i="7"/>
  <c r="G241" i="7"/>
  <c r="F241" i="7"/>
  <c r="E241" i="7"/>
  <c r="D241" i="7"/>
  <c r="C241" i="7"/>
  <c r="B241" i="7"/>
  <c r="M240" i="7"/>
  <c r="L240" i="7"/>
  <c r="K240" i="7"/>
  <c r="J240" i="7"/>
  <c r="I240" i="7"/>
  <c r="H240" i="7"/>
  <c r="G240" i="7"/>
  <c r="F240" i="7"/>
  <c r="E240" i="7"/>
  <c r="D240" i="7"/>
  <c r="C240" i="7"/>
  <c r="B240" i="7"/>
  <c r="M239" i="7"/>
  <c r="L239" i="7"/>
  <c r="K239" i="7"/>
  <c r="J239" i="7"/>
  <c r="I239" i="7"/>
  <c r="H239" i="7"/>
  <c r="G239" i="7"/>
  <c r="F239" i="7"/>
  <c r="E239" i="7"/>
  <c r="D239" i="7"/>
  <c r="C239" i="7"/>
  <c r="B239" i="7"/>
  <c r="M238" i="7"/>
  <c r="L238" i="7"/>
  <c r="K238" i="7"/>
  <c r="J238" i="7"/>
  <c r="I238" i="7"/>
  <c r="H238" i="7"/>
  <c r="G238" i="7"/>
  <c r="F238" i="7"/>
  <c r="E238" i="7"/>
  <c r="D238" i="7"/>
  <c r="C238" i="7"/>
  <c r="B238" i="7"/>
  <c r="M237" i="7"/>
  <c r="L237" i="7"/>
  <c r="K237" i="7"/>
  <c r="J237" i="7"/>
  <c r="I237" i="7"/>
  <c r="H237" i="7"/>
  <c r="G237" i="7"/>
  <c r="F237" i="7"/>
  <c r="E237" i="7"/>
  <c r="D237" i="7"/>
  <c r="C237" i="7"/>
  <c r="B237" i="7"/>
  <c r="M236" i="7"/>
  <c r="L236" i="7"/>
  <c r="K236" i="7"/>
  <c r="J236" i="7"/>
  <c r="I236" i="7"/>
  <c r="H236" i="7"/>
  <c r="G236" i="7"/>
  <c r="F236" i="7"/>
  <c r="E236" i="7"/>
  <c r="D236" i="7"/>
  <c r="C236" i="7"/>
  <c r="B236" i="7"/>
  <c r="M235" i="7"/>
  <c r="L235" i="7"/>
  <c r="K235" i="7"/>
  <c r="J235" i="7"/>
  <c r="I235" i="7"/>
  <c r="H235" i="7"/>
  <c r="G235" i="7"/>
  <c r="F235" i="7"/>
  <c r="E235" i="7"/>
  <c r="D235" i="7"/>
  <c r="C235" i="7"/>
  <c r="B235" i="7"/>
  <c r="M234" i="7"/>
  <c r="L234" i="7"/>
  <c r="K234" i="7"/>
  <c r="J234" i="7"/>
  <c r="I234" i="7"/>
  <c r="H234" i="7"/>
  <c r="G234" i="7"/>
  <c r="F234" i="7"/>
  <c r="E234" i="7"/>
  <c r="D234" i="7"/>
  <c r="C234" i="7"/>
  <c r="B234" i="7"/>
  <c r="M233" i="7"/>
  <c r="L233" i="7"/>
  <c r="K233" i="7"/>
  <c r="J233" i="7"/>
  <c r="I233" i="7"/>
  <c r="H233" i="7"/>
  <c r="G233" i="7"/>
  <c r="F233" i="7"/>
  <c r="E233" i="7"/>
  <c r="D233" i="7"/>
  <c r="C233" i="7"/>
  <c r="B233" i="7"/>
  <c r="M232" i="7"/>
  <c r="L232" i="7"/>
  <c r="K232" i="7"/>
  <c r="J232" i="7"/>
  <c r="I232" i="7"/>
  <c r="H232" i="7"/>
  <c r="G232" i="7"/>
  <c r="F232" i="7"/>
  <c r="E232" i="7"/>
  <c r="D232" i="7"/>
  <c r="C232" i="7"/>
  <c r="B232" i="7"/>
  <c r="M231" i="7"/>
  <c r="L231" i="7"/>
  <c r="K231" i="7"/>
  <c r="J231" i="7"/>
  <c r="I231" i="7"/>
  <c r="H231" i="7"/>
  <c r="G231" i="7"/>
  <c r="F231" i="7"/>
  <c r="E231" i="7"/>
  <c r="D231" i="7"/>
  <c r="C231" i="7"/>
  <c r="B231" i="7"/>
  <c r="M230" i="7"/>
  <c r="L230" i="7"/>
  <c r="K230" i="7"/>
  <c r="J230" i="7"/>
  <c r="I230" i="7"/>
  <c r="H230" i="7"/>
  <c r="G230" i="7"/>
  <c r="F230" i="7"/>
  <c r="E230" i="7"/>
  <c r="D230" i="7"/>
  <c r="C230" i="7"/>
  <c r="B230" i="7"/>
  <c r="M229" i="7"/>
  <c r="L229" i="7"/>
  <c r="K229" i="7"/>
  <c r="J229" i="7"/>
  <c r="I229" i="7"/>
  <c r="H229" i="7"/>
  <c r="G229" i="7"/>
  <c r="F229" i="7"/>
  <c r="E229" i="7"/>
  <c r="D229" i="7"/>
  <c r="C229" i="7"/>
  <c r="B229" i="7"/>
  <c r="M228" i="7"/>
  <c r="L228" i="7"/>
  <c r="K228" i="7"/>
  <c r="J228" i="7"/>
  <c r="I228" i="7"/>
  <c r="H228" i="7"/>
  <c r="G228" i="7"/>
  <c r="F228" i="7"/>
  <c r="E228" i="7"/>
  <c r="D228" i="7"/>
  <c r="C228" i="7"/>
  <c r="B228" i="7"/>
  <c r="M227" i="7"/>
  <c r="L227" i="7"/>
  <c r="K227" i="7"/>
  <c r="J227" i="7"/>
  <c r="I227" i="7"/>
  <c r="H227" i="7"/>
  <c r="G227" i="7"/>
  <c r="F227" i="7"/>
  <c r="E227" i="7"/>
  <c r="D227" i="7"/>
  <c r="C227" i="7"/>
  <c r="B227" i="7"/>
  <c r="M226" i="7"/>
  <c r="L226" i="7"/>
  <c r="K226" i="7"/>
  <c r="J226" i="7"/>
  <c r="I226" i="7"/>
  <c r="H226" i="7"/>
  <c r="G226" i="7"/>
  <c r="F226" i="7"/>
  <c r="E226" i="7"/>
  <c r="D226" i="7"/>
  <c r="C226" i="7"/>
  <c r="B226" i="7"/>
  <c r="M225" i="7"/>
  <c r="L225" i="7"/>
  <c r="K225" i="7"/>
  <c r="J225" i="7"/>
  <c r="I225" i="7"/>
  <c r="H225" i="7"/>
  <c r="G225" i="7"/>
  <c r="F225" i="7"/>
  <c r="E225" i="7"/>
  <c r="D225" i="7"/>
  <c r="C225" i="7"/>
  <c r="B225" i="7"/>
  <c r="M224" i="7"/>
  <c r="L224" i="7"/>
  <c r="K224" i="7"/>
  <c r="J224" i="7"/>
  <c r="I224" i="7"/>
  <c r="H224" i="7"/>
  <c r="G224" i="7"/>
  <c r="F224" i="7"/>
  <c r="E224" i="7"/>
  <c r="D224" i="7"/>
  <c r="C224" i="7"/>
  <c r="B224" i="7"/>
  <c r="M223" i="7"/>
  <c r="L223" i="7"/>
  <c r="K223" i="7"/>
  <c r="J223" i="7"/>
  <c r="I223" i="7"/>
  <c r="H223" i="7"/>
  <c r="G223" i="7"/>
  <c r="F223" i="7"/>
  <c r="E223" i="7"/>
  <c r="D223" i="7"/>
  <c r="C223" i="7"/>
  <c r="B223" i="7"/>
  <c r="M222" i="7"/>
  <c r="L222" i="7"/>
  <c r="K222" i="7"/>
  <c r="J222" i="7"/>
  <c r="I222" i="7"/>
  <c r="H222" i="7"/>
  <c r="G222" i="7"/>
  <c r="F222" i="7"/>
  <c r="E222" i="7"/>
  <c r="D222" i="7"/>
  <c r="C222" i="7"/>
  <c r="B222" i="7"/>
  <c r="M221" i="7"/>
  <c r="L221" i="7"/>
  <c r="K221" i="7"/>
  <c r="J221" i="7"/>
  <c r="I221" i="7"/>
  <c r="H221" i="7"/>
  <c r="G221" i="7"/>
  <c r="F221" i="7"/>
  <c r="E221" i="7"/>
  <c r="D221" i="7"/>
  <c r="C221" i="7"/>
  <c r="B221" i="7"/>
  <c r="M220" i="7"/>
  <c r="L220" i="7"/>
  <c r="K220" i="7"/>
  <c r="J220" i="7"/>
  <c r="I220" i="7"/>
  <c r="H220" i="7"/>
  <c r="G220" i="7"/>
  <c r="F220" i="7"/>
  <c r="E220" i="7"/>
  <c r="D220" i="7"/>
  <c r="C220" i="7"/>
  <c r="B220" i="7"/>
  <c r="M219" i="7"/>
  <c r="L219" i="7"/>
  <c r="K219" i="7"/>
  <c r="J219" i="7"/>
  <c r="I219" i="7"/>
  <c r="H219" i="7"/>
  <c r="G219" i="7"/>
  <c r="F219" i="7"/>
  <c r="E219" i="7"/>
  <c r="D219" i="7"/>
  <c r="C219" i="7"/>
  <c r="B219" i="7"/>
  <c r="M218" i="7"/>
  <c r="L218" i="7"/>
  <c r="K218" i="7"/>
  <c r="J218" i="7"/>
  <c r="I218" i="7"/>
  <c r="H218" i="7"/>
  <c r="G218" i="7"/>
  <c r="F218" i="7"/>
  <c r="E218" i="7"/>
  <c r="D218" i="7"/>
  <c r="C218" i="7"/>
  <c r="B218" i="7"/>
  <c r="M217" i="7"/>
  <c r="L217" i="7"/>
  <c r="K217" i="7"/>
  <c r="J217" i="7"/>
  <c r="I217" i="7"/>
  <c r="H217" i="7"/>
  <c r="G217" i="7"/>
  <c r="F217" i="7"/>
  <c r="E217" i="7"/>
  <c r="D217" i="7"/>
  <c r="C217" i="7"/>
  <c r="B217" i="7"/>
  <c r="M216" i="7"/>
  <c r="L216" i="7"/>
  <c r="K216" i="7"/>
  <c r="J216" i="7"/>
  <c r="I216" i="7"/>
  <c r="H216" i="7"/>
  <c r="G216" i="7"/>
  <c r="F216" i="7"/>
  <c r="E216" i="7"/>
  <c r="D216" i="7"/>
  <c r="C216" i="7"/>
  <c r="B216" i="7"/>
  <c r="M215" i="7"/>
  <c r="L215" i="7"/>
  <c r="K215" i="7"/>
  <c r="J215" i="7"/>
  <c r="I215" i="7"/>
  <c r="H215" i="7"/>
  <c r="G215" i="7"/>
  <c r="F215" i="7"/>
  <c r="E215" i="7"/>
  <c r="D215" i="7"/>
  <c r="C215" i="7"/>
  <c r="B215" i="7"/>
  <c r="M214" i="7"/>
  <c r="L214" i="7"/>
  <c r="K214" i="7"/>
  <c r="J214" i="7"/>
  <c r="I214" i="7"/>
  <c r="H214" i="7"/>
  <c r="G214" i="7"/>
  <c r="F214" i="7"/>
  <c r="E214" i="7"/>
  <c r="D214" i="7"/>
  <c r="C214" i="7"/>
  <c r="B214" i="7"/>
  <c r="M213" i="7"/>
  <c r="L213" i="7"/>
  <c r="K213" i="7"/>
  <c r="J213" i="7"/>
  <c r="I213" i="7"/>
  <c r="H213" i="7"/>
  <c r="G213" i="7"/>
  <c r="F213" i="7"/>
  <c r="E213" i="7"/>
  <c r="D213" i="7"/>
  <c r="C213" i="7"/>
  <c r="B213" i="7"/>
  <c r="M212" i="7"/>
  <c r="L212" i="7"/>
  <c r="K212" i="7"/>
  <c r="J212" i="7"/>
  <c r="I212" i="7"/>
  <c r="H212" i="7"/>
  <c r="G212" i="7"/>
  <c r="F212" i="7"/>
  <c r="E212" i="7"/>
  <c r="D212" i="7"/>
  <c r="C212" i="7"/>
  <c r="B212" i="7"/>
  <c r="M211" i="7"/>
  <c r="L211" i="7"/>
  <c r="K211" i="7"/>
  <c r="J211" i="7"/>
  <c r="I211" i="7"/>
  <c r="H211" i="7"/>
  <c r="G211" i="7"/>
  <c r="F211" i="7"/>
  <c r="E211" i="7"/>
  <c r="D211" i="7"/>
  <c r="C211" i="7"/>
  <c r="B211" i="7"/>
  <c r="M210" i="7"/>
  <c r="L210" i="7"/>
  <c r="K210" i="7"/>
  <c r="J210" i="7"/>
  <c r="I210" i="7"/>
  <c r="H210" i="7"/>
  <c r="G210" i="7"/>
  <c r="F210" i="7"/>
  <c r="E210" i="7"/>
  <c r="D210" i="7"/>
  <c r="C210" i="7"/>
  <c r="B210" i="7"/>
  <c r="M209" i="7"/>
  <c r="L209" i="7"/>
  <c r="K209" i="7"/>
  <c r="J209" i="7"/>
  <c r="I209" i="7"/>
  <c r="H209" i="7"/>
  <c r="G209" i="7"/>
  <c r="F209" i="7"/>
  <c r="E209" i="7"/>
  <c r="D209" i="7"/>
  <c r="C209" i="7"/>
  <c r="B209" i="7"/>
  <c r="M208" i="7"/>
  <c r="L208" i="7"/>
  <c r="K208" i="7"/>
  <c r="J208" i="7"/>
  <c r="I208" i="7"/>
  <c r="H208" i="7"/>
  <c r="G208" i="7"/>
  <c r="F208" i="7"/>
  <c r="E208" i="7"/>
  <c r="D208" i="7"/>
  <c r="C208" i="7"/>
  <c r="B208" i="7"/>
  <c r="M207" i="7"/>
  <c r="L207" i="7"/>
  <c r="K207" i="7"/>
  <c r="J207" i="7"/>
  <c r="I207" i="7"/>
  <c r="H207" i="7"/>
  <c r="G207" i="7"/>
  <c r="F207" i="7"/>
  <c r="E207" i="7"/>
  <c r="D207" i="7"/>
  <c r="C207" i="7"/>
  <c r="B207" i="7"/>
  <c r="M206" i="7"/>
  <c r="L206" i="7"/>
  <c r="K206" i="7"/>
  <c r="J206" i="7"/>
  <c r="I206" i="7"/>
  <c r="H206" i="7"/>
  <c r="G206" i="7"/>
  <c r="F206" i="7"/>
  <c r="E206" i="7"/>
  <c r="D206" i="7"/>
  <c r="C206" i="7"/>
  <c r="B206" i="7"/>
  <c r="M205" i="7"/>
  <c r="L205" i="7"/>
  <c r="K205" i="7"/>
  <c r="J205" i="7"/>
  <c r="I205" i="7"/>
  <c r="H205" i="7"/>
  <c r="G205" i="7"/>
  <c r="F205" i="7"/>
  <c r="E205" i="7"/>
  <c r="D205" i="7"/>
  <c r="C205" i="7"/>
  <c r="B205" i="7"/>
  <c r="M204" i="7"/>
  <c r="L204" i="7"/>
  <c r="K204" i="7"/>
  <c r="J204" i="7"/>
  <c r="I204" i="7"/>
  <c r="H204" i="7"/>
  <c r="G204" i="7"/>
  <c r="F204" i="7"/>
  <c r="E204" i="7"/>
  <c r="D204" i="7"/>
  <c r="C204" i="7"/>
  <c r="B204" i="7"/>
  <c r="M203" i="7"/>
  <c r="L203" i="7"/>
  <c r="K203" i="7"/>
  <c r="J203" i="7"/>
  <c r="I203" i="7"/>
  <c r="H203" i="7"/>
  <c r="G203" i="7"/>
  <c r="F203" i="7"/>
  <c r="E203" i="7"/>
  <c r="D203" i="7"/>
  <c r="C203" i="7"/>
  <c r="B203" i="7"/>
  <c r="M202" i="7"/>
  <c r="L202" i="7"/>
  <c r="K202" i="7"/>
  <c r="J202" i="7"/>
  <c r="I202" i="7"/>
  <c r="H202" i="7"/>
  <c r="G202" i="7"/>
  <c r="F202" i="7"/>
  <c r="E202" i="7"/>
  <c r="D202" i="7"/>
  <c r="C202" i="7"/>
  <c r="B202" i="7"/>
  <c r="M201" i="7"/>
  <c r="L201" i="7"/>
  <c r="K201" i="7"/>
  <c r="J201" i="7"/>
  <c r="I201" i="7"/>
  <c r="H201" i="7"/>
  <c r="G201" i="7"/>
  <c r="F201" i="7"/>
  <c r="E201" i="7"/>
  <c r="D201" i="7"/>
  <c r="C201" i="7"/>
  <c r="B201" i="7"/>
  <c r="M200" i="7"/>
  <c r="L200" i="7"/>
  <c r="K200" i="7"/>
  <c r="J200" i="7"/>
  <c r="I200" i="7"/>
  <c r="H200" i="7"/>
  <c r="G200" i="7"/>
  <c r="F200" i="7"/>
  <c r="E200" i="7"/>
  <c r="D200" i="7"/>
  <c r="C200" i="7"/>
  <c r="B200" i="7"/>
  <c r="M199" i="7"/>
  <c r="L199" i="7"/>
  <c r="K199" i="7"/>
  <c r="J199" i="7"/>
  <c r="I199" i="7"/>
  <c r="H199" i="7"/>
  <c r="G199" i="7"/>
  <c r="F199" i="7"/>
  <c r="E199" i="7"/>
  <c r="D199" i="7"/>
  <c r="C199" i="7"/>
  <c r="B199" i="7"/>
  <c r="M198" i="7"/>
  <c r="L198" i="7"/>
  <c r="K198" i="7"/>
  <c r="J198" i="7"/>
  <c r="I198" i="7"/>
  <c r="H198" i="7"/>
  <c r="G198" i="7"/>
  <c r="F198" i="7"/>
  <c r="E198" i="7"/>
  <c r="D198" i="7"/>
  <c r="C198" i="7"/>
  <c r="B198" i="7"/>
  <c r="M197" i="7"/>
  <c r="L197" i="7"/>
  <c r="K197" i="7"/>
  <c r="J197" i="7"/>
  <c r="I197" i="7"/>
  <c r="H197" i="7"/>
  <c r="G197" i="7"/>
  <c r="F197" i="7"/>
  <c r="E197" i="7"/>
  <c r="D197" i="7"/>
  <c r="C197" i="7"/>
  <c r="B197" i="7"/>
  <c r="M196" i="7"/>
  <c r="L196" i="7"/>
  <c r="K196" i="7"/>
  <c r="J196" i="7"/>
  <c r="I196" i="7"/>
  <c r="H196" i="7"/>
  <c r="G196" i="7"/>
  <c r="F196" i="7"/>
  <c r="E196" i="7"/>
  <c r="D196" i="7"/>
  <c r="C196" i="7"/>
  <c r="B196" i="7"/>
  <c r="M195" i="7"/>
  <c r="L195" i="7"/>
  <c r="K195" i="7"/>
  <c r="J195" i="7"/>
  <c r="I195" i="7"/>
  <c r="H195" i="7"/>
  <c r="G195" i="7"/>
  <c r="F195" i="7"/>
  <c r="E195" i="7"/>
  <c r="D195" i="7"/>
  <c r="C195" i="7"/>
  <c r="B195" i="7"/>
  <c r="M194" i="7"/>
  <c r="L194" i="7"/>
  <c r="K194" i="7"/>
  <c r="J194" i="7"/>
  <c r="I194" i="7"/>
  <c r="H194" i="7"/>
  <c r="G194" i="7"/>
  <c r="F194" i="7"/>
  <c r="E194" i="7"/>
  <c r="D194" i="7"/>
  <c r="C194" i="7"/>
  <c r="B194" i="7"/>
  <c r="M193" i="7"/>
  <c r="L193" i="7"/>
  <c r="K193" i="7"/>
  <c r="J193" i="7"/>
  <c r="I193" i="7"/>
  <c r="H193" i="7"/>
  <c r="G193" i="7"/>
  <c r="F193" i="7"/>
  <c r="E193" i="7"/>
  <c r="D193" i="7"/>
  <c r="C193" i="7"/>
  <c r="B193" i="7"/>
  <c r="M192" i="7"/>
  <c r="L192" i="7"/>
  <c r="K192" i="7"/>
  <c r="J192" i="7"/>
  <c r="I192" i="7"/>
  <c r="H192" i="7"/>
  <c r="G192" i="7"/>
  <c r="F192" i="7"/>
  <c r="E192" i="7"/>
  <c r="D192" i="7"/>
  <c r="C192" i="7"/>
  <c r="B192" i="7"/>
  <c r="M191" i="7"/>
  <c r="L191" i="7"/>
  <c r="K191" i="7"/>
  <c r="J191" i="7"/>
  <c r="I191" i="7"/>
  <c r="H191" i="7"/>
  <c r="G191" i="7"/>
  <c r="F191" i="7"/>
  <c r="E191" i="7"/>
  <c r="D191" i="7"/>
  <c r="C191" i="7"/>
  <c r="B191" i="7"/>
  <c r="M190" i="7"/>
  <c r="L190" i="7"/>
  <c r="K190" i="7"/>
  <c r="J190" i="7"/>
  <c r="I190" i="7"/>
  <c r="H190" i="7"/>
  <c r="G190" i="7"/>
  <c r="F190" i="7"/>
  <c r="E190" i="7"/>
  <c r="D190" i="7"/>
  <c r="C190" i="7"/>
  <c r="B190" i="7"/>
  <c r="M189" i="7"/>
  <c r="L189" i="7"/>
  <c r="K189" i="7"/>
  <c r="J189" i="7"/>
  <c r="I189" i="7"/>
  <c r="H189" i="7"/>
  <c r="G189" i="7"/>
  <c r="F189" i="7"/>
  <c r="E189" i="7"/>
  <c r="D189" i="7"/>
  <c r="C189" i="7"/>
  <c r="B189" i="7"/>
  <c r="M188" i="7"/>
  <c r="L188" i="7"/>
  <c r="K188" i="7"/>
  <c r="J188" i="7"/>
  <c r="I188" i="7"/>
  <c r="H188" i="7"/>
  <c r="G188" i="7"/>
  <c r="F188" i="7"/>
  <c r="E188" i="7"/>
  <c r="D188" i="7"/>
  <c r="C188" i="7"/>
  <c r="B188" i="7"/>
  <c r="M187" i="7"/>
  <c r="L187" i="7"/>
  <c r="K187" i="7"/>
  <c r="J187" i="7"/>
  <c r="I187" i="7"/>
  <c r="H187" i="7"/>
  <c r="G187" i="7"/>
  <c r="F187" i="7"/>
  <c r="E187" i="7"/>
  <c r="D187" i="7"/>
  <c r="C187" i="7"/>
  <c r="B187" i="7"/>
  <c r="M186" i="7"/>
  <c r="L186" i="7"/>
  <c r="K186" i="7"/>
  <c r="J186" i="7"/>
  <c r="I186" i="7"/>
  <c r="H186" i="7"/>
  <c r="G186" i="7"/>
  <c r="F186" i="7"/>
  <c r="E186" i="7"/>
  <c r="D186" i="7"/>
  <c r="C186" i="7"/>
  <c r="B186" i="7"/>
  <c r="M185" i="7"/>
  <c r="L185" i="7"/>
  <c r="K185" i="7"/>
  <c r="J185" i="7"/>
  <c r="I185" i="7"/>
  <c r="H185" i="7"/>
  <c r="G185" i="7"/>
  <c r="F185" i="7"/>
  <c r="E185" i="7"/>
  <c r="D185" i="7"/>
  <c r="C185" i="7"/>
  <c r="B185" i="7"/>
  <c r="M184" i="7"/>
  <c r="L184" i="7"/>
  <c r="K184" i="7"/>
  <c r="J184" i="7"/>
  <c r="I184" i="7"/>
  <c r="H184" i="7"/>
  <c r="G184" i="7"/>
  <c r="F184" i="7"/>
  <c r="E184" i="7"/>
  <c r="D184" i="7"/>
  <c r="C184" i="7"/>
  <c r="B184" i="7"/>
  <c r="M183" i="7"/>
  <c r="L183" i="7"/>
  <c r="K183" i="7"/>
  <c r="J183" i="7"/>
  <c r="I183" i="7"/>
  <c r="H183" i="7"/>
  <c r="G183" i="7"/>
  <c r="F183" i="7"/>
  <c r="E183" i="7"/>
  <c r="D183" i="7"/>
  <c r="C183" i="7"/>
  <c r="B183" i="7"/>
  <c r="M182" i="7"/>
  <c r="L182" i="7"/>
  <c r="K182" i="7"/>
  <c r="J182" i="7"/>
  <c r="I182" i="7"/>
  <c r="H182" i="7"/>
  <c r="G182" i="7"/>
  <c r="F182" i="7"/>
  <c r="E182" i="7"/>
  <c r="D182" i="7"/>
  <c r="C182" i="7"/>
  <c r="B182" i="7"/>
  <c r="M181" i="7"/>
  <c r="L181" i="7"/>
  <c r="K181" i="7"/>
  <c r="J181" i="7"/>
  <c r="I181" i="7"/>
  <c r="H181" i="7"/>
  <c r="G181" i="7"/>
  <c r="F181" i="7"/>
  <c r="E181" i="7"/>
  <c r="D181" i="7"/>
  <c r="C181" i="7"/>
  <c r="B181" i="7"/>
  <c r="M180" i="7"/>
  <c r="L180" i="7"/>
  <c r="K180" i="7"/>
  <c r="J180" i="7"/>
  <c r="I180" i="7"/>
  <c r="H180" i="7"/>
  <c r="G180" i="7"/>
  <c r="F180" i="7"/>
  <c r="E180" i="7"/>
  <c r="D180" i="7"/>
  <c r="C180" i="7"/>
  <c r="B180" i="7"/>
  <c r="M179" i="7"/>
  <c r="L179" i="7"/>
  <c r="K179" i="7"/>
  <c r="J179" i="7"/>
  <c r="I179" i="7"/>
  <c r="H179" i="7"/>
  <c r="G179" i="7"/>
  <c r="F179" i="7"/>
  <c r="E179" i="7"/>
  <c r="D179" i="7"/>
  <c r="C179" i="7"/>
  <c r="B179" i="7"/>
  <c r="M178" i="7"/>
  <c r="L178" i="7"/>
  <c r="K178" i="7"/>
  <c r="J178" i="7"/>
  <c r="I178" i="7"/>
  <c r="H178" i="7"/>
  <c r="G178" i="7"/>
  <c r="F178" i="7"/>
  <c r="E178" i="7"/>
  <c r="D178" i="7"/>
  <c r="C178" i="7"/>
  <c r="B178" i="7"/>
  <c r="M177" i="7"/>
  <c r="L177" i="7"/>
  <c r="K177" i="7"/>
  <c r="J177" i="7"/>
  <c r="I177" i="7"/>
  <c r="H177" i="7"/>
  <c r="G177" i="7"/>
  <c r="F177" i="7"/>
  <c r="E177" i="7"/>
  <c r="D177" i="7"/>
  <c r="C177" i="7"/>
  <c r="B177" i="7"/>
  <c r="M176" i="7"/>
  <c r="L176" i="7"/>
  <c r="K176" i="7"/>
  <c r="J176" i="7"/>
  <c r="I176" i="7"/>
  <c r="H176" i="7"/>
  <c r="G176" i="7"/>
  <c r="F176" i="7"/>
  <c r="E176" i="7"/>
  <c r="D176" i="7"/>
  <c r="C176" i="7"/>
  <c r="B176" i="7"/>
  <c r="M175" i="7"/>
  <c r="L175" i="7"/>
  <c r="K175" i="7"/>
  <c r="J175" i="7"/>
  <c r="I175" i="7"/>
  <c r="H175" i="7"/>
  <c r="G175" i="7"/>
  <c r="F175" i="7"/>
  <c r="E175" i="7"/>
  <c r="D175" i="7"/>
  <c r="C175" i="7"/>
  <c r="B175" i="7"/>
  <c r="M174" i="7"/>
  <c r="L174" i="7"/>
  <c r="K174" i="7"/>
  <c r="J174" i="7"/>
  <c r="I174" i="7"/>
  <c r="H174" i="7"/>
  <c r="G174" i="7"/>
  <c r="F174" i="7"/>
  <c r="E174" i="7"/>
  <c r="D174" i="7"/>
  <c r="C174" i="7"/>
  <c r="B174" i="7"/>
  <c r="M173" i="7"/>
  <c r="L173" i="7"/>
  <c r="K173" i="7"/>
  <c r="J173" i="7"/>
  <c r="I173" i="7"/>
  <c r="H173" i="7"/>
  <c r="G173" i="7"/>
  <c r="F173" i="7"/>
  <c r="E173" i="7"/>
  <c r="D173" i="7"/>
  <c r="C173" i="7"/>
  <c r="B173" i="7"/>
  <c r="M172" i="7"/>
  <c r="L172" i="7"/>
  <c r="K172" i="7"/>
  <c r="J172" i="7"/>
  <c r="I172" i="7"/>
  <c r="H172" i="7"/>
  <c r="G172" i="7"/>
  <c r="F172" i="7"/>
  <c r="E172" i="7"/>
  <c r="D172" i="7"/>
  <c r="C172" i="7"/>
  <c r="B172" i="7"/>
  <c r="M171" i="7"/>
  <c r="L171" i="7"/>
  <c r="K171" i="7"/>
  <c r="J171" i="7"/>
  <c r="I171" i="7"/>
  <c r="H171" i="7"/>
  <c r="G171" i="7"/>
  <c r="F171" i="7"/>
  <c r="E171" i="7"/>
  <c r="D171" i="7"/>
  <c r="C171" i="7"/>
  <c r="B171" i="7"/>
  <c r="M170" i="7"/>
  <c r="L170" i="7"/>
  <c r="K170" i="7"/>
  <c r="J170" i="7"/>
  <c r="I170" i="7"/>
  <c r="H170" i="7"/>
  <c r="G170" i="7"/>
  <c r="F170" i="7"/>
  <c r="E170" i="7"/>
  <c r="D170" i="7"/>
  <c r="C170" i="7"/>
  <c r="B170" i="7"/>
  <c r="M169" i="7"/>
  <c r="L169" i="7"/>
  <c r="K169" i="7"/>
  <c r="J169" i="7"/>
  <c r="I169" i="7"/>
  <c r="H169" i="7"/>
  <c r="G169" i="7"/>
  <c r="F169" i="7"/>
  <c r="E169" i="7"/>
  <c r="D169" i="7"/>
  <c r="C169" i="7"/>
  <c r="B169" i="7"/>
  <c r="M168" i="7"/>
  <c r="L168" i="7"/>
  <c r="K168" i="7"/>
  <c r="J168" i="7"/>
  <c r="I168" i="7"/>
  <c r="H168" i="7"/>
  <c r="G168" i="7"/>
  <c r="F168" i="7"/>
  <c r="E168" i="7"/>
  <c r="D168" i="7"/>
  <c r="C168" i="7"/>
  <c r="B168" i="7"/>
  <c r="M167" i="7"/>
  <c r="L167" i="7"/>
  <c r="K167" i="7"/>
  <c r="J167" i="7"/>
  <c r="I167" i="7"/>
  <c r="H167" i="7"/>
  <c r="G167" i="7"/>
  <c r="F167" i="7"/>
  <c r="E167" i="7"/>
  <c r="D167" i="7"/>
  <c r="C167" i="7"/>
  <c r="B167" i="7"/>
  <c r="M166" i="7"/>
  <c r="L166" i="7"/>
  <c r="K166" i="7"/>
  <c r="J166" i="7"/>
  <c r="I166" i="7"/>
  <c r="H166" i="7"/>
  <c r="G166" i="7"/>
  <c r="F166" i="7"/>
  <c r="E166" i="7"/>
  <c r="D166" i="7"/>
  <c r="C166" i="7"/>
  <c r="B166" i="7"/>
  <c r="M165" i="7"/>
  <c r="L165" i="7"/>
  <c r="K165" i="7"/>
  <c r="J165" i="7"/>
  <c r="I165" i="7"/>
  <c r="H165" i="7"/>
  <c r="G165" i="7"/>
  <c r="F165" i="7"/>
  <c r="E165" i="7"/>
  <c r="D165" i="7"/>
  <c r="C165" i="7"/>
  <c r="B165" i="7"/>
  <c r="M164" i="7"/>
  <c r="L164" i="7"/>
  <c r="K164" i="7"/>
  <c r="J164" i="7"/>
  <c r="I164" i="7"/>
  <c r="H164" i="7"/>
  <c r="G164" i="7"/>
  <c r="F164" i="7"/>
  <c r="E164" i="7"/>
  <c r="D164" i="7"/>
  <c r="C164" i="7"/>
  <c r="B164" i="7"/>
  <c r="M163" i="7"/>
  <c r="L163" i="7"/>
  <c r="K163" i="7"/>
  <c r="J163" i="7"/>
  <c r="I163" i="7"/>
  <c r="H163" i="7"/>
  <c r="G163" i="7"/>
  <c r="F163" i="7"/>
  <c r="E163" i="7"/>
  <c r="D163" i="7"/>
  <c r="C163" i="7"/>
  <c r="B163" i="7"/>
  <c r="M162" i="7"/>
  <c r="L162" i="7"/>
  <c r="K162" i="7"/>
  <c r="J162" i="7"/>
  <c r="I162" i="7"/>
  <c r="H162" i="7"/>
  <c r="G162" i="7"/>
  <c r="F162" i="7"/>
  <c r="E162" i="7"/>
  <c r="D162" i="7"/>
  <c r="C162" i="7"/>
  <c r="B162" i="7"/>
  <c r="M161" i="7"/>
  <c r="L161" i="7"/>
  <c r="K161" i="7"/>
  <c r="J161" i="7"/>
  <c r="I161" i="7"/>
  <c r="H161" i="7"/>
  <c r="G161" i="7"/>
  <c r="F161" i="7"/>
  <c r="E161" i="7"/>
  <c r="D161" i="7"/>
  <c r="C161" i="7"/>
  <c r="B161" i="7"/>
  <c r="M160" i="7"/>
  <c r="L160" i="7"/>
  <c r="K160" i="7"/>
  <c r="J160" i="7"/>
  <c r="I160" i="7"/>
  <c r="H160" i="7"/>
  <c r="G160" i="7"/>
  <c r="F160" i="7"/>
  <c r="E160" i="7"/>
  <c r="D160" i="7"/>
  <c r="C160" i="7"/>
  <c r="B160" i="7"/>
  <c r="M159" i="7"/>
  <c r="L159" i="7"/>
  <c r="K159" i="7"/>
  <c r="J159" i="7"/>
  <c r="I159" i="7"/>
  <c r="H159" i="7"/>
  <c r="G159" i="7"/>
  <c r="F159" i="7"/>
  <c r="E159" i="7"/>
  <c r="D159" i="7"/>
  <c r="C159" i="7"/>
  <c r="B159" i="7"/>
  <c r="M158" i="7"/>
  <c r="L158" i="7"/>
  <c r="K158" i="7"/>
  <c r="J158" i="7"/>
  <c r="I158" i="7"/>
  <c r="H158" i="7"/>
  <c r="G158" i="7"/>
  <c r="F158" i="7"/>
  <c r="E158" i="7"/>
  <c r="D158" i="7"/>
  <c r="C158" i="7"/>
  <c r="B158" i="7"/>
  <c r="M157" i="7"/>
  <c r="L157" i="7"/>
  <c r="K157" i="7"/>
  <c r="J157" i="7"/>
  <c r="I157" i="7"/>
  <c r="H157" i="7"/>
  <c r="G157" i="7"/>
  <c r="F157" i="7"/>
  <c r="E157" i="7"/>
  <c r="D157" i="7"/>
  <c r="C157" i="7"/>
  <c r="B157" i="7"/>
  <c r="M156" i="7"/>
  <c r="L156" i="7"/>
  <c r="K156" i="7"/>
  <c r="J156" i="7"/>
  <c r="I156" i="7"/>
  <c r="H156" i="7"/>
  <c r="G156" i="7"/>
  <c r="F156" i="7"/>
  <c r="E156" i="7"/>
  <c r="D156" i="7"/>
  <c r="C156" i="7"/>
  <c r="B156" i="7"/>
  <c r="M155" i="7"/>
  <c r="L155" i="7"/>
  <c r="K155" i="7"/>
  <c r="J155" i="7"/>
  <c r="I155" i="7"/>
  <c r="H155" i="7"/>
  <c r="G155" i="7"/>
  <c r="F155" i="7"/>
  <c r="E155" i="7"/>
  <c r="D155" i="7"/>
  <c r="C155" i="7"/>
  <c r="B155" i="7"/>
  <c r="M154" i="7"/>
  <c r="L154" i="7"/>
  <c r="K154" i="7"/>
  <c r="J154" i="7"/>
  <c r="I154" i="7"/>
  <c r="H154" i="7"/>
  <c r="G154" i="7"/>
  <c r="F154" i="7"/>
  <c r="E154" i="7"/>
  <c r="D154" i="7"/>
  <c r="C154" i="7"/>
  <c r="B154" i="7"/>
  <c r="M153" i="7"/>
  <c r="L153" i="7"/>
  <c r="K153" i="7"/>
  <c r="J153" i="7"/>
  <c r="I153" i="7"/>
  <c r="H153" i="7"/>
  <c r="G153" i="7"/>
  <c r="F153" i="7"/>
  <c r="E153" i="7"/>
  <c r="D153" i="7"/>
  <c r="C153" i="7"/>
  <c r="B153" i="7"/>
  <c r="M152" i="7"/>
  <c r="L152" i="7"/>
  <c r="K152" i="7"/>
  <c r="J152" i="7"/>
  <c r="I152" i="7"/>
  <c r="H152" i="7"/>
  <c r="G152" i="7"/>
  <c r="F152" i="7"/>
  <c r="E152" i="7"/>
  <c r="D152" i="7"/>
  <c r="C152" i="7"/>
  <c r="B152" i="7"/>
  <c r="M151" i="7"/>
  <c r="L151" i="7"/>
  <c r="K151" i="7"/>
  <c r="J151" i="7"/>
  <c r="I151" i="7"/>
  <c r="H151" i="7"/>
  <c r="G151" i="7"/>
  <c r="F151" i="7"/>
  <c r="E151" i="7"/>
  <c r="D151" i="7"/>
  <c r="C151" i="7"/>
  <c r="B151" i="7"/>
  <c r="M150" i="7"/>
  <c r="L150" i="7"/>
  <c r="K150" i="7"/>
  <c r="J150" i="7"/>
  <c r="I150" i="7"/>
  <c r="H150" i="7"/>
  <c r="G150" i="7"/>
  <c r="F150" i="7"/>
  <c r="E150" i="7"/>
  <c r="D150" i="7"/>
  <c r="C150" i="7"/>
  <c r="B150" i="7"/>
  <c r="M149" i="7"/>
  <c r="L149" i="7"/>
  <c r="K149" i="7"/>
  <c r="J149" i="7"/>
  <c r="I149" i="7"/>
  <c r="H149" i="7"/>
  <c r="G149" i="7"/>
  <c r="F149" i="7"/>
  <c r="E149" i="7"/>
  <c r="D149" i="7"/>
  <c r="C149" i="7"/>
  <c r="B149" i="7"/>
  <c r="M148" i="7"/>
  <c r="L148" i="7"/>
  <c r="K148" i="7"/>
  <c r="J148" i="7"/>
  <c r="I148" i="7"/>
  <c r="H148" i="7"/>
  <c r="G148" i="7"/>
  <c r="F148" i="7"/>
  <c r="E148" i="7"/>
  <c r="D148" i="7"/>
  <c r="C148" i="7"/>
  <c r="B148" i="7"/>
  <c r="M147" i="7"/>
  <c r="L147" i="7"/>
  <c r="K147" i="7"/>
  <c r="J147" i="7"/>
  <c r="I147" i="7"/>
  <c r="H147" i="7"/>
  <c r="G147" i="7"/>
  <c r="F147" i="7"/>
  <c r="E147" i="7"/>
  <c r="D147" i="7"/>
  <c r="C147" i="7"/>
  <c r="B147" i="7"/>
  <c r="M146" i="7"/>
  <c r="L146" i="7"/>
  <c r="K146" i="7"/>
  <c r="J146" i="7"/>
  <c r="I146" i="7"/>
  <c r="H146" i="7"/>
  <c r="G146" i="7"/>
  <c r="F146" i="7"/>
  <c r="E146" i="7"/>
  <c r="D146" i="7"/>
  <c r="C146" i="7"/>
  <c r="B146" i="7"/>
  <c r="M145" i="7"/>
  <c r="L145" i="7"/>
  <c r="K145" i="7"/>
  <c r="J145" i="7"/>
  <c r="I145" i="7"/>
  <c r="H145" i="7"/>
  <c r="G145" i="7"/>
  <c r="F145" i="7"/>
  <c r="E145" i="7"/>
  <c r="D145" i="7"/>
  <c r="C145" i="7"/>
  <c r="B145" i="7"/>
  <c r="M144" i="7"/>
  <c r="L144" i="7"/>
  <c r="K144" i="7"/>
  <c r="J144" i="7"/>
  <c r="I144" i="7"/>
  <c r="H144" i="7"/>
  <c r="G144" i="7"/>
  <c r="F144" i="7"/>
  <c r="E144" i="7"/>
  <c r="D144" i="7"/>
  <c r="C144" i="7"/>
  <c r="B144" i="7"/>
  <c r="M143" i="7"/>
  <c r="L143" i="7"/>
  <c r="K143" i="7"/>
  <c r="J143" i="7"/>
  <c r="I143" i="7"/>
  <c r="H143" i="7"/>
  <c r="G143" i="7"/>
  <c r="F143" i="7"/>
  <c r="E143" i="7"/>
  <c r="D143" i="7"/>
  <c r="C143" i="7"/>
  <c r="B143" i="7"/>
  <c r="M142" i="7"/>
  <c r="L142" i="7"/>
  <c r="K142" i="7"/>
  <c r="J142" i="7"/>
  <c r="I142" i="7"/>
  <c r="H142" i="7"/>
  <c r="G142" i="7"/>
  <c r="F142" i="7"/>
  <c r="E142" i="7"/>
  <c r="D142" i="7"/>
  <c r="C142" i="7"/>
  <c r="B142" i="7"/>
  <c r="M141" i="7"/>
  <c r="L141" i="7"/>
  <c r="K141" i="7"/>
  <c r="J141" i="7"/>
  <c r="I141" i="7"/>
  <c r="H141" i="7"/>
  <c r="G141" i="7"/>
  <c r="F141" i="7"/>
  <c r="E141" i="7"/>
  <c r="D141" i="7"/>
  <c r="C141" i="7"/>
  <c r="B141" i="7"/>
  <c r="M140" i="7"/>
  <c r="L140" i="7"/>
  <c r="K140" i="7"/>
  <c r="J140" i="7"/>
  <c r="I140" i="7"/>
  <c r="H140" i="7"/>
  <c r="G140" i="7"/>
  <c r="F140" i="7"/>
  <c r="E140" i="7"/>
  <c r="D140" i="7"/>
  <c r="C140" i="7"/>
  <c r="B140" i="7"/>
  <c r="M139" i="7"/>
  <c r="L139" i="7"/>
  <c r="K139" i="7"/>
  <c r="J139" i="7"/>
  <c r="I139" i="7"/>
  <c r="H139" i="7"/>
  <c r="G139" i="7"/>
  <c r="F139" i="7"/>
  <c r="E139" i="7"/>
  <c r="D139" i="7"/>
  <c r="C139" i="7"/>
  <c r="B139" i="7"/>
  <c r="M138" i="7"/>
  <c r="L138" i="7"/>
  <c r="K138" i="7"/>
  <c r="J138" i="7"/>
  <c r="I138" i="7"/>
  <c r="H138" i="7"/>
  <c r="G138" i="7"/>
  <c r="F138" i="7"/>
  <c r="E138" i="7"/>
  <c r="D138" i="7"/>
  <c r="C138" i="7"/>
  <c r="B138" i="7"/>
  <c r="M137" i="7"/>
  <c r="L137" i="7"/>
  <c r="K137" i="7"/>
  <c r="J137" i="7"/>
  <c r="I137" i="7"/>
  <c r="H137" i="7"/>
  <c r="G137" i="7"/>
  <c r="F137" i="7"/>
  <c r="E137" i="7"/>
  <c r="D137" i="7"/>
  <c r="C137" i="7"/>
  <c r="B137" i="7"/>
  <c r="M136" i="7"/>
  <c r="L136" i="7"/>
  <c r="K136" i="7"/>
  <c r="J136" i="7"/>
  <c r="I136" i="7"/>
  <c r="H136" i="7"/>
  <c r="G136" i="7"/>
  <c r="F136" i="7"/>
  <c r="E136" i="7"/>
  <c r="D136" i="7"/>
  <c r="C136" i="7"/>
  <c r="B136" i="7"/>
  <c r="M135" i="7"/>
  <c r="L135" i="7"/>
  <c r="K135" i="7"/>
  <c r="J135" i="7"/>
  <c r="I135" i="7"/>
  <c r="H135" i="7"/>
  <c r="G135" i="7"/>
  <c r="F135" i="7"/>
  <c r="E135" i="7"/>
  <c r="D135" i="7"/>
  <c r="C135" i="7"/>
  <c r="B135" i="7"/>
  <c r="M134" i="7"/>
  <c r="L134" i="7"/>
  <c r="K134" i="7"/>
  <c r="J134" i="7"/>
  <c r="I134" i="7"/>
  <c r="H134" i="7"/>
  <c r="G134" i="7"/>
  <c r="F134" i="7"/>
  <c r="E134" i="7"/>
  <c r="D134" i="7"/>
  <c r="C134" i="7"/>
  <c r="B134" i="7"/>
  <c r="M133" i="7"/>
  <c r="L133" i="7"/>
  <c r="K133" i="7"/>
  <c r="J133" i="7"/>
  <c r="I133" i="7"/>
  <c r="H133" i="7"/>
  <c r="G133" i="7"/>
  <c r="F133" i="7"/>
  <c r="E133" i="7"/>
  <c r="D133" i="7"/>
  <c r="C133" i="7"/>
  <c r="B133" i="7"/>
  <c r="M132" i="7"/>
  <c r="L132" i="7"/>
  <c r="K132" i="7"/>
  <c r="J132" i="7"/>
  <c r="I132" i="7"/>
  <c r="H132" i="7"/>
  <c r="G132" i="7"/>
  <c r="F132" i="7"/>
  <c r="E132" i="7"/>
  <c r="D132" i="7"/>
  <c r="C132" i="7"/>
  <c r="B132" i="7"/>
  <c r="M131" i="7"/>
  <c r="L131" i="7"/>
  <c r="K131" i="7"/>
  <c r="J131" i="7"/>
  <c r="I131" i="7"/>
  <c r="H131" i="7"/>
  <c r="G131" i="7"/>
  <c r="F131" i="7"/>
  <c r="E131" i="7"/>
  <c r="D131" i="7"/>
  <c r="C131" i="7"/>
  <c r="B131" i="7"/>
  <c r="M130" i="7"/>
  <c r="L130" i="7"/>
  <c r="K130" i="7"/>
  <c r="J130" i="7"/>
  <c r="I130" i="7"/>
  <c r="H130" i="7"/>
  <c r="G130" i="7"/>
  <c r="F130" i="7"/>
  <c r="E130" i="7"/>
  <c r="D130" i="7"/>
  <c r="C130" i="7"/>
  <c r="B130" i="7"/>
  <c r="M129" i="7"/>
  <c r="L129" i="7"/>
  <c r="K129" i="7"/>
  <c r="J129" i="7"/>
  <c r="I129" i="7"/>
  <c r="H129" i="7"/>
  <c r="G129" i="7"/>
  <c r="F129" i="7"/>
  <c r="E129" i="7"/>
  <c r="D129" i="7"/>
  <c r="C129" i="7"/>
  <c r="B129" i="7"/>
  <c r="M128" i="7"/>
  <c r="L128" i="7"/>
  <c r="K128" i="7"/>
  <c r="J128" i="7"/>
  <c r="I128" i="7"/>
  <c r="H128" i="7"/>
  <c r="G128" i="7"/>
  <c r="F128" i="7"/>
  <c r="E128" i="7"/>
  <c r="D128" i="7"/>
  <c r="C128" i="7"/>
  <c r="B128" i="7"/>
  <c r="M127" i="7"/>
  <c r="L127" i="7"/>
  <c r="K127" i="7"/>
  <c r="J127" i="7"/>
  <c r="I127" i="7"/>
  <c r="H127" i="7"/>
  <c r="G127" i="7"/>
  <c r="F127" i="7"/>
  <c r="E127" i="7"/>
  <c r="D127" i="7"/>
  <c r="C127" i="7"/>
  <c r="B127" i="7"/>
  <c r="M126" i="7"/>
  <c r="L126" i="7"/>
  <c r="K126" i="7"/>
  <c r="J126" i="7"/>
  <c r="I126" i="7"/>
  <c r="H126" i="7"/>
  <c r="G126" i="7"/>
  <c r="F126" i="7"/>
  <c r="E126" i="7"/>
  <c r="D126" i="7"/>
  <c r="C126" i="7"/>
  <c r="B126" i="7"/>
  <c r="M125" i="7"/>
  <c r="L125" i="7"/>
  <c r="K125" i="7"/>
  <c r="J125" i="7"/>
  <c r="I125" i="7"/>
  <c r="H125" i="7"/>
  <c r="G125" i="7"/>
  <c r="F125" i="7"/>
  <c r="E125" i="7"/>
  <c r="D125" i="7"/>
  <c r="C125" i="7"/>
  <c r="B125" i="7"/>
  <c r="M124" i="7"/>
  <c r="L124" i="7"/>
  <c r="K124" i="7"/>
  <c r="J124" i="7"/>
  <c r="I124" i="7"/>
  <c r="H124" i="7"/>
  <c r="G124" i="7"/>
  <c r="F124" i="7"/>
  <c r="E124" i="7"/>
  <c r="D124" i="7"/>
  <c r="C124" i="7"/>
  <c r="B124" i="7"/>
  <c r="M123" i="7"/>
  <c r="L123" i="7"/>
  <c r="K123" i="7"/>
  <c r="J123" i="7"/>
  <c r="I123" i="7"/>
  <c r="H123" i="7"/>
  <c r="G123" i="7"/>
  <c r="F123" i="7"/>
  <c r="E123" i="7"/>
  <c r="D123" i="7"/>
  <c r="C123" i="7"/>
  <c r="B123" i="7"/>
  <c r="M122" i="7"/>
  <c r="L122" i="7"/>
  <c r="K122" i="7"/>
  <c r="J122" i="7"/>
  <c r="I122" i="7"/>
  <c r="H122" i="7"/>
  <c r="G122" i="7"/>
  <c r="F122" i="7"/>
  <c r="E122" i="7"/>
  <c r="D122" i="7"/>
  <c r="C122" i="7"/>
  <c r="B122" i="7"/>
  <c r="M121" i="7"/>
  <c r="L121" i="7"/>
  <c r="K121" i="7"/>
  <c r="J121" i="7"/>
  <c r="I121" i="7"/>
  <c r="H121" i="7"/>
  <c r="G121" i="7"/>
  <c r="F121" i="7"/>
  <c r="E121" i="7"/>
  <c r="D121" i="7"/>
  <c r="C121" i="7"/>
  <c r="B121" i="7"/>
  <c r="M120" i="7"/>
  <c r="L120" i="7"/>
  <c r="K120" i="7"/>
  <c r="J120" i="7"/>
  <c r="I120" i="7"/>
  <c r="H120" i="7"/>
  <c r="G120" i="7"/>
  <c r="F120" i="7"/>
  <c r="E120" i="7"/>
  <c r="D120" i="7"/>
  <c r="C120" i="7"/>
  <c r="B120" i="7"/>
  <c r="M119" i="7"/>
  <c r="L119" i="7"/>
  <c r="K119" i="7"/>
  <c r="J119" i="7"/>
  <c r="I119" i="7"/>
  <c r="H119" i="7"/>
  <c r="G119" i="7"/>
  <c r="F119" i="7"/>
  <c r="E119" i="7"/>
  <c r="D119" i="7"/>
  <c r="C119" i="7"/>
  <c r="B119" i="7"/>
  <c r="M118" i="7"/>
  <c r="L118" i="7"/>
  <c r="K118" i="7"/>
  <c r="J118" i="7"/>
  <c r="I118" i="7"/>
  <c r="H118" i="7"/>
  <c r="G118" i="7"/>
  <c r="F118" i="7"/>
  <c r="E118" i="7"/>
  <c r="D118" i="7"/>
  <c r="C118" i="7"/>
  <c r="B118" i="7"/>
  <c r="M117" i="7"/>
  <c r="L117" i="7"/>
  <c r="K117" i="7"/>
  <c r="J117" i="7"/>
  <c r="I117" i="7"/>
  <c r="H117" i="7"/>
  <c r="G117" i="7"/>
  <c r="F117" i="7"/>
  <c r="E117" i="7"/>
  <c r="D117" i="7"/>
  <c r="C117" i="7"/>
  <c r="B117" i="7"/>
  <c r="M116" i="7"/>
  <c r="L116" i="7"/>
  <c r="K116" i="7"/>
  <c r="J116" i="7"/>
  <c r="I116" i="7"/>
  <c r="H116" i="7"/>
  <c r="G116" i="7"/>
  <c r="F116" i="7"/>
  <c r="E116" i="7"/>
  <c r="D116" i="7"/>
  <c r="C116" i="7"/>
  <c r="B116" i="7"/>
  <c r="M115" i="7"/>
  <c r="L115" i="7"/>
  <c r="K115" i="7"/>
  <c r="J115" i="7"/>
  <c r="I115" i="7"/>
  <c r="H115" i="7"/>
  <c r="G115" i="7"/>
  <c r="F115" i="7"/>
  <c r="E115" i="7"/>
  <c r="D115" i="7"/>
  <c r="C115" i="7"/>
  <c r="B115" i="7"/>
  <c r="M114" i="7"/>
  <c r="L114" i="7"/>
  <c r="K114" i="7"/>
  <c r="J114" i="7"/>
  <c r="I114" i="7"/>
  <c r="H114" i="7"/>
  <c r="G114" i="7"/>
  <c r="F114" i="7"/>
  <c r="E114" i="7"/>
  <c r="D114" i="7"/>
  <c r="C114" i="7"/>
  <c r="B114" i="7"/>
  <c r="M113" i="7"/>
  <c r="L113" i="7"/>
  <c r="K113" i="7"/>
  <c r="J113" i="7"/>
  <c r="I113" i="7"/>
  <c r="H113" i="7"/>
  <c r="G113" i="7"/>
  <c r="F113" i="7"/>
  <c r="E113" i="7"/>
  <c r="D113" i="7"/>
  <c r="C113" i="7"/>
  <c r="B113" i="7"/>
  <c r="M112" i="7"/>
  <c r="L112" i="7"/>
  <c r="K112" i="7"/>
  <c r="J112" i="7"/>
  <c r="I112" i="7"/>
  <c r="H112" i="7"/>
  <c r="G112" i="7"/>
  <c r="F112" i="7"/>
  <c r="E112" i="7"/>
  <c r="D112" i="7"/>
  <c r="C112" i="7"/>
  <c r="B112" i="7"/>
  <c r="M111" i="7"/>
  <c r="L111" i="7"/>
  <c r="K111" i="7"/>
  <c r="J111" i="7"/>
  <c r="I111" i="7"/>
  <c r="H111" i="7"/>
  <c r="G111" i="7"/>
  <c r="F111" i="7"/>
  <c r="E111" i="7"/>
  <c r="D111" i="7"/>
  <c r="C111" i="7"/>
  <c r="B111" i="7"/>
  <c r="M110" i="7"/>
  <c r="L110" i="7"/>
  <c r="K110" i="7"/>
  <c r="J110" i="7"/>
  <c r="I110" i="7"/>
  <c r="H110" i="7"/>
  <c r="G110" i="7"/>
  <c r="F110" i="7"/>
  <c r="E110" i="7"/>
  <c r="D110" i="7"/>
  <c r="C110" i="7"/>
  <c r="B110" i="7"/>
  <c r="M109" i="7"/>
  <c r="L109" i="7"/>
  <c r="K109" i="7"/>
  <c r="J109" i="7"/>
  <c r="I109" i="7"/>
  <c r="H109" i="7"/>
  <c r="G109" i="7"/>
  <c r="F109" i="7"/>
  <c r="E109" i="7"/>
  <c r="D109" i="7"/>
  <c r="C109" i="7"/>
  <c r="B109" i="7"/>
  <c r="M108" i="7"/>
  <c r="L108" i="7"/>
  <c r="K108" i="7"/>
  <c r="J108" i="7"/>
  <c r="I108" i="7"/>
  <c r="H108" i="7"/>
  <c r="G108" i="7"/>
  <c r="F108" i="7"/>
  <c r="E108" i="7"/>
  <c r="D108" i="7"/>
  <c r="C108" i="7"/>
  <c r="B108" i="7"/>
  <c r="M107" i="7"/>
  <c r="L107" i="7"/>
  <c r="K107" i="7"/>
  <c r="J107" i="7"/>
  <c r="I107" i="7"/>
  <c r="H107" i="7"/>
  <c r="G107" i="7"/>
  <c r="F107" i="7"/>
  <c r="E107" i="7"/>
  <c r="D107" i="7"/>
  <c r="C107" i="7"/>
  <c r="B107" i="7"/>
  <c r="M106" i="7"/>
  <c r="L106" i="7"/>
  <c r="K106" i="7"/>
  <c r="J106" i="7"/>
  <c r="I106" i="7"/>
  <c r="H106" i="7"/>
  <c r="G106" i="7"/>
  <c r="F106" i="7"/>
  <c r="E106" i="7"/>
  <c r="D106" i="7"/>
  <c r="C106" i="7"/>
  <c r="B106" i="7"/>
  <c r="M105" i="7"/>
  <c r="L105" i="7"/>
  <c r="K105" i="7"/>
  <c r="J105" i="7"/>
  <c r="I105" i="7"/>
  <c r="H105" i="7"/>
  <c r="G105" i="7"/>
  <c r="F105" i="7"/>
  <c r="E105" i="7"/>
  <c r="D105" i="7"/>
  <c r="C105" i="7"/>
  <c r="B105" i="7"/>
  <c r="M104" i="7"/>
  <c r="L104" i="7"/>
  <c r="K104" i="7"/>
  <c r="J104" i="7"/>
  <c r="I104" i="7"/>
  <c r="H104" i="7"/>
  <c r="G104" i="7"/>
  <c r="F104" i="7"/>
  <c r="E104" i="7"/>
  <c r="D104" i="7"/>
  <c r="C104" i="7"/>
  <c r="B104" i="7"/>
  <c r="M103" i="7"/>
  <c r="L103" i="7"/>
  <c r="K103" i="7"/>
  <c r="J103" i="7"/>
  <c r="I103" i="7"/>
  <c r="H103" i="7"/>
  <c r="G103" i="7"/>
  <c r="F103" i="7"/>
  <c r="E103" i="7"/>
  <c r="D103" i="7"/>
  <c r="C103" i="7"/>
  <c r="B103" i="7"/>
  <c r="M102" i="7"/>
  <c r="L102" i="7"/>
  <c r="K102" i="7"/>
  <c r="J102" i="7"/>
  <c r="I102" i="7"/>
  <c r="H102" i="7"/>
  <c r="G102" i="7"/>
  <c r="F102" i="7"/>
  <c r="E102" i="7"/>
  <c r="D102" i="7"/>
  <c r="C102" i="7"/>
  <c r="B102" i="7"/>
  <c r="M101" i="7"/>
  <c r="L101" i="7"/>
  <c r="K101" i="7"/>
  <c r="J101" i="7"/>
  <c r="I101" i="7"/>
  <c r="H101" i="7"/>
  <c r="G101" i="7"/>
  <c r="F101" i="7"/>
  <c r="E101" i="7"/>
  <c r="D101" i="7"/>
  <c r="C101" i="7"/>
  <c r="B101" i="7"/>
  <c r="M100" i="7"/>
  <c r="L100" i="7"/>
  <c r="K100" i="7"/>
  <c r="J100" i="7"/>
  <c r="I100" i="7"/>
  <c r="H100" i="7"/>
  <c r="G100" i="7"/>
  <c r="F100" i="7"/>
  <c r="E100" i="7"/>
  <c r="D100" i="7"/>
  <c r="C100" i="7"/>
  <c r="B100" i="7"/>
  <c r="M99" i="7"/>
  <c r="L99" i="7"/>
  <c r="K99" i="7"/>
  <c r="J99" i="7"/>
  <c r="I99" i="7"/>
  <c r="H99" i="7"/>
  <c r="G99" i="7"/>
  <c r="F99" i="7"/>
  <c r="E99" i="7"/>
  <c r="D99" i="7"/>
  <c r="C99" i="7"/>
  <c r="B99" i="7"/>
  <c r="M98" i="7"/>
  <c r="L98" i="7"/>
  <c r="K98" i="7"/>
  <c r="J98" i="7"/>
  <c r="I98" i="7"/>
  <c r="H98" i="7"/>
  <c r="G98" i="7"/>
  <c r="F98" i="7"/>
  <c r="E98" i="7"/>
  <c r="D98" i="7"/>
  <c r="C98" i="7"/>
  <c r="B98" i="7"/>
  <c r="M97" i="7"/>
  <c r="L97" i="7"/>
  <c r="K97" i="7"/>
  <c r="J97" i="7"/>
  <c r="I97" i="7"/>
  <c r="H97" i="7"/>
  <c r="G97" i="7"/>
  <c r="F97" i="7"/>
  <c r="E97" i="7"/>
  <c r="D97" i="7"/>
  <c r="C97" i="7"/>
  <c r="B97" i="7"/>
  <c r="M96" i="7"/>
  <c r="L96" i="7"/>
  <c r="K96" i="7"/>
  <c r="J96" i="7"/>
  <c r="I96" i="7"/>
  <c r="H96" i="7"/>
  <c r="G96" i="7"/>
  <c r="F96" i="7"/>
  <c r="E96" i="7"/>
  <c r="D96" i="7"/>
  <c r="C96" i="7"/>
  <c r="B96" i="7"/>
  <c r="M95" i="7"/>
  <c r="L95" i="7"/>
  <c r="K95" i="7"/>
  <c r="J95" i="7"/>
  <c r="I95" i="7"/>
  <c r="H95" i="7"/>
  <c r="G95" i="7"/>
  <c r="F95" i="7"/>
  <c r="E95" i="7"/>
  <c r="D95" i="7"/>
  <c r="C95" i="7"/>
  <c r="B95" i="7"/>
  <c r="M94" i="7"/>
  <c r="L94" i="7"/>
  <c r="K94" i="7"/>
  <c r="J94" i="7"/>
  <c r="I94" i="7"/>
  <c r="H94" i="7"/>
  <c r="G94" i="7"/>
  <c r="F94" i="7"/>
  <c r="E94" i="7"/>
  <c r="D94" i="7"/>
  <c r="C94" i="7"/>
  <c r="B94" i="7"/>
  <c r="M93" i="7"/>
  <c r="L93" i="7"/>
  <c r="K93" i="7"/>
  <c r="J93" i="7"/>
  <c r="I93" i="7"/>
  <c r="H93" i="7"/>
  <c r="G93" i="7"/>
  <c r="F93" i="7"/>
  <c r="E93" i="7"/>
  <c r="D93" i="7"/>
  <c r="C93" i="7"/>
  <c r="B93" i="7"/>
  <c r="M92" i="7"/>
  <c r="L92" i="7"/>
  <c r="K92" i="7"/>
  <c r="J92" i="7"/>
  <c r="I92" i="7"/>
  <c r="H92" i="7"/>
  <c r="G92" i="7"/>
  <c r="F92" i="7"/>
  <c r="E92" i="7"/>
  <c r="D92" i="7"/>
  <c r="C92" i="7"/>
  <c r="B92" i="7"/>
  <c r="M91" i="7"/>
  <c r="L91" i="7"/>
  <c r="K91" i="7"/>
  <c r="J91" i="7"/>
  <c r="I91" i="7"/>
  <c r="H91" i="7"/>
  <c r="G91" i="7"/>
  <c r="F91" i="7"/>
  <c r="E91" i="7"/>
  <c r="D91" i="7"/>
  <c r="C91" i="7"/>
  <c r="B91" i="7"/>
  <c r="M90" i="7"/>
  <c r="L90" i="7"/>
  <c r="K90" i="7"/>
  <c r="J90" i="7"/>
  <c r="I90" i="7"/>
  <c r="H90" i="7"/>
  <c r="G90" i="7"/>
  <c r="F90" i="7"/>
  <c r="E90" i="7"/>
  <c r="D90" i="7"/>
  <c r="C90" i="7"/>
  <c r="B90" i="7"/>
  <c r="M89" i="7"/>
  <c r="L89" i="7"/>
  <c r="K89" i="7"/>
  <c r="J89" i="7"/>
  <c r="I89" i="7"/>
  <c r="H89" i="7"/>
  <c r="G89" i="7"/>
  <c r="F89" i="7"/>
  <c r="E89" i="7"/>
  <c r="D89" i="7"/>
  <c r="C89" i="7"/>
  <c r="B89" i="7"/>
  <c r="M88" i="7"/>
  <c r="L88" i="7"/>
  <c r="K88" i="7"/>
  <c r="J88" i="7"/>
  <c r="I88" i="7"/>
  <c r="H88" i="7"/>
  <c r="G88" i="7"/>
  <c r="F88" i="7"/>
  <c r="E88" i="7"/>
  <c r="D88" i="7"/>
  <c r="C88" i="7"/>
  <c r="B88" i="7"/>
  <c r="M87" i="7"/>
  <c r="L87" i="7"/>
  <c r="K87" i="7"/>
  <c r="J87" i="7"/>
  <c r="I87" i="7"/>
  <c r="H87" i="7"/>
  <c r="G87" i="7"/>
  <c r="F87" i="7"/>
  <c r="E87" i="7"/>
  <c r="D87" i="7"/>
  <c r="C87" i="7"/>
  <c r="B87" i="7"/>
  <c r="M86" i="7"/>
  <c r="L86" i="7"/>
  <c r="K86" i="7"/>
  <c r="J86" i="7"/>
  <c r="I86" i="7"/>
  <c r="H86" i="7"/>
  <c r="G86" i="7"/>
  <c r="F86" i="7"/>
  <c r="E86" i="7"/>
  <c r="D86" i="7"/>
  <c r="C86" i="7"/>
  <c r="B86" i="7"/>
  <c r="M85" i="7"/>
  <c r="L85" i="7"/>
  <c r="K85" i="7"/>
  <c r="J85" i="7"/>
  <c r="I85" i="7"/>
  <c r="H85" i="7"/>
  <c r="G85" i="7"/>
  <c r="F85" i="7"/>
  <c r="E85" i="7"/>
  <c r="D85" i="7"/>
  <c r="C85" i="7"/>
  <c r="B85" i="7"/>
  <c r="M84" i="7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K82" i="7"/>
  <c r="J82" i="7"/>
  <c r="I82" i="7"/>
  <c r="H82" i="7"/>
  <c r="G82" i="7"/>
  <c r="F82" i="7"/>
  <c r="E82" i="7"/>
  <c r="D82" i="7"/>
  <c r="C82" i="7"/>
  <c r="B82" i="7"/>
  <c r="M81" i="7"/>
  <c r="L81" i="7"/>
  <c r="K81" i="7"/>
  <c r="J81" i="7"/>
  <c r="I81" i="7"/>
  <c r="H81" i="7"/>
  <c r="G81" i="7"/>
  <c r="F81" i="7"/>
  <c r="E81" i="7"/>
  <c r="D81" i="7"/>
  <c r="C81" i="7"/>
  <c r="B81" i="7"/>
  <c r="M80" i="7"/>
  <c r="L80" i="7"/>
  <c r="K80" i="7"/>
  <c r="J80" i="7"/>
  <c r="I80" i="7"/>
  <c r="H80" i="7"/>
  <c r="G80" i="7"/>
  <c r="F80" i="7"/>
  <c r="E80" i="7"/>
  <c r="D80" i="7"/>
  <c r="C80" i="7"/>
  <c r="B80" i="7"/>
  <c r="M79" i="7"/>
  <c r="L79" i="7"/>
  <c r="K79" i="7"/>
  <c r="J79" i="7"/>
  <c r="I79" i="7"/>
  <c r="H79" i="7"/>
  <c r="G79" i="7"/>
  <c r="F79" i="7"/>
  <c r="E79" i="7"/>
  <c r="D79" i="7"/>
  <c r="C79" i="7"/>
  <c r="B79" i="7"/>
  <c r="M78" i="7"/>
  <c r="L78" i="7"/>
  <c r="K78" i="7"/>
  <c r="J78" i="7"/>
  <c r="I78" i="7"/>
  <c r="H78" i="7"/>
  <c r="G78" i="7"/>
  <c r="F78" i="7"/>
  <c r="E78" i="7"/>
  <c r="D78" i="7"/>
  <c r="C78" i="7"/>
  <c r="B78" i="7"/>
  <c r="M77" i="7"/>
  <c r="L77" i="7"/>
  <c r="K77" i="7"/>
  <c r="J77" i="7"/>
  <c r="I77" i="7"/>
  <c r="H77" i="7"/>
  <c r="G77" i="7"/>
  <c r="F77" i="7"/>
  <c r="E77" i="7"/>
  <c r="D77" i="7"/>
  <c r="C77" i="7"/>
  <c r="B77" i="7"/>
  <c r="M76" i="7"/>
  <c r="L76" i="7"/>
  <c r="K76" i="7"/>
  <c r="J76" i="7"/>
  <c r="I76" i="7"/>
  <c r="H76" i="7"/>
  <c r="G76" i="7"/>
  <c r="F76" i="7"/>
  <c r="E76" i="7"/>
  <c r="D76" i="7"/>
  <c r="C76" i="7"/>
  <c r="B76" i="7"/>
  <c r="M75" i="7"/>
  <c r="L75" i="7"/>
  <c r="K75" i="7"/>
  <c r="J75" i="7"/>
  <c r="I75" i="7"/>
  <c r="H75" i="7"/>
  <c r="G75" i="7"/>
  <c r="F75" i="7"/>
  <c r="E75" i="7"/>
  <c r="D75" i="7"/>
  <c r="C75" i="7"/>
  <c r="B75" i="7"/>
  <c r="M74" i="7"/>
  <c r="L74" i="7"/>
  <c r="K74" i="7"/>
  <c r="J74" i="7"/>
  <c r="I74" i="7"/>
  <c r="H74" i="7"/>
  <c r="G74" i="7"/>
  <c r="F74" i="7"/>
  <c r="E74" i="7"/>
  <c r="D74" i="7"/>
  <c r="C74" i="7"/>
  <c r="B74" i="7"/>
  <c r="M73" i="7"/>
  <c r="L73" i="7"/>
  <c r="K73" i="7"/>
  <c r="J73" i="7"/>
  <c r="I73" i="7"/>
  <c r="H73" i="7"/>
  <c r="G73" i="7"/>
  <c r="F73" i="7"/>
  <c r="E73" i="7"/>
  <c r="D73" i="7"/>
  <c r="C73" i="7"/>
  <c r="B73" i="7"/>
  <c r="M72" i="7"/>
  <c r="L72" i="7"/>
  <c r="K72" i="7"/>
  <c r="J72" i="7"/>
  <c r="I72" i="7"/>
  <c r="H72" i="7"/>
  <c r="G72" i="7"/>
  <c r="F72" i="7"/>
  <c r="E72" i="7"/>
  <c r="D72" i="7"/>
  <c r="C72" i="7"/>
  <c r="B72" i="7"/>
  <c r="M71" i="7"/>
  <c r="L71" i="7"/>
  <c r="K71" i="7"/>
  <c r="J71" i="7"/>
  <c r="I71" i="7"/>
  <c r="H71" i="7"/>
  <c r="G71" i="7"/>
  <c r="F71" i="7"/>
  <c r="E71" i="7"/>
  <c r="D71" i="7"/>
  <c r="C71" i="7"/>
  <c r="B71" i="7"/>
  <c r="M70" i="7"/>
  <c r="L70" i="7"/>
  <c r="K70" i="7"/>
  <c r="J70" i="7"/>
  <c r="I70" i="7"/>
  <c r="H70" i="7"/>
  <c r="G70" i="7"/>
  <c r="F70" i="7"/>
  <c r="E70" i="7"/>
  <c r="D70" i="7"/>
  <c r="C70" i="7"/>
  <c r="B70" i="7"/>
  <c r="M69" i="7"/>
  <c r="L69" i="7"/>
  <c r="K69" i="7"/>
  <c r="J69" i="7"/>
  <c r="I69" i="7"/>
  <c r="H69" i="7"/>
  <c r="G69" i="7"/>
  <c r="F69" i="7"/>
  <c r="E69" i="7"/>
  <c r="D69" i="7"/>
  <c r="C69" i="7"/>
  <c r="B69" i="7"/>
  <c r="M68" i="7"/>
  <c r="L68" i="7"/>
  <c r="K68" i="7"/>
  <c r="J68" i="7"/>
  <c r="I68" i="7"/>
  <c r="H68" i="7"/>
  <c r="G68" i="7"/>
  <c r="F68" i="7"/>
  <c r="E68" i="7"/>
  <c r="D68" i="7"/>
  <c r="C68" i="7"/>
  <c r="B68" i="7"/>
  <c r="M67" i="7"/>
  <c r="L67" i="7"/>
  <c r="K67" i="7"/>
  <c r="J67" i="7"/>
  <c r="I67" i="7"/>
  <c r="H67" i="7"/>
  <c r="G67" i="7"/>
  <c r="F67" i="7"/>
  <c r="E67" i="7"/>
  <c r="D67" i="7"/>
  <c r="C67" i="7"/>
  <c r="B67" i="7"/>
  <c r="M66" i="7"/>
  <c r="L66" i="7"/>
  <c r="K66" i="7"/>
  <c r="J66" i="7"/>
  <c r="I66" i="7"/>
  <c r="H66" i="7"/>
  <c r="G66" i="7"/>
  <c r="F66" i="7"/>
  <c r="E66" i="7"/>
  <c r="D66" i="7"/>
  <c r="C66" i="7"/>
  <c r="B66" i="7"/>
  <c r="M65" i="7"/>
  <c r="L65" i="7"/>
  <c r="K65" i="7"/>
  <c r="J65" i="7"/>
  <c r="I65" i="7"/>
  <c r="H65" i="7"/>
  <c r="G65" i="7"/>
  <c r="F65" i="7"/>
  <c r="E65" i="7"/>
  <c r="D65" i="7"/>
  <c r="C65" i="7"/>
  <c r="B65" i="7"/>
  <c r="M64" i="7"/>
  <c r="L64" i="7"/>
  <c r="K64" i="7"/>
  <c r="J64" i="7"/>
  <c r="I64" i="7"/>
  <c r="H64" i="7"/>
  <c r="G64" i="7"/>
  <c r="F64" i="7"/>
  <c r="E64" i="7"/>
  <c r="D64" i="7"/>
  <c r="C64" i="7"/>
  <c r="B64" i="7"/>
  <c r="M63" i="7"/>
  <c r="L63" i="7"/>
  <c r="K63" i="7"/>
  <c r="J63" i="7"/>
  <c r="I63" i="7"/>
  <c r="H63" i="7"/>
  <c r="G63" i="7"/>
  <c r="F63" i="7"/>
  <c r="E63" i="7"/>
  <c r="D63" i="7"/>
  <c r="C63" i="7"/>
  <c r="B63" i="7"/>
  <c r="M62" i="7"/>
  <c r="L62" i="7"/>
  <c r="K62" i="7"/>
  <c r="J62" i="7"/>
  <c r="I62" i="7"/>
  <c r="H62" i="7"/>
  <c r="G62" i="7"/>
  <c r="F62" i="7"/>
  <c r="E62" i="7"/>
  <c r="D62" i="7"/>
  <c r="C62" i="7"/>
  <c r="B62" i="7"/>
  <c r="M61" i="7"/>
  <c r="L61" i="7"/>
  <c r="K61" i="7"/>
  <c r="J61" i="7"/>
  <c r="I61" i="7"/>
  <c r="H61" i="7"/>
  <c r="G61" i="7"/>
  <c r="F61" i="7"/>
  <c r="E61" i="7"/>
  <c r="D61" i="7"/>
  <c r="C61" i="7"/>
  <c r="B61" i="7"/>
  <c r="M60" i="7"/>
  <c r="L60" i="7"/>
  <c r="K60" i="7"/>
  <c r="J60" i="7"/>
  <c r="I60" i="7"/>
  <c r="H60" i="7"/>
  <c r="G60" i="7"/>
  <c r="F60" i="7"/>
  <c r="E60" i="7"/>
  <c r="D60" i="7"/>
  <c r="C60" i="7"/>
  <c r="B60" i="7"/>
  <c r="M59" i="7"/>
  <c r="L59" i="7"/>
  <c r="K59" i="7"/>
  <c r="J59" i="7"/>
  <c r="I59" i="7"/>
  <c r="H59" i="7"/>
  <c r="G59" i="7"/>
  <c r="F59" i="7"/>
  <c r="E59" i="7"/>
  <c r="D59" i="7"/>
  <c r="C59" i="7"/>
  <c r="B59" i="7"/>
  <c r="M58" i="7"/>
  <c r="L58" i="7"/>
  <c r="K58" i="7"/>
  <c r="J58" i="7"/>
  <c r="I58" i="7"/>
  <c r="H58" i="7"/>
  <c r="G58" i="7"/>
  <c r="F58" i="7"/>
  <c r="E58" i="7"/>
  <c r="D58" i="7"/>
  <c r="C58" i="7"/>
  <c r="B58" i="7"/>
  <c r="M57" i="7"/>
  <c r="L57" i="7"/>
  <c r="K57" i="7"/>
  <c r="J57" i="7"/>
  <c r="I57" i="7"/>
  <c r="H57" i="7"/>
  <c r="G57" i="7"/>
  <c r="F57" i="7"/>
  <c r="E57" i="7"/>
  <c r="D57" i="7"/>
  <c r="C57" i="7"/>
  <c r="B57" i="7"/>
  <c r="M56" i="7"/>
  <c r="L56" i="7"/>
  <c r="K56" i="7"/>
  <c r="J56" i="7"/>
  <c r="I56" i="7"/>
  <c r="H56" i="7"/>
  <c r="G56" i="7"/>
  <c r="F56" i="7"/>
  <c r="E56" i="7"/>
  <c r="D56" i="7"/>
  <c r="C56" i="7"/>
  <c r="B56" i="7"/>
  <c r="M55" i="7"/>
  <c r="L55" i="7"/>
  <c r="K55" i="7"/>
  <c r="J55" i="7"/>
  <c r="I55" i="7"/>
  <c r="H55" i="7"/>
  <c r="G55" i="7"/>
  <c r="F55" i="7"/>
  <c r="E55" i="7"/>
  <c r="D55" i="7"/>
  <c r="C55" i="7"/>
  <c r="B55" i="7"/>
  <c r="M54" i="7"/>
  <c r="L54" i="7"/>
  <c r="K54" i="7"/>
  <c r="J54" i="7"/>
  <c r="I54" i="7"/>
  <c r="H54" i="7"/>
  <c r="G54" i="7"/>
  <c r="F54" i="7"/>
  <c r="E54" i="7"/>
  <c r="D54" i="7"/>
  <c r="C54" i="7"/>
  <c r="B54" i="7"/>
  <c r="M53" i="7"/>
  <c r="L53" i="7"/>
  <c r="K53" i="7"/>
  <c r="J53" i="7"/>
  <c r="I53" i="7"/>
  <c r="H53" i="7"/>
  <c r="G53" i="7"/>
  <c r="F53" i="7"/>
  <c r="E53" i="7"/>
  <c r="D53" i="7"/>
  <c r="C53" i="7"/>
  <c r="B53" i="7"/>
  <c r="M52" i="7"/>
  <c r="L52" i="7"/>
  <c r="K52" i="7"/>
  <c r="J52" i="7"/>
  <c r="I52" i="7"/>
  <c r="H52" i="7"/>
  <c r="G52" i="7"/>
  <c r="F52" i="7"/>
  <c r="E52" i="7"/>
  <c r="D52" i="7"/>
  <c r="C52" i="7"/>
  <c r="B52" i="7"/>
  <c r="M51" i="7"/>
  <c r="L51" i="7"/>
  <c r="K51" i="7"/>
  <c r="J51" i="7"/>
  <c r="I51" i="7"/>
  <c r="H51" i="7"/>
  <c r="G51" i="7"/>
  <c r="F51" i="7"/>
  <c r="E51" i="7"/>
  <c r="D51" i="7"/>
  <c r="C51" i="7"/>
  <c r="B51" i="7"/>
  <c r="M50" i="7"/>
  <c r="L50" i="7"/>
  <c r="K50" i="7"/>
  <c r="J50" i="7"/>
  <c r="I50" i="7"/>
  <c r="H50" i="7"/>
  <c r="G50" i="7"/>
  <c r="F50" i="7"/>
  <c r="E50" i="7"/>
  <c r="D50" i="7"/>
  <c r="C50" i="7"/>
  <c r="B50" i="7"/>
  <c r="M49" i="7"/>
  <c r="L49" i="7"/>
  <c r="K49" i="7"/>
  <c r="J49" i="7"/>
  <c r="I49" i="7"/>
  <c r="H49" i="7"/>
  <c r="G49" i="7"/>
  <c r="F49" i="7"/>
  <c r="E49" i="7"/>
  <c r="D49" i="7"/>
  <c r="C49" i="7"/>
  <c r="B49" i="7"/>
  <c r="M48" i="7"/>
  <c r="L48" i="7"/>
  <c r="K48" i="7"/>
  <c r="J48" i="7"/>
  <c r="I48" i="7"/>
  <c r="H48" i="7"/>
  <c r="G48" i="7"/>
  <c r="F48" i="7"/>
  <c r="E48" i="7"/>
  <c r="D48" i="7"/>
  <c r="C48" i="7"/>
  <c r="B48" i="7"/>
  <c r="M47" i="7"/>
  <c r="L47" i="7"/>
  <c r="K47" i="7"/>
  <c r="J47" i="7"/>
  <c r="I47" i="7"/>
  <c r="H47" i="7"/>
  <c r="G47" i="7"/>
  <c r="F47" i="7"/>
  <c r="E47" i="7"/>
  <c r="D47" i="7"/>
  <c r="C47" i="7"/>
  <c r="B47" i="7"/>
  <c r="M46" i="7"/>
  <c r="L46" i="7"/>
  <c r="K46" i="7"/>
  <c r="J46" i="7"/>
  <c r="I46" i="7"/>
  <c r="H46" i="7"/>
  <c r="G46" i="7"/>
  <c r="F46" i="7"/>
  <c r="E46" i="7"/>
  <c r="D46" i="7"/>
  <c r="C46" i="7"/>
  <c r="B46" i="7"/>
  <c r="M45" i="7"/>
  <c r="L45" i="7"/>
  <c r="K45" i="7"/>
  <c r="J45" i="7"/>
  <c r="I45" i="7"/>
  <c r="H45" i="7"/>
  <c r="G45" i="7"/>
  <c r="F45" i="7"/>
  <c r="E45" i="7"/>
  <c r="D45" i="7"/>
  <c r="C45" i="7"/>
  <c r="B45" i="7"/>
  <c r="M44" i="7"/>
  <c r="L44" i="7"/>
  <c r="K44" i="7"/>
  <c r="J44" i="7"/>
  <c r="I44" i="7"/>
  <c r="H44" i="7"/>
  <c r="G44" i="7"/>
  <c r="F44" i="7"/>
  <c r="E44" i="7"/>
  <c r="D44" i="7"/>
  <c r="C44" i="7"/>
  <c r="B44" i="7"/>
  <c r="M43" i="7"/>
  <c r="L43" i="7"/>
  <c r="K43" i="7"/>
  <c r="J43" i="7"/>
  <c r="I43" i="7"/>
  <c r="H43" i="7"/>
  <c r="G43" i="7"/>
  <c r="F43" i="7"/>
  <c r="E43" i="7"/>
  <c r="D43" i="7"/>
  <c r="C43" i="7"/>
  <c r="B43" i="7"/>
  <c r="M42" i="7"/>
  <c r="L42" i="7"/>
  <c r="K42" i="7"/>
  <c r="J42" i="7"/>
  <c r="I42" i="7"/>
  <c r="H42" i="7"/>
  <c r="G42" i="7"/>
  <c r="F42" i="7"/>
  <c r="E42" i="7"/>
  <c r="D42" i="7"/>
  <c r="C42" i="7"/>
  <c r="B42" i="7"/>
  <c r="M41" i="7"/>
  <c r="L41" i="7"/>
  <c r="K41" i="7"/>
  <c r="J41" i="7"/>
  <c r="I41" i="7"/>
  <c r="H41" i="7"/>
  <c r="G41" i="7"/>
  <c r="F41" i="7"/>
  <c r="E41" i="7"/>
  <c r="D41" i="7"/>
  <c r="C41" i="7"/>
  <c r="B41" i="7"/>
  <c r="M40" i="7"/>
  <c r="L40" i="7"/>
  <c r="K40" i="7"/>
  <c r="J40" i="7"/>
  <c r="I40" i="7"/>
  <c r="H40" i="7"/>
  <c r="G40" i="7"/>
  <c r="F40" i="7"/>
  <c r="E40" i="7"/>
  <c r="D40" i="7"/>
  <c r="C40" i="7"/>
  <c r="B40" i="7"/>
  <c r="M39" i="7"/>
  <c r="L39" i="7"/>
  <c r="K39" i="7"/>
  <c r="J39" i="7"/>
  <c r="I39" i="7"/>
  <c r="H39" i="7"/>
  <c r="G39" i="7"/>
  <c r="F39" i="7"/>
  <c r="E39" i="7"/>
  <c r="D39" i="7"/>
  <c r="C39" i="7"/>
  <c r="B39" i="7"/>
  <c r="M38" i="7"/>
  <c r="L38" i="7"/>
  <c r="K38" i="7"/>
  <c r="J38" i="7"/>
  <c r="I38" i="7"/>
  <c r="H38" i="7"/>
  <c r="G38" i="7"/>
  <c r="F38" i="7"/>
  <c r="E38" i="7"/>
  <c r="D38" i="7"/>
  <c r="C38" i="7"/>
  <c r="B38" i="7"/>
  <c r="M37" i="7"/>
  <c r="L37" i="7"/>
  <c r="K37" i="7"/>
  <c r="J37" i="7"/>
  <c r="I37" i="7"/>
  <c r="H37" i="7"/>
  <c r="G37" i="7"/>
  <c r="F37" i="7"/>
  <c r="E37" i="7"/>
  <c r="D37" i="7"/>
  <c r="C37" i="7"/>
  <c r="B37" i="7"/>
  <c r="M36" i="7"/>
  <c r="L36" i="7"/>
  <c r="K36" i="7"/>
  <c r="J36" i="7"/>
  <c r="I36" i="7"/>
  <c r="H36" i="7"/>
  <c r="G36" i="7"/>
  <c r="F36" i="7"/>
  <c r="E36" i="7"/>
  <c r="D36" i="7"/>
  <c r="C36" i="7"/>
  <c r="B36" i="7"/>
  <c r="M35" i="7"/>
  <c r="L35" i="7"/>
  <c r="K35" i="7"/>
  <c r="J35" i="7"/>
  <c r="I35" i="7"/>
  <c r="H35" i="7"/>
  <c r="G35" i="7"/>
  <c r="F35" i="7"/>
  <c r="E35" i="7"/>
  <c r="D35" i="7"/>
  <c r="C35" i="7"/>
  <c r="B35" i="7"/>
  <c r="M34" i="7"/>
  <c r="L34" i="7"/>
  <c r="K34" i="7"/>
  <c r="J34" i="7"/>
  <c r="I34" i="7"/>
  <c r="H34" i="7"/>
  <c r="G34" i="7"/>
  <c r="F34" i="7"/>
  <c r="E34" i="7"/>
  <c r="D34" i="7"/>
  <c r="C34" i="7"/>
  <c r="B34" i="7"/>
  <c r="M33" i="7"/>
  <c r="L33" i="7"/>
  <c r="K33" i="7"/>
  <c r="J33" i="7"/>
  <c r="I33" i="7"/>
  <c r="H33" i="7"/>
  <c r="G33" i="7"/>
  <c r="F33" i="7"/>
  <c r="E33" i="7"/>
  <c r="D33" i="7"/>
  <c r="C33" i="7"/>
  <c r="B33" i="7"/>
  <c r="M32" i="7"/>
  <c r="L32" i="7"/>
  <c r="K32" i="7"/>
  <c r="J32" i="7"/>
  <c r="I32" i="7"/>
  <c r="H32" i="7"/>
  <c r="G32" i="7"/>
  <c r="F32" i="7"/>
  <c r="E32" i="7"/>
  <c r="D32" i="7"/>
  <c r="C32" i="7"/>
  <c r="B32" i="7"/>
  <c r="M31" i="7"/>
  <c r="L31" i="7"/>
  <c r="K31" i="7"/>
  <c r="J31" i="7"/>
  <c r="I31" i="7"/>
  <c r="H31" i="7"/>
  <c r="G31" i="7"/>
  <c r="F31" i="7"/>
  <c r="E31" i="7"/>
  <c r="D31" i="7"/>
  <c r="C31" i="7"/>
  <c r="B31" i="7"/>
  <c r="M30" i="7"/>
  <c r="L30" i="7"/>
  <c r="K30" i="7"/>
  <c r="J30" i="7"/>
  <c r="I30" i="7"/>
  <c r="H30" i="7"/>
  <c r="G30" i="7"/>
  <c r="F30" i="7"/>
  <c r="E30" i="7"/>
  <c r="D30" i="7"/>
  <c r="C30" i="7"/>
  <c r="B30" i="7"/>
  <c r="M29" i="7"/>
  <c r="L29" i="7"/>
  <c r="K29" i="7"/>
  <c r="J29" i="7"/>
  <c r="I29" i="7"/>
  <c r="H29" i="7"/>
  <c r="G29" i="7"/>
  <c r="F29" i="7"/>
  <c r="E29" i="7"/>
  <c r="D29" i="7"/>
  <c r="C29" i="7"/>
  <c r="B29" i="7"/>
  <c r="M28" i="7"/>
  <c r="L28" i="7"/>
  <c r="K28" i="7"/>
  <c r="J28" i="7"/>
  <c r="I28" i="7"/>
  <c r="H28" i="7"/>
  <c r="G28" i="7"/>
  <c r="F28" i="7"/>
  <c r="E28" i="7"/>
  <c r="D28" i="7"/>
  <c r="C28" i="7"/>
  <c r="B28" i="7"/>
  <c r="M27" i="7"/>
  <c r="L27" i="7"/>
  <c r="K27" i="7"/>
  <c r="J27" i="7"/>
  <c r="I27" i="7"/>
  <c r="H27" i="7"/>
  <c r="G27" i="7"/>
  <c r="F27" i="7"/>
  <c r="E27" i="7"/>
  <c r="D27" i="7"/>
  <c r="C27" i="7"/>
  <c r="B27" i="7"/>
  <c r="M26" i="7"/>
  <c r="L26" i="7"/>
  <c r="K26" i="7"/>
  <c r="J26" i="7"/>
  <c r="I26" i="7"/>
  <c r="H26" i="7"/>
  <c r="G26" i="7"/>
  <c r="F26" i="7"/>
  <c r="E26" i="7"/>
  <c r="D26" i="7"/>
  <c r="C26" i="7"/>
  <c r="B26" i="7"/>
  <c r="M25" i="7"/>
  <c r="L25" i="7"/>
  <c r="K25" i="7"/>
  <c r="J25" i="7"/>
  <c r="I25" i="7"/>
  <c r="H25" i="7"/>
  <c r="G25" i="7"/>
  <c r="F25" i="7"/>
  <c r="E25" i="7"/>
  <c r="D25" i="7"/>
  <c r="C25" i="7"/>
  <c r="B25" i="7"/>
  <c r="M24" i="7"/>
  <c r="L24" i="7"/>
  <c r="K24" i="7"/>
  <c r="J24" i="7"/>
  <c r="I24" i="7"/>
  <c r="H24" i="7"/>
  <c r="G24" i="7"/>
  <c r="F24" i="7"/>
  <c r="E24" i="7"/>
  <c r="D24" i="7"/>
  <c r="C24" i="7"/>
  <c r="B24" i="7"/>
  <c r="M23" i="7"/>
  <c r="L23" i="7"/>
  <c r="K23" i="7"/>
  <c r="J23" i="7"/>
  <c r="I23" i="7"/>
  <c r="H23" i="7"/>
  <c r="G23" i="7"/>
  <c r="F23" i="7"/>
  <c r="E23" i="7"/>
  <c r="D23" i="7"/>
  <c r="C23" i="7"/>
  <c r="B23" i="7"/>
  <c r="M22" i="7"/>
  <c r="L22" i="7"/>
  <c r="K22" i="7"/>
  <c r="J22" i="7"/>
  <c r="I22" i="7"/>
  <c r="H22" i="7"/>
  <c r="G22" i="7"/>
  <c r="F22" i="7"/>
  <c r="E22" i="7"/>
  <c r="D22" i="7"/>
  <c r="C22" i="7"/>
  <c r="B22" i="7"/>
  <c r="M21" i="7"/>
  <c r="L21" i="7"/>
  <c r="K21" i="7"/>
  <c r="J21" i="7"/>
  <c r="I21" i="7"/>
  <c r="H21" i="7"/>
  <c r="G21" i="7"/>
  <c r="F21" i="7"/>
  <c r="E21" i="7"/>
  <c r="D21" i="7"/>
  <c r="C21" i="7"/>
  <c r="B21" i="7"/>
  <c r="M20" i="7"/>
  <c r="L20" i="7"/>
  <c r="K20" i="7"/>
  <c r="J20" i="7"/>
  <c r="I20" i="7"/>
  <c r="H20" i="7"/>
  <c r="G20" i="7"/>
  <c r="F20" i="7"/>
  <c r="E20" i="7"/>
  <c r="D20" i="7"/>
  <c r="C20" i="7"/>
  <c r="B20" i="7"/>
  <c r="M19" i="7"/>
  <c r="L19" i="7"/>
  <c r="K19" i="7"/>
  <c r="J19" i="7"/>
  <c r="I19" i="7"/>
  <c r="H19" i="7"/>
  <c r="G19" i="7"/>
  <c r="F19" i="7"/>
  <c r="E19" i="7"/>
  <c r="D19" i="7"/>
  <c r="C19" i="7"/>
  <c r="B19" i="7"/>
  <c r="M18" i="7"/>
  <c r="L18" i="7"/>
  <c r="K18" i="7"/>
  <c r="J18" i="7"/>
  <c r="I18" i="7"/>
  <c r="H18" i="7"/>
  <c r="G18" i="7"/>
  <c r="F18" i="7"/>
  <c r="E18" i="7"/>
  <c r="D18" i="7"/>
  <c r="C18" i="7"/>
  <c r="B18" i="7"/>
  <c r="M17" i="7"/>
  <c r="L17" i="7"/>
  <c r="K17" i="7"/>
  <c r="J17" i="7"/>
  <c r="I17" i="7"/>
  <c r="H17" i="7"/>
  <c r="G17" i="7"/>
  <c r="F17" i="7"/>
  <c r="E17" i="7"/>
  <c r="D17" i="7"/>
  <c r="C17" i="7"/>
  <c r="B17" i="7"/>
  <c r="M16" i="7"/>
  <c r="L16" i="7"/>
  <c r="K16" i="7"/>
  <c r="J16" i="7"/>
  <c r="I16" i="7"/>
  <c r="H16" i="7"/>
  <c r="G16" i="7"/>
  <c r="F16" i="7"/>
  <c r="E16" i="7"/>
  <c r="D16" i="7"/>
  <c r="C16" i="7"/>
  <c r="B16" i="7"/>
  <c r="M15" i="7"/>
  <c r="L15" i="7"/>
  <c r="K15" i="7"/>
  <c r="J15" i="7"/>
  <c r="I15" i="7"/>
  <c r="H15" i="7"/>
  <c r="G15" i="7"/>
  <c r="F15" i="7"/>
  <c r="E15" i="7"/>
  <c r="D15" i="7"/>
  <c r="C15" i="7"/>
  <c r="B15" i="7"/>
  <c r="M14" i="7"/>
  <c r="L14" i="7"/>
  <c r="K14" i="7"/>
  <c r="J14" i="7"/>
  <c r="I14" i="7"/>
  <c r="H14" i="7"/>
  <c r="G14" i="7"/>
  <c r="F14" i="7"/>
  <c r="E14" i="7"/>
  <c r="D14" i="7"/>
  <c r="C14" i="7"/>
  <c r="B14" i="7"/>
  <c r="M13" i="7"/>
  <c r="L13" i="7"/>
  <c r="K13" i="7"/>
  <c r="J13" i="7"/>
  <c r="I13" i="7"/>
  <c r="H13" i="7"/>
  <c r="G13" i="7"/>
  <c r="F13" i="7"/>
  <c r="E13" i="7"/>
  <c r="D13" i="7"/>
  <c r="C13" i="7"/>
  <c r="B13" i="7"/>
  <c r="M12" i="7"/>
  <c r="L12" i="7"/>
  <c r="K12" i="7"/>
  <c r="J12" i="7"/>
  <c r="I12" i="7"/>
  <c r="H12" i="7"/>
  <c r="G12" i="7"/>
  <c r="F12" i="7"/>
  <c r="E12" i="7"/>
  <c r="D12" i="7"/>
  <c r="C12" i="7"/>
  <c r="B12" i="7"/>
  <c r="M11" i="7"/>
  <c r="L11" i="7"/>
  <c r="K11" i="7"/>
  <c r="J11" i="7"/>
  <c r="I11" i="7"/>
  <c r="H11" i="7"/>
  <c r="G11" i="7"/>
  <c r="F11" i="7"/>
  <c r="E11" i="7"/>
  <c r="D11" i="7"/>
  <c r="C11" i="7"/>
  <c r="B11" i="7"/>
  <c r="M10" i="7"/>
  <c r="L10" i="7"/>
  <c r="K10" i="7"/>
  <c r="J10" i="7"/>
  <c r="I10" i="7"/>
  <c r="H10" i="7"/>
  <c r="G10" i="7"/>
  <c r="F10" i="7"/>
  <c r="E10" i="7"/>
  <c r="D10" i="7"/>
  <c r="C10" i="7"/>
  <c r="B10" i="7"/>
  <c r="M9" i="7"/>
  <c r="L9" i="7"/>
  <c r="K9" i="7"/>
  <c r="J9" i="7"/>
  <c r="I9" i="7"/>
  <c r="H9" i="7"/>
  <c r="G9" i="7"/>
  <c r="F9" i="7"/>
  <c r="E9" i="7"/>
  <c r="D9" i="7"/>
  <c r="C9" i="7"/>
  <c r="B9" i="7"/>
  <c r="G12" i="6"/>
  <c r="M8" i="7"/>
  <c r="L8" i="7"/>
  <c r="K8" i="7"/>
  <c r="J8" i="7"/>
  <c r="I8" i="7"/>
  <c r="H8" i="7"/>
  <c r="G8" i="7"/>
  <c r="F8" i="7"/>
  <c r="E8" i="7"/>
  <c r="D8" i="7"/>
  <c r="C8" i="7"/>
  <c r="B8" i="7"/>
  <c r="F12" i="6"/>
  <c r="C12" i="6"/>
  <c r="A726" i="7"/>
  <c r="A725" i="7"/>
  <c r="A724" i="7"/>
  <c r="A723" i="7"/>
  <c r="A722" i="7"/>
  <c r="A721" i="7"/>
  <c r="A720" i="7"/>
  <c r="A719" i="7"/>
  <c r="A718" i="7"/>
  <c r="A717" i="7"/>
  <c r="A716" i="7"/>
  <c r="A715" i="7"/>
  <c r="A714" i="7"/>
  <c r="A713" i="7"/>
  <c r="A712" i="7"/>
  <c r="A711" i="7"/>
  <c r="A710" i="7"/>
  <c r="A709" i="7"/>
  <c r="A708" i="7"/>
  <c r="A707" i="7"/>
  <c r="A706" i="7"/>
  <c r="A705" i="7"/>
  <c r="A704" i="7"/>
  <c r="A703" i="7"/>
  <c r="A702" i="7"/>
  <c r="A701" i="7"/>
  <c r="A700" i="7"/>
  <c r="A699" i="7"/>
  <c r="A698" i="7"/>
  <c r="A697" i="7"/>
  <c r="A696" i="7"/>
  <c r="A695" i="7"/>
  <c r="A694" i="7"/>
  <c r="A693" i="7"/>
  <c r="A692" i="7"/>
  <c r="A691" i="7"/>
  <c r="A690" i="7"/>
  <c r="A689" i="7"/>
  <c r="A688" i="7"/>
  <c r="A687" i="7"/>
  <c r="A686" i="7"/>
  <c r="A685" i="7"/>
  <c r="A684" i="7"/>
  <c r="A683" i="7"/>
  <c r="A682" i="7"/>
  <c r="A681" i="7"/>
  <c r="A680" i="7"/>
  <c r="A679" i="7"/>
  <c r="A678" i="7"/>
  <c r="A677" i="7"/>
  <c r="A676" i="7"/>
  <c r="A675" i="7"/>
  <c r="A674" i="7"/>
  <c r="A673" i="7"/>
  <c r="A672" i="7"/>
  <c r="A671" i="7"/>
  <c r="A670" i="7"/>
  <c r="A669" i="7"/>
  <c r="A668" i="7"/>
  <c r="A667" i="7"/>
  <c r="A666" i="7"/>
  <c r="A665" i="7"/>
  <c r="A664" i="7"/>
  <c r="A663" i="7"/>
  <c r="A662" i="7"/>
  <c r="A661" i="7"/>
  <c r="A660" i="7"/>
  <c r="A659" i="7"/>
  <c r="A658" i="7"/>
  <c r="A657" i="7"/>
  <c r="A656" i="7"/>
  <c r="A655" i="7"/>
  <c r="A654" i="7"/>
  <c r="A653" i="7"/>
  <c r="A652" i="7"/>
  <c r="A651" i="7"/>
  <c r="A650" i="7"/>
  <c r="A649" i="7"/>
  <c r="A648" i="7"/>
  <c r="A647" i="7"/>
  <c r="A646" i="7"/>
  <c r="A645" i="7"/>
  <c r="A644" i="7"/>
  <c r="A643" i="7"/>
  <c r="A642" i="7"/>
  <c r="A641" i="7"/>
  <c r="A640" i="7"/>
  <c r="A639" i="7"/>
  <c r="A638" i="7"/>
  <c r="A637" i="7"/>
  <c r="A636" i="7"/>
  <c r="A635" i="7"/>
  <c r="A634" i="7"/>
  <c r="A633" i="7"/>
  <c r="A632" i="7"/>
  <c r="A631" i="7"/>
  <c r="A630" i="7"/>
  <c r="A629" i="7"/>
  <c r="A628" i="7"/>
  <c r="A627" i="7"/>
  <c r="A626" i="7"/>
  <c r="A625" i="7"/>
  <c r="A624" i="7"/>
  <c r="A623" i="7"/>
  <c r="A622" i="7"/>
  <c r="A621" i="7"/>
  <c r="A620" i="7"/>
  <c r="A619" i="7"/>
  <c r="A618" i="7"/>
  <c r="A617" i="7"/>
  <c r="A616" i="7"/>
  <c r="A615" i="7"/>
  <c r="A614" i="7"/>
  <c r="A613" i="7"/>
  <c r="A612" i="7"/>
  <c r="A611" i="7"/>
  <c r="A610" i="7"/>
  <c r="A609" i="7"/>
  <c r="A608" i="7"/>
  <c r="A607" i="7"/>
  <c r="A606" i="7"/>
  <c r="A605" i="7"/>
  <c r="A604" i="7"/>
  <c r="A603" i="7"/>
  <c r="A602" i="7"/>
  <c r="A601" i="7"/>
  <c r="A600" i="7"/>
  <c r="A599" i="7"/>
  <c r="A598" i="7"/>
  <c r="A597" i="7"/>
  <c r="A596" i="7"/>
  <c r="A595" i="7"/>
  <c r="A594" i="7"/>
  <c r="A593" i="7"/>
  <c r="A592" i="7"/>
  <c r="A591" i="7"/>
  <c r="A590" i="7"/>
  <c r="A589" i="7"/>
  <c r="A588" i="7"/>
  <c r="A587" i="7"/>
  <c r="A586" i="7"/>
  <c r="A585" i="7"/>
  <c r="A584" i="7"/>
  <c r="A583" i="7"/>
  <c r="A582" i="7"/>
  <c r="A581" i="7"/>
  <c r="A580" i="7"/>
  <c r="A579" i="7"/>
  <c r="A578" i="7"/>
  <c r="A577" i="7"/>
  <c r="A576" i="7"/>
  <c r="A575" i="7"/>
  <c r="A574" i="7"/>
  <c r="A573" i="7"/>
  <c r="A572" i="7"/>
  <c r="A571" i="7"/>
  <c r="A570" i="7"/>
  <c r="A569" i="7"/>
  <c r="A568" i="7"/>
  <c r="A567" i="7"/>
  <c r="A566" i="7"/>
  <c r="A565" i="7"/>
  <c r="A564" i="7"/>
  <c r="A563" i="7"/>
  <c r="A562" i="7"/>
  <c r="A561" i="7"/>
  <c r="A560" i="7"/>
  <c r="A559" i="7"/>
  <c r="A558" i="7"/>
  <c r="A557" i="7"/>
  <c r="A556" i="7"/>
  <c r="A555" i="7"/>
  <c r="A554" i="7"/>
  <c r="A553" i="7"/>
  <c r="A552" i="7"/>
  <c r="A551" i="7"/>
  <c r="A550" i="7"/>
  <c r="A549" i="7"/>
  <c r="A548" i="7"/>
  <c r="A547" i="7"/>
  <c r="A546" i="7"/>
  <c r="A545" i="7"/>
  <c r="A544" i="7"/>
  <c r="A543" i="7"/>
  <c r="A542" i="7"/>
  <c r="A541" i="7"/>
  <c r="A540" i="7"/>
  <c r="A539" i="7"/>
  <c r="A538" i="7"/>
  <c r="A537" i="7"/>
  <c r="A536" i="7"/>
  <c r="A535" i="7"/>
  <c r="A534" i="7"/>
  <c r="A533" i="7"/>
  <c r="A532" i="7"/>
  <c r="A531" i="7"/>
  <c r="A530" i="7"/>
  <c r="A529" i="7"/>
  <c r="A528" i="7"/>
  <c r="A527" i="7"/>
  <c r="A526" i="7"/>
  <c r="A525" i="7"/>
  <c r="A524" i="7"/>
  <c r="A523" i="7"/>
  <c r="A522" i="7"/>
  <c r="A521" i="7"/>
  <c r="A520" i="7"/>
  <c r="A519" i="7"/>
  <c r="A518" i="7"/>
  <c r="A517" i="7"/>
  <c r="A516" i="7"/>
  <c r="A515" i="7"/>
  <c r="A514" i="7"/>
  <c r="A513" i="7"/>
  <c r="A512" i="7"/>
  <c r="A511" i="7"/>
  <c r="A510" i="7"/>
  <c r="A509" i="7"/>
  <c r="A508" i="7"/>
  <c r="A507" i="7"/>
  <c r="A506" i="7"/>
  <c r="A505" i="7"/>
  <c r="A504" i="7"/>
  <c r="A503" i="7"/>
  <c r="A502" i="7"/>
  <c r="A501" i="7"/>
  <c r="A500" i="7"/>
  <c r="A499" i="7"/>
  <c r="A498" i="7"/>
  <c r="A497" i="7"/>
  <c r="A496" i="7"/>
  <c r="A495" i="7"/>
  <c r="A494" i="7"/>
  <c r="A493" i="7"/>
  <c r="A492" i="7"/>
  <c r="A491" i="7"/>
  <c r="A490" i="7"/>
  <c r="A489" i="7"/>
  <c r="A488" i="7"/>
  <c r="A487" i="7"/>
  <c r="A486" i="7"/>
  <c r="A485" i="7"/>
  <c r="A484" i="7"/>
  <c r="A483" i="7"/>
  <c r="A482" i="7"/>
  <c r="A481" i="7"/>
  <c r="A480" i="7"/>
  <c r="A479" i="7"/>
  <c r="A478" i="7"/>
  <c r="A477" i="7"/>
  <c r="A476" i="7"/>
  <c r="A475" i="7"/>
  <c r="A474" i="7"/>
  <c r="A473" i="7"/>
  <c r="A472" i="7"/>
  <c r="A471" i="7"/>
  <c r="A470" i="7"/>
  <c r="A469" i="7"/>
  <c r="A468" i="7"/>
  <c r="A467" i="7"/>
  <c r="A466" i="7"/>
  <c r="A465" i="7"/>
  <c r="A464" i="7"/>
  <c r="A463" i="7"/>
  <c r="A462" i="7"/>
  <c r="A461" i="7"/>
  <c r="A460" i="7"/>
  <c r="A459" i="7"/>
  <c r="A458" i="7"/>
  <c r="A457" i="7"/>
  <c r="A456" i="7"/>
  <c r="A455" i="7"/>
  <c r="A454" i="7"/>
  <c r="A453" i="7"/>
  <c r="A452" i="7"/>
  <c r="A451" i="7"/>
  <c r="A450" i="7"/>
  <c r="A449" i="7"/>
  <c r="A448" i="7"/>
  <c r="A447" i="7"/>
  <c r="A446" i="7"/>
  <c r="A445" i="7"/>
  <c r="A444" i="7"/>
  <c r="A443" i="7"/>
  <c r="A442" i="7"/>
  <c r="A441" i="7"/>
  <c r="A440" i="7"/>
  <c r="A439" i="7"/>
  <c r="A438" i="7"/>
  <c r="A437" i="7"/>
  <c r="A436" i="7"/>
  <c r="A435" i="7"/>
  <c r="A434" i="7"/>
  <c r="A433" i="7"/>
  <c r="A432" i="7"/>
  <c r="A431" i="7"/>
  <c r="A430" i="7"/>
  <c r="A429" i="7"/>
  <c r="A428" i="7"/>
  <c r="A427" i="7"/>
  <c r="A426" i="7"/>
  <c r="A425" i="7"/>
  <c r="A424" i="7"/>
  <c r="A423" i="7"/>
  <c r="A422" i="7"/>
  <c r="A421" i="7"/>
  <c r="A420" i="7"/>
  <c r="A419" i="7"/>
  <c r="A418" i="7"/>
  <c r="A417" i="7"/>
  <c r="A416" i="7"/>
  <c r="A415" i="7"/>
  <c r="A414" i="7"/>
  <c r="A413" i="7"/>
  <c r="A412" i="7"/>
  <c r="A411" i="7"/>
  <c r="A410" i="7"/>
  <c r="A409" i="7"/>
  <c r="A408" i="7"/>
  <c r="A407" i="7"/>
  <c r="A406" i="7"/>
  <c r="A405" i="7"/>
  <c r="A404" i="7"/>
  <c r="A403" i="7"/>
  <c r="A402" i="7"/>
  <c r="A401" i="7"/>
  <c r="A400" i="7"/>
  <c r="A399" i="7"/>
  <c r="A398" i="7"/>
  <c r="A397" i="7"/>
  <c r="A396" i="7"/>
  <c r="A395" i="7"/>
  <c r="A394" i="7"/>
  <c r="A393" i="7"/>
  <c r="A392" i="7"/>
  <c r="A391" i="7"/>
  <c r="A390" i="7"/>
  <c r="A389" i="7"/>
  <c r="A388" i="7"/>
  <c r="A387" i="7"/>
  <c r="A386" i="7"/>
  <c r="A385" i="7"/>
  <c r="A384" i="7"/>
  <c r="A383" i="7"/>
  <c r="A382" i="7"/>
  <c r="A381" i="7"/>
  <c r="A380" i="7"/>
  <c r="A379" i="7"/>
  <c r="A378" i="7"/>
  <c r="A377" i="7"/>
  <c r="A376" i="7"/>
  <c r="A375" i="7"/>
  <c r="A374" i="7"/>
  <c r="A373" i="7"/>
  <c r="A372" i="7"/>
  <c r="A371" i="7"/>
  <c r="A370" i="7"/>
  <c r="A369" i="7"/>
  <c r="A368" i="7"/>
  <c r="A367" i="7"/>
  <c r="A366" i="7"/>
  <c r="A365" i="7"/>
  <c r="A364" i="7"/>
  <c r="A363" i="7"/>
  <c r="A362" i="7"/>
  <c r="A361" i="7"/>
  <c r="A360" i="7"/>
  <c r="A359" i="7"/>
  <c r="A358" i="7"/>
  <c r="A357" i="7"/>
  <c r="A356" i="7"/>
  <c r="A355" i="7"/>
  <c r="A354" i="7"/>
  <c r="A353" i="7"/>
  <c r="A352" i="7"/>
  <c r="A351" i="7"/>
  <c r="A350" i="7"/>
  <c r="A349" i="7"/>
  <c r="A348" i="7"/>
  <c r="A347" i="7"/>
  <c r="A346" i="7"/>
  <c r="A345" i="7"/>
  <c r="A344" i="7"/>
  <c r="A343" i="7"/>
  <c r="A342" i="7"/>
  <c r="A341" i="7"/>
  <c r="A340" i="7"/>
  <c r="A339" i="7"/>
  <c r="A338" i="7"/>
  <c r="A337" i="7"/>
  <c r="A336" i="7"/>
  <c r="A335" i="7"/>
  <c r="A334" i="7"/>
  <c r="A333" i="7"/>
  <c r="A332" i="7"/>
  <c r="A331" i="7"/>
  <c r="A330" i="7"/>
  <c r="A329" i="7"/>
  <c r="A328" i="7"/>
  <c r="A327" i="7"/>
  <c r="A326" i="7"/>
  <c r="A325" i="7"/>
  <c r="A324" i="7"/>
  <c r="A323" i="7"/>
  <c r="A322" i="7"/>
  <c r="A321" i="7"/>
  <c r="A320" i="7"/>
  <c r="A319" i="7"/>
  <c r="A318" i="7"/>
  <c r="A317" i="7"/>
  <c r="A316" i="7"/>
  <c r="A315" i="7"/>
  <c r="A314" i="7"/>
  <c r="A313" i="7"/>
  <c r="A312" i="7"/>
  <c r="A311" i="7"/>
  <c r="A310" i="7"/>
  <c r="A309" i="7"/>
  <c r="A308" i="7"/>
  <c r="A307" i="7"/>
  <c r="A306" i="7"/>
  <c r="A305" i="7"/>
  <c r="A304" i="7"/>
  <c r="A303" i="7"/>
  <c r="A302" i="7"/>
  <c r="A301" i="7"/>
  <c r="A300" i="7"/>
  <c r="A299" i="7"/>
  <c r="A298" i="7"/>
  <c r="A297" i="7"/>
  <c r="A296" i="7"/>
  <c r="A295" i="7"/>
  <c r="A294" i="7"/>
  <c r="A293" i="7"/>
  <c r="A292" i="7"/>
  <c r="A291" i="7"/>
  <c r="A290" i="7"/>
  <c r="A289" i="7"/>
  <c r="A288" i="7"/>
  <c r="A287" i="7"/>
  <c r="A286" i="7"/>
  <c r="A285" i="7"/>
  <c r="A284" i="7"/>
  <c r="A283" i="7"/>
  <c r="A282" i="7"/>
  <c r="A281" i="7"/>
  <c r="A280" i="7"/>
  <c r="A279" i="7"/>
  <c r="A278" i="7"/>
  <c r="A277" i="7"/>
  <c r="A276" i="7"/>
  <c r="A275" i="7"/>
  <c r="A274" i="7"/>
  <c r="A273" i="7"/>
  <c r="A272" i="7"/>
  <c r="A271" i="7"/>
  <c r="A270" i="7"/>
  <c r="A269" i="7"/>
  <c r="A268" i="7"/>
  <c r="A267" i="7"/>
  <c r="A266" i="7"/>
  <c r="A265" i="7"/>
  <c r="A264" i="7"/>
  <c r="A263" i="7"/>
  <c r="A262" i="7"/>
  <c r="A261" i="7"/>
  <c r="A260" i="7"/>
  <c r="A259" i="7"/>
  <c r="A258" i="7"/>
  <c r="A257" i="7"/>
  <c r="A256" i="7"/>
  <c r="A255" i="7"/>
  <c r="A254" i="7"/>
  <c r="A253" i="7"/>
  <c r="A252" i="7"/>
  <c r="A251" i="7"/>
  <c r="A250" i="7"/>
  <c r="A249" i="7"/>
  <c r="A248" i="7"/>
  <c r="A247" i="7"/>
  <c r="A246" i="7"/>
  <c r="A245" i="7"/>
  <c r="A244" i="7"/>
  <c r="A243" i="7"/>
  <c r="A242" i="7"/>
  <c r="A241" i="7"/>
  <c r="A240" i="7"/>
  <c r="A239" i="7"/>
  <c r="A238" i="7"/>
  <c r="A237" i="7"/>
  <c r="A236" i="7"/>
  <c r="A235" i="7"/>
  <c r="A234" i="7"/>
  <c r="A233" i="7"/>
  <c r="A232" i="7"/>
  <c r="A231" i="7"/>
  <c r="A230" i="7"/>
  <c r="A229" i="7"/>
  <c r="A228" i="7"/>
  <c r="A227" i="7"/>
  <c r="A226" i="7"/>
  <c r="A225" i="7"/>
  <c r="A224" i="7"/>
  <c r="A223" i="7"/>
  <c r="A222" i="7"/>
  <c r="A221" i="7"/>
  <c r="A220" i="7"/>
  <c r="A219" i="7"/>
  <c r="A218" i="7"/>
  <c r="A217" i="7"/>
  <c r="A216" i="7"/>
  <c r="A215" i="7"/>
  <c r="A214" i="7"/>
  <c r="A213" i="7"/>
  <c r="A212" i="7"/>
  <c r="A211" i="7"/>
  <c r="A210" i="7"/>
  <c r="A209" i="7"/>
  <c r="A208" i="7"/>
  <c r="A207" i="7"/>
  <c r="A206" i="7"/>
  <c r="A205" i="7"/>
  <c r="A204" i="7"/>
  <c r="A203" i="7"/>
  <c r="A202" i="7"/>
  <c r="A201" i="7"/>
  <c r="A200" i="7"/>
  <c r="A199" i="7"/>
  <c r="A198" i="7"/>
  <c r="A197" i="7"/>
  <c r="A196" i="7"/>
  <c r="A195" i="7"/>
  <c r="A194" i="7"/>
  <c r="A193" i="7"/>
  <c r="A192" i="7"/>
  <c r="A191" i="7"/>
  <c r="A190" i="7"/>
  <c r="A189" i="7"/>
  <c r="A188" i="7"/>
  <c r="A187" i="7"/>
  <c r="A186" i="7"/>
  <c r="A185" i="7"/>
  <c r="A184" i="7"/>
  <c r="A183" i="7"/>
  <c r="A182" i="7"/>
  <c r="A181" i="7"/>
  <c r="A180" i="7"/>
  <c r="A179" i="7"/>
  <c r="A178" i="7"/>
  <c r="A177" i="7"/>
  <c r="A176" i="7"/>
  <c r="A175" i="7"/>
  <c r="A174" i="7"/>
  <c r="A173" i="7"/>
  <c r="A172" i="7"/>
  <c r="A171" i="7"/>
  <c r="A170" i="7"/>
  <c r="A169" i="7"/>
  <c r="A168" i="7"/>
  <c r="A167" i="7"/>
  <c r="A166" i="7"/>
  <c r="A165" i="7"/>
  <c r="A164" i="7"/>
  <c r="A163" i="7"/>
  <c r="A162" i="7"/>
  <c r="A161" i="7"/>
  <c r="A160" i="7"/>
  <c r="A159" i="7"/>
  <c r="A158" i="7"/>
  <c r="A157" i="7"/>
  <c r="A156" i="7"/>
  <c r="A155" i="7"/>
  <c r="A154" i="7"/>
  <c r="A153" i="7"/>
  <c r="A152" i="7"/>
  <c r="A151" i="7"/>
  <c r="A150" i="7"/>
  <c r="A149" i="7"/>
  <c r="A148" i="7"/>
  <c r="A147" i="7"/>
  <c r="A146" i="7"/>
  <c r="A145" i="7"/>
  <c r="A144" i="7"/>
  <c r="A143" i="7"/>
  <c r="A142" i="7"/>
  <c r="A141" i="7"/>
  <c r="A140" i="7"/>
  <c r="A139" i="7"/>
  <c r="A138" i="7"/>
  <c r="A137" i="7"/>
  <c r="A136" i="7"/>
  <c r="A135" i="7"/>
  <c r="A134" i="7"/>
  <c r="A133" i="7"/>
  <c r="A132" i="7"/>
  <c r="A131" i="7"/>
  <c r="A130" i="7"/>
  <c r="A129" i="7"/>
  <c r="A128" i="7"/>
  <c r="A127" i="7"/>
  <c r="A126" i="7"/>
  <c r="A125" i="7"/>
  <c r="A124" i="7"/>
  <c r="A123" i="7"/>
  <c r="A122" i="7"/>
  <c r="A121" i="7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I2" i="7"/>
  <c r="D12" i="6" l="1"/>
  <c r="F2" i="7"/>
  <c r="E12" i="6" l="1"/>
  <c r="H12" i="6" l="1"/>
</calcChain>
</file>

<file path=xl/sharedStrings.xml><?xml version="1.0" encoding="utf-8"?>
<sst xmlns="http://schemas.openxmlformats.org/spreadsheetml/2006/main" count="2234" uniqueCount="48">
  <si>
    <t>Run</t>
  </si>
  <si>
    <t>H</t>
  </si>
  <si>
    <t>Data-Ora iniziale</t>
  </si>
  <si>
    <t>Data-Ora finale</t>
  </si>
  <si>
    <t>Nr campioni</t>
  </si>
  <si>
    <t>Periodo di archiviazione (s)</t>
  </si>
  <si>
    <t>Tipo di archivio (1-15)</t>
  </si>
  <si>
    <t>Stazione</t>
  </si>
  <si>
    <t>Sottostazione</t>
  </si>
  <si>
    <t>TAG</t>
  </si>
  <si>
    <t/>
  </si>
  <si>
    <t>Pyranometer</t>
  </si>
  <si>
    <t>Ambient Temp [°C]</t>
  </si>
  <si>
    <t xml:space="preserve">Wind Direction </t>
  </si>
  <si>
    <t>Wind Speed [m/s]</t>
  </si>
  <si>
    <t>Radiance 1 [w/m2]</t>
  </si>
  <si>
    <t>Radiance 2 [w/m2]</t>
  </si>
  <si>
    <t>Horizontal Rad [w/m2]</t>
  </si>
  <si>
    <t>Diffuse Rad [w/m2]</t>
  </si>
  <si>
    <t>EP1_I00_AN00003</t>
  </si>
  <si>
    <t>EP1_I00_AN00002</t>
  </si>
  <si>
    <t>EP1_I00_AN00004</t>
  </si>
  <si>
    <t>EP1_I00_AN00005</t>
  </si>
  <si>
    <t>EP1_I00_AN00006</t>
  </si>
  <si>
    <t>EP1_I00_AN00007</t>
  </si>
  <si>
    <t>EP1_I00_AN00008</t>
  </si>
  <si>
    <t>EP1_I00_AN00009</t>
  </si>
  <si>
    <t>EP1_I00_AN00010</t>
  </si>
  <si>
    <t>Fecha</t>
  </si>
  <si>
    <t>CU 1</t>
  </si>
  <si>
    <t>CU 2</t>
  </si>
  <si>
    <t>CU 3</t>
  </si>
  <si>
    <t>CU 4</t>
  </si>
  <si>
    <t>CU 5</t>
  </si>
  <si>
    <t>CU 6</t>
  </si>
  <si>
    <t>CU 7</t>
  </si>
  <si>
    <t>CU 8</t>
  </si>
  <si>
    <t>CU 9</t>
  </si>
  <si>
    <t xml:space="preserve"> CU 10</t>
  </si>
  <si>
    <t>Cu 11</t>
  </si>
  <si>
    <t>CU 12</t>
  </si>
  <si>
    <t>EP1_I00_AN00011</t>
  </si>
  <si>
    <t>[w/m2]</t>
  </si>
  <si>
    <t>FECHA</t>
  </si>
  <si>
    <t>Pressure         [hPa]</t>
  </si>
  <si>
    <t>Humidity           [%]</t>
  </si>
  <si>
    <t>Rain             [mm]</t>
  </si>
  <si>
    <t>EL PASO METEO STATION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</si>
</sst>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m/yyyy\ hh\.mm\.ss"/>
    <numFmt numFmtId="165" formatCode="0.0"/>
    <numFmt numFmtId="166" formatCode="dd\/mm\/yyyy\ h:mm"/>
    <numFmt numFmtId="167" formatCode="mm/dd/yy;@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58">
    <xf numFmtId="0" fontId="0" fillId="0" borderId="0" xfId="0"/>
    <xf numFmtId="0" fontId="7" fillId="0" borderId="0" xfId="1"/>
    <xf numFmtId="22" fontId="7" fillId="0" borderId="0" xfId="1" applyNumberFormat="1"/>
    <xf numFmtId="0" fontId="7" fillId="0" borderId="0" xfId="1" applyNumberFormat="1"/>
    <xf numFmtId="0" fontId="7" fillId="0" borderId="0" xfId="1" applyNumberFormat="1" applyFill="1" applyAlignment="1">
      <alignment horizontal="center"/>
    </xf>
    <xf numFmtId="0" fontId="7" fillId="2" borderId="0" xfId="1" applyFill="1" applyAlignment="1">
      <alignment horizontal="center"/>
    </xf>
    <xf numFmtId="164" fontId="7" fillId="0" borderId="0" xfId="1" applyNumberFormat="1"/>
    <xf numFmtId="0" fontId="9" fillId="0" borderId="0" xfId="1" applyNumberFormat="1" applyFont="1"/>
    <xf numFmtId="1" fontId="7" fillId="0" borderId="0" xfId="1" applyNumberFormat="1"/>
    <xf numFmtId="0" fontId="7" fillId="0" borderId="0" xfId="1" applyAlignment="1"/>
    <xf numFmtId="0" fontId="7" fillId="0" borderId="1" xfId="1" applyBorder="1"/>
    <xf numFmtId="0" fontId="7" fillId="0" borderId="1" xfId="1" applyFill="1" applyBorder="1"/>
    <xf numFmtId="165" fontId="7" fillId="0" borderId="1" xfId="1" applyNumberFormat="1" applyFill="1" applyBorder="1"/>
    <xf numFmtId="166" fontId="7" fillId="0" borderId="0" xfId="1" applyNumberFormat="1"/>
    <xf numFmtId="165" fontId="7" fillId="0" borderId="0" xfId="1" applyNumberFormat="1"/>
    <xf numFmtId="2" fontId="7" fillId="0" borderId="0" xfId="1" applyNumberFormat="1"/>
    <xf numFmtId="0" fontId="7" fillId="0" borderId="0" xfId="1" quotePrefix="1"/>
    <xf numFmtId="0" fontId="7" fillId="0" borderId="2" xfId="1" applyNumberFormat="1" applyBorder="1" applyAlignment="1">
      <alignment horizontal="center"/>
    </xf>
    <xf numFmtId="0" fontId="7" fillId="0" borderId="0" xfId="1" applyAlignment="1">
      <alignment horizontal="center"/>
    </xf>
    <xf numFmtId="0" fontId="7" fillId="0" borderId="0" xfId="1" applyNumberFormat="1" applyAlignment="1"/>
    <xf numFmtId="0" fontId="0" fillId="0" borderId="1" xfId="0" applyBorder="1"/>
    <xf numFmtId="0" fontId="7" fillId="0" borderId="0" xfId="1" applyBorder="1" applyAlignment="1">
      <alignment horizontal="center"/>
    </xf>
    <xf numFmtId="0" fontId="7" fillId="0" borderId="3" xfId="1" applyBorder="1" applyAlignment="1">
      <alignment horizontal="center"/>
    </xf>
    <xf numFmtId="0" fontId="7" fillId="0" borderId="4" xfId="1" applyBorder="1"/>
    <xf numFmtId="0" fontId="7" fillId="0" borderId="4" xfId="1" applyNumberFormat="1" applyBorder="1" applyAlignment="1">
      <alignment horizontal="center"/>
    </xf>
    <xf numFmtId="0" fontId="7" fillId="0" borderId="1" xfId="1" applyNumberFormat="1" applyFont="1" applyBorder="1" applyAlignment="1">
      <alignment horizontal="center"/>
    </xf>
    <xf numFmtId="14" fontId="6" fillId="0" borderId="0" xfId="0" applyNumberFormat="1" applyFont="1"/>
    <xf numFmtId="0" fontId="5" fillId="0" borderId="1" xfId="1" applyNumberFormat="1" applyFont="1" applyBorder="1" applyAlignment="1">
      <alignment horizontal="center"/>
    </xf>
    <xf numFmtId="0" fontId="10" fillId="0" borderId="1" xfId="0" applyFont="1" applyBorder="1"/>
    <xf numFmtId="0" fontId="8" fillId="0" borderId="0" xfId="1" applyNumberFormat="1" applyFont="1" applyBorder="1"/>
    <xf numFmtId="0" fontId="8" fillId="0" borderId="0" xfId="1" applyNumberFormat="1" applyFont="1" applyBorder="1" applyAlignment="1">
      <alignment horizontal="center"/>
    </xf>
    <xf numFmtId="0" fontId="8" fillId="0" borderId="0" xfId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11" fillId="3" borderId="0" xfId="0" applyFont="1" applyFill="1" applyAlignment="1">
      <alignment horizontal="center"/>
    </xf>
    <xf numFmtId="20" fontId="0" fillId="0" borderId="0" xfId="0" applyNumberFormat="1"/>
    <xf numFmtId="20" fontId="11" fillId="3" borderId="0" xfId="0" applyNumberFormat="1" applyFont="1" applyFill="1" applyAlignment="1">
      <alignment horizontal="center"/>
    </xf>
    <xf numFmtId="2" fontId="0" fillId="0" borderId="0" xfId="0" applyNumberFormat="1"/>
    <xf numFmtId="0" fontId="7" fillId="0" borderId="0" xfId="1" applyBorder="1"/>
    <xf numFmtId="0" fontId="7" fillId="0" borderId="0" xfId="1" applyNumberFormat="1" applyBorder="1" applyAlignment="1">
      <alignment horizontal="center"/>
    </xf>
    <xf numFmtId="0" fontId="5" fillId="0" borderId="0" xfId="1" applyNumberFormat="1" applyFont="1" applyBorder="1" applyAlignment="1">
      <alignment horizontal="center"/>
    </xf>
    <xf numFmtId="0" fontId="7" fillId="0" borderId="0" xfId="1" applyNumberFormat="1" applyFont="1" applyBorder="1" applyAlignment="1">
      <alignment horizontal="center"/>
    </xf>
    <xf numFmtId="0" fontId="7" fillId="0" borderId="0" xfId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5" fontId="7" fillId="0" borderId="0" xfId="1" applyNumberForma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" fillId="0" borderId="1" xfId="1" applyFont="1" applyFill="1" applyBorder="1" applyAlignment="1">
      <alignment horizontal="center" vertical="center"/>
    </xf>
    <xf numFmtId="165" fontId="4" fillId="0" borderId="1" xfId="1" applyNumberFormat="1" applyFont="1" applyFill="1" applyBorder="1" applyAlignment="1">
      <alignment horizontal="center" vertical="center"/>
    </xf>
    <xf numFmtId="165" fontId="3" fillId="0" borderId="1" xfId="1" applyNumberFormat="1" applyFont="1" applyFill="1" applyBorder="1" applyAlignment="1">
      <alignment horizontal="center" vertical="center"/>
    </xf>
    <xf numFmtId="166" fontId="7" fillId="0" borderId="1" xfId="1" applyNumberFormat="1" applyBorder="1"/>
    <xf numFmtId="165" fontId="7" fillId="0" borderId="1" xfId="1" applyNumberFormat="1" applyBorder="1"/>
    <xf numFmtId="2" fontId="7" fillId="0" borderId="1" xfId="1" applyNumberFormat="1" applyBorder="1"/>
    <xf numFmtId="0" fontId="13" fillId="0" borderId="0" xfId="1" applyNumberFormat="1" applyFont="1"/>
    <xf numFmtId="167" fontId="6" fillId="0" borderId="0" xfId="0" applyNumberFormat="1" applyFont="1" applyAlignment="1"/>
    <xf numFmtId="167" fontId="0" fillId="0" borderId="0" xfId="0" applyNumberFormat="1" applyAlignment="1"/>
    <xf numFmtId="22" fontId="7" fillId="0" borderId="1" xfId="1" applyNumberFormat="1" applyBorder="1"/>
    <xf numFmtId="22" fontId="2" fillId="0" borderId="1" xfId="1" applyNumberFormat="1" applyFont="1" applyBorder="1"/>
    <xf numFmtId="14" fontId="7" fillId="0" borderId="0" xfId="1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M728"/>
  <sheetViews>
    <sheetView topLeftCell="A710" workbookViewId="0">
      <selection activeCell="A727" sqref="A727:XFD728"/>
    </sheetView>
  </sheetViews>
  <sheetFormatPr defaultRowHeight="12.75" x14ac:dyDescent="0.2"/>
  <cols>
    <col min="1" max="1" width="19.140625" style="34" customWidth="1"/>
    <col min="2" max="13" width="12.7109375" customWidth="1"/>
  </cols>
  <sheetData>
    <row r="2" spans="1:13" ht="30" customHeight="1" x14ac:dyDescent="0.3">
      <c r="F2" s="32" t="str">
        <f xml:space="preserve"> "El Paso Pv Radiance Data  "</f>
        <v xml:space="preserve">El Paso Pv Radiance Data  </v>
      </c>
      <c r="G2" s="32"/>
      <c r="H2" s="32"/>
      <c r="I2" s="53">
        <f>ROWDATA!B2</f>
        <v>44091.25</v>
      </c>
      <c r="J2" s="54"/>
      <c r="K2" s="32"/>
      <c r="L2" s="32"/>
      <c r="M2" s="26"/>
    </row>
    <row r="6" spans="1:13" x14ac:dyDescent="0.2">
      <c r="A6" s="35" t="s">
        <v>28</v>
      </c>
      <c r="B6" s="33" t="s">
        <v>29</v>
      </c>
      <c r="C6" s="33" t="s">
        <v>30</v>
      </c>
      <c r="D6" s="33" t="s">
        <v>31</v>
      </c>
      <c r="E6" s="33" t="s">
        <v>32</v>
      </c>
      <c r="F6" s="33" t="s">
        <v>33</v>
      </c>
      <c r="G6" s="33" t="s">
        <v>34</v>
      </c>
      <c r="H6" s="33" t="s">
        <v>35</v>
      </c>
      <c r="I6" s="33" t="s">
        <v>36</v>
      </c>
      <c r="J6" s="33" t="s">
        <v>37</v>
      </c>
      <c r="K6" s="33" t="s">
        <v>38</v>
      </c>
      <c r="L6" s="33" t="s">
        <v>39</v>
      </c>
      <c r="M6" s="33" t="s">
        <v>40</v>
      </c>
    </row>
    <row r="7" spans="1:13" x14ac:dyDescent="0.2">
      <c r="A7" s="35"/>
      <c r="B7" s="33" t="s">
        <v>42</v>
      </c>
      <c r="C7" s="33" t="s">
        <v>42</v>
      </c>
      <c r="D7" s="33" t="s">
        <v>42</v>
      </c>
      <c r="E7" s="33" t="s">
        <v>42</v>
      </c>
      <c r="F7" s="33" t="s">
        <v>42</v>
      </c>
      <c r="G7" s="33" t="s">
        <v>42</v>
      </c>
      <c r="H7" s="33" t="s">
        <v>42</v>
      </c>
      <c r="I7" s="33" t="s">
        <v>42</v>
      </c>
      <c r="J7" s="33" t="s">
        <v>42</v>
      </c>
      <c r="K7" s="33" t="s">
        <v>42</v>
      </c>
      <c r="L7" s="33" t="s">
        <v>42</v>
      </c>
      <c r="M7" s="33" t="s">
        <v>42</v>
      </c>
    </row>
    <row r="8" spans="1:13" x14ac:dyDescent="0.2">
      <c r="A8" s="34">
        <f>ROWDATA!B13</f>
        <v>44091.25</v>
      </c>
      <c r="B8" s="36">
        <f>ROWDATA!C13</f>
        <v>26.73552132</v>
      </c>
      <c r="C8" s="36">
        <f>ROWDATA!C13</f>
        <v>26.73552132</v>
      </c>
      <c r="D8" s="36">
        <f>ROWDATA!D13</f>
        <v>0</v>
      </c>
      <c r="E8" s="36">
        <f>ROWDATA!D13</f>
        <v>0</v>
      </c>
      <c r="F8" s="36">
        <f>ROWDATA!E13</f>
        <v>27.504095079999999</v>
      </c>
      <c r="G8" s="36">
        <f>ROWDATA!E13</f>
        <v>27.504095079999999</v>
      </c>
      <c r="H8" s="36">
        <f>ROWDATA!E13</f>
        <v>27.504095079999999</v>
      </c>
      <c r="I8" s="36">
        <f>ROWDATA!F13</f>
        <v>27.20581245</v>
      </c>
      <c r="J8" s="36">
        <f>ROWDATA!F13</f>
        <v>27.20581245</v>
      </c>
      <c r="K8" s="36">
        <f>ROWDATA!G13</f>
        <v>29.339269640000001</v>
      </c>
      <c r="L8" s="36">
        <f>ROWDATA!H13</f>
        <v>27.232221599999999</v>
      </c>
      <c r="M8" s="36">
        <f>ROWDATA!H13</f>
        <v>27.232221599999999</v>
      </c>
    </row>
    <row r="9" spans="1:13" x14ac:dyDescent="0.2">
      <c r="A9" s="34">
        <f>ROWDATA!B14</f>
        <v>44091.250694444447</v>
      </c>
      <c r="B9" s="36">
        <f>ROWDATA!C14</f>
        <v>27.751724240000001</v>
      </c>
      <c r="C9" s="36">
        <f>ROWDATA!C14</f>
        <v>27.751724240000001</v>
      </c>
      <c r="D9" s="36">
        <f>ROWDATA!D14</f>
        <v>0</v>
      </c>
      <c r="E9" s="36">
        <f>ROWDATA!D14</f>
        <v>0</v>
      </c>
      <c r="F9" s="36">
        <f>ROWDATA!E14</f>
        <v>28.569898609999999</v>
      </c>
      <c r="G9" s="36">
        <f>ROWDATA!E14</f>
        <v>28.569898609999999</v>
      </c>
      <c r="H9" s="36">
        <f>ROWDATA!E14</f>
        <v>28.569898609999999</v>
      </c>
      <c r="I9" s="36">
        <f>ROWDATA!F14</f>
        <v>30.546363830000001</v>
      </c>
      <c r="J9" s="36">
        <f>ROWDATA!F14</f>
        <v>30.546363830000001</v>
      </c>
      <c r="K9" s="36">
        <f>ROWDATA!G14</f>
        <v>30.405260089999999</v>
      </c>
      <c r="L9" s="36">
        <f>ROWDATA!H14</f>
        <v>28.329467770000001</v>
      </c>
      <c r="M9" s="36">
        <f>ROWDATA!H14</f>
        <v>28.329467770000001</v>
      </c>
    </row>
    <row r="10" spans="1:13" x14ac:dyDescent="0.2">
      <c r="A10" s="34">
        <f>ROWDATA!B15</f>
        <v>44091.251388888886</v>
      </c>
      <c r="B10" s="36">
        <f>ROWDATA!C15</f>
        <v>28.83229446</v>
      </c>
      <c r="C10" s="36">
        <f>ROWDATA!C15</f>
        <v>28.83229446</v>
      </c>
      <c r="D10" s="36">
        <f>ROWDATA!D15</f>
        <v>0</v>
      </c>
      <c r="E10" s="36">
        <f>ROWDATA!D15</f>
        <v>0</v>
      </c>
      <c r="F10" s="36">
        <f>ROWDATA!E15</f>
        <v>29.712766649999999</v>
      </c>
      <c r="G10" s="36">
        <f>ROWDATA!E15</f>
        <v>29.712766649999999</v>
      </c>
      <c r="H10" s="36">
        <f>ROWDATA!E15</f>
        <v>29.712766649999999</v>
      </c>
      <c r="I10" s="36">
        <f>ROWDATA!F15</f>
        <v>32.07062912</v>
      </c>
      <c r="J10" s="36">
        <f>ROWDATA!F15</f>
        <v>32.07062912</v>
      </c>
      <c r="K10" s="36">
        <f>ROWDATA!G15</f>
        <v>31.453647610000001</v>
      </c>
      <c r="L10" s="36">
        <f>ROWDATA!H15</f>
        <v>29.343622209999999</v>
      </c>
      <c r="M10" s="36">
        <f>ROWDATA!H15</f>
        <v>29.343622209999999</v>
      </c>
    </row>
    <row r="11" spans="1:13" x14ac:dyDescent="0.2">
      <c r="A11" s="34">
        <f>ROWDATA!B16</f>
        <v>44091.252083333333</v>
      </c>
      <c r="B11" s="36">
        <f>ROWDATA!C16</f>
        <v>29.799995419999998</v>
      </c>
      <c r="C11" s="36">
        <f>ROWDATA!C16</f>
        <v>29.799995419999998</v>
      </c>
      <c r="D11" s="36">
        <f>ROWDATA!D16</f>
        <v>0</v>
      </c>
      <c r="E11" s="36">
        <f>ROWDATA!D16</f>
        <v>0</v>
      </c>
      <c r="F11" s="36">
        <f>ROWDATA!E16</f>
        <v>30.655010220000001</v>
      </c>
      <c r="G11" s="36">
        <f>ROWDATA!E16</f>
        <v>30.655010220000001</v>
      </c>
      <c r="H11" s="36">
        <f>ROWDATA!E16</f>
        <v>30.655010220000001</v>
      </c>
      <c r="I11" s="36">
        <f>ROWDATA!F16</f>
        <v>31.389604569999999</v>
      </c>
      <c r="J11" s="36">
        <f>ROWDATA!F16</f>
        <v>31.389604569999999</v>
      </c>
      <c r="K11" s="36">
        <f>ROWDATA!G16</f>
        <v>32.30984497</v>
      </c>
      <c r="L11" s="36">
        <f>ROWDATA!H16</f>
        <v>30.39106941</v>
      </c>
      <c r="M11" s="36">
        <f>ROWDATA!H16</f>
        <v>30.39106941</v>
      </c>
    </row>
    <row r="12" spans="1:13" x14ac:dyDescent="0.2">
      <c r="A12" s="34">
        <f>ROWDATA!B17</f>
        <v>44091.25277777778</v>
      </c>
      <c r="B12" s="36">
        <f>ROWDATA!C17</f>
        <v>30.79994392</v>
      </c>
      <c r="C12" s="36">
        <f>ROWDATA!C17</f>
        <v>30.79994392</v>
      </c>
      <c r="D12" s="36">
        <f>ROWDATA!D17</f>
        <v>0</v>
      </c>
      <c r="E12" s="36">
        <f>ROWDATA!D17</f>
        <v>0</v>
      </c>
      <c r="F12" s="36">
        <f>ROWDATA!E17</f>
        <v>31.47369385</v>
      </c>
      <c r="G12" s="36">
        <f>ROWDATA!E17</f>
        <v>31.47369385</v>
      </c>
      <c r="H12" s="36">
        <f>ROWDATA!E17</f>
        <v>31.47369385</v>
      </c>
      <c r="I12" s="36">
        <f>ROWDATA!F17</f>
        <v>33.805667880000001</v>
      </c>
      <c r="J12" s="36">
        <f>ROWDATA!F17</f>
        <v>33.805667880000001</v>
      </c>
      <c r="K12" s="36">
        <f>ROWDATA!G17</f>
        <v>33.340770720000002</v>
      </c>
      <c r="L12" s="36">
        <f>ROWDATA!H17</f>
        <v>31.43851471</v>
      </c>
      <c r="M12" s="36">
        <f>ROWDATA!H17</f>
        <v>31.43851471</v>
      </c>
    </row>
    <row r="13" spans="1:13" x14ac:dyDescent="0.2">
      <c r="A13" s="34">
        <f>ROWDATA!B18</f>
        <v>44091.253472222219</v>
      </c>
      <c r="B13" s="36">
        <f>ROWDATA!C18</f>
        <v>31.896636959999999</v>
      </c>
      <c r="C13" s="36">
        <f>ROWDATA!C18</f>
        <v>31.896636959999999</v>
      </c>
      <c r="D13" s="36">
        <f>ROWDATA!D18</f>
        <v>0</v>
      </c>
      <c r="E13" s="36">
        <f>ROWDATA!D18</f>
        <v>0</v>
      </c>
      <c r="F13" s="36">
        <f>ROWDATA!E18</f>
        <v>32.49312973</v>
      </c>
      <c r="G13" s="36">
        <f>ROWDATA!E18</f>
        <v>32.49312973</v>
      </c>
      <c r="H13" s="36">
        <f>ROWDATA!E18</f>
        <v>32.49312973</v>
      </c>
      <c r="I13" s="36">
        <f>ROWDATA!F18</f>
        <v>33.335422520000002</v>
      </c>
      <c r="J13" s="36">
        <f>ROWDATA!F18</f>
        <v>33.335422520000002</v>
      </c>
      <c r="K13" s="36">
        <f>ROWDATA!G18</f>
        <v>34.127136229999998</v>
      </c>
      <c r="L13" s="36">
        <f>ROWDATA!H18</f>
        <v>31.687927250000001</v>
      </c>
      <c r="M13" s="36">
        <f>ROWDATA!H18</f>
        <v>31.687927250000001</v>
      </c>
    </row>
    <row r="14" spans="1:13" x14ac:dyDescent="0.2">
      <c r="A14" s="34">
        <f>ROWDATA!B19</f>
        <v>44091.254166666666</v>
      </c>
      <c r="B14" s="36">
        <f>ROWDATA!C19</f>
        <v>34.009269709999998</v>
      </c>
      <c r="C14" s="36">
        <f>ROWDATA!C19</f>
        <v>34.009269709999998</v>
      </c>
      <c r="D14" s="36">
        <f>ROWDATA!D19</f>
        <v>0</v>
      </c>
      <c r="E14" s="36">
        <f>ROWDATA!D19</f>
        <v>0</v>
      </c>
      <c r="F14" s="36">
        <f>ROWDATA!E19</f>
        <v>33.605171200000001</v>
      </c>
      <c r="G14" s="36">
        <f>ROWDATA!E19</f>
        <v>33.605171200000001</v>
      </c>
      <c r="H14" s="36">
        <f>ROWDATA!E19</f>
        <v>33.605171200000001</v>
      </c>
      <c r="I14" s="36">
        <f>ROWDATA!F19</f>
        <v>33.692142490000002</v>
      </c>
      <c r="J14" s="36">
        <f>ROWDATA!F19</f>
        <v>33.692142490000002</v>
      </c>
      <c r="K14" s="36">
        <f>ROWDATA!G19</f>
        <v>34.878437040000001</v>
      </c>
      <c r="L14" s="36">
        <f>ROWDATA!H19</f>
        <v>32.452671049999999</v>
      </c>
      <c r="M14" s="36">
        <f>ROWDATA!H19</f>
        <v>32.452671049999999</v>
      </c>
    </row>
    <row r="15" spans="1:13" x14ac:dyDescent="0.2">
      <c r="A15" s="34">
        <f>ROWDATA!B20</f>
        <v>44091.254861111112</v>
      </c>
      <c r="B15" s="36">
        <f>ROWDATA!C20</f>
        <v>35.073844909999998</v>
      </c>
      <c r="C15" s="36">
        <f>ROWDATA!C20</f>
        <v>35.073844909999998</v>
      </c>
      <c r="D15" s="36">
        <f>ROWDATA!D20</f>
        <v>0</v>
      </c>
      <c r="E15" s="36">
        <f>ROWDATA!D20</f>
        <v>0</v>
      </c>
      <c r="F15" s="36">
        <f>ROWDATA!E20</f>
        <v>34.732753750000001</v>
      </c>
      <c r="G15" s="36">
        <f>ROWDATA!E20</f>
        <v>34.732753750000001</v>
      </c>
      <c r="H15" s="36">
        <f>ROWDATA!E20</f>
        <v>34.732753750000001</v>
      </c>
      <c r="I15" s="36">
        <f>ROWDATA!F20</f>
        <v>37.048969270000001</v>
      </c>
      <c r="J15" s="36">
        <f>ROWDATA!F20</f>
        <v>37.048969270000001</v>
      </c>
      <c r="K15" s="36">
        <f>ROWDATA!G20</f>
        <v>35.979343409999998</v>
      </c>
      <c r="L15" s="36">
        <f>ROWDATA!H20</f>
        <v>33.583347320000001</v>
      </c>
      <c r="M15" s="36">
        <f>ROWDATA!H20</f>
        <v>33.583347320000001</v>
      </c>
    </row>
    <row r="16" spans="1:13" x14ac:dyDescent="0.2">
      <c r="A16" s="34">
        <f>ROWDATA!B21</f>
        <v>44091.255555555559</v>
      </c>
      <c r="B16" s="36">
        <f>ROWDATA!C21</f>
        <v>36.106044769999997</v>
      </c>
      <c r="C16" s="36">
        <f>ROWDATA!C21</f>
        <v>36.106044769999997</v>
      </c>
      <c r="D16" s="36">
        <f>ROWDATA!D21</f>
        <v>0</v>
      </c>
      <c r="E16" s="36">
        <f>ROWDATA!D21</f>
        <v>0</v>
      </c>
      <c r="F16" s="36">
        <f>ROWDATA!E21</f>
        <v>35.96848679</v>
      </c>
      <c r="G16" s="36">
        <f>ROWDATA!E21</f>
        <v>35.96848679</v>
      </c>
      <c r="H16" s="36">
        <f>ROWDATA!E21</f>
        <v>35.96848679</v>
      </c>
      <c r="I16" s="36">
        <f>ROWDATA!F21</f>
        <v>36.6922493</v>
      </c>
      <c r="J16" s="36">
        <f>ROWDATA!F21</f>
        <v>36.6922493</v>
      </c>
      <c r="K16" s="36">
        <f>ROWDATA!G21</f>
        <v>37.586841579999998</v>
      </c>
      <c r="L16" s="36">
        <f>ROWDATA!H21</f>
        <v>35.744686129999998</v>
      </c>
      <c r="M16" s="36">
        <f>ROWDATA!H21</f>
        <v>35.744686129999998</v>
      </c>
    </row>
    <row r="17" spans="1:13" x14ac:dyDescent="0.2">
      <c r="A17" s="34">
        <f>ROWDATA!B22</f>
        <v>44091.256249999999</v>
      </c>
      <c r="B17" s="36">
        <f>ROWDATA!C22</f>
        <v>37.138240809999999</v>
      </c>
      <c r="C17" s="36">
        <f>ROWDATA!C22</f>
        <v>37.138240809999999</v>
      </c>
      <c r="D17" s="36">
        <f>ROWDATA!D22</f>
        <v>0</v>
      </c>
      <c r="E17" s="36">
        <f>ROWDATA!D22</f>
        <v>0</v>
      </c>
      <c r="F17" s="36">
        <f>ROWDATA!E22</f>
        <v>36.138282779999997</v>
      </c>
      <c r="G17" s="36">
        <f>ROWDATA!E22</f>
        <v>36.138282779999997</v>
      </c>
      <c r="H17" s="36">
        <f>ROWDATA!E22</f>
        <v>36.138282779999997</v>
      </c>
      <c r="I17" s="36">
        <f>ROWDATA!F22</f>
        <v>37.9083519</v>
      </c>
      <c r="J17" s="36">
        <f>ROWDATA!F22</f>
        <v>37.9083519</v>
      </c>
      <c r="K17" s="36">
        <f>ROWDATA!G22</f>
        <v>38.617916110000003</v>
      </c>
      <c r="L17" s="36">
        <f>ROWDATA!H22</f>
        <v>36.758979799999999</v>
      </c>
      <c r="M17" s="36">
        <f>ROWDATA!H22</f>
        <v>36.758979799999999</v>
      </c>
    </row>
    <row r="18" spans="1:13" x14ac:dyDescent="0.2">
      <c r="A18" s="34">
        <f>ROWDATA!B23</f>
        <v>44091.256944444445</v>
      </c>
      <c r="B18" s="36">
        <f>ROWDATA!C23</f>
        <v>38.170436860000002</v>
      </c>
      <c r="C18" s="36">
        <f>ROWDATA!C23</f>
        <v>38.170436860000002</v>
      </c>
      <c r="D18" s="36">
        <f>ROWDATA!D23</f>
        <v>0</v>
      </c>
      <c r="E18" s="36">
        <f>ROWDATA!D23</f>
        <v>0</v>
      </c>
      <c r="F18" s="36">
        <f>ROWDATA!E23</f>
        <v>37.250328060000001</v>
      </c>
      <c r="G18" s="36">
        <f>ROWDATA!E23</f>
        <v>37.250328060000001</v>
      </c>
      <c r="H18" s="36">
        <f>ROWDATA!E23</f>
        <v>37.250328060000001</v>
      </c>
      <c r="I18" s="36">
        <f>ROWDATA!F23</f>
        <v>40.243442539999997</v>
      </c>
      <c r="J18" s="36">
        <f>ROWDATA!F23</f>
        <v>40.243442539999997</v>
      </c>
      <c r="K18" s="36">
        <f>ROWDATA!G23</f>
        <v>39.666301730000001</v>
      </c>
      <c r="L18" s="36">
        <f>ROWDATA!H23</f>
        <v>37.157924649999998</v>
      </c>
      <c r="M18" s="36">
        <f>ROWDATA!H23</f>
        <v>37.157924649999998</v>
      </c>
    </row>
    <row r="19" spans="1:13" x14ac:dyDescent="0.2">
      <c r="A19" s="34">
        <f>ROWDATA!B24</f>
        <v>44091.257638888892</v>
      </c>
      <c r="B19" s="36">
        <f>ROWDATA!C24</f>
        <v>39.234748840000002</v>
      </c>
      <c r="C19" s="36">
        <f>ROWDATA!C24</f>
        <v>39.234748840000002</v>
      </c>
      <c r="D19" s="36">
        <f>ROWDATA!D24</f>
        <v>0</v>
      </c>
      <c r="E19" s="36">
        <f>ROWDATA!D24</f>
        <v>0</v>
      </c>
      <c r="F19" s="36">
        <f>ROWDATA!E24</f>
        <v>38.269889829999997</v>
      </c>
      <c r="G19" s="36">
        <f>ROWDATA!E24</f>
        <v>38.269889829999997</v>
      </c>
      <c r="H19" s="36">
        <f>ROWDATA!E24</f>
        <v>38.269889829999997</v>
      </c>
      <c r="I19" s="36">
        <f>ROWDATA!F24</f>
        <v>39.643527980000002</v>
      </c>
      <c r="J19" s="36">
        <f>ROWDATA!F24</f>
        <v>39.643527980000002</v>
      </c>
      <c r="K19" s="36">
        <f>ROWDATA!G24</f>
        <v>41.029235839999998</v>
      </c>
      <c r="L19" s="36">
        <f>ROWDATA!H24</f>
        <v>37.889514920000003</v>
      </c>
      <c r="M19" s="36">
        <f>ROWDATA!H24</f>
        <v>37.889514920000003</v>
      </c>
    </row>
    <row r="20" spans="1:13" x14ac:dyDescent="0.2">
      <c r="A20" s="34">
        <f>ROWDATA!B25</f>
        <v>44091.258333333331</v>
      </c>
      <c r="B20" s="36">
        <f>ROWDATA!C25</f>
        <v>41.299144740000003</v>
      </c>
      <c r="C20" s="36">
        <f>ROWDATA!C25</f>
        <v>41.299144740000003</v>
      </c>
      <c r="D20" s="36">
        <f>ROWDATA!D25</f>
        <v>0</v>
      </c>
      <c r="E20" s="36">
        <f>ROWDATA!D25</f>
        <v>0</v>
      </c>
      <c r="F20" s="36">
        <f>ROWDATA!E25</f>
        <v>39.335567470000001</v>
      </c>
      <c r="G20" s="36">
        <f>ROWDATA!E25</f>
        <v>39.335567470000001</v>
      </c>
      <c r="H20" s="36">
        <f>ROWDATA!E25</f>
        <v>39.335567470000001</v>
      </c>
      <c r="I20" s="36">
        <f>ROWDATA!F25</f>
        <v>41.135375979999999</v>
      </c>
      <c r="J20" s="36">
        <f>ROWDATA!F25</f>
        <v>41.135375979999999</v>
      </c>
      <c r="K20" s="36">
        <f>ROWDATA!G25</f>
        <v>42.182662960000002</v>
      </c>
      <c r="L20" s="36">
        <f>ROWDATA!H25</f>
        <v>39.03669739</v>
      </c>
      <c r="M20" s="36">
        <f>ROWDATA!H25</f>
        <v>39.03669739</v>
      </c>
    </row>
    <row r="21" spans="1:13" x14ac:dyDescent="0.2">
      <c r="A21" s="34">
        <f>ROWDATA!B26</f>
        <v>44091.259027777778</v>
      </c>
      <c r="B21" s="36">
        <f>ROWDATA!C26</f>
        <v>42.363719940000003</v>
      </c>
      <c r="C21" s="36">
        <f>ROWDATA!C26</f>
        <v>42.363719940000003</v>
      </c>
      <c r="D21" s="36">
        <f>ROWDATA!D26</f>
        <v>0</v>
      </c>
      <c r="E21" s="36">
        <f>ROWDATA!D26</f>
        <v>0</v>
      </c>
      <c r="F21" s="36">
        <f>ROWDATA!E26</f>
        <v>40.355003359999998</v>
      </c>
      <c r="G21" s="36">
        <f>ROWDATA!E26</f>
        <v>40.355003359999998</v>
      </c>
      <c r="H21" s="36">
        <f>ROWDATA!E26</f>
        <v>40.355003359999998</v>
      </c>
      <c r="I21" s="36">
        <f>ROWDATA!F26</f>
        <v>42.740749360000002</v>
      </c>
      <c r="J21" s="36">
        <f>ROWDATA!F26</f>
        <v>42.740749360000002</v>
      </c>
      <c r="K21" s="36">
        <f>ROWDATA!G26</f>
        <v>43.091236109999997</v>
      </c>
      <c r="L21" s="36">
        <f>ROWDATA!H26</f>
        <v>40.2170372</v>
      </c>
      <c r="M21" s="36">
        <f>ROWDATA!H26</f>
        <v>40.2170372</v>
      </c>
    </row>
    <row r="22" spans="1:13" x14ac:dyDescent="0.2">
      <c r="A22" s="34">
        <f>ROWDATA!B27</f>
        <v>44091.259722222225</v>
      </c>
      <c r="B22" s="36">
        <f>ROWDATA!C27</f>
        <v>45.55705261</v>
      </c>
      <c r="C22" s="36">
        <f>ROWDATA!C27</f>
        <v>45.55705261</v>
      </c>
      <c r="D22" s="36">
        <f>ROWDATA!D27</f>
        <v>0</v>
      </c>
      <c r="E22" s="36">
        <f>ROWDATA!D27</f>
        <v>0</v>
      </c>
      <c r="F22" s="36">
        <f>ROWDATA!E27</f>
        <v>42.532848360000003</v>
      </c>
      <c r="G22" s="36">
        <f>ROWDATA!E27</f>
        <v>42.532848360000003</v>
      </c>
      <c r="H22" s="36">
        <f>ROWDATA!E27</f>
        <v>42.532848360000003</v>
      </c>
      <c r="I22" s="36">
        <f>ROWDATA!F27</f>
        <v>42.919109339999999</v>
      </c>
      <c r="J22" s="36">
        <f>ROWDATA!F27</f>
        <v>42.919109339999999</v>
      </c>
      <c r="K22" s="36">
        <f>ROWDATA!G27</f>
        <v>44.908527370000002</v>
      </c>
      <c r="L22" s="36">
        <f>ROWDATA!H27</f>
        <v>42.145748140000002</v>
      </c>
      <c r="M22" s="36">
        <f>ROWDATA!H27</f>
        <v>42.145748140000002</v>
      </c>
    </row>
    <row r="23" spans="1:13" x14ac:dyDescent="0.2">
      <c r="A23" s="34">
        <f>ROWDATA!B28</f>
        <v>44091.260416666664</v>
      </c>
      <c r="B23" s="36">
        <f>ROWDATA!C28</f>
        <v>47.782688139999998</v>
      </c>
      <c r="C23" s="36">
        <f>ROWDATA!C28</f>
        <v>47.782688139999998</v>
      </c>
      <c r="D23" s="36">
        <f>ROWDATA!D28</f>
        <v>0</v>
      </c>
      <c r="E23" s="36">
        <f>ROWDATA!D28</f>
        <v>0</v>
      </c>
      <c r="F23" s="36">
        <f>ROWDATA!E28</f>
        <v>44.648914339999997</v>
      </c>
      <c r="G23" s="36">
        <f>ROWDATA!E28</f>
        <v>44.648914339999997</v>
      </c>
      <c r="H23" s="36">
        <f>ROWDATA!E28</f>
        <v>44.648914339999997</v>
      </c>
      <c r="I23" s="36">
        <f>ROWDATA!F28</f>
        <v>45.237926479999999</v>
      </c>
      <c r="J23" s="36">
        <f>ROWDATA!F28</f>
        <v>45.237926479999999</v>
      </c>
      <c r="K23" s="36">
        <f>ROWDATA!G28</f>
        <v>47.302391049999997</v>
      </c>
      <c r="L23" s="36">
        <f>ROWDATA!H28</f>
        <v>44.273792270000001</v>
      </c>
      <c r="M23" s="36">
        <f>ROWDATA!H28</f>
        <v>44.273792270000001</v>
      </c>
    </row>
    <row r="24" spans="1:13" x14ac:dyDescent="0.2">
      <c r="A24" s="34">
        <f>ROWDATA!B29</f>
        <v>44091.261111111111</v>
      </c>
      <c r="B24" s="36">
        <f>ROWDATA!C29</f>
        <v>50.94377136</v>
      </c>
      <c r="C24" s="36">
        <f>ROWDATA!C29</f>
        <v>50.94377136</v>
      </c>
      <c r="D24" s="36">
        <f>ROWDATA!D29</f>
        <v>0</v>
      </c>
      <c r="E24" s="36">
        <f>ROWDATA!D29</f>
        <v>0</v>
      </c>
      <c r="F24" s="36">
        <f>ROWDATA!E29</f>
        <v>48.124267580000001</v>
      </c>
      <c r="G24" s="36">
        <f>ROWDATA!E29</f>
        <v>48.124267580000001</v>
      </c>
      <c r="H24" s="36">
        <f>ROWDATA!E29</f>
        <v>48.124267580000001</v>
      </c>
      <c r="I24" s="36">
        <f>ROWDATA!F29</f>
        <v>49.84326935</v>
      </c>
      <c r="J24" s="36">
        <f>ROWDATA!F29</f>
        <v>49.84326935</v>
      </c>
      <c r="K24" s="36">
        <f>ROWDATA!G29</f>
        <v>51.391330719999999</v>
      </c>
      <c r="L24" s="36">
        <f>ROWDATA!H29</f>
        <v>47.748775479999999</v>
      </c>
      <c r="M24" s="36">
        <f>ROWDATA!H29</f>
        <v>47.748775479999999</v>
      </c>
    </row>
    <row r="25" spans="1:13" x14ac:dyDescent="0.2">
      <c r="A25" s="34">
        <f>ROWDATA!B30</f>
        <v>44091.261805555558</v>
      </c>
      <c r="B25" s="36">
        <f>ROWDATA!C30</f>
        <v>54.427337649999998</v>
      </c>
      <c r="C25" s="36">
        <f>ROWDATA!C30</f>
        <v>54.427337649999998</v>
      </c>
      <c r="D25" s="36">
        <f>ROWDATA!D30</f>
        <v>0</v>
      </c>
      <c r="E25" s="36">
        <f>ROWDATA!D30</f>
        <v>0</v>
      </c>
      <c r="F25" s="36">
        <f>ROWDATA!E30</f>
        <v>51.692230219999999</v>
      </c>
      <c r="G25" s="36">
        <f>ROWDATA!E30</f>
        <v>51.692230219999999</v>
      </c>
      <c r="H25" s="36">
        <f>ROWDATA!E30</f>
        <v>51.692230219999999</v>
      </c>
      <c r="I25" s="36">
        <f>ROWDATA!F30</f>
        <v>52.956634520000001</v>
      </c>
      <c r="J25" s="36">
        <f>ROWDATA!F30</f>
        <v>52.956634520000001</v>
      </c>
      <c r="K25" s="36">
        <f>ROWDATA!G30</f>
        <v>55.89942551</v>
      </c>
      <c r="L25" s="36">
        <f>ROWDATA!H30</f>
        <v>50.924545289999998</v>
      </c>
      <c r="M25" s="36">
        <f>ROWDATA!H30</f>
        <v>50.924545289999998</v>
      </c>
    </row>
    <row r="26" spans="1:13" x14ac:dyDescent="0.2">
      <c r="A26" s="34">
        <f>ROWDATA!B31</f>
        <v>44091.262499999997</v>
      </c>
      <c r="B26" s="36">
        <f>ROWDATA!C31</f>
        <v>57.572299960000002</v>
      </c>
      <c r="C26" s="36">
        <f>ROWDATA!C31</f>
        <v>57.572299960000002</v>
      </c>
      <c r="D26" s="36">
        <f>ROWDATA!D31</f>
        <v>0</v>
      </c>
      <c r="E26" s="36">
        <f>ROWDATA!D31</f>
        <v>0</v>
      </c>
      <c r="F26" s="36">
        <f>ROWDATA!E31</f>
        <v>54.873970030000002</v>
      </c>
      <c r="G26" s="36">
        <f>ROWDATA!E31</f>
        <v>54.873970030000002</v>
      </c>
      <c r="H26" s="36">
        <f>ROWDATA!E31</f>
        <v>54.873970030000002</v>
      </c>
      <c r="I26" s="36">
        <f>ROWDATA!F31</f>
        <v>55.226890560000001</v>
      </c>
      <c r="J26" s="36">
        <f>ROWDATA!F31</f>
        <v>55.226890560000001</v>
      </c>
      <c r="K26" s="36">
        <f>ROWDATA!G31</f>
        <v>60.110576629999997</v>
      </c>
      <c r="L26" s="36">
        <f>ROWDATA!H31</f>
        <v>55.480125430000001</v>
      </c>
      <c r="M26" s="36">
        <f>ROWDATA!H31</f>
        <v>55.480125430000001</v>
      </c>
    </row>
    <row r="27" spans="1:13" x14ac:dyDescent="0.2">
      <c r="A27" s="34">
        <f>ROWDATA!B32</f>
        <v>44091.263194444444</v>
      </c>
      <c r="B27" s="36">
        <f>ROWDATA!C32</f>
        <v>58.685115809999999</v>
      </c>
      <c r="C27" s="36">
        <f>ROWDATA!C32</f>
        <v>58.685115809999999</v>
      </c>
      <c r="D27" s="36">
        <f>ROWDATA!D32</f>
        <v>0</v>
      </c>
      <c r="E27" s="36">
        <f>ROWDATA!D32</f>
        <v>0</v>
      </c>
      <c r="F27" s="36">
        <f>ROWDATA!E32</f>
        <v>56.990036009999997</v>
      </c>
      <c r="G27" s="36">
        <f>ROWDATA!E32</f>
        <v>56.990036009999997</v>
      </c>
      <c r="H27" s="36">
        <f>ROWDATA!E32</f>
        <v>56.990036009999997</v>
      </c>
      <c r="I27" s="36">
        <f>ROWDATA!F32</f>
        <v>57.805038449999998</v>
      </c>
      <c r="J27" s="36">
        <f>ROWDATA!F32</f>
        <v>57.805038449999998</v>
      </c>
      <c r="K27" s="36">
        <f>ROWDATA!G32</f>
        <v>63.884971620000002</v>
      </c>
      <c r="L27" s="36">
        <f>ROWDATA!H32</f>
        <v>57.658248899999997</v>
      </c>
      <c r="M27" s="36">
        <f>ROWDATA!H32</f>
        <v>57.658248899999997</v>
      </c>
    </row>
    <row r="28" spans="1:13" x14ac:dyDescent="0.2">
      <c r="A28" s="34">
        <f>ROWDATA!B33</f>
        <v>44091.263888888891</v>
      </c>
      <c r="B28" s="36">
        <f>ROWDATA!C33</f>
        <v>59.652816770000001</v>
      </c>
      <c r="C28" s="36">
        <f>ROWDATA!C33</f>
        <v>59.652816770000001</v>
      </c>
      <c r="D28" s="36">
        <f>ROWDATA!D33</f>
        <v>0</v>
      </c>
      <c r="E28" s="36">
        <f>ROWDATA!D33</f>
        <v>0</v>
      </c>
      <c r="F28" s="36">
        <f>ROWDATA!E33</f>
        <v>58.997955320000003</v>
      </c>
      <c r="G28" s="36">
        <f>ROWDATA!E33</f>
        <v>58.997955320000003</v>
      </c>
      <c r="H28" s="36">
        <f>ROWDATA!E33</f>
        <v>58.997955320000003</v>
      </c>
      <c r="I28" s="36">
        <f>ROWDATA!F33</f>
        <v>61.356231690000001</v>
      </c>
      <c r="J28" s="36">
        <f>ROWDATA!F33</f>
        <v>61.356231690000001</v>
      </c>
      <c r="K28" s="36">
        <f>ROWDATA!G33</f>
        <v>66.331352229999993</v>
      </c>
      <c r="L28" s="36">
        <f>ROWDATA!H33</f>
        <v>59.802940370000002</v>
      </c>
      <c r="M28" s="36">
        <f>ROWDATA!H33</f>
        <v>59.802940370000002</v>
      </c>
    </row>
    <row r="29" spans="1:13" x14ac:dyDescent="0.2">
      <c r="A29" s="34">
        <f>ROWDATA!B34</f>
        <v>44091.26458333333</v>
      </c>
      <c r="B29" s="36">
        <f>ROWDATA!C34</f>
        <v>59.959175109999997</v>
      </c>
      <c r="C29" s="36">
        <f>ROWDATA!C34</f>
        <v>59.959175109999997</v>
      </c>
      <c r="D29" s="36">
        <f>ROWDATA!D34</f>
        <v>0</v>
      </c>
      <c r="E29" s="36">
        <f>ROWDATA!D34</f>
        <v>0</v>
      </c>
      <c r="F29" s="36">
        <f>ROWDATA!E34</f>
        <v>61.052238459999998</v>
      </c>
      <c r="G29" s="36">
        <f>ROWDATA!E34</f>
        <v>61.052238459999998</v>
      </c>
      <c r="H29" s="36">
        <f>ROWDATA!E34</f>
        <v>61.052238459999998</v>
      </c>
      <c r="I29" s="36">
        <f>ROWDATA!F34</f>
        <v>63.99934769</v>
      </c>
      <c r="J29" s="36">
        <f>ROWDATA!F34</f>
        <v>63.99934769</v>
      </c>
      <c r="K29" s="36">
        <f>ROWDATA!G34</f>
        <v>68.061210630000005</v>
      </c>
      <c r="L29" s="36">
        <f>ROWDATA!H34</f>
        <v>61.083290099999999</v>
      </c>
      <c r="M29" s="36">
        <f>ROWDATA!H34</f>
        <v>61.083290099999999</v>
      </c>
    </row>
    <row r="30" spans="1:13" x14ac:dyDescent="0.2">
      <c r="A30" s="34">
        <f>ROWDATA!B35</f>
        <v>44091.265277777777</v>
      </c>
      <c r="B30" s="36">
        <f>ROWDATA!C35</f>
        <v>60.717262269999999</v>
      </c>
      <c r="C30" s="36">
        <f>ROWDATA!C35</f>
        <v>60.717262269999999</v>
      </c>
      <c r="D30" s="36">
        <f>ROWDATA!D35</f>
        <v>0</v>
      </c>
      <c r="E30" s="36">
        <f>ROWDATA!D35</f>
        <v>0</v>
      </c>
      <c r="F30" s="36">
        <f>ROWDATA!E35</f>
        <v>63.183845519999998</v>
      </c>
      <c r="G30" s="36">
        <f>ROWDATA!E35</f>
        <v>63.183845519999998</v>
      </c>
      <c r="H30" s="36">
        <f>ROWDATA!E35</f>
        <v>63.183845519999998</v>
      </c>
      <c r="I30" s="36">
        <f>ROWDATA!F35</f>
        <v>67.193824770000006</v>
      </c>
      <c r="J30" s="36">
        <f>ROWDATA!F35</f>
        <v>67.193824770000006</v>
      </c>
      <c r="K30" s="36">
        <f>ROWDATA!G35</f>
        <v>70.297798159999999</v>
      </c>
      <c r="L30" s="36">
        <f>ROWDATA!H35</f>
        <v>63.028511049999999</v>
      </c>
      <c r="M30" s="36">
        <f>ROWDATA!H35</f>
        <v>63.028511049999999</v>
      </c>
    </row>
    <row r="31" spans="1:13" x14ac:dyDescent="0.2">
      <c r="A31" s="34">
        <f>ROWDATA!B36</f>
        <v>44091.265972222223</v>
      </c>
      <c r="B31" s="36">
        <f>ROWDATA!C36</f>
        <v>62.862277980000002</v>
      </c>
      <c r="C31" s="36">
        <f>ROWDATA!C36</f>
        <v>62.862277980000002</v>
      </c>
      <c r="D31" s="36">
        <f>ROWDATA!D36</f>
        <v>0</v>
      </c>
      <c r="E31" s="36">
        <f>ROWDATA!D36</f>
        <v>0</v>
      </c>
      <c r="F31" s="36">
        <f>ROWDATA!E36</f>
        <v>64.218566890000005</v>
      </c>
      <c r="G31" s="36">
        <f>ROWDATA!E36</f>
        <v>64.218566890000005</v>
      </c>
      <c r="H31" s="36">
        <f>ROWDATA!E36</f>
        <v>64.218566890000005</v>
      </c>
      <c r="I31" s="36">
        <f>ROWDATA!F36</f>
        <v>70.907096859999996</v>
      </c>
      <c r="J31" s="36">
        <f>ROWDATA!F36</f>
        <v>70.907096859999996</v>
      </c>
      <c r="K31" s="36">
        <f>ROWDATA!G36</f>
        <v>72.027793880000004</v>
      </c>
      <c r="L31" s="36">
        <f>ROWDATA!H36</f>
        <v>64.657867429999996</v>
      </c>
      <c r="M31" s="36">
        <f>ROWDATA!H36</f>
        <v>64.657867429999996</v>
      </c>
    </row>
    <row r="32" spans="1:13" x14ac:dyDescent="0.2">
      <c r="A32" s="34">
        <f>ROWDATA!B37</f>
        <v>44091.26666666667</v>
      </c>
      <c r="B32" s="36">
        <f>ROWDATA!C37</f>
        <v>66.103851320000004</v>
      </c>
      <c r="C32" s="36">
        <f>ROWDATA!C37</f>
        <v>66.103851320000004</v>
      </c>
      <c r="D32" s="36">
        <f>ROWDATA!D37</f>
        <v>0</v>
      </c>
      <c r="E32" s="36">
        <f>ROWDATA!D37</f>
        <v>0</v>
      </c>
      <c r="F32" s="36">
        <f>ROWDATA!E37</f>
        <v>66.350173949999999</v>
      </c>
      <c r="G32" s="36">
        <f>ROWDATA!E37</f>
        <v>66.350173949999999</v>
      </c>
      <c r="H32" s="36">
        <f>ROWDATA!E37</f>
        <v>66.350173949999999</v>
      </c>
      <c r="I32" s="36">
        <f>ROWDATA!F37</f>
        <v>70.096275329999997</v>
      </c>
      <c r="J32" s="36">
        <f>ROWDATA!F37</f>
        <v>70.096275329999997</v>
      </c>
      <c r="K32" s="36">
        <f>ROWDATA!G37</f>
        <v>73.530540470000005</v>
      </c>
      <c r="L32" s="36">
        <f>ROWDATA!H37</f>
        <v>66.337173460000002</v>
      </c>
      <c r="M32" s="36">
        <f>ROWDATA!H37</f>
        <v>66.337173460000002</v>
      </c>
    </row>
    <row r="33" spans="1:13" x14ac:dyDescent="0.2">
      <c r="A33" s="34">
        <f>ROWDATA!B38</f>
        <v>44091.267361111109</v>
      </c>
      <c r="B33" s="36">
        <f>ROWDATA!C38</f>
        <v>71.877548219999994</v>
      </c>
      <c r="C33" s="36">
        <f>ROWDATA!C38</f>
        <v>71.877548219999994</v>
      </c>
      <c r="D33" s="36">
        <f>ROWDATA!D38</f>
        <v>0</v>
      </c>
      <c r="E33" s="36">
        <f>ROWDATA!D38</f>
        <v>0</v>
      </c>
      <c r="F33" s="36">
        <f>ROWDATA!E38</f>
        <v>69.717254639999993</v>
      </c>
      <c r="G33" s="36">
        <f>ROWDATA!E38</f>
        <v>69.717254639999993</v>
      </c>
      <c r="H33" s="36">
        <f>ROWDATA!E38</f>
        <v>69.717254639999993</v>
      </c>
      <c r="I33" s="36">
        <f>ROWDATA!F38</f>
        <v>70.177520749999999</v>
      </c>
      <c r="J33" s="36">
        <f>ROWDATA!F38</f>
        <v>70.177520749999999</v>
      </c>
      <c r="K33" s="36">
        <f>ROWDATA!G38</f>
        <v>74.683822629999995</v>
      </c>
      <c r="L33" s="36">
        <f>ROWDATA!H38</f>
        <v>67.80049133</v>
      </c>
      <c r="M33" s="36">
        <f>ROWDATA!H38</f>
        <v>67.80049133</v>
      </c>
    </row>
    <row r="34" spans="1:13" x14ac:dyDescent="0.2">
      <c r="A34" s="34">
        <f>ROWDATA!B39</f>
        <v>44091.268055555556</v>
      </c>
      <c r="B34" s="36">
        <f>ROWDATA!C39</f>
        <v>73.490333559999996</v>
      </c>
      <c r="C34" s="36">
        <f>ROWDATA!C39</f>
        <v>73.490333559999996</v>
      </c>
      <c r="D34" s="36">
        <f>ROWDATA!D39</f>
        <v>0</v>
      </c>
      <c r="E34" s="36">
        <f>ROWDATA!D39</f>
        <v>0</v>
      </c>
      <c r="F34" s="36">
        <f>ROWDATA!E39</f>
        <v>70.783058170000004</v>
      </c>
      <c r="G34" s="36">
        <f>ROWDATA!E39</f>
        <v>70.783058170000004</v>
      </c>
      <c r="H34" s="36">
        <f>ROWDATA!E39</f>
        <v>70.783058170000004</v>
      </c>
      <c r="I34" s="36">
        <f>ROWDATA!F39</f>
        <v>76.51750183</v>
      </c>
      <c r="J34" s="36">
        <f>ROWDATA!F39</f>
        <v>76.51750183</v>
      </c>
      <c r="K34" s="36">
        <f>ROWDATA!G39</f>
        <v>76.780601500000003</v>
      </c>
      <c r="L34" s="36">
        <f>ROWDATA!H39</f>
        <v>68.681610109999994</v>
      </c>
      <c r="M34" s="36">
        <f>ROWDATA!H39</f>
        <v>68.681610109999994</v>
      </c>
    </row>
    <row r="35" spans="1:13" x14ac:dyDescent="0.2">
      <c r="A35" s="34">
        <f>ROWDATA!B40</f>
        <v>44091.268750000003</v>
      </c>
      <c r="B35" s="36">
        <f>ROWDATA!C40</f>
        <v>74.361297609999994</v>
      </c>
      <c r="C35" s="36">
        <f>ROWDATA!C40</f>
        <v>74.361297609999994</v>
      </c>
      <c r="D35" s="36">
        <f>ROWDATA!D40</f>
        <v>0</v>
      </c>
      <c r="E35" s="36">
        <f>ROWDATA!D40</f>
        <v>0</v>
      </c>
      <c r="F35" s="36">
        <f>ROWDATA!E40</f>
        <v>71.786949160000006</v>
      </c>
      <c r="G35" s="36">
        <f>ROWDATA!E40</f>
        <v>71.786949160000006</v>
      </c>
      <c r="H35" s="36">
        <f>ROWDATA!E40</f>
        <v>71.786949160000006</v>
      </c>
      <c r="I35" s="36">
        <f>ROWDATA!F40</f>
        <v>73.387992859999997</v>
      </c>
      <c r="J35" s="36">
        <f>ROWDATA!F40</f>
        <v>73.387992859999997</v>
      </c>
      <c r="K35" s="36">
        <f>ROWDATA!G40</f>
        <v>76.990249629999994</v>
      </c>
      <c r="L35" s="36">
        <f>ROWDATA!H40</f>
        <v>68.132987979999996</v>
      </c>
      <c r="M35" s="36">
        <f>ROWDATA!H40</f>
        <v>68.132987979999996</v>
      </c>
    </row>
    <row r="36" spans="1:13" x14ac:dyDescent="0.2">
      <c r="A36" s="34">
        <f>ROWDATA!B41</f>
        <v>44091.269444444442</v>
      </c>
      <c r="B36" s="36">
        <f>ROWDATA!C41</f>
        <v>75.538604739999997</v>
      </c>
      <c r="C36" s="36">
        <f>ROWDATA!C41</f>
        <v>75.538604739999997</v>
      </c>
      <c r="D36" s="36">
        <f>ROWDATA!D41</f>
        <v>0</v>
      </c>
      <c r="E36" s="36">
        <f>ROWDATA!D41</f>
        <v>0</v>
      </c>
      <c r="F36" s="36">
        <f>ROWDATA!E41</f>
        <v>73.995750430000001</v>
      </c>
      <c r="G36" s="36">
        <f>ROWDATA!E41</f>
        <v>73.995750430000001</v>
      </c>
      <c r="H36" s="36">
        <f>ROWDATA!E41</f>
        <v>73.995750430000001</v>
      </c>
      <c r="I36" s="36">
        <f>ROWDATA!F41</f>
        <v>75.820205689999995</v>
      </c>
      <c r="J36" s="36">
        <f>ROWDATA!F41</f>
        <v>75.820205689999995</v>
      </c>
      <c r="K36" s="36">
        <f>ROWDATA!G41</f>
        <v>76.763137819999997</v>
      </c>
      <c r="L36" s="36">
        <f>ROWDATA!H41</f>
        <v>67.717254639999993</v>
      </c>
      <c r="M36" s="36">
        <f>ROWDATA!H41</f>
        <v>67.717254639999993</v>
      </c>
    </row>
    <row r="37" spans="1:13" x14ac:dyDescent="0.2">
      <c r="A37" s="34">
        <f>ROWDATA!B42</f>
        <v>44091.270138888889</v>
      </c>
      <c r="B37" s="36">
        <f>ROWDATA!C42</f>
        <v>75.812843319999999</v>
      </c>
      <c r="C37" s="36">
        <f>ROWDATA!C42</f>
        <v>75.812843319999999</v>
      </c>
      <c r="D37" s="36">
        <f>ROWDATA!D42</f>
        <v>0</v>
      </c>
      <c r="E37" s="36">
        <f>ROWDATA!D42</f>
        <v>0</v>
      </c>
      <c r="F37" s="36">
        <f>ROWDATA!E42</f>
        <v>75.030471800000001</v>
      </c>
      <c r="G37" s="36">
        <f>ROWDATA!E42</f>
        <v>75.030471800000001</v>
      </c>
      <c r="H37" s="36">
        <f>ROWDATA!E42</f>
        <v>75.030471800000001</v>
      </c>
      <c r="I37" s="36">
        <f>ROWDATA!F42</f>
        <v>76.420249940000005</v>
      </c>
      <c r="J37" s="36">
        <f>ROWDATA!F42</f>
        <v>76.420249940000005</v>
      </c>
      <c r="K37" s="36">
        <f>ROWDATA!G42</f>
        <v>77.374626160000005</v>
      </c>
      <c r="L37" s="36">
        <f>ROWDATA!H42</f>
        <v>67.933380130000003</v>
      </c>
      <c r="M37" s="36">
        <f>ROWDATA!H42</f>
        <v>67.933380130000003</v>
      </c>
    </row>
    <row r="38" spans="1:13" x14ac:dyDescent="0.2">
      <c r="A38" s="34">
        <f>ROWDATA!B43</f>
        <v>44091.270833333336</v>
      </c>
      <c r="B38" s="36">
        <f>ROWDATA!C43</f>
        <v>76.070701600000007</v>
      </c>
      <c r="C38" s="36">
        <f>ROWDATA!C43</f>
        <v>76.070701600000007</v>
      </c>
      <c r="D38" s="36">
        <f>ROWDATA!D43</f>
        <v>0</v>
      </c>
      <c r="E38" s="36">
        <f>ROWDATA!D43</f>
        <v>0</v>
      </c>
      <c r="F38" s="36">
        <f>ROWDATA!E43</f>
        <v>75.076835630000005</v>
      </c>
      <c r="G38" s="36">
        <f>ROWDATA!E43</f>
        <v>75.076835630000005</v>
      </c>
      <c r="H38" s="36">
        <f>ROWDATA!E43</f>
        <v>75.076835630000005</v>
      </c>
      <c r="I38" s="36">
        <f>ROWDATA!F43</f>
        <v>75.966278079999995</v>
      </c>
      <c r="J38" s="36">
        <f>ROWDATA!F43</f>
        <v>75.966278079999995</v>
      </c>
      <c r="K38" s="36">
        <f>ROWDATA!G43</f>
        <v>77.794067380000001</v>
      </c>
      <c r="L38" s="36">
        <f>ROWDATA!H43</f>
        <v>69.014114379999995</v>
      </c>
      <c r="M38" s="36">
        <f>ROWDATA!H43</f>
        <v>69.014114379999995</v>
      </c>
    </row>
    <row r="39" spans="1:13" x14ac:dyDescent="0.2">
      <c r="A39" s="34">
        <f>ROWDATA!B44</f>
        <v>44091.271527777775</v>
      </c>
      <c r="B39" s="36">
        <f>ROWDATA!C44</f>
        <v>79.199539180000002</v>
      </c>
      <c r="C39" s="36">
        <f>ROWDATA!C44</f>
        <v>79.199539180000002</v>
      </c>
      <c r="D39" s="36">
        <f>ROWDATA!D44</f>
        <v>0</v>
      </c>
      <c r="E39" s="36">
        <f>ROWDATA!D44</f>
        <v>0</v>
      </c>
      <c r="F39" s="36">
        <f>ROWDATA!E44</f>
        <v>75.293136599999997</v>
      </c>
      <c r="G39" s="36">
        <f>ROWDATA!E44</f>
        <v>75.293136599999997</v>
      </c>
      <c r="H39" s="36">
        <f>ROWDATA!E44</f>
        <v>75.293136599999997</v>
      </c>
      <c r="I39" s="36">
        <f>ROWDATA!F44</f>
        <v>76.712135309999994</v>
      </c>
      <c r="J39" s="36">
        <f>ROWDATA!F44</f>
        <v>76.712135309999994</v>
      </c>
      <c r="K39" s="36">
        <f>ROWDATA!G44</f>
        <v>78.807540889999999</v>
      </c>
      <c r="L39" s="36">
        <f>ROWDATA!H44</f>
        <v>68.615028379999998</v>
      </c>
      <c r="M39" s="36">
        <f>ROWDATA!H44</f>
        <v>68.615028379999998</v>
      </c>
    </row>
    <row r="40" spans="1:13" x14ac:dyDescent="0.2">
      <c r="A40" s="34">
        <f>ROWDATA!B45</f>
        <v>44091.272222222222</v>
      </c>
      <c r="B40" s="36">
        <f>ROWDATA!C45</f>
        <v>81.392921450000003</v>
      </c>
      <c r="C40" s="36">
        <f>ROWDATA!C45</f>
        <v>81.392921450000003</v>
      </c>
      <c r="D40" s="36">
        <f>ROWDATA!D45</f>
        <v>0</v>
      </c>
      <c r="E40" s="36">
        <f>ROWDATA!D45</f>
        <v>0</v>
      </c>
      <c r="F40" s="36">
        <f>ROWDATA!E45</f>
        <v>76.034492490000005</v>
      </c>
      <c r="G40" s="36">
        <f>ROWDATA!E45</f>
        <v>76.034492490000005</v>
      </c>
      <c r="H40" s="36">
        <f>ROWDATA!E45</f>
        <v>76.034492490000005</v>
      </c>
      <c r="I40" s="36">
        <f>ROWDATA!F45</f>
        <v>78.268821720000005</v>
      </c>
      <c r="J40" s="36">
        <f>ROWDATA!F45</f>
        <v>78.268821720000005</v>
      </c>
      <c r="K40" s="36">
        <f>ROWDATA!G45</f>
        <v>77.689170840000003</v>
      </c>
      <c r="L40" s="36">
        <f>ROWDATA!H45</f>
        <v>68.565231319999995</v>
      </c>
      <c r="M40" s="36">
        <f>ROWDATA!H45</f>
        <v>68.565231319999995</v>
      </c>
    </row>
    <row r="41" spans="1:13" x14ac:dyDescent="0.2">
      <c r="A41" s="34">
        <f>ROWDATA!B46</f>
        <v>44091.272916666669</v>
      </c>
      <c r="B41" s="36">
        <f>ROWDATA!C46</f>
        <v>82.521865840000004</v>
      </c>
      <c r="C41" s="36">
        <f>ROWDATA!C46</f>
        <v>82.521865840000004</v>
      </c>
      <c r="D41" s="36">
        <f>ROWDATA!D46</f>
        <v>0</v>
      </c>
      <c r="E41" s="36">
        <f>ROWDATA!D46</f>
        <v>0</v>
      </c>
      <c r="F41" s="36">
        <f>ROWDATA!E46</f>
        <v>75.432106020000006</v>
      </c>
      <c r="G41" s="36">
        <f>ROWDATA!E46</f>
        <v>75.432106020000006</v>
      </c>
      <c r="H41" s="36">
        <f>ROWDATA!E46</f>
        <v>75.432106020000006</v>
      </c>
      <c r="I41" s="36">
        <f>ROWDATA!F46</f>
        <v>79.874191280000005</v>
      </c>
      <c r="J41" s="36">
        <f>ROWDATA!F46</f>
        <v>79.874191280000005</v>
      </c>
      <c r="K41" s="36">
        <f>ROWDATA!G46</f>
        <v>76.588264469999999</v>
      </c>
      <c r="L41" s="36">
        <f>ROWDATA!H46</f>
        <v>68.914382930000002</v>
      </c>
      <c r="M41" s="36">
        <f>ROWDATA!H46</f>
        <v>68.914382930000002</v>
      </c>
    </row>
    <row r="42" spans="1:13" x14ac:dyDescent="0.2">
      <c r="A42" s="34">
        <f>ROWDATA!B47</f>
        <v>44091.273611111108</v>
      </c>
      <c r="B42" s="36">
        <f>ROWDATA!C47</f>
        <v>84.618370060000004</v>
      </c>
      <c r="C42" s="36">
        <f>ROWDATA!C47</f>
        <v>84.618370060000004</v>
      </c>
      <c r="D42" s="36">
        <f>ROWDATA!D47</f>
        <v>0</v>
      </c>
      <c r="E42" s="36">
        <f>ROWDATA!D47</f>
        <v>0</v>
      </c>
      <c r="F42" s="36">
        <f>ROWDATA!E47</f>
        <v>76.590515139999994</v>
      </c>
      <c r="G42" s="36">
        <f>ROWDATA!E47</f>
        <v>76.590515139999994</v>
      </c>
      <c r="H42" s="36">
        <f>ROWDATA!E47</f>
        <v>76.590515139999994</v>
      </c>
      <c r="I42" s="36">
        <f>ROWDATA!F47</f>
        <v>80.733573910000004</v>
      </c>
      <c r="J42" s="36">
        <f>ROWDATA!F47</f>
        <v>80.733573910000004</v>
      </c>
      <c r="K42" s="36">
        <f>ROWDATA!G47</f>
        <v>76.011695860000003</v>
      </c>
      <c r="L42" s="36">
        <f>ROWDATA!H47</f>
        <v>68.781349180000007</v>
      </c>
      <c r="M42" s="36">
        <f>ROWDATA!H47</f>
        <v>68.781349180000007</v>
      </c>
    </row>
    <row r="43" spans="1:13" x14ac:dyDescent="0.2">
      <c r="A43" s="34">
        <f>ROWDATA!B48</f>
        <v>44091.274305555555</v>
      </c>
      <c r="B43" s="36">
        <f>ROWDATA!C48</f>
        <v>83.2153244</v>
      </c>
      <c r="C43" s="36">
        <f>ROWDATA!C48</f>
        <v>83.2153244</v>
      </c>
      <c r="D43" s="36">
        <f>ROWDATA!D48</f>
        <v>0</v>
      </c>
      <c r="E43" s="36">
        <f>ROWDATA!D48</f>
        <v>0</v>
      </c>
      <c r="F43" s="36">
        <f>ROWDATA!E48</f>
        <v>77.270225519999997</v>
      </c>
      <c r="G43" s="36">
        <f>ROWDATA!E48</f>
        <v>77.270225519999997</v>
      </c>
      <c r="H43" s="36">
        <f>ROWDATA!E48</f>
        <v>77.270225519999997</v>
      </c>
      <c r="I43" s="36">
        <f>ROWDATA!F48</f>
        <v>78.463317869999997</v>
      </c>
      <c r="J43" s="36">
        <f>ROWDATA!F48</f>
        <v>78.463317869999997</v>
      </c>
      <c r="K43" s="36">
        <f>ROWDATA!G48</f>
        <v>74.526405330000003</v>
      </c>
      <c r="L43" s="36">
        <f>ROWDATA!H48</f>
        <v>67.401397709999998</v>
      </c>
      <c r="M43" s="36">
        <f>ROWDATA!H48</f>
        <v>67.401397709999998</v>
      </c>
    </row>
    <row r="44" spans="1:13" x14ac:dyDescent="0.2">
      <c r="A44" s="34">
        <f>ROWDATA!B49</f>
        <v>44091.275000000001</v>
      </c>
      <c r="B44" s="36">
        <f>ROWDATA!C49</f>
        <v>80.215606690000001</v>
      </c>
      <c r="C44" s="36">
        <f>ROWDATA!C49</f>
        <v>80.215606690000001</v>
      </c>
      <c r="D44" s="36">
        <f>ROWDATA!D49</f>
        <v>0</v>
      </c>
      <c r="E44" s="36">
        <f>ROWDATA!D49</f>
        <v>0</v>
      </c>
      <c r="F44" s="36">
        <f>ROWDATA!E49</f>
        <v>74.891624449999995</v>
      </c>
      <c r="G44" s="36">
        <f>ROWDATA!E49</f>
        <v>74.891624449999995</v>
      </c>
      <c r="H44" s="36">
        <f>ROWDATA!E49</f>
        <v>74.891624449999995</v>
      </c>
      <c r="I44" s="36">
        <f>ROWDATA!F49</f>
        <v>75.106895449999996</v>
      </c>
      <c r="J44" s="36">
        <f>ROWDATA!F49</f>
        <v>75.106895449999996</v>
      </c>
      <c r="K44" s="36">
        <f>ROWDATA!G49</f>
        <v>70.332862849999998</v>
      </c>
      <c r="L44" s="36">
        <f>ROWDATA!H49</f>
        <v>64.824188230000004</v>
      </c>
      <c r="M44" s="36">
        <f>ROWDATA!H49</f>
        <v>64.824188230000004</v>
      </c>
    </row>
    <row r="45" spans="1:13" x14ac:dyDescent="0.2">
      <c r="A45" s="34">
        <f>ROWDATA!B50</f>
        <v>44091.275694444441</v>
      </c>
      <c r="B45" s="36">
        <f>ROWDATA!C50</f>
        <v>77.748115540000001</v>
      </c>
      <c r="C45" s="36">
        <f>ROWDATA!C50</f>
        <v>77.748115540000001</v>
      </c>
      <c r="D45" s="36">
        <f>ROWDATA!D50</f>
        <v>0</v>
      </c>
      <c r="E45" s="36">
        <f>ROWDATA!D50</f>
        <v>0</v>
      </c>
      <c r="F45" s="36">
        <f>ROWDATA!E50</f>
        <v>73.455146790000001</v>
      </c>
      <c r="G45" s="36">
        <f>ROWDATA!E50</f>
        <v>73.455146790000001</v>
      </c>
      <c r="H45" s="36">
        <f>ROWDATA!E50</f>
        <v>73.455146790000001</v>
      </c>
      <c r="I45" s="36">
        <f>ROWDATA!F50</f>
        <v>75.204147340000006</v>
      </c>
      <c r="J45" s="36">
        <f>ROWDATA!F50</f>
        <v>75.204147340000006</v>
      </c>
      <c r="K45" s="36">
        <f>ROWDATA!G50</f>
        <v>68.148643489999998</v>
      </c>
      <c r="L45" s="36">
        <f>ROWDATA!H50</f>
        <v>64.258781429999999</v>
      </c>
      <c r="M45" s="36">
        <f>ROWDATA!H50</f>
        <v>64.258781429999999</v>
      </c>
    </row>
    <row r="46" spans="1:13" x14ac:dyDescent="0.2">
      <c r="A46" s="34">
        <f>ROWDATA!B51</f>
        <v>44091.276388888888</v>
      </c>
      <c r="B46" s="36">
        <f>ROWDATA!C51</f>
        <v>75.87721252</v>
      </c>
      <c r="C46" s="36">
        <f>ROWDATA!C51</f>
        <v>75.87721252</v>
      </c>
      <c r="D46" s="36">
        <f>ROWDATA!D51</f>
        <v>0</v>
      </c>
      <c r="E46" s="36">
        <f>ROWDATA!D51</f>
        <v>0</v>
      </c>
      <c r="F46" s="36">
        <f>ROWDATA!E51</f>
        <v>71.725303650000001</v>
      </c>
      <c r="G46" s="36">
        <f>ROWDATA!E51</f>
        <v>71.725303650000001</v>
      </c>
      <c r="H46" s="36">
        <f>ROWDATA!E51</f>
        <v>71.725303650000001</v>
      </c>
      <c r="I46" s="36">
        <f>ROWDATA!F51</f>
        <v>68.864028930000003</v>
      </c>
      <c r="J46" s="36">
        <f>ROWDATA!F51</f>
        <v>68.864028930000003</v>
      </c>
      <c r="K46" s="36">
        <f>ROWDATA!G51</f>
        <v>67.13517761</v>
      </c>
      <c r="L46" s="36">
        <f>ROWDATA!H51</f>
        <v>64.707809449999999</v>
      </c>
      <c r="M46" s="36">
        <f>ROWDATA!H51</f>
        <v>64.707809449999999</v>
      </c>
    </row>
    <row r="47" spans="1:13" x14ac:dyDescent="0.2">
      <c r="A47" s="34">
        <f>ROWDATA!B52</f>
        <v>44091.277083333334</v>
      </c>
      <c r="B47" s="36">
        <f>ROWDATA!C52</f>
        <v>75.474113459999998</v>
      </c>
      <c r="C47" s="36">
        <f>ROWDATA!C52</f>
        <v>75.474113459999998</v>
      </c>
      <c r="D47" s="36">
        <f>ROWDATA!D52</f>
        <v>0</v>
      </c>
      <c r="E47" s="36">
        <f>ROWDATA!D52</f>
        <v>0</v>
      </c>
      <c r="F47" s="36">
        <f>ROWDATA!E52</f>
        <v>67.400436400000004</v>
      </c>
      <c r="G47" s="36">
        <f>ROWDATA!E52</f>
        <v>67.400436400000004</v>
      </c>
      <c r="H47" s="36">
        <f>ROWDATA!E52</f>
        <v>67.400436400000004</v>
      </c>
      <c r="I47" s="36">
        <f>ROWDATA!F52</f>
        <v>68.215423580000007</v>
      </c>
      <c r="J47" s="36">
        <f>ROWDATA!F52</f>
        <v>68.215423580000007</v>
      </c>
      <c r="K47" s="36">
        <f>ROWDATA!G52</f>
        <v>63.588031770000001</v>
      </c>
      <c r="L47" s="36">
        <f>ROWDATA!H52</f>
        <v>62.679359439999999</v>
      </c>
      <c r="M47" s="36">
        <f>ROWDATA!H52</f>
        <v>62.679359439999999</v>
      </c>
    </row>
    <row r="48" spans="1:13" x14ac:dyDescent="0.2">
      <c r="A48" s="34">
        <f>ROWDATA!B53</f>
        <v>44091.277777777781</v>
      </c>
      <c r="B48" s="36">
        <f>ROWDATA!C53</f>
        <v>78.038345340000006</v>
      </c>
      <c r="C48" s="36">
        <f>ROWDATA!C53</f>
        <v>78.038345340000006</v>
      </c>
      <c r="D48" s="36">
        <f>ROWDATA!D53</f>
        <v>0</v>
      </c>
      <c r="E48" s="36">
        <f>ROWDATA!D53</f>
        <v>0</v>
      </c>
      <c r="F48" s="36">
        <f>ROWDATA!E53</f>
        <v>64.156784060000007</v>
      </c>
      <c r="G48" s="36">
        <f>ROWDATA!E53</f>
        <v>64.156784060000007</v>
      </c>
      <c r="H48" s="36">
        <f>ROWDATA!E53</f>
        <v>64.156784060000007</v>
      </c>
      <c r="I48" s="36">
        <f>ROWDATA!F53</f>
        <v>73.647468570000001</v>
      </c>
      <c r="J48" s="36">
        <f>ROWDATA!F53</f>
        <v>73.647468570000001</v>
      </c>
      <c r="K48" s="36">
        <f>ROWDATA!G53</f>
        <v>62.225101469999998</v>
      </c>
      <c r="L48" s="36">
        <f>ROWDATA!H53</f>
        <v>62.479747770000003</v>
      </c>
      <c r="M48" s="36">
        <f>ROWDATA!H53</f>
        <v>62.479747770000003</v>
      </c>
    </row>
    <row r="49" spans="1:13" x14ac:dyDescent="0.2">
      <c r="A49" s="34">
        <f>ROWDATA!B54</f>
        <v>44091.27847222222</v>
      </c>
      <c r="B49" s="36">
        <f>ROWDATA!C54</f>
        <v>80.667083739999995</v>
      </c>
      <c r="C49" s="36">
        <f>ROWDATA!C54</f>
        <v>80.667083739999995</v>
      </c>
      <c r="D49" s="36">
        <f>ROWDATA!D54</f>
        <v>0</v>
      </c>
      <c r="E49" s="36">
        <f>ROWDATA!D54</f>
        <v>0</v>
      </c>
      <c r="F49" s="36">
        <f>ROWDATA!E54</f>
        <v>63.245624540000001</v>
      </c>
      <c r="G49" s="36">
        <f>ROWDATA!E54</f>
        <v>63.245624540000001</v>
      </c>
      <c r="H49" s="36">
        <f>ROWDATA!E54</f>
        <v>63.245624540000001</v>
      </c>
      <c r="I49" s="36">
        <f>ROWDATA!F54</f>
        <v>71.588119509999999</v>
      </c>
      <c r="J49" s="36">
        <f>ROWDATA!F54</f>
        <v>71.588119509999999</v>
      </c>
      <c r="K49" s="36">
        <f>ROWDATA!G54</f>
        <v>62.03276443</v>
      </c>
      <c r="L49" s="36">
        <f>ROWDATA!H54</f>
        <v>62.479747770000003</v>
      </c>
      <c r="M49" s="36">
        <f>ROWDATA!H54</f>
        <v>62.479747770000003</v>
      </c>
    </row>
    <row r="50" spans="1:13" x14ac:dyDescent="0.2">
      <c r="A50" s="34">
        <f>ROWDATA!B55</f>
        <v>44091.279166666667</v>
      </c>
      <c r="B50" s="36">
        <f>ROWDATA!C55</f>
        <v>84.150642399999995</v>
      </c>
      <c r="C50" s="36">
        <f>ROWDATA!C55</f>
        <v>84.150642399999995</v>
      </c>
      <c r="D50" s="36">
        <f>ROWDATA!D55</f>
        <v>0</v>
      </c>
      <c r="E50" s="36">
        <f>ROWDATA!D55</f>
        <v>0</v>
      </c>
      <c r="F50" s="36">
        <f>ROWDATA!E55</f>
        <v>68.914108279999994</v>
      </c>
      <c r="G50" s="36">
        <f>ROWDATA!E55</f>
        <v>68.914108279999994</v>
      </c>
      <c r="H50" s="36">
        <f>ROWDATA!E55</f>
        <v>68.914108279999994</v>
      </c>
      <c r="I50" s="36">
        <f>ROWDATA!F55</f>
        <v>73.728576660000002</v>
      </c>
      <c r="J50" s="36">
        <f>ROWDATA!F55</f>
        <v>73.728576660000002</v>
      </c>
      <c r="K50" s="36">
        <f>ROWDATA!G55</f>
        <v>66.034271239999995</v>
      </c>
      <c r="L50" s="36">
        <f>ROWDATA!H55</f>
        <v>66.353958129999995</v>
      </c>
      <c r="M50" s="36">
        <f>ROWDATA!H55</f>
        <v>66.353958129999995</v>
      </c>
    </row>
    <row r="51" spans="1:13" x14ac:dyDescent="0.2">
      <c r="A51" s="34">
        <f>ROWDATA!B56</f>
        <v>44091.279861111114</v>
      </c>
      <c r="B51" s="36">
        <f>ROWDATA!C56</f>
        <v>92.60170746</v>
      </c>
      <c r="C51" s="36">
        <f>ROWDATA!C56</f>
        <v>92.60170746</v>
      </c>
      <c r="D51" s="36">
        <f>ROWDATA!D56</f>
        <v>0</v>
      </c>
      <c r="E51" s="36">
        <f>ROWDATA!D56</f>
        <v>0</v>
      </c>
      <c r="F51" s="36">
        <f>ROWDATA!E56</f>
        <v>72.173171999999994</v>
      </c>
      <c r="G51" s="36">
        <f>ROWDATA!E56</f>
        <v>72.173171999999994</v>
      </c>
      <c r="H51" s="36">
        <f>ROWDATA!E56</f>
        <v>72.173171999999994</v>
      </c>
      <c r="I51" s="36">
        <f>ROWDATA!F56</f>
        <v>84.657493590000001</v>
      </c>
      <c r="J51" s="36">
        <f>ROWDATA!F56</f>
        <v>84.657493590000001</v>
      </c>
      <c r="K51" s="36">
        <f>ROWDATA!G56</f>
        <v>71.748168949999993</v>
      </c>
      <c r="L51" s="36">
        <f>ROWDATA!H56</f>
        <v>72.505744930000006</v>
      </c>
      <c r="M51" s="36">
        <f>ROWDATA!H56</f>
        <v>72.505744930000006</v>
      </c>
    </row>
    <row r="52" spans="1:13" x14ac:dyDescent="0.2">
      <c r="A52" s="34">
        <f>ROWDATA!B57</f>
        <v>44091.280555555553</v>
      </c>
      <c r="B52" s="36">
        <f>ROWDATA!C57</f>
        <v>100.10079956</v>
      </c>
      <c r="C52" s="36">
        <f>ROWDATA!C57</f>
        <v>100.10079956</v>
      </c>
      <c r="D52" s="36">
        <f>ROWDATA!D57</f>
        <v>0</v>
      </c>
      <c r="E52" s="36">
        <f>ROWDATA!D57</f>
        <v>0</v>
      </c>
      <c r="F52" s="36">
        <f>ROWDATA!E57</f>
        <v>77.965217589999995</v>
      </c>
      <c r="G52" s="36">
        <f>ROWDATA!E57</f>
        <v>77.965217589999995</v>
      </c>
      <c r="H52" s="36">
        <f>ROWDATA!E57</f>
        <v>77.965217589999995</v>
      </c>
      <c r="I52" s="36">
        <f>ROWDATA!F57</f>
        <v>93.429817200000002</v>
      </c>
      <c r="J52" s="36">
        <f>ROWDATA!F57</f>
        <v>93.429817200000002</v>
      </c>
      <c r="K52" s="36">
        <f>ROWDATA!G57</f>
        <v>77.444602970000005</v>
      </c>
      <c r="L52" s="36">
        <f>ROWDATA!H57</f>
        <v>79.073265079999999</v>
      </c>
      <c r="M52" s="36">
        <f>ROWDATA!H57</f>
        <v>79.073265079999999</v>
      </c>
    </row>
    <row r="53" spans="1:13" x14ac:dyDescent="0.2">
      <c r="A53" s="34">
        <f>ROWDATA!B58</f>
        <v>44091.28125</v>
      </c>
      <c r="B53" s="36">
        <f>ROWDATA!C58</f>
        <v>104.98728180000001</v>
      </c>
      <c r="C53" s="36">
        <f>ROWDATA!C58</f>
        <v>104.98728180000001</v>
      </c>
      <c r="D53" s="36">
        <f>ROWDATA!D58</f>
        <v>0</v>
      </c>
      <c r="E53" s="36">
        <f>ROWDATA!D58</f>
        <v>0</v>
      </c>
      <c r="F53" s="36">
        <f>ROWDATA!E58</f>
        <v>87.77310181</v>
      </c>
      <c r="G53" s="36">
        <f>ROWDATA!E58</f>
        <v>87.77310181</v>
      </c>
      <c r="H53" s="36">
        <f>ROWDATA!E58</f>
        <v>87.77310181</v>
      </c>
      <c r="I53" s="36">
        <f>ROWDATA!F58</f>
        <v>101.94240569999999</v>
      </c>
      <c r="J53" s="36">
        <f>ROWDATA!F58</f>
        <v>101.94240569999999</v>
      </c>
      <c r="K53" s="36">
        <f>ROWDATA!G58</f>
        <v>84.486373900000004</v>
      </c>
      <c r="L53" s="36">
        <f>ROWDATA!H58</f>
        <v>84.809738159999995</v>
      </c>
      <c r="M53" s="36">
        <f>ROWDATA!H58</f>
        <v>84.809738159999995</v>
      </c>
    </row>
    <row r="54" spans="1:13" x14ac:dyDescent="0.2">
      <c r="A54" s="34">
        <f>ROWDATA!B59</f>
        <v>44091.281944444447</v>
      </c>
      <c r="B54" s="36">
        <f>ROWDATA!C59</f>
        <v>116.56691742</v>
      </c>
      <c r="C54" s="36">
        <f>ROWDATA!C59</f>
        <v>116.56691742</v>
      </c>
      <c r="D54" s="36">
        <f>ROWDATA!D59</f>
        <v>0</v>
      </c>
      <c r="E54" s="36">
        <f>ROWDATA!D59</f>
        <v>0</v>
      </c>
      <c r="F54" s="36">
        <f>ROWDATA!E59</f>
        <v>103.21851349000001</v>
      </c>
      <c r="G54" s="36">
        <f>ROWDATA!E59</f>
        <v>103.21851349000001</v>
      </c>
      <c r="H54" s="36">
        <f>ROWDATA!E59</f>
        <v>103.21851349000001</v>
      </c>
      <c r="I54" s="36">
        <f>ROWDATA!F59</f>
        <v>109.54705048</v>
      </c>
      <c r="J54" s="36">
        <f>ROWDATA!F59</f>
        <v>109.54705048</v>
      </c>
      <c r="K54" s="36">
        <f>ROWDATA!G59</f>
        <v>94.708511349999995</v>
      </c>
      <c r="L54" s="36">
        <f>ROWDATA!H59</f>
        <v>93.256172179999993</v>
      </c>
      <c r="M54" s="36">
        <f>ROWDATA!H59</f>
        <v>93.256172179999993</v>
      </c>
    </row>
    <row r="55" spans="1:13" x14ac:dyDescent="0.2">
      <c r="A55" s="34">
        <f>ROWDATA!B60</f>
        <v>44091.282638888886</v>
      </c>
      <c r="B55" s="36">
        <f>ROWDATA!C60</f>
        <v>121.53415680000001</v>
      </c>
      <c r="C55" s="36">
        <f>ROWDATA!C60</f>
        <v>121.53415680000001</v>
      </c>
      <c r="D55" s="36">
        <f>ROWDATA!D60</f>
        <v>0</v>
      </c>
      <c r="E55" s="36">
        <f>ROWDATA!D60</f>
        <v>0</v>
      </c>
      <c r="F55" s="36">
        <f>ROWDATA!E60</f>
        <v>114.12302398999999</v>
      </c>
      <c r="G55" s="36">
        <f>ROWDATA!E60</f>
        <v>114.12302398999999</v>
      </c>
      <c r="H55" s="36">
        <f>ROWDATA!E60</f>
        <v>114.12302398999999</v>
      </c>
      <c r="I55" s="36">
        <f>ROWDATA!F60</f>
        <v>116.50295258</v>
      </c>
      <c r="J55" s="36">
        <f>ROWDATA!F60</f>
        <v>116.50295258</v>
      </c>
      <c r="K55" s="36">
        <f>ROWDATA!G60</f>
        <v>110.95880127</v>
      </c>
      <c r="L55" s="36">
        <f>ROWDATA!H60</f>
        <v>101.13761139</v>
      </c>
      <c r="M55" s="36">
        <f>ROWDATA!H60</f>
        <v>101.13761139</v>
      </c>
    </row>
    <row r="56" spans="1:13" x14ac:dyDescent="0.2">
      <c r="A56" s="34">
        <f>ROWDATA!B61</f>
        <v>44091.283333333333</v>
      </c>
      <c r="B56" s="36">
        <f>ROWDATA!C61</f>
        <v>122.61459351000001</v>
      </c>
      <c r="C56" s="36">
        <f>ROWDATA!C61</f>
        <v>122.61459351000001</v>
      </c>
      <c r="D56" s="36">
        <f>ROWDATA!D61</f>
        <v>0</v>
      </c>
      <c r="E56" s="36">
        <f>ROWDATA!D61</f>
        <v>0</v>
      </c>
      <c r="F56" s="36">
        <f>ROWDATA!E61</f>
        <v>115.04972839</v>
      </c>
      <c r="G56" s="36">
        <f>ROWDATA!E61</f>
        <v>115.04972839</v>
      </c>
      <c r="H56" s="36">
        <f>ROWDATA!E61</f>
        <v>115.04972839</v>
      </c>
      <c r="I56" s="36">
        <f>ROWDATA!F61</f>
        <v>125.27487183</v>
      </c>
      <c r="J56" s="36">
        <f>ROWDATA!F61</f>
        <v>125.27487183</v>
      </c>
      <c r="K56" s="36">
        <f>ROWDATA!G61</f>
        <v>112.65373993</v>
      </c>
      <c r="L56" s="36">
        <f>ROWDATA!H61</f>
        <v>104.28022765999999</v>
      </c>
      <c r="M56" s="36">
        <f>ROWDATA!H61</f>
        <v>104.28022765999999</v>
      </c>
    </row>
    <row r="57" spans="1:13" x14ac:dyDescent="0.2">
      <c r="A57" s="34">
        <f>ROWDATA!B62</f>
        <v>44091.28402777778</v>
      </c>
      <c r="B57" s="36">
        <f>ROWDATA!C62</f>
        <v>123.06632233000001</v>
      </c>
      <c r="C57" s="36">
        <f>ROWDATA!C62</f>
        <v>123.06632233000001</v>
      </c>
      <c r="D57" s="36">
        <f>ROWDATA!D62</f>
        <v>0</v>
      </c>
      <c r="E57" s="36">
        <f>ROWDATA!D62</f>
        <v>0</v>
      </c>
      <c r="F57" s="36">
        <f>ROWDATA!E62</f>
        <v>115.55937958</v>
      </c>
      <c r="G57" s="36">
        <f>ROWDATA!E62</f>
        <v>115.55937958</v>
      </c>
      <c r="H57" s="36">
        <f>ROWDATA!E62</f>
        <v>115.55937958</v>
      </c>
      <c r="I57" s="36">
        <f>ROWDATA!F62</f>
        <v>119.22704315</v>
      </c>
      <c r="J57" s="36">
        <f>ROWDATA!F62</f>
        <v>119.22704315</v>
      </c>
      <c r="K57" s="36">
        <f>ROWDATA!G62</f>
        <v>115.51927185</v>
      </c>
      <c r="L57" s="36">
        <f>ROWDATA!H62</f>
        <v>101.80275726000001</v>
      </c>
      <c r="M57" s="36">
        <f>ROWDATA!H62</f>
        <v>101.80275726000001</v>
      </c>
    </row>
    <row r="58" spans="1:13" x14ac:dyDescent="0.2">
      <c r="A58" s="34">
        <f>ROWDATA!B63</f>
        <v>44091.284722222219</v>
      </c>
      <c r="B58" s="36">
        <f>ROWDATA!C63</f>
        <v>124.75947571</v>
      </c>
      <c r="C58" s="36">
        <f>ROWDATA!C63</f>
        <v>124.75947571</v>
      </c>
      <c r="D58" s="36">
        <f>ROWDATA!D63</f>
        <v>0</v>
      </c>
      <c r="E58" s="36">
        <f>ROWDATA!D63</f>
        <v>0</v>
      </c>
      <c r="F58" s="36">
        <f>ROWDATA!E63</f>
        <v>113.8759079</v>
      </c>
      <c r="G58" s="36">
        <f>ROWDATA!E63</f>
        <v>113.8759079</v>
      </c>
      <c r="H58" s="36">
        <f>ROWDATA!E63</f>
        <v>113.8759079</v>
      </c>
      <c r="I58" s="36">
        <f>ROWDATA!F63</f>
        <v>120.03773499</v>
      </c>
      <c r="J58" s="36">
        <f>ROWDATA!F63</f>
        <v>120.03773499</v>
      </c>
      <c r="K58" s="36">
        <f>ROWDATA!G63</f>
        <v>111.09861755</v>
      </c>
      <c r="L58" s="36">
        <f>ROWDATA!H63</f>
        <v>95.966545100000005</v>
      </c>
      <c r="M58" s="36">
        <f>ROWDATA!H63</f>
        <v>95.966545100000005</v>
      </c>
    </row>
    <row r="59" spans="1:13" x14ac:dyDescent="0.2">
      <c r="A59" s="34">
        <f>ROWDATA!B64</f>
        <v>44091.285416666666</v>
      </c>
      <c r="B59" s="36">
        <f>ROWDATA!C64</f>
        <v>128.43652344</v>
      </c>
      <c r="C59" s="36">
        <f>ROWDATA!C64</f>
        <v>128.43652344</v>
      </c>
      <c r="D59" s="36">
        <f>ROWDATA!D64</f>
        <v>0</v>
      </c>
      <c r="E59" s="36">
        <f>ROWDATA!D64</f>
        <v>0</v>
      </c>
      <c r="F59" s="36">
        <f>ROWDATA!E64</f>
        <v>111.41998291</v>
      </c>
      <c r="G59" s="36">
        <f>ROWDATA!E64</f>
        <v>111.41998291</v>
      </c>
      <c r="H59" s="36">
        <f>ROWDATA!E64</f>
        <v>111.41998291</v>
      </c>
      <c r="I59" s="36">
        <f>ROWDATA!F64</f>
        <v>118.54602051000001</v>
      </c>
      <c r="J59" s="36">
        <f>ROWDATA!F64</f>
        <v>118.54602051000001</v>
      </c>
      <c r="K59" s="36">
        <f>ROWDATA!G64</f>
        <v>101.78533935999999</v>
      </c>
      <c r="L59" s="36">
        <f>ROWDATA!H64</f>
        <v>90.795486449999999</v>
      </c>
      <c r="M59" s="36">
        <f>ROWDATA!H64</f>
        <v>90.795486449999999</v>
      </c>
    </row>
    <row r="60" spans="1:13" x14ac:dyDescent="0.2">
      <c r="A60" s="34">
        <f>ROWDATA!B65</f>
        <v>44091.286111111112</v>
      </c>
      <c r="B60" s="36">
        <f>ROWDATA!C65</f>
        <v>122.67908478</v>
      </c>
      <c r="C60" s="36">
        <f>ROWDATA!C65</f>
        <v>122.67908478</v>
      </c>
      <c r="D60" s="36">
        <f>ROWDATA!D65</f>
        <v>0</v>
      </c>
      <c r="E60" s="36">
        <f>ROWDATA!D65</f>
        <v>0</v>
      </c>
      <c r="F60" s="36">
        <f>ROWDATA!E65</f>
        <v>107.72859192</v>
      </c>
      <c r="G60" s="36">
        <f>ROWDATA!E65</f>
        <v>107.72859192</v>
      </c>
      <c r="H60" s="36">
        <f>ROWDATA!E65</f>
        <v>107.72859192</v>
      </c>
      <c r="I60" s="36">
        <f>ROWDATA!F65</f>
        <v>122.45366669000001</v>
      </c>
      <c r="J60" s="36">
        <f>ROWDATA!F65</f>
        <v>122.45366669000001</v>
      </c>
      <c r="K60" s="36">
        <f>ROWDATA!G65</f>
        <v>98.133300779999999</v>
      </c>
      <c r="L60" s="36">
        <f>ROWDATA!H65</f>
        <v>90.795486449999999</v>
      </c>
      <c r="M60" s="36">
        <f>ROWDATA!H65</f>
        <v>90.795486449999999</v>
      </c>
    </row>
    <row r="61" spans="1:13" x14ac:dyDescent="0.2">
      <c r="A61" s="34">
        <f>ROWDATA!B66</f>
        <v>44091.286805555559</v>
      </c>
      <c r="B61" s="36">
        <f>ROWDATA!C66</f>
        <v>120.92118073</v>
      </c>
      <c r="C61" s="36">
        <f>ROWDATA!C66</f>
        <v>120.92118073</v>
      </c>
      <c r="D61" s="36">
        <f>ROWDATA!D66</f>
        <v>0</v>
      </c>
      <c r="E61" s="36">
        <f>ROWDATA!D66</f>
        <v>0</v>
      </c>
      <c r="F61" s="36">
        <f>ROWDATA!E66</f>
        <v>109.13412476000001</v>
      </c>
      <c r="G61" s="36">
        <f>ROWDATA!E66</f>
        <v>109.13412476000001</v>
      </c>
      <c r="H61" s="36">
        <f>ROWDATA!E66</f>
        <v>109.13412476000001</v>
      </c>
      <c r="I61" s="36">
        <f>ROWDATA!F66</f>
        <v>128.37182616999999</v>
      </c>
      <c r="J61" s="36">
        <f>ROWDATA!F66</f>
        <v>128.37182616999999</v>
      </c>
      <c r="K61" s="36">
        <f>ROWDATA!G66</f>
        <v>98.902206419999999</v>
      </c>
      <c r="L61" s="36">
        <f>ROWDATA!H66</f>
        <v>93.156433109999995</v>
      </c>
      <c r="M61" s="36">
        <f>ROWDATA!H66</f>
        <v>93.156433109999995</v>
      </c>
    </row>
    <row r="62" spans="1:13" x14ac:dyDescent="0.2">
      <c r="A62" s="34">
        <f>ROWDATA!B67</f>
        <v>44091.287499999999</v>
      </c>
      <c r="B62" s="36">
        <f>ROWDATA!C67</f>
        <v>131.85559082</v>
      </c>
      <c r="C62" s="36">
        <f>ROWDATA!C67</f>
        <v>131.85559082</v>
      </c>
      <c r="D62" s="36">
        <f>ROWDATA!D67</f>
        <v>0</v>
      </c>
      <c r="E62" s="36">
        <f>ROWDATA!D67</f>
        <v>0</v>
      </c>
      <c r="F62" s="36">
        <f>ROWDATA!E67</f>
        <v>110.29253387</v>
      </c>
      <c r="G62" s="36">
        <f>ROWDATA!E67</f>
        <v>110.29253387</v>
      </c>
      <c r="H62" s="36">
        <f>ROWDATA!E67</f>
        <v>110.29253387</v>
      </c>
      <c r="I62" s="36">
        <f>ROWDATA!F67</f>
        <v>157.26452637</v>
      </c>
      <c r="J62" s="36">
        <f>ROWDATA!F67</f>
        <v>157.26452637</v>
      </c>
      <c r="K62" s="36">
        <f>ROWDATA!G67</f>
        <v>104.77323151</v>
      </c>
      <c r="L62" s="36">
        <f>ROWDATA!H67</f>
        <v>99.774169920000006</v>
      </c>
      <c r="M62" s="36">
        <f>ROWDATA!H67</f>
        <v>99.774169920000006</v>
      </c>
    </row>
    <row r="63" spans="1:13" x14ac:dyDescent="0.2">
      <c r="A63" s="34">
        <f>ROWDATA!B68</f>
        <v>44091.288194444445</v>
      </c>
      <c r="B63" s="36">
        <f>ROWDATA!C68</f>
        <v>138.98370360999999</v>
      </c>
      <c r="C63" s="36">
        <f>ROWDATA!C68</f>
        <v>138.98370360999999</v>
      </c>
      <c r="D63" s="36">
        <f>ROWDATA!D68</f>
        <v>0</v>
      </c>
      <c r="E63" s="36">
        <f>ROWDATA!D68</f>
        <v>0</v>
      </c>
      <c r="F63" s="36">
        <f>ROWDATA!E68</f>
        <v>111.04930878</v>
      </c>
      <c r="G63" s="36">
        <f>ROWDATA!E68</f>
        <v>111.04930878</v>
      </c>
      <c r="H63" s="36">
        <f>ROWDATA!E68</f>
        <v>111.04930878</v>
      </c>
      <c r="I63" s="36">
        <f>ROWDATA!F68</f>
        <v>207.44340514999999</v>
      </c>
      <c r="J63" s="36">
        <f>ROWDATA!F68</f>
        <v>207.44340514999999</v>
      </c>
      <c r="K63" s="36">
        <f>ROWDATA!G68</f>
        <v>114.66321564</v>
      </c>
      <c r="L63" s="36">
        <f>ROWDATA!H68</f>
        <v>104.62937927</v>
      </c>
      <c r="M63" s="36">
        <f>ROWDATA!H68</f>
        <v>104.62937927</v>
      </c>
    </row>
    <row r="64" spans="1:13" x14ac:dyDescent="0.2">
      <c r="A64" s="34">
        <f>ROWDATA!B69</f>
        <v>44091.288888888892</v>
      </c>
      <c r="B64" s="36">
        <f>ROWDATA!C69</f>
        <v>138.72572327</v>
      </c>
      <c r="C64" s="36">
        <f>ROWDATA!C69</f>
        <v>138.72572327</v>
      </c>
      <c r="D64" s="36">
        <f>ROWDATA!D69</f>
        <v>0</v>
      </c>
      <c r="E64" s="36">
        <f>ROWDATA!D69</f>
        <v>0</v>
      </c>
      <c r="F64" s="36">
        <f>ROWDATA!E69</f>
        <v>108.90254211</v>
      </c>
      <c r="G64" s="36">
        <f>ROWDATA!E69</f>
        <v>108.90254211</v>
      </c>
      <c r="H64" s="36">
        <f>ROWDATA!E69</f>
        <v>108.90254211</v>
      </c>
      <c r="I64" s="36">
        <f>ROWDATA!F69</f>
        <v>160.28024292000001</v>
      </c>
      <c r="J64" s="36">
        <f>ROWDATA!F69</f>
        <v>160.28024292000001</v>
      </c>
      <c r="K64" s="36">
        <f>ROWDATA!G69</f>
        <v>122.54372406</v>
      </c>
      <c r="L64" s="36">
        <f>ROWDATA!H69</f>
        <v>111.28026581</v>
      </c>
      <c r="M64" s="36">
        <f>ROWDATA!H69</f>
        <v>111.28026581</v>
      </c>
    </row>
    <row r="65" spans="1:13" x14ac:dyDescent="0.2">
      <c r="A65" s="34">
        <f>ROWDATA!B70</f>
        <v>44091.289583333331</v>
      </c>
      <c r="B65" s="36">
        <f>ROWDATA!C70</f>
        <v>150.28884887999999</v>
      </c>
      <c r="C65" s="36">
        <f>ROWDATA!C70</f>
        <v>150.28884887999999</v>
      </c>
      <c r="D65" s="36">
        <f>ROWDATA!D70</f>
        <v>0</v>
      </c>
      <c r="E65" s="36">
        <f>ROWDATA!D70</f>
        <v>0</v>
      </c>
      <c r="F65" s="36">
        <f>ROWDATA!E70</f>
        <v>118.06141663</v>
      </c>
      <c r="G65" s="36">
        <f>ROWDATA!E70</f>
        <v>118.06141663</v>
      </c>
      <c r="H65" s="36">
        <f>ROWDATA!E70</f>
        <v>118.06141663</v>
      </c>
      <c r="I65" s="36">
        <f>ROWDATA!F70</f>
        <v>150.56835938</v>
      </c>
      <c r="J65" s="36">
        <f>ROWDATA!F70</f>
        <v>150.56835938</v>
      </c>
      <c r="K65" s="36">
        <f>ROWDATA!G70</f>
        <v>135.45651244999999</v>
      </c>
      <c r="L65" s="36">
        <f>ROWDATA!H70</f>
        <v>118.41361237</v>
      </c>
      <c r="M65" s="36">
        <f>ROWDATA!H70</f>
        <v>118.41361237</v>
      </c>
    </row>
    <row r="66" spans="1:13" x14ac:dyDescent="0.2">
      <c r="A66" s="34">
        <f>ROWDATA!B71</f>
        <v>44091.290277777778</v>
      </c>
      <c r="B66" s="36">
        <f>ROWDATA!C71</f>
        <v>161.81945801000001</v>
      </c>
      <c r="C66" s="36">
        <f>ROWDATA!C71</f>
        <v>161.81945801000001</v>
      </c>
      <c r="D66" s="36">
        <f>ROWDATA!D71</f>
        <v>0</v>
      </c>
      <c r="E66" s="36">
        <f>ROWDATA!D71</f>
        <v>0</v>
      </c>
      <c r="F66" s="36">
        <f>ROWDATA!E71</f>
        <v>129.63009643999999</v>
      </c>
      <c r="G66" s="36">
        <f>ROWDATA!E71</f>
        <v>129.63009643999999</v>
      </c>
      <c r="H66" s="36">
        <f>ROWDATA!E71</f>
        <v>129.63009643999999</v>
      </c>
      <c r="I66" s="36">
        <f>ROWDATA!F71</f>
        <v>152.17359923999999</v>
      </c>
      <c r="J66" s="36">
        <f>ROWDATA!F71</f>
        <v>152.17359923999999</v>
      </c>
      <c r="K66" s="36">
        <f>ROWDATA!G71</f>
        <v>147.32078551999999</v>
      </c>
      <c r="L66" s="36">
        <f>ROWDATA!H71</f>
        <v>125.9793396</v>
      </c>
      <c r="M66" s="36">
        <f>ROWDATA!H71</f>
        <v>125.9793396</v>
      </c>
    </row>
    <row r="67" spans="1:13" x14ac:dyDescent="0.2">
      <c r="A67" s="34">
        <f>ROWDATA!B72</f>
        <v>44091.290972222225</v>
      </c>
      <c r="B67" s="36">
        <f>ROWDATA!C72</f>
        <v>176.26916503999999</v>
      </c>
      <c r="C67" s="36">
        <f>ROWDATA!C72</f>
        <v>176.26916503999999</v>
      </c>
      <c r="D67" s="36">
        <f>ROWDATA!D72</f>
        <v>0</v>
      </c>
      <c r="E67" s="36">
        <f>ROWDATA!D72</f>
        <v>0</v>
      </c>
      <c r="F67" s="36">
        <f>ROWDATA!E72</f>
        <v>135.66912841999999</v>
      </c>
      <c r="G67" s="36">
        <f>ROWDATA!E72</f>
        <v>135.66912841999999</v>
      </c>
      <c r="H67" s="36">
        <f>ROWDATA!E72</f>
        <v>135.66912841999999</v>
      </c>
      <c r="I67" s="36">
        <f>ROWDATA!F72</f>
        <v>156.08111572000001</v>
      </c>
      <c r="J67" s="36">
        <f>ROWDATA!F72</f>
        <v>156.08111572000001</v>
      </c>
      <c r="K67" s="36">
        <f>ROWDATA!G72</f>
        <v>154.50221252</v>
      </c>
      <c r="L67" s="36">
        <f>ROWDATA!H72</f>
        <v>135.98937988</v>
      </c>
      <c r="M67" s="36">
        <f>ROWDATA!H72</f>
        <v>135.98937988</v>
      </c>
    </row>
    <row r="68" spans="1:13" x14ac:dyDescent="0.2">
      <c r="A68" s="34">
        <f>ROWDATA!B73</f>
        <v>44091.291666666664</v>
      </c>
      <c r="B68" s="36">
        <f>ROWDATA!C73</f>
        <v>181.46186829000001</v>
      </c>
      <c r="C68" s="36">
        <f>ROWDATA!C73</f>
        <v>181.46186829000001</v>
      </c>
      <c r="D68" s="36">
        <f>ROWDATA!D73</f>
        <v>0</v>
      </c>
      <c r="E68" s="36">
        <f>ROWDATA!D73</f>
        <v>0</v>
      </c>
      <c r="F68" s="36">
        <f>ROWDATA!E73</f>
        <v>141.60002136</v>
      </c>
      <c r="G68" s="36">
        <f>ROWDATA!E73</f>
        <v>141.60002136</v>
      </c>
      <c r="H68" s="36">
        <f>ROWDATA!E73</f>
        <v>141.60002136</v>
      </c>
      <c r="I68" s="36">
        <f>ROWDATA!F73</f>
        <v>160.47473145000001</v>
      </c>
      <c r="J68" s="36">
        <f>ROWDATA!F73</f>
        <v>160.47473145000001</v>
      </c>
      <c r="K68" s="36">
        <f>ROWDATA!G73</f>
        <v>158.17172241</v>
      </c>
      <c r="L68" s="36">
        <f>ROWDATA!H73</f>
        <v>144.95198059000001</v>
      </c>
      <c r="M68" s="36">
        <f>ROWDATA!H73</f>
        <v>144.95198059000001</v>
      </c>
    </row>
    <row r="69" spans="1:13" x14ac:dyDescent="0.2">
      <c r="A69" s="34">
        <f>ROWDATA!B74</f>
        <v>44091.292361111111</v>
      </c>
      <c r="B69" s="36">
        <f>ROWDATA!C74</f>
        <v>211.32846069000001</v>
      </c>
      <c r="C69" s="36">
        <f>ROWDATA!C74</f>
        <v>211.32846069000001</v>
      </c>
      <c r="D69" s="36">
        <f>ROWDATA!D74</f>
        <v>0</v>
      </c>
      <c r="E69" s="36">
        <f>ROWDATA!D74</f>
        <v>0</v>
      </c>
      <c r="F69" s="36">
        <f>ROWDATA!E74</f>
        <v>141.10603333</v>
      </c>
      <c r="G69" s="36">
        <f>ROWDATA!E74</f>
        <v>141.10603333</v>
      </c>
      <c r="H69" s="36">
        <f>ROWDATA!E74</f>
        <v>141.10603333</v>
      </c>
      <c r="I69" s="36">
        <f>ROWDATA!F74</f>
        <v>170.81907654</v>
      </c>
      <c r="J69" s="36">
        <f>ROWDATA!F74</f>
        <v>170.81907654</v>
      </c>
      <c r="K69" s="36">
        <f>ROWDATA!G74</f>
        <v>157.96191406</v>
      </c>
      <c r="L69" s="36">
        <f>ROWDATA!H74</f>
        <v>172.52224731000001</v>
      </c>
      <c r="M69" s="36">
        <f>ROWDATA!H74</f>
        <v>172.52224731000001</v>
      </c>
    </row>
    <row r="70" spans="1:13" x14ac:dyDescent="0.2">
      <c r="A70" s="34">
        <f>ROWDATA!B75</f>
        <v>44091.293055555558</v>
      </c>
      <c r="B70" s="36">
        <f>ROWDATA!C75</f>
        <v>271.72100829999999</v>
      </c>
      <c r="C70" s="36">
        <f>ROWDATA!C75</f>
        <v>271.72100829999999</v>
      </c>
      <c r="D70" s="36">
        <f>ROWDATA!D75</f>
        <v>0</v>
      </c>
      <c r="E70" s="36">
        <f>ROWDATA!D75</f>
        <v>0</v>
      </c>
      <c r="F70" s="36">
        <f>ROWDATA!E75</f>
        <v>143.12924194000001</v>
      </c>
      <c r="G70" s="36">
        <f>ROWDATA!E75</f>
        <v>143.12924194000001</v>
      </c>
      <c r="H70" s="36">
        <f>ROWDATA!E75</f>
        <v>143.12924194000001</v>
      </c>
      <c r="I70" s="36">
        <f>ROWDATA!F75</f>
        <v>233.18830872000001</v>
      </c>
      <c r="J70" s="36">
        <f>ROWDATA!F75</f>
        <v>233.18830872000001</v>
      </c>
      <c r="K70" s="36">
        <f>ROWDATA!G75</f>
        <v>171.80075073</v>
      </c>
      <c r="L70" s="36">
        <f>ROWDATA!H75</f>
        <v>219.06765747</v>
      </c>
      <c r="M70" s="36">
        <f>ROWDATA!H75</f>
        <v>219.06765747</v>
      </c>
    </row>
    <row r="71" spans="1:13" x14ac:dyDescent="0.2">
      <c r="A71" s="34">
        <f>ROWDATA!B76</f>
        <v>44091.293749999997</v>
      </c>
      <c r="B71" s="36">
        <f>ROWDATA!C76</f>
        <v>307.03643799000002</v>
      </c>
      <c r="C71" s="36">
        <f>ROWDATA!C76</f>
        <v>307.03643799000002</v>
      </c>
      <c r="D71" s="36">
        <f>ROWDATA!D76</f>
        <v>0</v>
      </c>
      <c r="E71" s="36">
        <f>ROWDATA!D76</f>
        <v>0</v>
      </c>
      <c r="F71" s="36">
        <f>ROWDATA!E76</f>
        <v>166.32748412999999</v>
      </c>
      <c r="G71" s="36">
        <f>ROWDATA!E76</f>
        <v>166.32748412999999</v>
      </c>
      <c r="H71" s="36">
        <f>ROWDATA!E76</f>
        <v>166.32748412999999</v>
      </c>
      <c r="I71" s="36">
        <f>ROWDATA!F76</f>
        <v>367.31311034999999</v>
      </c>
      <c r="J71" s="36">
        <f>ROWDATA!F76</f>
        <v>367.31311034999999</v>
      </c>
      <c r="K71" s="36">
        <f>ROWDATA!G76</f>
        <v>184.36393738000001</v>
      </c>
      <c r="L71" s="36">
        <f>ROWDATA!H76</f>
        <v>301.07339478</v>
      </c>
      <c r="M71" s="36">
        <f>ROWDATA!H76</f>
        <v>301.07339478</v>
      </c>
    </row>
    <row r="72" spans="1:13" x14ac:dyDescent="0.2">
      <c r="A72" s="34">
        <f>ROWDATA!B77</f>
        <v>44091.294444444444</v>
      </c>
      <c r="B72" s="36">
        <f>ROWDATA!C77</f>
        <v>365.31347656000003</v>
      </c>
      <c r="C72" s="36">
        <f>ROWDATA!C77</f>
        <v>365.31347656000003</v>
      </c>
      <c r="D72" s="36">
        <f>ROWDATA!D77</f>
        <v>0</v>
      </c>
      <c r="E72" s="36">
        <f>ROWDATA!D77</f>
        <v>0</v>
      </c>
      <c r="F72" s="36">
        <f>ROWDATA!E77</f>
        <v>198.03596497000001</v>
      </c>
      <c r="G72" s="36">
        <f>ROWDATA!E77</f>
        <v>198.03596497000001</v>
      </c>
      <c r="H72" s="36">
        <f>ROWDATA!E77</f>
        <v>198.03596497000001</v>
      </c>
      <c r="I72" s="36">
        <f>ROWDATA!F77</f>
        <v>345.38211059999998</v>
      </c>
      <c r="J72" s="36">
        <f>ROWDATA!F77</f>
        <v>345.38211059999998</v>
      </c>
      <c r="K72" s="36">
        <f>ROWDATA!G77</f>
        <v>242.12879943999999</v>
      </c>
      <c r="L72" s="36">
        <f>ROWDATA!H77</f>
        <v>316.97305297999998</v>
      </c>
      <c r="M72" s="36">
        <f>ROWDATA!H77</f>
        <v>316.97305297999998</v>
      </c>
    </row>
    <row r="73" spans="1:13" x14ac:dyDescent="0.2">
      <c r="A73" s="34">
        <f>ROWDATA!B78</f>
        <v>44091.295138888891</v>
      </c>
      <c r="B73" s="36">
        <f>ROWDATA!C78</f>
        <v>536.21557616999996</v>
      </c>
      <c r="C73" s="36">
        <f>ROWDATA!C78</f>
        <v>536.21557616999996</v>
      </c>
      <c r="D73" s="36">
        <f>ROWDATA!D78</f>
        <v>0</v>
      </c>
      <c r="E73" s="36">
        <f>ROWDATA!D78</f>
        <v>0</v>
      </c>
      <c r="F73" s="36">
        <f>ROWDATA!E78</f>
        <v>211.99775696</v>
      </c>
      <c r="G73" s="36">
        <f>ROWDATA!E78</f>
        <v>211.99775696</v>
      </c>
      <c r="H73" s="36">
        <f>ROWDATA!E78</f>
        <v>211.99775696</v>
      </c>
      <c r="I73" s="36">
        <f>ROWDATA!F78</f>
        <v>294.62860107</v>
      </c>
      <c r="J73" s="36">
        <f>ROWDATA!F78</f>
        <v>294.62860107</v>
      </c>
      <c r="K73" s="36">
        <f>ROWDATA!G78</f>
        <v>336.68905640000003</v>
      </c>
      <c r="L73" s="36">
        <f>ROWDATA!H78</f>
        <v>246.92300415</v>
      </c>
      <c r="M73" s="36">
        <f>ROWDATA!H78</f>
        <v>246.92300415</v>
      </c>
    </row>
    <row r="74" spans="1:13" x14ac:dyDescent="0.2">
      <c r="A74" s="34">
        <f>ROWDATA!B79</f>
        <v>44091.29583333333</v>
      </c>
      <c r="B74" s="36">
        <f>ROWDATA!C79</f>
        <v>531.12042236000002</v>
      </c>
      <c r="C74" s="36">
        <f>ROWDATA!C79</f>
        <v>531.12042236000002</v>
      </c>
      <c r="D74" s="36">
        <f>ROWDATA!D79</f>
        <v>0</v>
      </c>
      <c r="E74" s="36">
        <f>ROWDATA!D79</f>
        <v>0</v>
      </c>
      <c r="F74" s="36">
        <f>ROWDATA!E79</f>
        <v>215.24114990000001</v>
      </c>
      <c r="G74" s="36">
        <f>ROWDATA!E79</f>
        <v>215.24114990000001</v>
      </c>
      <c r="H74" s="36">
        <f>ROWDATA!E79</f>
        <v>215.24114990000001</v>
      </c>
      <c r="I74" s="36">
        <f>ROWDATA!F79</f>
        <v>286.8800354</v>
      </c>
      <c r="J74" s="36">
        <f>ROWDATA!F79</f>
        <v>286.8800354</v>
      </c>
      <c r="K74" s="36">
        <f>ROWDATA!G79</f>
        <v>503.96133422999998</v>
      </c>
      <c r="L74" s="36">
        <f>ROWDATA!H79</f>
        <v>211.23518372000001</v>
      </c>
      <c r="M74" s="36">
        <f>ROWDATA!H79</f>
        <v>211.23518372000001</v>
      </c>
    </row>
    <row r="75" spans="1:13" x14ac:dyDescent="0.2">
      <c r="A75" s="34">
        <f>ROWDATA!B80</f>
        <v>44091.296527777777</v>
      </c>
      <c r="B75" s="36">
        <f>ROWDATA!C80</f>
        <v>561.36822510000002</v>
      </c>
      <c r="C75" s="36">
        <f>ROWDATA!C80</f>
        <v>561.36822510000002</v>
      </c>
      <c r="D75" s="36">
        <f>ROWDATA!D80</f>
        <v>0</v>
      </c>
      <c r="E75" s="36">
        <f>ROWDATA!D80</f>
        <v>0</v>
      </c>
      <c r="F75" s="36">
        <f>ROWDATA!E80</f>
        <v>288.07720947000001</v>
      </c>
      <c r="G75" s="36">
        <f>ROWDATA!E80</f>
        <v>288.07720947000001</v>
      </c>
      <c r="H75" s="36">
        <f>ROWDATA!E80</f>
        <v>288.07720947000001</v>
      </c>
      <c r="I75" s="36">
        <f>ROWDATA!F80</f>
        <v>376.66558837999997</v>
      </c>
      <c r="J75" s="36">
        <f>ROWDATA!F80</f>
        <v>376.66558837999997</v>
      </c>
      <c r="K75" s="36">
        <f>ROWDATA!G80</f>
        <v>615.02197265999996</v>
      </c>
      <c r="L75" s="36">
        <f>ROWDATA!H80</f>
        <v>270.83795165999999</v>
      </c>
      <c r="M75" s="36">
        <f>ROWDATA!H80</f>
        <v>270.83795165999999</v>
      </c>
    </row>
    <row r="76" spans="1:13" x14ac:dyDescent="0.2">
      <c r="A76" s="34">
        <f>ROWDATA!B81</f>
        <v>44091.297222222223</v>
      </c>
      <c r="B76" s="36">
        <f>ROWDATA!C81</f>
        <v>613.22027588000003</v>
      </c>
      <c r="C76" s="36">
        <f>ROWDATA!C81</f>
        <v>613.22027588000003</v>
      </c>
      <c r="D76" s="36">
        <f>ROWDATA!D81</f>
        <v>0</v>
      </c>
      <c r="E76" s="36">
        <f>ROWDATA!D81</f>
        <v>0</v>
      </c>
      <c r="F76" s="36">
        <f>ROWDATA!E81</f>
        <v>273.08068847999999</v>
      </c>
      <c r="G76" s="36">
        <f>ROWDATA!E81</f>
        <v>273.08068847999999</v>
      </c>
      <c r="H76" s="36">
        <f>ROWDATA!E81</f>
        <v>273.08068847999999</v>
      </c>
      <c r="I76" s="36">
        <f>ROWDATA!F81</f>
        <v>446.68438721000001</v>
      </c>
      <c r="J76" s="36">
        <f>ROWDATA!F81</f>
        <v>446.68438721000001</v>
      </c>
      <c r="K76" s="36">
        <f>ROWDATA!G81</f>
        <v>496.90313721000001</v>
      </c>
      <c r="L76" s="36">
        <f>ROWDATA!H81</f>
        <v>215.10980225</v>
      </c>
      <c r="M76" s="36">
        <f>ROWDATA!H81</f>
        <v>215.10980225</v>
      </c>
    </row>
    <row r="77" spans="1:13" x14ac:dyDescent="0.2">
      <c r="A77" s="34">
        <f>ROWDATA!B82</f>
        <v>44091.29791666667</v>
      </c>
      <c r="B77" s="36">
        <f>ROWDATA!C82</f>
        <v>580.29699706999997</v>
      </c>
      <c r="C77" s="36">
        <f>ROWDATA!C82</f>
        <v>580.29699706999997</v>
      </c>
      <c r="D77" s="36">
        <f>ROWDATA!D82</f>
        <v>0</v>
      </c>
      <c r="E77" s="36">
        <f>ROWDATA!D82</f>
        <v>0</v>
      </c>
      <c r="F77" s="36">
        <f>ROWDATA!E82</f>
        <v>325.06536864999998</v>
      </c>
      <c r="G77" s="36">
        <f>ROWDATA!E82</f>
        <v>325.06536864999998</v>
      </c>
      <c r="H77" s="36">
        <f>ROWDATA!E82</f>
        <v>325.06536864999998</v>
      </c>
      <c r="I77" s="36">
        <f>ROWDATA!F82</f>
        <v>507.60491943</v>
      </c>
      <c r="J77" s="36">
        <f>ROWDATA!F82</f>
        <v>507.60491943</v>
      </c>
      <c r="K77" s="36">
        <f>ROWDATA!G82</f>
        <v>476.51416016000002</v>
      </c>
      <c r="L77" s="36">
        <f>ROWDATA!H82</f>
        <v>218.90147400000001</v>
      </c>
      <c r="M77" s="36">
        <f>ROWDATA!H82</f>
        <v>218.90147400000001</v>
      </c>
    </row>
    <row r="78" spans="1:13" x14ac:dyDescent="0.2">
      <c r="A78" s="34">
        <f>ROWDATA!B83</f>
        <v>44091.298611111109</v>
      </c>
      <c r="B78" s="36">
        <f>ROWDATA!C83</f>
        <v>515.52893066000001</v>
      </c>
      <c r="C78" s="36">
        <f>ROWDATA!C83</f>
        <v>515.52893066000001</v>
      </c>
      <c r="D78" s="36">
        <f>ROWDATA!D83</f>
        <v>0</v>
      </c>
      <c r="E78" s="36">
        <f>ROWDATA!D83</f>
        <v>0</v>
      </c>
      <c r="F78" s="36">
        <f>ROWDATA!E83</f>
        <v>287.18121337999997</v>
      </c>
      <c r="G78" s="36">
        <f>ROWDATA!E83</f>
        <v>287.18121337999997</v>
      </c>
      <c r="H78" s="36">
        <f>ROWDATA!E83</f>
        <v>287.18121337999997</v>
      </c>
      <c r="I78" s="36">
        <f>ROWDATA!F83</f>
        <v>615.70776366999996</v>
      </c>
      <c r="J78" s="36">
        <f>ROWDATA!F83</f>
        <v>615.70776366999996</v>
      </c>
      <c r="K78" s="36">
        <f>ROWDATA!G83</f>
        <v>404.02560425000001</v>
      </c>
      <c r="L78" s="36">
        <f>ROWDATA!H83</f>
        <v>278.90402222</v>
      </c>
      <c r="M78" s="36">
        <f>ROWDATA!H83</f>
        <v>278.90402222</v>
      </c>
    </row>
    <row r="79" spans="1:13" x14ac:dyDescent="0.2">
      <c r="A79" s="34">
        <f>ROWDATA!B84</f>
        <v>44091.299305555556</v>
      </c>
      <c r="B79" s="36">
        <f>ROWDATA!C84</f>
        <v>521.17230225000003</v>
      </c>
      <c r="C79" s="36">
        <f>ROWDATA!C84</f>
        <v>521.17230225000003</v>
      </c>
      <c r="D79" s="36">
        <f>ROWDATA!D84</f>
        <v>0</v>
      </c>
      <c r="E79" s="36">
        <f>ROWDATA!D84</f>
        <v>0</v>
      </c>
      <c r="F79" s="36">
        <f>ROWDATA!E84</f>
        <v>310.2237854</v>
      </c>
      <c r="G79" s="36">
        <f>ROWDATA!E84</f>
        <v>310.2237854</v>
      </c>
      <c r="H79" s="36">
        <f>ROWDATA!E84</f>
        <v>310.2237854</v>
      </c>
      <c r="I79" s="36">
        <f>ROWDATA!F84</f>
        <v>485.59698486000002</v>
      </c>
      <c r="J79" s="36">
        <f>ROWDATA!F84</f>
        <v>485.59698486000002</v>
      </c>
      <c r="K79" s="36">
        <f>ROWDATA!G84</f>
        <v>409.96588135000002</v>
      </c>
      <c r="L79" s="36">
        <f>ROWDATA!H84</f>
        <v>314.99383545000001</v>
      </c>
      <c r="M79" s="36">
        <f>ROWDATA!H84</f>
        <v>314.99383545000001</v>
      </c>
    </row>
    <row r="80" spans="1:13" x14ac:dyDescent="0.2">
      <c r="A80" s="34">
        <f>ROWDATA!B85</f>
        <v>44091.3</v>
      </c>
      <c r="B80" s="36">
        <f>ROWDATA!C85</f>
        <v>408.64111328000001</v>
      </c>
      <c r="C80" s="36">
        <f>ROWDATA!C85</f>
        <v>408.64111328000001</v>
      </c>
      <c r="D80" s="36">
        <f>ROWDATA!D85</f>
        <v>0</v>
      </c>
      <c r="E80" s="36">
        <f>ROWDATA!D85</f>
        <v>0</v>
      </c>
      <c r="F80" s="36">
        <f>ROWDATA!E85</f>
        <v>330.03836059999998</v>
      </c>
      <c r="G80" s="36">
        <f>ROWDATA!E85</f>
        <v>330.03836059999998</v>
      </c>
      <c r="H80" s="36">
        <f>ROWDATA!E85</f>
        <v>330.03836059999998</v>
      </c>
      <c r="I80" s="36">
        <f>ROWDATA!F85</f>
        <v>614.44390868999994</v>
      </c>
      <c r="J80" s="36">
        <f>ROWDATA!F85</f>
        <v>614.44390868999994</v>
      </c>
      <c r="K80" s="36">
        <f>ROWDATA!G85</f>
        <v>526.58618163999995</v>
      </c>
      <c r="L80" s="36">
        <f>ROWDATA!H85</f>
        <v>391.47061157000002</v>
      </c>
      <c r="M80" s="36">
        <f>ROWDATA!H85</f>
        <v>391.47061157000002</v>
      </c>
    </row>
    <row r="81" spans="1:13" x14ac:dyDescent="0.2">
      <c r="A81" s="34">
        <f>ROWDATA!B86</f>
        <v>44091.300694444442</v>
      </c>
      <c r="B81" s="36">
        <f>ROWDATA!C86</f>
        <v>436.45614624000001</v>
      </c>
      <c r="C81" s="36">
        <f>ROWDATA!C86</f>
        <v>436.45614624000001</v>
      </c>
      <c r="D81" s="36">
        <f>ROWDATA!D86</f>
        <v>0</v>
      </c>
      <c r="E81" s="36">
        <f>ROWDATA!D86</f>
        <v>0</v>
      </c>
      <c r="F81" s="36">
        <f>ROWDATA!E86</f>
        <v>270.76412964000002</v>
      </c>
      <c r="G81" s="36">
        <f>ROWDATA!E86</f>
        <v>270.76412964000002</v>
      </c>
      <c r="H81" s="36">
        <f>ROWDATA!E86</f>
        <v>270.76412964000002</v>
      </c>
      <c r="I81" s="36">
        <f>ROWDATA!F86</f>
        <v>533.95538329999999</v>
      </c>
      <c r="J81" s="36">
        <f>ROWDATA!F86</f>
        <v>533.95538329999999</v>
      </c>
      <c r="K81" s="36">
        <f>ROWDATA!G86</f>
        <v>509.11511230000002</v>
      </c>
      <c r="L81" s="36">
        <f>ROWDATA!H86</f>
        <v>411.38082886000001</v>
      </c>
      <c r="M81" s="36">
        <f>ROWDATA!H86</f>
        <v>411.38082886000001</v>
      </c>
    </row>
    <row r="82" spans="1:13" x14ac:dyDescent="0.2">
      <c r="A82" s="34">
        <f>ROWDATA!B87</f>
        <v>44091.301388888889</v>
      </c>
      <c r="B82" s="36">
        <f>ROWDATA!C87</f>
        <v>486.68325806000001</v>
      </c>
      <c r="C82" s="36">
        <f>ROWDATA!C87</f>
        <v>486.68325806000001</v>
      </c>
      <c r="D82" s="36">
        <f>ROWDATA!D87</f>
        <v>0</v>
      </c>
      <c r="E82" s="36">
        <f>ROWDATA!D87</f>
        <v>0</v>
      </c>
      <c r="F82" s="36">
        <f>ROWDATA!E87</f>
        <v>292.88012694999998</v>
      </c>
      <c r="G82" s="36">
        <f>ROWDATA!E87</f>
        <v>292.88012694999998</v>
      </c>
      <c r="H82" s="36">
        <f>ROWDATA!E87</f>
        <v>292.88012694999998</v>
      </c>
      <c r="I82" s="36">
        <f>ROWDATA!F87</f>
        <v>529.49908446999996</v>
      </c>
      <c r="J82" s="36">
        <f>ROWDATA!F87</f>
        <v>529.49908446999996</v>
      </c>
      <c r="K82" s="36">
        <f>ROWDATA!G87</f>
        <v>457.97723388999998</v>
      </c>
      <c r="L82" s="36">
        <f>ROWDATA!H87</f>
        <v>310.22061157000002</v>
      </c>
      <c r="M82" s="36">
        <f>ROWDATA!H87</f>
        <v>310.22061157000002</v>
      </c>
    </row>
    <row r="83" spans="1:13" x14ac:dyDescent="0.2">
      <c r="A83" s="34">
        <f>ROWDATA!B88</f>
        <v>44091.302083333336</v>
      </c>
      <c r="B83" s="36">
        <f>ROWDATA!C88</f>
        <v>683.93402100000003</v>
      </c>
      <c r="C83" s="36">
        <f>ROWDATA!C88</f>
        <v>683.93402100000003</v>
      </c>
      <c r="D83" s="36">
        <f>ROWDATA!D88</f>
        <v>0</v>
      </c>
      <c r="E83" s="36">
        <f>ROWDATA!D88</f>
        <v>0</v>
      </c>
      <c r="F83" s="36">
        <f>ROWDATA!E88</f>
        <v>342.23898315000002</v>
      </c>
      <c r="G83" s="36">
        <f>ROWDATA!E88</f>
        <v>342.23898315000002</v>
      </c>
      <c r="H83" s="36">
        <f>ROWDATA!E88</f>
        <v>342.23898315000002</v>
      </c>
      <c r="I83" s="36">
        <f>ROWDATA!F88</f>
        <v>517.70123291000004</v>
      </c>
      <c r="J83" s="36">
        <f>ROWDATA!F88</f>
        <v>517.70123291000004</v>
      </c>
      <c r="K83" s="36">
        <f>ROWDATA!G88</f>
        <v>634.04718018000005</v>
      </c>
      <c r="L83" s="36">
        <f>ROWDATA!H88</f>
        <v>393.89898682</v>
      </c>
      <c r="M83" s="36">
        <f>ROWDATA!H88</f>
        <v>393.89898682</v>
      </c>
    </row>
    <row r="84" spans="1:13" x14ac:dyDescent="0.2">
      <c r="A84" s="34">
        <f>ROWDATA!B89</f>
        <v>44091.302777777775</v>
      </c>
      <c r="B84" s="36">
        <f>ROWDATA!C89</f>
        <v>591.37347411999997</v>
      </c>
      <c r="C84" s="36">
        <f>ROWDATA!C89</f>
        <v>591.37347411999997</v>
      </c>
      <c r="D84" s="36">
        <f>ROWDATA!D89</f>
        <v>0</v>
      </c>
      <c r="E84" s="36">
        <f>ROWDATA!D89</f>
        <v>0</v>
      </c>
      <c r="F84" s="36">
        <f>ROWDATA!E89</f>
        <v>359.22708130000001</v>
      </c>
      <c r="G84" s="36">
        <f>ROWDATA!E89</f>
        <v>359.22708130000001</v>
      </c>
      <c r="H84" s="36">
        <f>ROWDATA!E89</f>
        <v>359.22708130000001</v>
      </c>
      <c r="I84" s="36">
        <f>ROWDATA!F89</f>
        <v>598.59619140999996</v>
      </c>
      <c r="J84" s="36">
        <f>ROWDATA!F89</f>
        <v>598.59619140999996</v>
      </c>
      <c r="K84" s="36">
        <f>ROWDATA!G89</f>
        <v>423.89053345000002</v>
      </c>
      <c r="L84" s="36">
        <f>ROWDATA!H89</f>
        <v>336.43270874000001</v>
      </c>
      <c r="M84" s="36">
        <f>ROWDATA!H89</f>
        <v>336.43270874000001</v>
      </c>
    </row>
    <row r="85" spans="1:13" x14ac:dyDescent="0.2">
      <c r="A85" s="34">
        <f>ROWDATA!B90</f>
        <v>44091.303472222222</v>
      </c>
      <c r="B85" s="36">
        <f>ROWDATA!C90</f>
        <v>569.47814941000001</v>
      </c>
      <c r="C85" s="36">
        <f>ROWDATA!C90</f>
        <v>569.47814941000001</v>
      </c>
      <c r="D85" s="36">
        <f>ROWDATA!D90</f>
        <v>0</v>
      </c>
      <c r="E85" s="36">
        <f>ROWDATA!D90</f>
        <v>0</v>
      </c>
      <c r="F85" s="36">
        <f>ROWDATA!E90</f>
        <v>388.13735961999998</v>
      </c>
      <c r="G85" s="36">
        <f>ROWDATA!E90</f>
        <v>388.13735961999998</v>
      </c>
      <c r="H85" s="36">
        <f>ROWDATA!E90</f>
        <v>388.13735961999998</v>
      </c>
      <c r="I85" s="36">
        <f>ROWDATA!F90</f>
        <v>719.95526123000002</v>
      </c>
      <c r="J85" s="36">
        <f>ROWDATA!F90</f>
        <v>719.95526123000002</v>
      </c>
      <c r="K85" s="36">
        <f>ROWDATA!G90</f>
        <v>528.24591064000003</v>
      </c>
      <c r="L85" s="36">
        <f>ROWDATA!H90</f>
        <v>370.89538573999999</v>
      </c>
      <c r="M85" s="36">
        <f>ROWDATA!H90</f>
        <v>370.89538573999999</v>
      </c>
    </row>
    <row r="86" spans="1:13" x14ac:dyDescent="0.2">
      <c r="A86" s="34">
        <f>ROWDATA!B91</f>
        <v>44091.304166666669</v>
      </c>
      <c r="B86" s="36">
        <f>ROWDATA!C91</f>
        <v>577.58837890999996</v>
      </c>
      <c r="C86" s="36">
        <f>ROWDATA!C91</f>
        <v>577.58837890999996</v>
      </c>
      <c r="D86" s="36">
        <f>ROWDATA!D91</f>
        <v>0</v>
      </c>
      <c r="E86" s="36">
        <f>ROWDATA!D91</f>
        <v>0</v>
      </c>
      <c r="F86" s="36">
        <f>ROWDATA!E91</f>
        <v>397.97491454999999</v>
      </c>
      <c r="G86" s="36">
        <f>ROWDATA!E91</f>
        <v>397.97491454999999</v>
      </c>
      <c r="H86" s="36">
        <f>ROWDATA!E91</f>
        <v>397.97491454999999</v>
      </c>
      <c r="I86" s="36">
        <f>ROWDATA!F91</f>
        <v>614.57330321999996</v>
      </c>
      <c r="J86" s="36">
        <f>ROWDATA!F91</f>
        <v>614.57330321999996</v>
      </c>
      <c r="K86" s="36">
        <f>ROWDATA!G91</f>
        <v>506.44219971000001</v>
      </c>
      <c r="L86" s="36">
        <f>ROWDATA!H91</f>
        <v>345.03146362000001</v>
      </c>
      <c r="M86" s="36">
        <f>ROWDATA!H91</f>
        <v>345.03146362000001</v>
      </c>
    </row>
    <row r="87" spans="1:13" x14ac:dyDescent="0.2">
      <c r="A87" s="34">
        <f>ROWDATA!B92</f>
        <v>44091.304861111108</v>
      </c>
      <c r="B87" s="36">
        <f>ROWDATA!C92</f>
        <v>713.85675048999997</v>
      </c>
      <c r="C87" s="36">
        <f>ROWDATA!C92</f>
        <v>713.85675048999997</v>
      </c>
      <c r="D87" s="36">
        <f>ROWDATA!D92</f>
        <v>0</v>
      </c>
      <c r="E87" s="36">
        <f>ROWDATA!D92</f>
        <v>0</v>
      </c>
      <c r="F87" s="36">
        <f>ROWDATA!E92</f>
        <v>230.68591309000001</v>
      </c>
      <c r="G87" s="36">
        <f>ROWDATA!E92</f>
        <v>230.68591309000001</v>
      </c>
      <c r="H87" s="36">
        <f>ROWDATA!E92</f>
        <v>230.68591309000001</v>
      </c>
      <c r="I87" s="36">
        <f>ROWDATA!F92</f>
        <v>655.32464600000003</v>
      </c>
      <c r="J87" s="36">
        <f>ROWDATA!F92</f>
        <v>655.32464600000003</v>
      </c>
      <c r="K87" s="36">
        <f>ROWDATA!G92</f>
        <v>578.36920166000004</v>
      </c>
      <c r="L87" s="36">
        <f>ROWDATA!H92</f>
        <v>335.06884766000002</v>
      </c>
      <c r="M87" s="36">
        <f>ROWDATA!H92</f>
        <v>335.06884766000002</v>
      </c>
    </row>
    <row r="88" spans="1:13" x14ac:dyDescent="0.2">
      <c r="A88" s="34">
        <f>ROWDATA!B93</f>
        <v>44091.305555555555</v>
      </c>
      <c r="B88" s="36">
        <f>ROWDATA!C93</f>
        <v>849.09967041000004</v>
      </c>
      <c r="C88" s="36">
        <f>ROWDATA!C93</f>
        <v>849.09967041000004</v>
      </c>
      <c r="D88" s="36">
        <f>ROWDATA!D93</f>
        <v>0</v>
      </c>
      <c r="E88" s="36">
        <f>ROWDATA!D93</f>
        <v>0</v>
      </c>
      <c r="F88" s="36">
        <f>ROWDATA!E93</f>
        <v>243.90635681000001</v>
      </c>
      <c r="G88" s="36">
        <f>ROWDATA!E93</f>
        <v>243.90635681000001</v>
      </c>
      <c r="H88" s="36">
        <f>ROWDATA!E93</f>
        <v>243.90635681000001</v>
      </c>
      <c r="I88" s="36">
        <f>ROWDATA!F93</f>
        <v>407.86672973999998</v>
      </c>
      <c r="J88" s="36">
        <f>ROWDATA!F93</f>
        <v>407.86672973999998</v>
      </c>
      <c r="K88" s="36">
        <f>ROWDATA!G93</f>
        <v>612.34936522999999</v>
      </c>
      <c r="L88" s="36">
        <f>ROWDATA!H93</f>
        <v>343.85070801000001</v>
      </c>
      <c r="M88" s="36">
        <f>ROWDATA!H93</f>
        <v>343.85070801000001</v>
      </c>
    </row>
    <row r="89" spans="1:13" x14ac:dyDescent="0.2">
      <c r="A89" s="34">
        <f>ROWDATA!B94</f>
        <v>44091.306250000001</v>
      </c>
      <c r="B89" s="36">
        <f>ROWDATA!C94</f>
        <v>763.33477783000001</v>
      </c>
      <c r="C89" s="36">
        <f>ROWDATA!C94</f>
        <v>763.33477783000001</v>
      </c>
      <c r="D89" s="36">
        <f>ROWDATA!D94</f>
        <v>0</v>
      </c>
      <c r="E89" s="36">
        <f>ROWDATA!D94</f>
        <v>0</v>
      </c>
      <c r="F89" s="36">
        <f>ROWDATA!E94</f>
        <v>222.77832031</v>
      </c>
      <c r="G89" s="36">
        <f>ROWDATA!E94</f>
        <v>222.77832031</v>
      </c>
      <c r="H89" s="36">
        <f>ROWDATA!E94</f>
        <v>222.77832031</v>
      </c>
      <c r="I89" s="36">
        <f>ROWDATA!F94</f>
        <v>309.33132934999998</v>
      </c>
      <c r="J89" s="36">
        <f>ROWDATA!F94</f>
        <v>309.33132934999998</v>
      </c>
      <c r="K89" s="36">
        <f>ROWDATA!G94</f>
        <v>721.22216796999999</v>
      </c>
      <c r="L89" s="36">
        <f>ROWDATA!H94</f>
        <v>267.57839966</v>
      </c>
      <c r="M89" s="36">
        <f>ROWDATA!H94</f>
        <v>267.57839966</v>
      </c>
    </row>
    <row r="90" spans="1:13" x14ac:dyDescent="0.2">
      <c r="A90" s="34">
        <f>ROWDATA!B95</f>
        <v>44091.306944444441</v>
      </c>
      <c r="B90" s="36">
        <f>ROWDATA!C95</f>
        <v>790.40264893000005</v>
      </c>
      <c r="C90" s="36">
        <f>ROWDATA!C95</f>
        <v>790.40264893000005</v>
      </c>
      <c r="D90" s="36">
        <f>ROWDATA!D95</f>
        <v>0</v>
      </c>
      <c r="E90" s="36">
        <f>ROWDATA!D95</f>
        <v>0</v>
      </c>
      <c r="F90" s="36">
        <f>ROWDATA!E95</f>
        <v>214.56169127999999</v>
      </c>
      <c r="G90" s="36">
        <f>ROWDATA!E95</f>
        <v>214.56169127999999</v>
      </c>
      <c r="H90" s="36">
        <f>ROWDATA!E95</f>
        <v>214.56169127999999</v>
      </c>
      <c r="I90" s="36">
        <f>ROWDATA!F95</f>
        <v>463.73403931000001</v>
      </c>
      <c r="J90" s="36">
        <f>ROWDATA!F95</f>
        <v>463.73403931000001</v>
      </c>
      <c r="K90" s="36">
        <f>ROWDATA!G95</f>
        <v>757.50628661999997</v>
      </c>
      <c r="L90" s="36">
        <f>ROWDATA!H95</f>
        <v>378.59637450999998</v>
      </c>
      <c r="M90" s="36">
        <f>ROWDATA!H95</f>
        <v>378.59637450999998</v>
      </c>
    </row>
    <row r="91" spans="1:13" x14ac:dyDescent="0.2">
      <c r="A91" s="34">
        <f>ROWDATA!B96</f>
        <v>44091.307638888888</v>
      </c>
      <c r="B91" s="36">
        <f>ROWDATA!C96</f>
        <v>766.96228026999995</v>
      </c>
      <c r="C91" s="36">
        <f>ROWDATA!C96</f>
        <v>766.96228026999995</v>
      </c>
      <c r="D91" s="36">
        <f>ROWDATA!D96</f>
        <v>0</v>
      </c>
      <c r="E91" s="36">
        <f>ROWDATA!D96</f>
        <v>0</v>
      </c>
      <c r="F91" s="36">
        <f>ROWDATA!E96</f>
        <v>201.95880127000001</v>
      </c>
      <c r="G91" s="36">
        <f>ROWDATA!E96</f>
        <v>201.95880127000001</v>
      </c>
      <c r="H91" s="36">
        <f>ROWDATA!E96</f>
        <v>201.95880127000001</v>
      </c>
      <c r="I91" s="36">
        <f>ROWDATA!F96</f>
        <v>689.56060791000004</v>
      </c>
      <c r="J91" s="36">
        <f>ROWDATA!F96</f>
        <v>689.56060791000004</v>
      </c>
      <c r="K91" s="36">
        <f>ROWDATA!G96</f>
        <v>765.83929443</v>
      </c>
      <c r="L91" s="36">
        <f>ROWDATA!H96</f>
        <v>378.26373290999999</v>
      </c>
      <c r="M91" s="36">
        <f>ROWDATA!H96</f>
        <v>378.26373290999999</v>
      </c>
    </row>
    <row r="92" spans="1:13" x14ac:dyDescent="0.2">
      <c r="A92" s="34">
        <f>ROWDATA!B97</f>
        <v>44091.308333333334</v>
      </c>
      <c r="B92" s="36">
        <f>ROWDATA!C97</f>
        <v>925.49481201000003</v>
      </c>
      <c r="C92" s="36">
        <f>ROWDATA!C97</f>
        <v>925.49481201000003</v>
      </c>
      <c r="D92" s="36">
        <f>ROWDATA!D97</f>
        <v>0</v>
      </c>
      <c r="E92" s="36">
        <f>ROWDATA!D97</f>
        <v>0</v>
      </c>
      <c r="F92" s="36">
        <f>ROWDATA!E97</f>
        <v>200.39901732999999</v>
      </c>
      <c r="G92" s="36">
        <f>ROWDATA!E97</f>
        <v>200.39901732999999</v>
      </c>
      <c r="H92" s="36">
        <f>ROWDATA!E97</f>
        <v>200.39901732999999</v>
      </c>
      <c r="I92" s="36">
        <f>ROWDATA!F97</f>
        <v>627.01788329999999</v>
      </c>
      <c r="J92" s="36">
        <f>ROWDATA!F97</f>
        <v>627.01788329999999</v>
      </c>
      <c r="K92" s="36">
        <f>ROWDATA!G97</f>
        <v>720.90759276999995</v>
      </c>
      <c r="L92" s="36">
        <f>ROWDATA!H97</f>
        <v>429.34542847</v>
      </c>
      <c r="M92" s="36">
        <f>ROWDATA!H97</f>
        <v>429.34542847</v>
      </c>
    </row>
    <row r="93" spans="1:13" x14ac:dyDescent="0.2">
      <c r="A93" s="34">
        <f>ROWDATA!B98</f>
        <v>44091.309027777781</v>
      </c>
      <c r="B93" s="36">
        <f>ROWDATA!C98</f>
        <v>853.50061034999999</v>
      </c>
      <c r="C93" s="36">
        <f>ROWDATA!C98</f>
        <v>853.50061034999999</v>
      </c>
      <c r="D93" s="36">
        <f>ROWDATA!D98</f>
        <v>0</v>
      </c>
      <c r="E93" s="36">
        <f>ROWDATA!D98</f>
        <v>0</v>
      </c>
      <c r="F93" s="36">
        <f>ROWDATA!E98</f>
        <v>202.90104675000001</v>
      </c>
      <c r="G93" s="36">
        <f>ROWDATA!E98</f>
        <v>202.90104675000001</v>
      </c>
      <c r="H93" s="36">
        <f>ROWDATA!E98</f>
        <v>202.90104675000001</v>
      </c>
      <c r="I93" s="36">
        <f>ROWDATA!F98</f>
        <v>603.9921875</v>
      </c>
      <c r="J93" s="36">
        <f>ROWDATA!F98</f>
        <v>603.9921875</v>
      </c>
      <c r="K93" s="36">
        <f>ROWDATA!G98</f>
        <v>398.67919921999999</v>
      </c>
      <c r="L93" s="36">
        <f>ROWDATA!H98</f>
        <v>385.68225097999999</v>
      </c>
      <c r="M93" s="36">
        <f>ROWDATA!H98</f>
        <v>385.68225097999999</v>
      </c>
    </row>
    <row r="94" spans="1:13" x14ac:dyDescent="0.2">
      <c r="A94" s="34">
        <f>ROWDATA!B99</f>
        <v>44091.30972222222</v>
      </c>
      <c r="B94" s="36">
        <f>ROWDATA!C99</f>
        <v>493.24584960999999</v>
      </c>
      <c r="C94" s="36">
        <f>ROWDATA!C99</f>
        <v>493.24584960999999</v>
      </c>
      <c r="D94" s="36">
        <f>ROWDATA!D99</f>
        <v>0</v>
      </c>
      <c r="E94" s="36">
        <f>ROWDATA!D99</f>
        <v>0</v>
      </c>
      <c r="F94" s="36">
        <f>ROWDATA!E99</f>
        <v>359.61318970000002</v>
      </c>
      <c r="G94" s="36">
        <f>ROWDATA!E99</f>
        <v>359.61318970000002</v>
      </c>
      <c r="H94" s="36">
        <f>ROWDATA!E99</f>
        <v>359.61318970000002</v>
      </c>
      <c r="I94" s="36">
        <f>ROWDATA!F99</f>
        <v>700.33483887</v>
      </c>
      <c r="J94" s="36">
        <f>ROWDATA!F99</f>
        <v>700.33483887</v>
      </c>
      <c r="K94" s="36">
        <f>ROWDATA!G99</f>
        <v>503.94387817</v>
      </c>
      <c r="L94" s="36">
        <f>ROWDATA!H99</f>
        <v>424.95422363</v>
      </c>
      <c r="M94" s="36">
        <f>ROWDATA!H99</f>
        <v>424.95422363</v>
      </c>
    </row>
    <row r="95" spans="1:13" x14ac:dyDescent="0.2">
      <c r="A95" s="34">
        <f>ROWDATA!B100</f>
        <v>44091.310416666667</v>
      </c>
      <c r="B95" s="36">
        <f>ROWDATA!C100</f>
        <v>575.65350341999999</v>
      </c>
      <c r="C95" s="36">
        <f>ROWDATA!C100</f>
        <v>575.65350341999999</v>
      </c>
      <c r="D95" s="36">
        <f>ROWDATA!D100</f>
        <v>0</v>
      </c>
      <c r="E95" s="36">
        <f>ROWDATA!D100</f>
        <v>0</v>
      </c>
      <c r="F95" s="36">
        <f>ROWDATA!E100</f>
        <v>319.99966431000001</v>
      </c>
      <c r="G95" s="36">
        <f>ROWDATA!E100</f>
        <v>319.99966431000001</v>
      </c>
      <c r="H95" s="36">
        <f>ROWDATA!E100</f>
        <v>319.99966431000001</v>
      </c>
      <c r="I95" s="36">
        <f>ROWDATA!F100</f>
        <v>921.13531493999994</v>
      </c>
      <c r="J95" s="36">
        <f>ROWDATA!F100</f>
        <v>921.13531493999994</v>
      </c>
      <c r="K95" s="36">
        <f>ROWDATA!G100</f>
        <v>430.37261962999997</v>
      </c>
      <c r="L95" s="36">
        <f>ROWDATA!H100</f>
        <v>430.94232177999999</v>
      </c>
      <c r="M95" s="36">
        <f>ROWDATA!H100</f>
        <v>430.94232177999999</v>
      </c>
    </row>
    <row r="96" spans="1:13" x14ac:dyDescent="0.2">
      <c r="A96" s="34">
        <f>ROWDATA!B101</f>
        <v>44091.311111111114</v>
      </c>
      <c r="B96" s="36">
        <f>ROWDATA!C101</f>
        <v>455.46670532000002</v>
      </c>
      <c r="C96" s="36">
        <f>ROWDATA!C101</f>
        <v>455.46670532000002</v>
      </c>
      <c r="D96" s="36">
        <f>ROWDATA!D101</f>
        <v>0</v>
      </c>
      <c r="E96" s="36">
        <f>ROWDATA!D101</f>
        <v>0</v>
      </c>
      <c r="F96" s="36">
        <f>ROWDATA!E101</f>
        <v>242.36196899000001</v>
      </c>
      <c r="G96" s="36">
        <f>ROWDATA!E101</f>
        <v>242.36196899000001</v>
      </c>
      <c r="H96" s="36">
        <f>ROWDATA!E101</f>
        <v>242.36196899000001</v>
      </c>
      <c r="I96" s="36">
        <f>ROWDATA!F101</f>
        <v>933.72058104999996</v>
      </c>
      <c r="J96" s="36">
        <f>ROWDATA!F101</f>
        <v>933.72058104999996</v>
      </c>
      <c r="K96" s="36">
        <f>ROWDATA!G101</f>
        <v>299.66555785999998</v>
      </c>
      <c r="L96" s="36">
        <f>ROWDATA!H101</f>
        <v>424.35525512999999</v>
      </c>
      <c r="M96" s="36">
        <f>ROWDATA!H101</f>
        <v>424.35525512999999</v>
      </c>
    </row>
    <row r="97" spans="1:13" x14ac:dyDescent="0.2">
      <c r="A97" s="34">
        <f>ROWDATA!B102</f>
        <v>44091.311805555553</v>
      </c>
      <c r="B97" s="36">
        <f>ROWDATA!C102</f>
        <v>465.64132690000002</v>
      </c>
      <c r="C97" s="36">
        <f>ROWDATA!C102</f>
        <v>465.64132690000002</v>
      </c>
      <c r="D97" s="36">
        <f>ROWDATA!D102</f>
        <v>0</v>
      </c>
      <c r="E97" s="36">
        <f>ROWDATA!D102</f>
        <v>0</v>
      </c>
      <c r="F97" s="36">
        <f>ROWDATA!E102</f>
        <v>208.72380065999999</v>
      </c>
      <c r="G97" s="36">
        <f>ROWDATA!E102</f>
        <v>208.72380065999999</v>
      </c>
      <c r="H97" s="36">
        <f>ROWDATA!E102</f>
        <v>208.72380065999999</v>
      </c>
      <c r="I97" s="36">
        <f>ROWDATA!F102</f>
        <v>566.36578368999994</v>
      </c>
      <c r="J97" s="36">
        <f>ROWDATA!F102</f>
        <v>566.36578368999994</v>
      </c>
      <c r="K97" s="36">
        <f>ROWDATA!G102</f>
        <v>464.05715942</v>
      </c>
      <c r="L97" s="36">
        <f>ROWDATA!H102</f>
        <v>319.25158691000001</v>
      </c>
      <c r="M97" s="36">
        <f>ROWDATA!H102</f>
        <v>319.25158691000001</v>
      </c>
    </row>
    <row r="98" spans="1:13" x14ac:dyDescent="0.2">
      <c r="A98" s="34">
        <f>ROWDATA!B103</f>
        <v>44091.3125</v>
      </c>
      <c r="B98" s="36">
        <f>ROWDATA!C103</f>
        <v>433.95678710999999</v>
      </c>
      <c r="C98" s="36">
        <f>ROWDATA!C103</f>
        <v>433.95678710999999</v>
      </c>
      <c r="D98" s="36">
        <f>ROWDATA!D103</f>
        <v>0</v>
      </c>
      <c r="E98" s="36">
        <f>ROWDATA!D103</f>
        <v>0</v>
      </c>
      <c r="F98" s="36">
        <f>ROWDATA!E103</f>
        <v>215.24114990000001</v>
      </c>
      <c r="G98" s="36">
        <f>ROWDATA!E103</f>
        <v>215.24114990000001</v>
      </c>
      <c r="H98" s="36">
        <f>ROWDATA!E103</f>
        <v>215.24114990000001</v>
      </c>
      <c r="I98" s="36">
        <f>ROWDATA!F103</f>
        <v>972.77038574000005</v>
      </c>
      <c r="J98" s="36">
        <f>ROWDATA!F103</f>
        <v>972.77038574000005</v>
      </c>
      <c r="K98" s="36">
        <f>ROWDATA!G103</f>
        <v>869.60546875</v>
      </c>
      <c r="L98" s="36">
        <f>ROWDATA!H103</f>
        <v>373.48992920000001</v>
      </c>
      <c r="M98" s="36">
        <f>ROWDATA!H103</f>
        <v>373.48992920000001</v>
      </c>
    </row>
    <row r="99" spans="1:13" x14ac:dyDescent="0.2">
      <c r="A99" s="34">
        <f>ROWDATA!B104</f>
        <v>44091.313194444447</v>
      </c>
      <c r="B99" s="36">
        <f>ROWDATA!C104</f>
        <v>717.75848388999998</v>
      </c>
      <c r="C99" s="36">
        <f>ROWDATA!C104</f>
        <v>717.75848388999998</v>
      </c>
      <c r="D99" s="36">
        <f>ROWDATA!D104</f>
        <v>0</v>
      </c>
      <c r="E99" s="36">
        <f>ROWDATA!D104</f>
        <v>0</v>
      </c>
      <c r="F99" s="36">
        <f>ROWDATA!E104</f>
        <v>334.53250121999997</v>
      </c>
      <c r="G99" s="36">
        <f>ROWDATA!E104</f>
        <v>334.53250121999997</v>
      </c>
      <c r="H99" s="36">
        <f>ROWDATA!E104</f>
        <v>334.53250121999997</v>
      </c>
      <c r="I99" s="36">
        <f>ROWDATA!F104</f>
        <v>558.63604736000002</v>
      </c>
      <c r="J99" s="36">
        <f>ROWDATA!F104</f>
        <v>558.63604736000002</v>
      </c>
      <c r="K99" s="36">
        <f>ROWDATA!G104</f>
        <v>899.38916015999996</v>
      </c>
      <c r="L99" s="36">
        <f>ROWDATA!H104</f>
        <v>431.02557373000002</v>
      </c>
      <c r="M99" s="36">
        <f>ROWDATA!H104</f>
        <v>431.02557373000002</v>
      </c>
    </row>
    <row r="100" spans="1:13" x14ac:dyDescent="0.2">
      <c r="A100" s="34">
        <f>ROWDATA!B105</f>
        <v>44091.313888888886</v>
      </c>
      <c r="B100" s="36">
        <f>ROWDATA!C105</f>
        <v>797.28637694999998</v>
      </c>
      <c r="C100" s="36">
        <f>ROWDATA!C105</f>
        <v>797.28637694999998</v>
      </c>
      <c r="D100" s="36">
        <f>ROWDATA!D105</f>
        <v>0</v>
      </c>
      <c r="E100" s="36">
        <f>ROWDATA!D105</f>
        <v>0</v>
      </c>
      <c r="F100" s="36">
        <f>ROWDATA!E105</f>
        <v>443.28527831999997</v>
      </c>
      <c r="G100" s="36">
        <f>ROWDATA!E105</f>
        <v>443.28527831999997</v>
      </c>
      <c r="H100" s="36">
        <f>ROWDATA!E105</f>
        <v>443.28527831999997</v>
      </c>
      <c r="I100" s="36">
        <f>ROWDATA!F105</f>
        <v>866.64569091999999</v>
      </c>
      <c r="J100" s="36">
        <f>ROWDATA!F105</f>
        <v>866.64569091999999</v>
      </c>
      <c r="K100" s="36">
        <f>ROWDATA!G105</f>
        <v>935.79376220999995</v>
      </c>
      <c r="L100" s="36">
        <f>ROWDATA!H105</f>
        <v>447.22735596000001</v>
      </c>
      <c r="M100" s="36">
        <f>ROWDATA!H105</f>
        <v>447.22735596000001</v>
      </c>
    </row>
    <row r="101" spans="1:13" x14ac:dyDescent="0.2">
      <c r="A101" s="34">
        <f>ROWDATA!B106</f>
        <v>44091.314583333333</v>
      </c>
      <c r="B101" s="36">
        <f>ROWDATA!C106</f>
        <v>818.48590088000003</v>
      </c>
      <c r="C101" s="36">
        <f>ROWDATA!C106</f>
        <v>818.48590088000003</v>
      </c>
      <c r="D101" s="36">
        <f>ROWDATA!D106</f>
        <v>0</v>
      </c>
      <c r="E101" s="36">
        <f>ROWDATA!D106</f>
        <v>0</v>
      </c>
      <c r="F101" s="36">
        <f>ROWDATA!E106</f>
        <v>480.31765746999997</v>
      </c>
      <c r="G101" s="36">
        <f>ROWDATA!E106</f>
        <v>480.31765746999997</v>
      </c>
      <c r="H101" s="36">
        <f>ROWDATA!E106</f>
        <v>480.31765746999997</v>
      </c>
      <c r="I101" s="36">
        <f>ROWDATA!F106</f>
        <v>971.55578613</v>
      </c>
      <c r="J101" s="36">
        <f>ROWDATA!F106</f>
        <v>971.55578613</v>
      </c>
      <c r="K101" s="36">
        <f>ROWDATA!G106</f>
        <v>935.81097411999997</v>
      </c>
      <c r="L101" s="36">
        <f>ROWDATA!H106</f>
        <v>453.83135986000002</v>
      </c>
      <c r="M101" s="36">
        <f>ROWDATA!H106</f>
        <v>453.83135986000002</v>
      </c>
    </row>
    <row r="102" spans="1:13" x14ac:dyDescent="0.2">
      <c r="A102" s="34">
        <f>ROWDATA!B107</f>
        <v>44091.31527777778</v>
      </c>
      <c r="B102" s="36">
        <f>ROWDATA!C107</f>
        <v>336.67520142000001</v>
      </c>
      <c r="C102" s="36">
        <f>ROWDATA!C107</f>
        <v>336.67520142000001</v>
      </c>
      <c r="D102" s="36">
        <f>ROWDATA!D107</f>
        <v>0</v>
      </c>
      <c r="E102" s="36">
        <f>ROWDATA!D107</f>
        <v>0</v>
      </c>
      <c r="F102" s="36">
        <f>ROWDATA!E107</f>
        <v>479.23669433999999</v>
      </c>
      <c r="G102" s="36">
        <f>ROWDATA!E107</f>
        <v>479.23669433999999</v>
      </c>
      <c r="H102" s="36">
        <f>ROWDATA!E107</f>
        <v>479.23669433999999</v>
      </c>
      <c r="I102" s="36">
        <f>ROWDATA!F107</f>
        <v>942.45080566000001</v>
      </c>
      <c r="J102" s="36">
        <f>ROWDATA!F107</f>
        <v>942.45080566000001</v>
      </c>
      <c r="K102" s="36">
        <f>ROWDATA!G107</f>
        <v>920.89288329999999</v>
      </c>
      <c r="L102" s="36">
        <f>ROWDATA!H107</f>
        <v>461.79919433999999</v>
      </c>
      <c r="M102" s="36">
        <f>ROWDATA!H107</f>
        <v>461.79919433999999</v>
      </c>
    </row>
    <row r="103" spans="1:13" x14ac:dyDescent="0.2">
      <c r="A103" s="34">
        <f>ROWDATA!B108</f>
        <v>44091.315972222219</v>
      </c>
      <c r="B103" s="36">
        <f>ROWDATA!C108</f>
        <v>772.52386475000003</v>
      </c>
      <c r="C103" s="36">
        <f>ROWDATA!C108</f>
        <v>772.52386475000003</v>
      </c>
      <c r="D103" s="36">
        <f>ROWDATA!D108</f>
        <v>0</v>
      </c>
      <c r="E103" s="36">
        <f>ROWDATA!D108</f>
        <v>0</v>
      </c>
      <c r="F103" s="36">
        <f>ROWDATA!E108</f>
        <v>360.33914184999998</v>
      </c>
      <c r="G103" s="36">
        <f>ROWDATA!E108</f>
        <v>360.33914184999998</v>
      </c>
      <c r="H103" s="36">
        <f>ROWDATA!E108</f>
        <v>360.33914184999998</v>
      </c>
      <c r="I103" s="36">
        <f>ROWDATA!F108</f>
        <v>951.00244140999996</v>
      </c>
      <c r="J103" s="36">
        <f>ROWDATA!F108</f>
        <v>951.00244140999996</v>
      </c>
      <c r="K103" s="36">
        <f>ROWDATA!G108</f>
        <v>896.31500243999994</v>
      </c>
      <c r="L103" s="36">
        <f>ROWDATA!H108</f>
        <v>466.50695801000001</v>
      </c>
      <c r="M103" s="36">
        <f>ROWDATA!H108</f>
        <v>466.50695801000001</v>
      </c>
    </row>
    <row r="104" spans="1:13" x14ac:dyDescent="0.2">
      <c r="A104" s="34">
        <f>ROWDATA!B109</f>
        <v>44091.316666666666</v>
      </c>
      <c r="B104" s="36">
        <f>ROWDATA!C109</f>
        <v>683.77307128999996</v>
      </c>
      <c r="C104" s="36">
        <f>ROWDATA!C109</f>
        <v>683.77307128999996</v>
      </c>
      <c r="D104" s="36">
        <f>ROWDATA!D109</f>
        <v>0</v>
      </c>
      <c r="E104" s="36">
        <f>ROWDATA!D109</f>
        <v>0</v>
      </c>
      <c r="F104" s="36">
        <f>ROWDATA!E109</f>
        <v>457.83276367000002</v>
      </c>
      <c r="G104" s="36">
        <f>ROWDATA!E109</f>
        <v>457.83276367000002</v>
      </c>
      <c r="H104" s="36">
        <f>ROWDATA!E109</f>
        <v>457.83276367000002</v>
      </c>
      <c r="I104" s="36">
        <f>ROWDATA!F109</f>
        <v>939.55133057</v>
      </c>
      <c r="J104" s="36">
        <f>ROWDATA!F109</f>
        <v>939.55133057</v>
      </c>
      <c r="K104" s="36">
        <f>ROWDATA!G109</f>
        <v>888.75109863</v>
      </c>
      <c r="L104" s="36">
        <f>ROWDATA!H109</f>
        <v>463.86190796</v>
      </c>
      <c r="M104" s="36">
        <f>ROWDATA!H109</f>
        <v>463.86190796</v>
      </c>
    </row>
    <row r="105" spans="1:13" x14ac:dyDescent="0.2">
      <c r="A105" s="34">
        <f>ROWDATA!B110</f>
        <v>44091.317361111112</v>
      </c>
      <c r="B105" s="36">
        <f>ROWDATA!C110</f>
        <v>793.77215576000003</v>
      </c>
      <c r="C105" s="36">
        <f>ROWDATA!C110</f>
        <v>793.77215576000003</v>
      </c>
      <c r="D105" s="36">
        <f>ROWDATA!D110</f>
        <v>0</v>
      </c>
      <c r="E105" s="36">
        <f>ROWDATA!D110</f>
        <v>0</v>
      </c>
      <c r="F105" s="36">
        <f>ROWDATA!E110</f>
        <v>402.16003418000003</v>
      </c>
      <c r="G105" s="36">
        <f>ROWDATA!E110</f>
        <v>402.16003418000003</v>
      </c>
      <c r="H105" s="36">
        <f>ROWDATA!E110</f>
        <v>402.16003418000003</v>
      </c>
      <c r="I105" s="36">
        <f>ROWDATA!F110</f>
        <v>797.39440918000003</v>
      </c>
      <c r="J105" s="36">
        <f>ROWDATA!F110</f>
        <v>797.39440918000003</v>
      </c>
      <c r="K105" s="36">
        <f>ROWDATA!G110</f>
        <v>875.78924560999997</v>
      </c>
      <c r="L105" s="36">
        <f>ROWDATA!H110</f>
        <v>461.44992065000002</v>
      </c>
      <c r="M105" s="36">
        <f>ROWDATA!H110</f>
        <v>461.44992065000002</v>
      </c>
    </row>
    <row r="106" spans="1:13" x14ac:dyDescent="0.2">
      <c r="A106" s="34">
        <f>ROWDATA!B111</f>
        <v>44091.318055555559</v>
      </c>
      <c r="B106" s="36">
        <f>ROWDATA!C111</f>
        <v>834.54248046999999</v>
      </c>
      <c r="C106" s="36">
        <f>ROWDATA!C111</f>
        <v>834.54248046999999</v>
      </c>
      <c r="D106" s="36">
        <f>ROWDATA!D111</f>
        <v>0</v>
      </c>
      <c r="E106" s="36">
        <f>ROWDATA!D111</f>
        <v>0</v>
      </c>
      <c r="F106" s="36">
        <f>ROWDATA!E111</f>
        <v>474.49566650000003</v>
      </c>
      <c r="G106" s="36">
        <f>ROWDATA!E111</f>
        <v>474.49566650000003</v>
      </c>
      <c r="H106" s="36">
        <f>ROWDATA!E111</f>
        <v>474.49566650000003</v>
      </c>
      <c r="I106" s="36">
        <f>ROWDATA!F111</f>
        <v>925.26556396000001</v>
      </c>
      <c r="J106" s="36">
        <f>ROWDATA!F111</f>
        <v>925.26556396000001</v>
      </c>
      <c r="K106" s="36">
        <f>ROWDATA!G111</f>
        <v>861.70953368999994</v>
      </c>
      <c r="L106" s="36">
        <f>ROWDATA!H111</f>
        <v>464.37765503000003</v>
      </c>
      <c r="M106" s="36">
        <f>ROWDATA!H111</f>
        <v>464.37765503000003</v>
      </c>
    </row>
    <row r="107" spans="1:13" x14ac:dyDescent="0.2">
      <c r="A107" s="34">
        <f>ROWDATA!B112</f>
        <v>44091.318749999999</v>
      </c>
      <c r="B107" s="36">
        <f>ROWDATA!C112</f>
        <v>781.93896484000004</v>
      </c>
      <c r="C107" s="36">
        <f>ROWDATA!C112</f>
        <v>781.93896484000004</v>
      </c>
      <c r="D107" s="36">
        <f>ROWDATA!D112</f>
        <v>0</v>
      </c>
      <c r="E107" s="36">
        <f>ROWDATA!D112</f>
        <v>0</v>
      </c>
      <c r="F107" s="36">
        <f>ROWDATA!E112</f>
        <v>482.10916137999999</v>
      </c>
      <c r="G107" s="36">
        <f>ROWDATA!E112</f>
        <v>482.10916137999999</v>
      </c>
      <c r="H107" s="36">
        <f>ROWDATA!E112</f>
        <v>482.10916137999999</v>
      </c>
      <c r="I107" s="36">
        <f>ROWDATA!F112</f>
        <v>775.67028808999999</v>
      </c>
      <c r="J107" s="36">
        <f>ROWDATA!F112</f>
        <v>775.67028808999999</v>
      </c>
      <c r="K107" s="36">
        <f>ROWDATA!G112</f>
        <v>873.83276366999996</v>
      </c>
      <c r="L107" s="36">
        <f>ROWDATA!H112</f>
        <v>470.38269043000003</v>
      </c>
      <c r="M107" s="36">
        <f>ROWDATA!H112</f>
        <v>470.38269043000003</v>
      </c>
    </row>
    <row r="108" spans="1:13" x14ac:dyDescent="0.2">
      <c r="A108" s="34">
        <f>ROWDATA!B113</f>
        <v>44091.319444444445</v>
      </c>
      <c r="B108" s="36">
        <f>ROWDATA!C113</f>
        <v>828.09417725000003</v>
      </c>
      <c r="C108" s="36">
        <f>ROWDATA!C113</f>
        <v>828.09417725000003</v>
      </c>
      <c r="D108" s="36">
        <f>ROWDATA!D113</f>
        <v>0</v>
      </c>
      <c r="E108" s="36">
        <f>ROWDATA!D113</f>
        <v>0</v>
      </c>
      <c r="F108" s="36">
        <f>ROWDATA!E113</f>
        <v>490.46347046</v>
      </c>
      <c r="G108" s="36">
        <f>ROWDATA!E113</f>
        <v>490.46347046</v>
      </c>
      <c r="H108" s="36">
        <f>ROWDATA!E113</f>
        <v>490.46347046</v>
      </c>
      <c r="I108" s="36">
        <f>ROWDATA!F113</f>
        <v>744.82421875</v>
      </c>
      <c r="J108" s="36">
        <f>ROWDATA!F113</f>
        <v>744.82421875</v>
      </c>
      <c r="K108" s="36">
        <f>ROWDATA!G113</f>
        <v>880.06921387</v>
      </c>
      <c r="L108" s="36">
        <f>ROWDATA!H113</f>
        <v>467.75457763999998</v>
      </c>
      <c r="M108" s="36">
        <f>ROWDATA!H113</f>
        <v>467.75457763999998</v>
      </c>
    </row>
    <row r="109" spans="1:13" x14ac:dyDescent="0.2">
      <c r="A109" s="34">
        <f>ROWDATA!B114</f>
        <v>44091.320138888892</v>
      </c>
      <c r="B109" s="36">
        <f>ROWDATA!C114</f>
        <v>340.43249512</v>
      </c>
      <c r="C109" s="36">
        <f>ROWDATA!C114</f>
        <v>340.43249512</v>
      </c>
      <c r="D109" s="36">
        <f>ROWDATA!D114</f>
        <v>0</v>
      </c>
      <c r="E109" s="36">
        <f>ROWDATA!D114</f>
        <v>0</v>
      </c>
      <c r="F109" s="36">
        <f>ROWDATA!E114</f>
        <v>491.63714599999997</v>
      </c>
      <c r="G109" s="36">
        <f>ROWDATA!E114</f>
        <v>491.63714599999997</v>
      </c>
      <c r="H109" s="36">
        <f>ROWDATA!E114</f>
        <v>491.63714599999997</v>
      </c>
      <c r="I109" s="36">
        <f>ROWDATA!F114</f>
        <v>882.68218993999994</v>
      </c>
      <c r="J109" s="36">
        <f>ROWDATA!F114</f>
        <v>882.68218993999994</v>
      </c>
      <c r="K109" s="36">
        <f>ROWDATA!G114</f>
        <v>885.1875</v>
      </c>
      <c r="L109" s="36">
        <f>ROWDATA!H114</f>
        <v>467.72128296</v>
      </c>
      <c r="M109" s="36">
        <f>ROWDATA!H114</f>
        <v>467.72128296</v>
      </c>
    </row>
    <row r="110" spans="1:13" x14ac:dyDescent="0.2">
      <c r="A110" s="34">
        <f>ROWDATA!B115</f>
        <v>44091.320833333331</v>
      </c>
      <c r="B110" s="36">
        <f>ROWDATA!C115</f>
        <v>856.30566406000003</v>
      </c>
      <c r="C110" s="36">
        <f>ROWDATA!C115</f>
        <v>856.30566406000003</v>
      </c>
      <c r="D110" s="36">
        <f>ROWDATA!D115</f>
        <v>0</v>
      </c>
      <c r="E110" s="36">
        <f>ROWDATA!D115</f>
        <v>0</v>
      </c>
      <c r="F110" s="36">
        <f>ROWDATA!E115</f>
        <v>499.71377562999999</v>
      </c>
      <c r="G110" s="36">
        <f>ROWDATA!E115</f>
        <v>499.71377562999999</v>
      </c>
      <c r="H110" s="36">
        <f>ROWDATA!E115</f>
        <v>499.71377562999999</v>
      </c>
      <c r="I110" s="36">
        <f>ROWDATA!F115</f>
        <v>868.34667968999997</v>
      </c>
      <c r="J110" s="36">
        <f>ROWDATA!F115</f>
        <v>868.34667968999997</v>
      </c>
      <c r="K110" s="36">
        <f>ROWDATA!G115</f>
        <v>886.20037841999999</v>
      </c>
      <c r="L110" s="36">
        <f>ROWDATA!H115</f>
        <v>468.56967163000002</v>
      </c>
      <c r="M110" s="36">
        <f>ROWDATA!H115</f>
        <v>468.56967163000002</v>
      </c>
    </row>
    <row r="111" spans="1:13" x14ac:dyDescent="0.2">
      <c r="A111" s="34">
        <f>ROWDATA!B116</f>
        <v>44091.321527777778</v>
      </c>
      <c r="B111" s="36">
        <f>ROWDATA!C116</f>
        <v>848.26147461000005</v>
      </c>
      <c r="C111" s="36">
        <f>ROWDATA!C116</f>
        <v>848.26147461000005</v>
      </c>
      <c r="D111" s="36">
        <f>ROWDATA!D116</f>
        <v>0</v>
      </c>
      <c r="E111" s="36">
        <f>ROWDATA!D116</f>
        <v>0</v>
      </c>
      <c r="F111" s="36">
        <f>ROWDATA!E116</f>
        <v>511.54293823</v>
      </c>
      <c r="G111" s="36">
        <f>ROWDATA!E116</f>
        <v>511.54293823</v>
      </c>
      <c r="H111" s="36">
        <f>ROWDATA!E116</f>
        <v>511.54293823</v>
      </c>
      <c r="I111" s="36">
        <f>ROWDATA!F116</f>
        <v>849.31329345999995</v>
      </c>
      <c r="J111" s="36">
        <f>ROWDATA!F116</f>
        <v>849.31329345999995</v>
      </c>
      <c r="K111" s="36">
        <f>ROWDATA!G116</f>
        <v>885.69409180000002</v>
      </c>
      <c r="L111" s="36">
        <f>ROWDATA!H116</f>
        <v>467.68798828000001</v>
      </c>
      <c r="M111" s="36">
        <f>ROWDATA!H116</f>
        <v>467.68798828000001</v>
      </c>
    </row>
    <row r="112" spans="1:13" x14ac:dyDescent="0.2">
      <c r="A112" s="34">
        <f>ROWDATA!B117</f>
        <v>44091.322222222225</v>
      </c>
      <c r="B112" s="36">
        <f>ROWDATA!C117</f>
        <v>560.52978515999996</v>
      </c>
      <c r="C112" s="36">
        <f>ROWDATA!C117</f>
        <v>560.52978515999996</v>
      </c>
      <c r="D112" s="36">
        <f>ROWDATA!D117</f>
        <v>0</v>
      </c>
      <c r="E112" s="36">
        <f>ROWDATA!D117</f>
        <v>0</v>
      </c>
      <c r="F112" s="36">
        <f>ROWDATA!E117</f>
        <v>517.53472899999997</v>
      </c>
      <c r="G112" s="36">
        <f>ROWDATA!E117</f>
        <v>517.53472899999997</v>
      </c>
      <c r="H112" s="36">
        <f>ROWDATA!E117</f>
        <v>517.53472899999997</v>
      </c>
      <c r="I112" s="36">
        <f>ROWDATA!F117</f>
        <v>862.70965576000003</v>
      </c>
      <c r="J112" s="36">
        <f>ROWDATA!F117</f>
        <v>862.70965576000003</v>
      </c>
      <c r="K112" s="36">
        <f>ROWDATA!G117</f>
        <v>891.38879395000004</v>
      </c>
      <c r="L112" s="36">
        <f>ROWDATA!H117</f>
        <v>466.30722046</v>
      </c>
      <c r="M112" s="36">
        <f>ROWDATA!H117</f>
        <v>466.30722046</v>
      </c>
    </row>
    <row r="113" spans="1:13" x14ac:dyDescent="0.2">
      <c r="A113" s="34">
        <f>ROWDATA!B118</f>
        <v>44091.322916666664</v>
      </c>
      <c r="B113" s="36">
        <f>ROWDATA!C118</f>
        <v>631.87457274999997</v>
      </c>
      <c r="C113" s="36">
        <f>ROWDATA!C118</f>
        <v>631.87457274999997</v>
      </c>
      <c r="D113" s="36">
        <f>ROWDATA!D118</f>
        <v>0</v>
      </c>
      <c r="E113" s="36">
        <f>ROWDATA!D118</f>
        <v>0</v>
      </c>
      <c r="F113" s="36">
        <f>ROWDATA!E118</f>
        <v>533.95025635000002</v>
      </c>
      <c r="G113" s="36">
        <f>ROWDATA!E118</f>
        <v>533.95025635000002</v>
      </c>
      <c r="H113" s="36">
        <f>ROWDATA!E118</f>
        <v>533.95025635000002</v>
      </c>
      <c r="I113" s="36">
        <f>ROWDATA!F118</f>
        <v>850.94946288999995</v>
      </c>
      <c r="J113" s="36">
        <f>ROWDATA!F118</f>
        <v>850.94946288999995</v>
      </c>
      <c r="K113" s="36">
        <f>ROWDATA!G118</f>
        <v>888.41906738</v>
      </c>
      <c r="L113" s="36">
        <f>ROWDATA!H118</f>
        <v>481.01251221000001</v>
      </c>
      <c r="M113" s="36">
        <f>ROWDATA!H118</f>
        <v>481.01251221000001</v>
      </c>
    </row>
    <row r="114" spans="1:13" x14ac:dyDescent="0.2">
      <c r="A114" s="34">
        <f>ROWDATA!B119</f>
        <v>44091.323611111111</v>
      </c>
      <c r="B114" s="36">
        <f>ROWDATA!C119</f>
        <v>427.23297119</v>
      </c>
      <c r="C114" s="36">
        <f>ROWDATA!C119</f>
        <v>427.23297119</v>
      </c>
      <c r="D114" s="36">
        <f>ROWDATA!D119</f>
        <v>0</v>
      </c>
      <c r="E114" s="36">
        <f>ROWDATA!D119</f>
        <v>0</v>
      </c>
      <c r="F114" s="36">
        <f>ROWDATA!E119</f>
        <v>562.88928223000005</v>
      </c>
      <c r="G114" s="36">
        <f>ROWDATA!E119</f>
        <v>562.88928223000005</v>
      </c>
      <c r="H114" s="36">
        <f>ROWDATA!E119</f>
        <v>562.88928223000005</v>
      </c>
      <c r="I114" s="36">
        <f>ROWDATA!F119</f>
        <v>847.80706786999997</v>
      </c>
      <c r="J114" s="36">
        <f>ROWDATA!F119</f>
        <v>847.80706786999997</v>
      </c>
      <c r="K114" s="36">
        <f>ROWDATA!G119</f>
        <v>917.50421143000005</v>
      </c>
      <c r="L114" s="36">
        <f>ROWDATA!H119</f>
        <v>492.37448119999999</v>
      </c>
      <c r="M114" s="36">
        <f>ROWDATA!H119</f>
        <v>492.37448119999999</v>
      </c>
    </row>
    <row r="115" spans="1:13" x14ac:dyDescent="0.2">
      <c r="A115" s="34">
        <f>ROWDATA!B120</f>
        <v>44091.324305555558</v>
      </c>
      <c r="B115" s="36">
        <f>ROWDATA!C120</f>
        <v>761.30346680000002</v>
      </c>
      <c r="C115" s="36">
        <f>ROWDATA!C120</f>
        <v>761.30346680000002</v>
      </c>
      <c r="D115" s="36">
        <f>ROWDATA!D120</f>
        <v>0</v>
      </c>
      <c r="E115" s="36">
        <f>ROWDATA!D120</f>
        <v>0</v>
      </c>
      <c r="F115" s="36">
        <f>ROWDATA!E120</f>
        <v>605.66400146000001</v>
      </c>
      <c r="G115" s="36">
        <f>ROWDATA!E120</f>
        <v>605.66400146000001</v>
      </c>
      <c r="H115" s="36">
        <f>ROWDATA!E120</f>
        <v>605.66400146000001</v>
      </c>
      <c r="I115" s="36">
        <f>ROWDATA!F120</f>
        <v>806.83917236000002</v>
      </c>
      <c r="J115" s="36">
        <f>ROWDATA!F120</f>
        <v>806.83917236000002</v>
      </c>
      <c r="K115" s="36">
        <f>ROWDATA!G120</f>
        <v>936.00329590000001</v>
      </c>
      <c r="L115" s="36">
        <f>ROWDATA!H120</f>
        <v>505.73287964000002</v>
      </c>
      <c r="M115" s="36">
        <f>ROWDATA!H120</f>
        <v>505.73287964000002</v>
      </c>
    </row>
    <row r="116" spans="1:13" x14ac:dyDescent="0.2">
      <c r="A116" s="34">
        <f>ROWDATA!B121</f>
        <v>44091.324999999997</v>
      </c>
      <c r="B116" s="36">
        <f>ROWDATA!C121</f>
        <v>882.79199218999997</v>
      </c>
      <c r="C116" s="36">
        <f>ROWDATA!C121</f>
        <v>882.79199218999997</v>
      </c>
      <c r="D116" s="36">
        <f>ROWDATA!D121</f>
        <v>0</v>
      </c>
      <c r="E116" s="36">
        <f>ROWDATA!D121</f>
        <v>0</v>
      </c>
      <c r="F116" s="36">
        <f>ROWDATA!E121</f>
        <v>296.04620361000002</v>
      </c>
      <c r="G116" s="36">
        <f>ROWDATA!E121</f>
        <v>296.04620361000002</v>
      </c>
      <c r="H116" s="36">
        <f>ROWDATA!E121</f>
        <v>296.04620361000002</v>
      </c>
      <c r="I116" s="36">
        <f>ROWDATA!F121</f>
        <v>851.53271484000004</v>
      </c>
      <c r="J116" s="36">
        <f>ROWDATA!F121</f>
        <v>851.53271484000004</v>
      </c>
      <c r="K116" s="36">
        <f>ROWDATA!G121</f>
        <v>956.92999268000005</v>
      </c>
      <c r="L116" s="36">
        <f>ROWDATA!H121</f>
        <v>526.76062012</v>
      </c>
      <c r="M116" s="36">
        <f>ROWDATA!H121</f>
        <v>526.76062012</v>
      </c>
    </row>
    <row r="117" spans="1:13" x14ac:dyDescent="0.2">
      <c r="A117" s="34">
        <f>ROWDATA!B122</f>
        <v>44091.325694444444</v>
      </c>
      <c r="B117" s="36">
        <f>ROWDATA!C122</f>
        <v>885.70977783000001</v>
      </c>
      <c r="C117" s="36">
        <f>ROWDATA!C122</f>
        <v>885.70977783000001</v>
      </c>
      <c r="D117" s="36">
        <f>ROWDATA!D122</f>
        <v>0</v>
      </c>
      <c r="E117" s="36">
        <f>ROWDATA!D122</f>
        <v>0</v>
      </c>
      <c r="F117" s="36">
        <f>ROWDATA!E122</f>
        <v>330.17733765000003</v>
      </c>
      <c r="G117" s="36">
        <f>ROWDATA!E122</f>
        <v>330.17733765000003</v>
      </c>
      <c r="H117" s="36">
        <f>ROWDATA!E122</f>
        <v>330.17733765000003</v>
      </c>
      <c r="I117" s="36">
        <f>ROWDATA!F122</f>
        <v>871.82940673999997</v>
      </c>
      <c r="J117" s="36">
        <f>ROWDATA!F122</f>
        <v>871.82940673999997</v>
      </c>
      <c r="K117" s="36">
        <f>ROWDATA!G122</f>
        <v>886.88183593999997</v>
      </c>
      <c r="L117" s="36">
        <f>ROWDATA!H122</f>
        <v>537.52416991999996</v>
      </c>
      <c r="M117" s="36">
        <f>ROWDATA!H122</f>
        <v>537.52416991999996</v>
      </c>
    </row>
    <row r="118" spans="1:13" x14ac:dyDescent="0.2">
      <c r="A118" s="34">
        <f>ROWDATA!B123</f>
        <v>44091.326388888891</v>
      </c>
      <c r="B118" s="36">
        <f>ROWDATA!C123</f>
        <v>899.81524658000001</v>
      </c>
      <c r="C118" s="36">
        <f>ROWDATA!C123</f>
        <v>899.81524658000001</v>
      </c>
      <c r="D118" s="36">
        <f>ROWDATA!D123</f>
        <v>0</v>
      </c>
      <c r="E118" s="36">
        <f>ROWDATA!D123</f>
        <v>0</v>
      </c>
      <c r="F118" s="36">
        <f>ROWDATA!E123</f>
        <v>645.31860352000001</v>
      </c>
      <c r="G118" s="36">
        <f>ROWDATA!E123</f>
        <v>645.31860352000001</v>
      </c>
      <c r="H118" s="36">
        <f>ROWDATA!E123</f>
        <v>645.31860352000001</v>
      </c>
      <c r="I118" s="36">
        <f>ROWDATA!F123</f>
        <v>715.93719481999995</v>
      </c>
      <c r="J118" s="36">
        <f>ROWDATA!F123</f>
        <v>715.93719481999995</v>
      </c>
      <c r="K118" s="36">
        <f>ROWDATA!G123</f>
        <v>860.73126220999995</v>
      </c>
      <c r="L118" s="36">
        <f>ROWDATA!H123</f>
        <v>522.95086670000001</v>
      </c>
      <c r="M118" s="36">
        <f>ROWDATA!H123</f>
        <v>522.95086670000001</v>
      </c>
    </row>
    <row r="119" spans="1:13" x14ac:dyDescent="0.2">
      <c r="A119" s="34">
        <f>ROWDATA!B124</f>
        <v>44091.32708333333</v>
      </c>
      <c r="B119" s="36">
        <f>ROWDATA!C124</f>
        <v>473.12286376999998</v>
      </c>
      <c r="C119" s="36">
        <f>ROWDATA!C124</f>
        <v>473.12286376999998</v>
      </c>
      <c r="D119" s="36">
        <f>ROWDATA!D124</f>
        <v>0</v>
      </c>
      <c r="E119" s="36">
        <f>ROWDATA!D124</f>
        <v>0</v>
      </c>
      <c r="F119" s="36">
        <f>ROWDATA!E124</f>
        <v>606.74493408000001</v>
      </c>
      <c r="G119" s="36">
        <f>ROWDATA!E124</f>
        <v>606.74493408000001</v>
      </c>
      <c r="H119" s="36">
        <f>ROWDATA!E124</f>
        <v>606.74493408000001</v>
      </c>
      <c r="I119" s="36">
        <f>ROWDATA!F124</f>
        <v>351.10388183999999</v>
      </c>
      <c r="J119" s="36">
        <f>ROWDATA!F124</f>
        <v>351.10388183999999</v>
      </c>
      <c r="K119" s="36">
        <f>ROWDATA!G124</f>
        <v>987.49938965000001</v>
      </c>
      <c r="L119" s="36">
        <f>ROWDATA!H124</f>
        <v>204.58319091999999</v>
      </c>
      <c r="M119" s="36">
        <f>ROWDATA!H124</f>
        <v>204.58319091999999</v>
      </c>
    </row>
    <row r="120" spans="1:13" x14ac:dyDescent="0.2">
      <c r="A120" s="34">
        <f>ROWDATA!B125</f>
        <v>44091.327777777777</v>
      </c>
      <c r="B120" s="36">
        <f>ROWDATA!C125</f>
        <v>918.82104491999996</v>
      </c>
      <c r="C120" s="36">
        <f>ROWDATA!C125</f>
        <v>918.82104491999996</v>
      </c>
      <c r="D120" s="36">
        <f>ROWDATA!D125</f>
        <v>0</v>
      </c>
      <c r="E120" s="36">
        <f>ROWDATA!D125</f>
        <v>0</v>
      </c>
      <c r="F120" s="36">
        <f>ROWDATA!E125</f>
        <v>384.15286255000001</v>
      </c>
      <c r="G120" s="36">
        <f>ROWDATA!E125</f>
        <v>384.15286255000001</v>
      </c>
      <c r="H120" s="36">
        <f>ROWDATA!E125</f>
        <v>384.15286255000001</v>
      </c>
      <c r="I120" s="36">
        <f>ROWDATA!F125</f>
        <v>345.83566284</v>
      </c>
      <c r="J120" s="36">
        <f>ROWDATA!F125</f>
        <v>345.83566284</v>
      </c>
      <c r="K120" s="36">
        <f>ROWDATA!G125</f>
        <v>998.76599121000004</v>
      </c>
      <c r="L120" s="36">
        <f>ROWDATA!H125</f>
        <v>198.61338806000001</v>
      </c>
      <c r="M120" s="36">
        <f>ROWDATA!H125</f>
        <v>198.61338806000001</v>
      </c>
    </row>
    <row r="121" spans="1:13" x14ac:dyDescent="0.2">
      <c r="A121" s="34">
        <f>ROWDATA!B126</f>
        <v>44091.328472222223</v>
      </c>
      <c r="B121" s="36">
        <f>ROWDATA!C126</f>
        <v>948.72381591999999</v>
      </c>
      <c r="C121" s="36">
        <f>ROWDATA!C126</f>
        <v>948.72381591999999</v>
      </c>
      <c r="D121" s="36">
        <f>ROWDATA!D126</f>
        <v>0</v>
      </c>
      <c r="E121" s="36">
        <f>ROWDATA!D126</f>
        <v>0</v>
      </c>
      <c r="F121" s="36">
        <f>ROWDATA!E126</f>
        <v>444.52090454</v>
      </c>
      <c r="G121" s="36">
        <f>ROWDATA!E126</f>
        <v>444.52090454</v>
      </c>
      <c r="H121" s="36">
        <f>ROWDATA!E126</f>
        <v>444.52090454</v>
      </c>
      <c r="I121" s="36">
        <f>ROWDATA!F126</f>
        <v>484.31671143</v>
      </c>
      <c r="J121" s="36">
        <f>ROWDATA!F126</f>
        <v>484.31671143</v>
      </c>
      <c r="K121" s="36">
        <f>ROWDATA!G126</f>
        <v>1015.98944092</v>
      </c>
      <c r="L121" s="36">
        <f>ROWDATA!H126</f>
        <v>222.99221802</v>
      </c>
      <c r="M121" s="36">
        <f>ROWDATA!H126</f>
        <v>222.99221802</v>
      </c>
    </row>
    <row r="122" spans="1:13" x14ac:dyDescent="0.2">
      <c r="A122" s="34">
        <f>ROWDATA!B127</f>
        <v>44091.32916666667</v>
      </c>
      <c r="B122" s="36">
        <f>ROWDATA!C127</f>
        <v>779.18218993999994</v>
      </c>
      <c r="C122" s="36">
        <f>ROWDATA!C127</f>
        <v>779.18218993999994</v>
      </c>
      <c r="D122" s="36">
        <f>ROWDATA!D127</f>
        <v>0</v>
      </c>
      <c r="E122" s="36">
        <f>ROWDATA!D127</f>
        <v>0</v>
      </c>
      <c r="F122" s="36">
        <f>ROWDATA!E127</f>
        <v>643.51196288999995</v>
      </c>
      <c r="G122" s="36">
        <f>ROWDATA!E127</f>
        <v>643.51196288999995</v>
      </c>
      <c r="H122" s="36">
        <f>ROWDATA!E127</f>
        <v>643.51196288999995</v>
      </c>
      <c r="I122" s="36">
        <f>ROWDATA!F127</f>
        <v>451.30316162000003</v>
      </c>
      <c r="J122" s="36">
        <f>ROWDATA!F127</f>
        <v>451.30316162000003</v>
      </c>
      <c r="K122" s="36">
        <f>ROWDATA!G127</f>
        <v>1045.3875732399999</v>
      </c>
      <c r="L122" s="36">
        <f>ROWDATA!H127</f>
        <v>386.14779663000002</v>
      </c>
      <c r="M122" s="36">
        <f>ROWDATA!H127</f>
        <v>386.14779663000002</v>
      </c>
    </row>
    <row r="123" spans="1:13" x14ac:dyDescent="0.2">
      <c r="A123" s="34">
        <f>ROWDATA!B128</f>
        <v>44091.329861111109</v>
      </c>
      <c r="B123" s="36">
        <f>ROWDATA!C128</f>
        <v>735.13800048999997</v>
      </c>
      <c r="C123" s="36">
        <f>ROWDATA!C128</f>
        <v>735.13800048999997</v>
      </c>
      <c r="D123" s="36">
        <f>ROWDATA!D128</f>
        <v>0</v>
      </c>
      <c r="E123" s="36">
        <f>ROWDATA!D128</f>
        <v>0</v>
      </c>
      <c r="F123" s="36">
        <f>ROWDATA!E128</f>
        <v>572.15447998000002</v>
      </c>
      <c r="G123" s="36">
        <f>ROWDATA!E128</f>
        <v>572.15447998000002</v>
      </c>
      <c r="H123" s="36">
        <f>ROWDATA!E128</f>
        <v>572.15447998000002</v>
      </c>
      <c r="I123" s="36">
        <f>ROWDATA!F128</f>
        <v>347.76480103</v>
      </c>
      <c r="J123" s="36">
        <f>ROWDATA!F128</f>
        <v>347.76480103</v>
      </c>
      <c r="K123" s="36">
        <f>ROWDATA!G128</f>
        <v>1054.8374023399999</v>
      </c>
      <c r="L123" s="36">
        <f>ROWDATA!H128</f>
        <v>265.48266602000001</v>
      </c>
      <c r="M123" s="36">
        <f>ROWDATA!H128</f>
        <v>265.48266602000001</v>
      </c>
    </row>
    <row r="124" spans="1:13" x14ac:dyDescent="0.2">
      <c r="A124" s="34">
        <f>ROWDATA!B129</f>
        <v>44091.330555555556</v>
      </c>
      <c r="B124" s="36">
        <f>ROWDATA!C129</f>
        <v>502.51699829</v>
      </c>
      <c r="C124" s="36">
        <f>ROWDATA!C129</f>
        <v>502.51699829</v>
      </c>
      <c r="D124" s="36">
        <f>ROWDATA!D129</f>
        <v>0</v>
      </c>
      <c r="E124" s="36">
        <f>ROWDATA!D129</f>
        <v>0</v>
      </c>
      <c r="F124" s="36">
        <f>ROWDATA!E129</f>
        <v>577.17321776999995</v>
      </c>
      <c r="G124" s="36">
        <f>ROWDATA!E129</f>
        <v>577.17321776999995</v>
      </c>
      <c r="H124" s="36">
        <f>ROWDATA!E129</f>
        <v>577.17321776999995</v>
      </c>
      <c r="I124" s="36">
        <f>ROWDATA!F129</f>
        <v>318.73330687999999</v>
      </c>
      <c r="J124" s="36">
        <f>ROWDATA!F129</f>
        <v>318.73330687999999</v>
      </c>
      <c r="K124" s="36">
        <f>ROWDATA!G129</f>
        <v>1069.89453125</v>
      </c>
      <c r="L124" s="36">
        <f>ROWDATA!H129</f>
        <v>242.43302917</v>
      </c>
      <c r="M124" s="36">
        <f>ROWDATA!H129</f>
        <v>242.43302917</v>
      </c>
    </row>
    <row r="125" spans="1:13" x14ac:dyDescent="0.2">
      <c r="A125" s="34">
        <f>ROWDATA!B130</f>
        <v>44091.331250000003</v>
      </c>
      <c r="B125" s="36">
        <f>ROWDATA!C130</f>
        <v>356.99298096000001</v>
      </c>
      <c r="C125" s="36">
        <f>ROWDATA!C130</f>
        <v>356.99298096000001</v>
      </c>
      <c r="D125" s="36">
        <f>ROWDATA!D130</f>
        <v>0</v>
      </c>
      <c r="E125" s="36">
        <f>ROWDATA!D130</f>
        <v>0</v>
      </c>
      <c r="F125" s="36">
        <f>ROWDATA!E130</f>
        <v>286.25463867000002</v>
      </c>
      <c r="G125" s="36">
        <f>ROWDATA!E130</f>
        <v>286.25463867000002</v>
      </c>
      <c r="H125" s="36">
        <f>ROWDATA!E130</f>
        <v>286.25463867000002</v>
      </c>
      <c r="I125" s="36">
        <f>ROWDATA!F130</f>
        <v>328.99395751999998</v>
      </c>
      <c r="J125" s="36">
        <f>ROWDATA!F130</f>
        <v>328.99395751999998</v>
      </c>
      <c r="K125" s="36">
        <f>ROWDATA!G130</f>
        <v>1020.5310058600001</v>
      </c>
      <c r="L125" s="36">
        <f>ROWDATA!H130</f>
        <v>222.36022948999999</v>
      </c>
      <c r="M125" s="36">
        <f>ROWDATA!H130</f>
        <v>222.36022948999999</v>
      </c>
    </row>
    <row r="126" spans="1:13" x14ac:dyDescent="0.2">
      <c r="A126" s="34">
        <f>ROWDATA!B131</f>
        <v>44091.331944444442</v>
      </c>
      <c r="B126" s="36">
        <f>ROWDATA!C131</f>
        <v>526.04150390999996</v>
      </c>
      <c r="C126" s="36">
        <f>ROWDATA!C131</f>
        <v>526.04150390999996</v>
      </c>
      <c r="D126" s="36">
        <f>ROWDATA!D131</f>
        <v>0</v>
      </c>
      <c r="E126" s="36">
        <f>ROWDATA!D131</f>
        <v>0</v>
      </c>
      <c r="F126" s="36">
        <f>ROWDATA!E131</f>
        <v>332.30844115999997</v>
      </c>
      <c r="G126" s="36">
        <f>ROWDATA!E131</f>
        <v>332.30844115999997</v>
      </c>
      <c r="H126" s="36">
        <f>ROWDATA!E131</f>
        <v>332.30844115999997</v>
      </c>
      <c r="I126" s="36">
        <f>ROWDATA!F131</f>
        <v>425.77642822000001</v>
      </c>
      <c r="J126" s="36">
        <f>ROWDATA!F131</f>
        <v>425.77642822000001</v>
      </c>
      <c r="K126" s="36">
        <f>ROWDATA!G131</f>
        <v>1007.88427734</v>
      </c>
      <c r="L126" s="36">
        <f>ROWDATA!H131</f>
        <v>205.34834290000001</v>
      </c>
      <c r="M126" s="36">
        <f>ROWDATA!H131</f>
        <v>205.34834290000001</v>
      </c>
    </row>
    <row r="127" spans="1:13" x14ac:dyDescent="0.2">
      <c r="A127" s="34">
        <f>ROWDATA!B132</f>
        <v>44091.332638888889</v>
      </c>
      <c r="B127" s="36">
        <f>ROWDATA!C132</f>
        <v>730.96228026999995</v>
      </c>
      <c r="C127" s="36">
        <f>ROWDATA!C132</f>
        <v>730.96228026999995</v>
      </c>
      <c r="D127" s="36">
        <f>ROWDATA!D132</f>
        <v>0</v>
      </c>
      <c r="E127" s="36">
        <f>ROWDATA!D132</f>
        <v>0</v>
      </c>
      <c r="F127" s="36">
        <f>ROWDATA!E132</f>
        <v>595.39489746000004</v>
      </c>
      <c r="G127" s="36">
        <f>ROWDATA!E132</f>
        <v>595.39489746000004</v>
      </c>
      <c r="H127" s="36">
        <f>ROWDATA!E132</f>
        <v>595.39489746000004</v>
      </c>
      <c r="I127" s="36">
        <f>ROWDATA!F132</f>
        <v>601.69128418000003</v>
      </c>
      <c r="J127" s="36">
        <f>ROWDATA!F132</f>
        <v>601.69128418000003</v>
      </c>
      <c r="K127" s="36">
        <f>ROWDATA!G132</f>
        <v>964.59869385000002</v>
      </c>
      <c r="L127" s="36">
        <f>ROWDATA!H132</f>
        <v>208.15846252</v>
      </c>
      <c r="M127" s="36">
        <f>ROWDATA!H132</f>
        <v>208.15846252</v>
      </c>
    </row>
    <row r="128" spans="1:13" x14ac:dyDescent="0.2">
      <c r="A128" s="34">
        <f>ROWDATA!B133</f>
        <v>44091.333333333336</v>
      </c>
      <c r="B128" s="36">
        <f>ROWDATA!C133</f>
        <v>808.82934569999998</v>
      </c>
      <c r="C128" s="36">
        <f>ROWDATA!C133</f>
        <v>808.82934569999998</v>
      </c>
      <c r="D128" s="36">
        <f>ROWDATA!D133</f>
        <v>0</v>
      </c>
      <c r="E128" s="36">
        <f>ROWDATA!D133</f>
        <v>0</v>
      </c>
      <c r="F128" s="36">
        <f>ROWDATA!E133</f>
        <v>565.96209716999999</v>
      </c>
      <c r="G128" s="36">
        <f>ROWDATA!E133</f>
        <v>565.96209716999999</v>
      </c>
      <c r="H128" s="36">
        <f>ROWDATA!E133</f>
        <v>565.96209716999999</v>
      </c>
      <c r="I128" s="36">
        <f>ROWDATA!F133</f>
        <v>903.31817626999998</v>
      </c>
      <c r="J128" s="36">
        <f>ROWDATA!F133</f>
        <v>903.31817626999998</v>
      </c>
      <c r="K128" s="36">
        <f>ROWDATA!G133</f>
        <v>911.80950928000004</v>
      </c>
      <c r="L128" s="36">
        <f>ROWDATA!H133</f>
        <v>234.58335876000001</v>
      </c>
      <c r="M128" s="36">
        <f>ROWDATA!H133</f>
        <v>234.58335876000001</v>
      </c>
    </row>
    <row r="129" spans="1:13" x14ac:dyDescent="0.2">
      <c r="A129" s="34">
        <f>ROWDATA!B134</f>
        <v>44091.334027777775</v>
      </c>
      <c r="B129" s="36">
        <f>ROWDATA!C134</f>
        <v>886.22570800999995</v>
      </c>
      <c r="C129" s="36">
        <f>ROWDATA!C134</f>
        <v>886.22570800999995</v>
      </c>
      <c r="D129" s="36">
        <f>ROWDATA!D134</f>
        <v>0</v>
      </c>
      <c r="E129" s="36">
        <f>ROWDATA!D134</f>
        <v>0</v>
      </c>
      <c r="F129" s="36">
        <f>ROWDATA!E134</f>
        <v>524.51470946999996</v>
      </c>
      <c r="G129" s="36">
        <f>ROWDATA!E134</f>
        <v>524.51470946999996</v>
      </c>
      <c r="H129" s="36">
        <f>ROWDATA!E134</f>
        <v>524.51470946999996</v>
      </c>
      <c r="I129" s="36">
        <f>ROWDATA!F134</f>
        <v>897.00103760000002</v>
      </c>
      <c r="J129" s="36">
        <f>ROWDATA!F134</f>
        <v>897.00103760000002</v>
      </c>
      <c r="K129" s="36">
        <f>ROWDATA!G134</f>
        <v>877.65850829999999</v>
      </c>
      <c r="L129" s="36">
        <f>ROWDATA!H134</f>
        <v>480.74645995999998</v>
      </c>
      <c r="M129" s="36">
        <f>ROWDATA!H134</f>
        <v>480.74645995999998</v>
      </c>
    </row>
    <row r="130" spans="1:13" x14ac:dyDescent="0.2">
      <c r="A130" s="34">
        <f>ROWDATA!B135</f>
        <v>44091.334722222222</v>
      </c>
      <c r="B130" s="36">
        <f>ROWDATA!C135</f>
        <v>881.67956543000003</v>
      </c>
      <c r="C130" s="36">
        <f>ROWDATA!C135</f>
        <v>881.67956543000003</v>
      </c>
      <c r="D130" s="36">
        <f>ROWDATA!D135</f>
        <v>0</v>
      </c>
      <c r="E130" s="36">
        <f>ROWDATA!D135</f>
        <v>0</v>
      </c>
      <c r="F130" s="36">
        <f>ROWDATA!E135</f>
        <v>473.72348022</v>
      </c>
      <c r="G130" s="36">
        <f>ROWDATA!E135</f>
        <v>473.72348022</v>
      </c>
      <c r="H130" s="36">
        <f>ROWDATA!E135</f>
        <v>473.72348022</v>
      </c>
      <c r="I130" s="36">
        <f>ROWDATA!F135</f>
        <v>878.03326416000004</v>
      </c>
      <c r="J130" s="36">
        <f>ROWDATA!F135</f>
        <v>878.03326416000004</v>
      </c>
      <c r="K130" s="36">
        <f>ROWDATA!G135</f>
        <v>874.30444336000005</v>
      </c>
      <c r="L130" s="36">
        <f>ROWDATA!H135</f>
        <v>581.24554443</v>
      </c>
      <c r="M130" s="36">
        <f>ROWDATA!H135</f>
        <v>581.24554443</v>
      </c>
    </row>
    <row r="131" spans="1:13" x14ac:dyDescent="0.2">
      <c r="A131" s="34">
        <f>ROWDATA!B136</f>
        <v>44091.335416666669</v>
      </c>
      <c r="B131" s="36">
        <f>ROWDATA!C136</f>
        <v>878.82623291000004</v>
      </c>
      <c r="C131" s="36">
        <f>ROWDATA!C136</f>
        <v>878.82623291000004</v>
      </c>
      <c r="D131" s="36">
        <f>ROWDATA!D136</f>
        <v>0</v>
      </c>
      <c r="E131" s="36">
        <f>ROWDATA!D136</f>
        <v>0</v>
      </c>
      <c r="F131" s="36">
        <f>ROWDATA!E136</f>
        <v>542.96862793000003</v>
      </c>
      <c r="G131" s="36">
        <f>ROWDATA!E136</f>
        <v>542.96862793000003</v>
      </c>
      <c r="H131" s="36">
        <f>ROWDATA!E136</f>
        <v>542.96862793000003</v>
      </c>
      <c r="I131" s="36">
        <f>ROWDATA!F136</f>
        <v>878.09814453000001</v>
      </c>
      <c r="J131" s="36">
        <f>ROWDATA!F136</f>
        <v>878.09814453000001</v>
      </c>
      <c r="K131" s="36">
        <f>ROWDATA!G136</f>
        <v>887.92993163999995</v>
      </c>
      <c r="L131" s="36">
        <f>ROWDATA!H136</f>
        <v>584.95568848000005</v>
      </c>
      <c r="M131" s="36">
        <f>ROWDATA!H136</f>
        <v>584.95568848000005</v>
      </c>
    </row>
    <row r="132" spans="1:13" x14ac:dyDescent="0.2">
      <c r="A132" s="34">
        <f>ROWDATA!B137</f>
        <v>44091.336111111108</v>
      </c>
      <c r="B132" s="36">
        <f>ROWDATA!C137</f>
        <v>874.52209473000005</v>
      </c>
      <c r="C132" s="36">
        <f>ROWDATA!C137</f>
        <v>874.52209473000005</v>
      </c>
      <c r="D132" s="36">
        <f>ROWDATA!D137</f>
        <v>0</v>
      </c>
      <c r="E132" s="36">
        <f>ROWDATA!D137</f>
        <v>0</v>
      </c>
      <c r="F132" s="36">
        <f>ROWDATA!E137</f>
        <v>548.72839354999996</v>
      </c>
      <c r="G132" s="36">
        <f>ROWDATA!E137</f>
        <v>548.72839354999996</v>
      </c>
      <c r="H132" s="36">
        <f>ROWDATA!E137</f>
        <v>548.72839354999996</v>
      </c>
      <c r="I132" s="36">
        <f>ROWDATA!F137</f>
        <v>873.69213866999996</v>
      </c>
      <c r="J132" s="36">
        <f>ROWDATA!F137</f>
        <v>873.69213866999996</v>
      </c>
      <c r="K132" s="36">
        <f>ROWDATA!G137</f>
        <v>919.77496338000003</v>
      </c>
      <c r="L132" s="36">
        <f>ROWDATA!H137</f>
        <v>591.07830810999997</v>
      </c>
      <c r="M132" s="36">
        <f>ROWDATA!H137</f>
        <v>591.07830810999997</v>
      </c>
    </row>
    <row r="133" spans="1:13" x14ac:dyDescent="0.2">
      <c r="A133" s="34">
        <f>ROWDATA!B138</f>
        <v>44091.336805555555</v>
      </c>
      <c r="B133" s="36">
        <f>ROWDATA!C138</f>
        <v>902.91021728999999</v>
      </c>
      <c r="C133" s="36">
        <f>ROWDATA!C138</f>
        <v>902.91021728999999</v>
      </c>
      <c r="D133" s="36">
        <f>ROWDATA!D138</f>
        <v>0</v>
      </c>
      <c r="E133" s="36">
        <f>ROWDATA!D138</f>
        <v>0</v>
      </c>
      <c r="F133" s="36">
        <f>ROWDATA!E138</f>
        <v>553.39208984000004</v>
      </c>
      <c r="G133" s="36">
        <f>ROWDATA!E138</f>
        <v>553.39208984000004</v>
      </c>
      <c r="H133" s="36">
        <f>ROWDATA!E138</f>
        <v>553.39208984000004</v>
      </c>
      <c r="I133" s="36">
        <f>ROWDATA!F138</f>
        <v>889.82550048999997</v>
      </c>
      <c r="J133" s="36">
        <f>ROWDATA!F138</f>
        <v>889.82550048999997</v>
      </c>
      <c r="K133" s="36">
        <f>ROWDATA!G138</f>
        <v>936.92889404000005</v>
      </c>
      <c r="L133" s="36">
        <f>ROWDATA!H138</f>
        <v>602.52490234000004</v>
      </c>
      <c r="M133" s="36">
        <f>ROWDATA!H138</f>
        <v>602.52490234000004</v>
      </c>
    </row>
    <row r="134" spans="1:13" x14ac:dyDescent="0.2">
      <c r="A134" s="34">
        <f>ROWDATA!B139</f>
        <v>44091.337500000001</v>
      </c>
      <c r="B134" s="36">
        <f>ROWDATA!C139</f>
        <v>667.50543213000003</v>
      </c>
      <c r="C134" s="36">
        <f>ROWDATA!C139</f>
        <v>667.50543213000003</v>
      </c>
      <c r="D134" s="36">
        <f>ROWDATA!D139</f>
        <v>0</v>
      </c>
      <c r="E134" s="36">
        <f>ROWDATA!D139</f>
        <v>0</v>
      </c>
      <c r="F134" s="36">
        <f>ROWDATA!E139</f>
        <v>558.17932128999996</v>
      </c>
      <c r="G134" s="36">
        <f>ROWDATA!E139</f>
        <v>558.17932128999996</v>
      </c>
      <c r="H134" s="36">
        <f>ROWDATA!E139</f>
        <v>558.17932128999996</v>
      </c>
      <c r="I134" s="36">
        <f>ROWDATA!F139</f>
        <v>893.19470215000001</v>
      </c>
      <c r="J134" s="36">
        <f>ROWDATA!F139</f>
        <v>893.19470215000001</v>
      </c>
      <c r="K134" s="36">
        <f>ROWDATA!G139</f>
        <v>759.95227050999995</v>
      </c>
      <c r="L134" s="36">
        <f>ROWDATA!H139</f>
        <v>594.17279053000004</v>
      </c>
      <c r="M134" s="36">
        <f>ROWDATA!H139</f>
        <v>594.17279053000004</v>
      </c>
    </row>
    <row r="135" spans="1:13" x14ac:dyDescent="0.2">
      <c r="A135" s="34">
        <f>ROWDATA!B140</f>
        <v>44091.338194444441</v>
      </c>
      <c r="B135" s="36">
        <f>ROWDATA!C140</f>
        <v>908.23010253999996</v>
      </c>
      <c r="C135" s="36">
        <f>ROWDATA!C140</f>
        <v>908.23010253999996</v>
      </c>
      <c r="D135" s="36">
        <f>ROWDATA!D140</f>
        <v>0</v>
      </c>
      <c r="E135" s="36">
        <f>ROWDATA!D140</f>
        <v>0</v>
      </c>
      <c r="F135" s="36">
        <f>ROWDATA!E140</f>
        <v>519.03259276999995</v>
      </c>
      <c r="G135" s="36">
        <f>ROWDATA!E140</f>
        <v>519.03259276999995</v>
      </c>
      <c r="H135" s="36">
        <f>ROWDATA!E140</f>
        <v>519.03259276999995</v>
      </c>
      <c r="I135" s="36">
        <f>ROWDATA!F140</f>
        <v>902.78363036999997</v>
      </c>
      <c r="J135" s="36">
        <f>ROWDATA!F140</f>
        <v>902.78363036999997</v>
      </c>
      <c r="K135" s="36">
        <f>ROWDATA!G140</f>
        <v>610.30529784999999</v>
      </c>
      <c r="L135" s="36">
        <f>ROWDATA!H140</f>
        <v>578.28424071999996</v>
      </c>
      <c r="M135" s="36">
        <f>ROWDATA!H140</f>
        <v>578.28424071999996</v>
      </c>
    </row>
    <row r="136" spans="1:13" x14ac:dyDescent="0.2">
      <c r="A136" s="34">
        <f>ROWDATA!B141</f>
        <v>44091.338888888888</v>
      </c>
      <c r="B136" s="36">
        <f>ROWDATA!C141</f>
        <v>896.62316895000004</v>
      </c>
      <c r="C136" s="36">
        <f>ROWDATA!C141</f>
        <v>896.62316895000004</v>
      </c>
      <c r="D136" s="36">
        <f>ROWDATA!D141</f>
        <v>0</v>
      </c>
      <c r="E136" s="36">
        <f>ROWDATA!D141</f>
        <v>0</v>
      </c>
      <c r="F136" s="36">
        <f>ROWDATA!E141</f>
        <v>528.91589354999996</v>
      </c>
      <c r="G136" s="36">
        <f>ROWDATA!E141</f>
        <v>528.91589354999996</v>
      </c>
      <c r="H136" s="36">
        <f>ROWDATA!E141</f>
        <v>528.91589354999996</v>
      </c>
      <c r="I136" s="36">
        <f>ROWDATA!F141</f>
        <v>901.16387939000003</v>
      </c>
      <c r="J136" s="36">
        <f>ROWDATA!F141</f>
        <v>901.16387939000003</v>
      </c>
      <c r="K136" s="36">
        <f>ROWDATA!G141</f>
        <v>432.53894043000003</v>
      </c>
      <c r="L136" s="36">
        <f>ROWDATA!H141</f>
        <v>561.01489258000004</v>
      </c>
      <c r="M136" s="36">
        <f>ROWDATA!H141</f>
        <v>561.01489258000004</v>
      </c>
    </row>
    <row r="137" spans="1:13" x14ac:dyDescent="0.2">
      <c r="A137" s="34">
        <f>ROWDATA!B142</f>
        <v>44091.339583333334</v>
      </c>
      <c r="B137" s="36">
        <f>ROWDATA!C142</f>
        <v>907.13391113</v>
      </c>
      <c r="C137" s="36">
        <f>ROWDATA!C142</f>
        <v>907.13391113</v>
      </c>
      <c r="D137" s="36">
        <f>ROWDATA!D142</f>
        <v>0</v>
      </c>
      <c r="E137" s="36">
        <f>ROWDATA!D142</f>
        <v>0</v>
      </c>
      <c r="F137" s="36">
        <f>ROWDATA!E142</f>
        <v>555.86279296999999</v>
      </c>
      <c r="G137" s="36">
        <f>ROWDATA!E142</f>
        <v>555.86279296999999</v>
      </c>
      <c r="H137" s="36">
        <f>ROWDATA!E142</f>
        <v>555.86279296999999</v>
      </c>
      <c r="I137" s="36">
        <f>ROWDATA!F142</f>
        <v>889.80908203000001</v>
      </c>
      <c r="J137" s="36">
        <f>ROWDATA!F142</f>
        <v>889.80908203000001</v>
      </c>
      <c r="K137" s="36">
        <f>ROWDATA!G142</f>
        <v>836.23980713000003</v>
      </c>
      <c r="L137" s="36">
        <f>ROWDATA!H142</f>
        <v>554.12738036999997</v>
      </c>
      <c r="M137" s="36">
        <f>ROWDATA!H142</f>
        <v>554.12738036999997</v>
      </c>
    </row>
    <row r="138" spans="1:13" x14ac:dyDescent="0.2">
      <c r="A138" s="34">
        <f>ROWDATA!B143</f>
        <v>44091.340277777781</v>
      </c>
      <c r="B138" s="36">
        <f>ROWDATA!C143</f>
        <v>583.77947998000002</v>
      </c>
      <c r="C138" s="36">
        <f>ROWDATA!C143</f>
        <v>583.77947998000002</v>
      </c>
      <c r="D138" s="36">
        <f>ROWDATA!D143</f>
        <v>0</v>
      </c>
      <c r="E138" s="36">
        <f>ROWDATA!D143</f>
        <v>0</v>
      </c>
      <c r="F138" s="36">
        <f>ROWDATA!E143</f>
        <v>556.80474853999999</v>
      </c>
      <c r="G138" s="36">
        <f>ROWDATA!E143</f>
        <v>556.80474853999999</v>
      </c>
      <c r="H138" s="36">
        <f>ROWDATA!E143</f>
        <v>556.80474853999999</v>
      </c>
      <c r="I138" s="36">
        <f>ROWDATA!F143</f>
        <v>899.96539307</v>
      </c>
      <c r="J138" s="36">
        <f>ROWDATA!F143</f>
        <v>899.96539307</v>
      </c>
      <c r="K138" s="36">
        <f>ROWDATA!G143</f>
        <v>890.67272949000005</v>
      </c>
      <c r="L138" s="36">
        <f>ROWDATA!H143</f>
        <v>554.01110840000001</v>
      </c>
      <c r="M138" s="36">
        <f>ROWDATA!H143</f>
        <v>554.01110840000001</v>
      </c>
    </row>
    <row r="139" spans="1:13" x14ac:dyDescent="0.2">
      <c r="A139" s="34">
        <f>ROWDATA!B144</f>
        <v>44091.34097222222</v>
      </c>
      <c r="B139" s="36">
        <f>ROWDATA!C144</f>
        <v>455.30572510000002</v>
      </c>
      <c r="C139" s="36">
        <f>ROWDATA!C144</f>
        <v>455.30572510000002</v>
      </c>
      <c r="D139" s="36">
        <f>ROWDATA!D144</f>
        <v>0</v>
      </c>
      <c r="E139" s="36">
        <f>ROWDATA!D144</f>
        <v>0</v>
      </c>
      <c r="F139" s="36">
        <f>ROWDATA!E144</f>
        <v>558.08660888999998</v>
      </c>
      <c r="G139" s="36">
        <f>ROWDATA!E144</f>
        <v>558.08660888999998</v>
      </c>
      <c r="H139" s="36">
        <f>ROWDATA!E144</f>
        <v>558.08660888999998</v>
      </c>
      <c r="I139" s="36">
        <f>ROWDATA!F144</f>
        <v>895.38128661999997</v>
      </c>
      <c r="J139" s="36">
        <f>ROWDATA!F144</f>
        <v>895.38128661999997</v>
      </c>
      <c r="K139" s="36">
        <f>ROWDATA!G144</f>
        <v>893.41516113</v>
      </c>
      <c r="L139" s="36">
        <f>ROWDATA!H144</f>
        <v>559.81726074000005</v>
      </c>
      <c r="M139" s="36">
        <f>ROWDATA!H144</f>
        <v>559.81726074000005</v>
      </c>
    </row>
    <row r="140" spans="1:13" x14ac:dyDescent="0.2">
      <c r="A140" s="34">
        <f>ROWDATA!B145</f>
        <v>44091.341666666667</v>
      </c>
      <c r="B140" s="36">
        <f>ROWDATA!C145</f>
        <v>788.83898925999995</v>
      </c>
      <c r="C140" s="36">
        <f>ROWDATA!C145</f>
        <v>788.83898925999995</v>
      </c>
      <c r="D140" s="36">
        <f>ROWDATA!D145</f>
        <v>0</v>
      </c>
      <c r="E140" s="36">
        <f>ROWDATA!D145</f>
        <v>0</v>
      </c>
      <c r="F140" s="36">
        <f>ROWDATA!E145</f>
        <v>555.64648437999995</v>
      </c>
      <c r="G140" s="36">
        <f>ROWDATA!E145</f>
        <v>555.64648437999995</v>
      </c>
      <c r="H140" s="36">
        <f>ROWDATA!E145</f>
        <v>555.64648437999995</v>
      </c>
      <c r="I140" s="36">
        <f>ROWDATA!F145</f>
        <v>668.48132324000005</v>
      </c>
      <c r="J140" s="36">
        <f>ROWDATA!F145</f>
        <v>668.48132324000005</v>
      </c>
      <c r="K140" s="36">
        <f>ROWDATA!G145</f>
        <v>890.72509765999996</v>
      </c>
      <c r="L140" s="36">
        <f>ROWDATA!H145</f>
        <v>561.14837646000001</v>
      </c>
      <c r="M140" s="36">
        <f>ROWDATA!H145</f>
        <v>561.14837646000001</v>
      </c>
    </row>
    <row r="141" spans="1:13" x14ac:dyDescent="0.2">
      <c r="A141" s="34">
        <f>ROWDATA!B146</f>
        <v>44091.342361111114</v>
      </c>
      <c r="B141" s="36">
        <f>ROWDATA!C146</f>
        <v>895.76904296999999</v>
      </c>
      <c r="C141" s="36">
        <f>ROWDATA!C146</f>
        <v>895.76904296999999</v>
      </c>
      <c r="D141" s="36">
        <f>ROWDATA!D146</f>
        <v>0</v>
      </c>
      <c r="E141" s="36">
        <f>ROWDATA!D146</f>
        <v>0</v>
      </c>
      <c r="F141" s="36">
        <f>ROWDATA!E146</f>
        <v>559.26007079999999</v>
      </c>
      <c r="G141" s="36">
        <f>ROWDATA!E146</f>
        <v>559.26007079999999</v>
      </c>
      <c r="H141" s="36">
        <f>ROWDATA!E146</f>
        <v>559.26007079999999</v>
      </c>
      <c r="I141" s="36">
        <f>ROWDATA!F146</f>
        <v>839.25384521000001</v>
      </c>
      <c r="J141" s="36">
        <f>ROWDATA!F146</f>
        <v>839.25384521000001</v>
      </c>
      <c r="K141" s="36">
        <f>ROWDATA!G146</f>
        <v>893.22308350000003</v>
      </c>
      <c r="L141" s="36">
        <f>ROWDATA!H146</f>
        <v>568.40185546999999</v>
      </c>
      <c r="M141" s="36">
        <f>ROWDATA!H146</f>
        <v>568.40185546999999</v>
      </c>
    </row>
    <row r="142" spans="1:13" x14ac:dyDescent="0.2">
      <c r="A142" s="34">
        <f>ROWDATA!B147</f>
        <v>44091.343055555553</v>
      </c>
      <c r="B142" s="36">
        <f>ROWDATA!C147</f>
        <v>577.02392578000001</v>
      </c>
      <c r="C142" s="36">
        <f>ROWDATA!C147</f>
        <v>577.02392578000001</v>
      </c>
      <c r="D142" s="36">
        <f>ROWDATA!D147</f>
        <v>0</v>
      </c>
      <c r="E142" s="36">
        <f>ROWDATA!D147</f>
        <v>0</v>
      </c>
      <c r="F142" s="36">
        <f>ROWDATA!E147</f>
        <v>564.27899170000001</v>
      </c>
      <c r="G142" s="36">
        <f>ROWDATA!E147</f>
        <v>564.27899170000001</v>
      </c>
      <c r="H142" s="36">
        <f>ROWDATA!E147</f>
        <v>564.27899170000001</v>
      </c>
      <c r="I142" s="36">
        <f>ROWDATA!F147</f>
        <v>755.20892333999996</v>
      </c>
      <c r="J142" s="36">
        <f>ROWDATA!F147</f>
        <v>755.20892333999996</v>
      </c>
      <c r="K142" s="36">
        <f>ROWDATA!G147</f>
        <v>890.81207274999997</v>
      </c>
      <c r="L142" s="36">
        <f>ROWDATA!H147</f>
        <v>575.07324218999997</v>
      </c>
      <c r="M142" s="36">
        <f>ROWDATA!H147</f>
        <v>575.07324218999997</v>
      </c>
    </row>
    <row r="143" spans="1:13" x14ac:dyDescent="0.2">
      <c r="A143" s="34">
        <f>ROWDATA!B148</f>
        <v>44091.34375</v>
      </c>
      <c r="B143" s="36">
        <f>ROWDATA!C148</f>
        <v>889.12725829999999</v>
      </c>
      <c r="C143" s="36">
        <f>ROWDATA!C148</f>
        <v>889.12725829999999</v>
      </c>
      <c r="D143" s="36">
        <f>ROWDATA!D148</f>
        <v>0</v>
      </c>
      <c r="E143" s="36">
        <f>ROWDATA!D148</f>
        <v>0</v>
      </c>
      <c r="F143" s="36">
        <f>ROWDATA!E148</f>
        <v>565.28265381000006</v>
      </c>
      <c r="G143" s="36">
        <f>ROWDATA!E148</f>
        <v>565.28265381000006</v>
      </c>
      <c r="H143" s="36">
        <f>ROWDATA!E148</f>
        <v>565.28265381000006</v>
      </c>
      <c r="I143" s="36">
        <f>ROWDATA!F148</f>
        <v>900.32153319999998</v>
      </c>
      <c r="J143" s="36">
        <f>ROWDATA!F148</f>
        <v>900.32153319999998</v>
      </c>
      <c r="K143" s="36">
        <f>ROWDATA!G148</f>
        <v>892.80383300999995</v>
      </c>
      <c r="L143" s="36">
        <f>ROWDATA!H148</f>
        <v>282.87881470000002</v>
      </c>
      <c r="M143" s="36">
        <f>ROWDATA!H148</f>
        <v>282.87881470000002</v>
      </c>
    </row>
    <row r="144" spans="1:13" x14ac:dyDescent="0.2">
      <c r="A144" s="34">
        <f>ROWDATA!B149</f>
        <v>44091.344444444447</v>
      </c>
      <c r="B144" s="36">
        <f>ROWDATA!C149</f>
        <v>894.22137451000003</v>
      </c>
      <c r="C144" s="36">
        <f>ROWDATA!C149</f>
        <v>894.22137451000003</v>
      </c>
      <c r="D144" s="36">
        <f>ROWDATA!D149</f>
        <v>0</v>
      </c>
      <c r="E144" s="36">
        <f>ROWDATA!D149</f>
        <v>0</v>
      </c>
      <c r="F144" s="36">
        <f>ROWDATA!E149</f>
        <v>570.47143555000002</v>
      </c>
      <c r="G144" s="36">
        <f>ROWDATA!E149</f>
        <v>570.47143555000002</v>
      </c>
      <c r="H144" s="36">
        <f>ROWDATA!E149</f>
        <v>570.47143555000002</v>
      </c>
      <c r="I144" s="36">
        <f>ROWDATA!F149</f>
        <v>897.66497803000004</v>
      </c>
      <c r="J144" s="36">
        <f>ROWDATA!F149</f>
        <v>897.66497803000004</v>
      </c>
      <c r="K144" s="36">
        <f>ROWDATA!G149</f>
        <v>890.95202637</v>
      </c>
      <c r="L144" s="36">
        <f>ROWDATA!H149</f>
        <v>570.24841308999999</v>
      </c>
      <c r="M144" s="36">
        <f>ROWDATA!H149</f>
        <v>570.24841308999999</v>
      </c>
    </row>
    <row r="145" spans="1:13" x14ac:dyDescent="0.2">
      <c r="A145" s="34">
        <f>ROWDATA!B150</f>
        <v>44091.345138888886</v>
      </c>
      <c r="B145" s="36">
        <f>ROWDATA!C150</f>
        <v>903.24871826000003</v>
      </c>
      <c r="C145" s="36">
        <f>ROWDATA!C150</f>
        <v>903.24871826000003</v>
      </c>
      <c r="D145" s="36">
        <f>ROWDATA!D150</f>
        <v>0</v>
      </c>
      <c r="E145" s="36">
        <f>ROWDATA!D150</f>
        <v>0</v>
      </c>
      <c r="F145" s="36">
        <f>ROWDATA!E150</f>
        <v>576.67919921999999</v>
      </c>
      <c r="G145" s="36">
        <f>ROWDATA!E150</f>
        <v>576.67919921999999</v>
      </c>
      <c r="H145" s="36">
        <f>ROWDATA!E150</f>
        <v>576.67919921999999</v>
      </c>
      <c r="I145" s="36">
        <f>ROWDATA!F150</f>
        <v>893.08117675999995</v>
      </c>
      <c r="J145" s="36">
        <f>ROWDATA!F150</f>
        <v>893.08117675999995</v>
      </c>
      <c r="K145" s="36">
        <f>ROWDATA!G150</f>
        <v>893.36279296999999</v>
      </c>
      <c r="L145" s="36">
        <f>ROWDATA!H150</f>
        <v>571.61285399999997</v>
      </c>
      <c r="M145" s="36">
        <f>ROWDATA!H150</f>
        <v>571.61285399999997</v>
      </c>
    </row>
    <row r="146" spans="1:13" x14ac:dyDescent="0.2">
      <c r="A146" s="34">
        <f>ROWDATA!B151</f>
        <v>44091.345833333333</v>
      </c>
      <c r="B146" s="36">
        <f>ROWDATA!C151</f>
        <v>909.03601074000005</v>
      </c>
      <c r="C146" s="36">
        <f>ROWDATA!C151</f>
        <v>909.03601074000005</v>
      </c>
      <c r="D146" s="36">
        <f>ROWDATA!D151</f>
        <v>0</v>
      </c>
      <c r="E146" s="36">
        <f>ROWDATA!D151</f>
        <v>0</v>
      </c>
      <c r="F146" s="36">
        <f>ROWDATA!E151</f>
        <v>583.25744628999996</v>
      </c>
      <c r="G146" s="36">
        <f>ROWDATA!E151</f>
        <v>583.25744628999996</v>
      </c>
      <c r="H146" s="36">
        <f>ROWDATA!E151</f>
        <v>583.25744628999996</v>
      </c>
      <c r="I146" s="36">
        <f>ROWDATA!F151</f>
        <v>891.55853271000001</v>
      </c>
      <c r="J146" s="36">
        <f>ROWDATA!F151</f>
        <v>891.55853271000001</v>
      </c>
      <c r="K146" s="36">
        <f>ROWDATA!G151</f>
        <v>895.40661621000004</v>
      </c>
      <c r="L146" s="36">
        <f>ROWDATA!H151</f>
        <v>575.68884276999995</v>
      </c>
      <c r="M146" s="36">
        <f>ROWDATA!H151</f>
        <v>575.68884276999995</v>
      </c>
    </row>
    <row r="147" spans="1:13" x14ac:dyDescent="0.2">
      <c r="A147" s="34">
        <f>ROWDATA!B152</f>
        <v>44091.34652777778</v>
      </c>
      <c r="B147" s="36">
        <f>ROWDATA!C152</f>
        <v>905.29608154000005</v>
      </c>
      <c r="C147" s="36">
        <f>ROWDATA!C152</f>
        <v>905.29608154000005</v>
      </c>
      <c r="D147" s="36">
        <f>ROWDATA!D152</f>
        <v>0</v>
      </c>
      <c r="E147" s="36">
        <f>ROWDATA!D152</f>
        <v>0</v>
      </c>
      <c r="F147" s="36">
        <f>ROWDATA!E152</f>
        <v>576.40124512</v>
      </c>
      <c r="G147" s="36">
        <f>ROWDATA!E152</f>
        <v>576.40124512</v>
      </c>
      <c r="H147" s="36">
        <f>ROWDATA!E152</f>
        <v>576.40124512</v>
      </c>
      <c r="I147" s="36">
        <f>ROWDATA!F152</f>
        <v>890.37615966999999</v>
      </c>
      <c r="J147" s="36">
        <f>ROWDATA!F152</f>
        <v>890.37615966999999</v>
      </c>
      <c r="K147" s="36">
        <f>ROWDATA!G152</f>
        <v>902.42901611000002</v>
      </c>
      <c r="L147" s="36">
        <f>ROWDATA!H152</f>
        <v>580.69653319999998</v>
      </c>
      <c r="M147" s="36">
        <f>ROWDATA!H152</f>
        <v>580.69653319999998</v>
      </c>
    </row>
    <row r="148" spans="1:13" x14ac:dyDescent="0.2">
      <c r="A148" s="34">
        <f>ROWDATA!B153</f>
        <v>44091.347222222219</v>
      </c>
      <c r="B148" s="36">
        <f>ROWDATA!C153</f>
        <v>908.31060791000004</v>
      </c>
      <c r="C148" s="36">
        <f>ROWDATA!C153</f>
        <v>908.31060791000004</v>
      </c>
      <c r="D148" s="36">
        <f>ROWDATA!D153</f>
        <v>0</v>
      </c>
      <c r="E148" s="36">
        <f>ROWDATA!D153</f>
        <v>0</v>
      </c>
      <c r="F148" s="36">
        <f>ROWDATA!E153</f>
        <v>578.85632324000005</v>
      </c>
      <c r="G148" s="36">
        <f>ROWDATA!E153</f>
        <v>578.85632324000005</v>
      </c>
      <c r="H148" s="36">
        <f>ROWDATA!E153</f>
        <v>578.85632324000005</v>
      </c>
      <c r="I148" s="36">
        <f>ROWDATA!F153</f>
        <v>896.19128418000003</v>
      </c>
      <c r="J148" s="36">
        <f>ROWDATA!F153</f>
        <v>896.19128418000003</v>
      </c>
      <c r="K148" s="36">
        <f>ROWDATA!G153</f>
        <v>905.24127196999996</v>
      </c>
      <c r="L148" s="36">
        <f>ROWDATA!H153</f>
        <v>586.68603515999996</v>
      </c>
      <c r="M148" s="36">
        <f>ROWDATA!H153</f>
        <v>586.68603515999996</v>
      </c>
    </row>
    <row r="149" spans="1:13" x14ac:dyDescent="0.2">
      <c r="A149" s="34">
        <f>ROWDATA!B154</f>
        <v>44091.347916666666</v>
      </c>
      <c r="B149" s="36">
        <f>ROWDATA!C154</f>
        <v>919.19177246000004</v>
      </c>
      <c r="C149" s="36">
        <f>ROWDATA!C154</f>
        <v>919.19177246000004</v>
      </c>
      <c r="D149" s="36">
        <f>ROWDATA!D154</f>
        <v>0</v>
      </c>
      <c r="E149" s="36">
        <f>ROWDATA!D154</f>
        <v>0</v>
      </c>
      <c r="F149" s="36">
        <f>ROWDATA!E154</f>
        <v>587.65832520000004</v>
      </c>
      <c r="G149" s="36">
        <f>ROWDATA!E154</f>
        <v>587.65832520000004</v>
      </c>
      <c r="H149" s="36">
        <f>ROWDATA!E154</f>
        <v>587.65832520000004</v>
      </c>
      <c r="I149" s="36">
        <f>ROWDATA!F154</f>
        <v>902.29779053000004</v>
      </c>
      <c r="J149" s="36">
        <f>ROWDATA!F154</f>
        <v>902.29779053000004</v>
      </c>
      <c r="K149" s="36">
        <f>ROWDATA!G154</f>
        <v>908.99719238</v>
      </c>
      <c r="L149" s="36">
        <f>ROWDATA!H154</f>
        <v>555.37524413999995</v>
      </c>
      <c r="M149" s="36">
        <f>ROWDATA!H154</f>
        <v>555.37524413999995</v>
      </c>
    </row>
    <row r="150" spans="1:13" x14ac:dyDescent="0.2">
      <c r="A150" s="34">
        <f>ROWDATA!B155</f>
        <v>44091.348611111112</v>
      </c>
      <c r="B150" s="36">
        <f>ROWDATA!C155</f>
        <v>922.28680420000001</v>
      </c>
      <c r="C150" s="36">
        <f>ROWDATA!C155</f>
        <v>922.28680420000001</v>
      </c>
      <c r="D150" s="36">
        <f>ROWDATA!D155</f>
        <v>0</v>
      </c>
      <c r="E150" s="36">
        <f>ROWDATA!D155</f>
        <v>0</v>
      </c>
      <c r="F150" s="36">
        <f>ROWDATA!E155</f>
        <v>595.07067871000004</v>
      </c>
      <c r="G150" s="36">
        <f>ROWDATA!E155</f>
        <v>595.07067871000004</v>
      </c>
      <c r="H150" s="36">
        <f>ROWDATA!E155</f>
        <v>595.07067871000004</v>
      </c>
      <c r="I150" s="36">
        <f>ROWDATA!F155</f>
        <v>899.04180908000001</v>
      </c>
      <c r="J150" s="36">
        <f>ROWDATA!F155</f>
        <v>899.04180908000001</v>
      </c>
      <c r="K150" s="36">
        <f>ROWDATA!G155</f>
        <v>917.48675536999997</v>
      </c>
      <c r="L150" s="36">
        <f>ROWDATA!H155</f>
        <v>598.03271484000004</v>
      </c>
      <c r="M150" s="36">
        <f>ROWDATA!H155</f>
        <v>598.03271484000004</v>
      </c>
    </row>
    <row r="151" spans="1:13" x14ac:dyDescent="0.2">
      <c r="A151" s="34">
        <f>ROWDATA!B156</f>
        <v>44091.349305555559</v>
      </c>
      <c r="B151" s="36">
        <f>ROWDATA!C156</f>
        <v>912.00207520000004</v>
      </c>
      <c r="C151" s="36">
        <f>ROWDATA!C156</f>
        <v>912.00207520000004</v>
      </c>
      <c r="D151" s="36">
        <f>ROWDATA!D156</f>
        <v>0</v>
      </c>
      <c r="E151" s="36">
        <f>ROWDATA!D156</f>
        <v>0</v>
      </c>
      <c r="F151" s="36">
        <f>ROWDATA!E156</f>
        <v>596.29058838000003</v>
      </c>
      <c r="G151" s="36">
        <f>ROWDATA!E156</f>
        <v>596.29058838000003</v>
      </c>
      <c r="H151" s="36">
        <f>ROWDATA!E156</f>
        <v>596.29058838000003</v>
      </c>
      <c r="I151" s="36">
        <f>ROWDATA!F156</f>
        <v>896.74200439000003</v>
      </c>
      <c r="J151" s="36">
        <f>ROWDATA!F156</f>
        <v>896.74200439000003</v>
      </c>
      <c r="K151" s="36">
        <f>ROWDATA!G156</f>
        <v>922.79705810999997</v>
      </c>
      <c r="L151" s="36">
        <f>ROWDATA!H156</f>
        <v>608.89697265999996</v>
      </c>
      <c r="M151" s="36">
        <f>ROWDATA!H156</f>
        <v>608.89697265999996</v>
      </c>
    </row>
    <row r="152" spans="1:13" x14ac:dyDescent="0.2">
      <c r="A152" s="34">
        <f>ROWDATA!B157</f>
        <v>44091.35</v>
      </c>
      <c r="B152" s="36">
        <f>ROWDATA!C157</f>
        <v>902.12030029000005</v>
      </c>
      <c r="C152" s="36">
        <f>ROWDATA!C157</f>
        <v>902.12030029000005</v>
      </c>
      <c r="D152" s="36">
        <f>ROWDATA!D157</f>
        <v>0</v>
      </c>
      <c r="E152" s="36">
        <f>ROWDATA!D157</f>
        <v>0</v>
      </c>
      <c r="F152" s="36">
        <f>ROWDATA!E157</f>
        <v>594.11328125</v>
      </c>
      <c r="G152" s="36">
        <f>ROWDATA!E157</f>
        <v>594.11328125</v>
      </c>
      <c r="H152" s="36">
        <f>ROWDATA!E157</f>
        <v>594.11328125</v>
      </c>
      <c r="I152" s="36">
        <f>ROWDATA!F157</f>
        <v>900.11090088000003</v>
      </c>
      <c r="J152" s="36">
        <f>ROWDATA!F157</f>
        <v>900.11090088000003</v>
      </c>
      <c r="K152" s="36">
        <f>ROWDATA!G157</f>
        <v>918.34246826000003</v>
      </c>
      <c r="L152" s="36">
        <f>ROWDATA!H157</f>
        <v>606.00195312999995</v>
      </c>
      <c r="M152" s="36">
        <f>ROWDATA!H157</f>
        <v>606.00195312999995</v>
      </c>
    </row>
    <row r="153" spans="1:13" x14ac:dyDescent="0.2">
      <c r="A153" s="34">
        <f>ROWDATA!B158</f>
        <v>44091.350694444445</v>
      </c>
      <c r="B153" s="36">
        <f>ROWDATA!C158</f>
        <v>763.73779296999999</v>
      </c>
      <c r="C153" s="36">
        <f>ROWDATA!C158</f>
        <v>763.73779296999999</v>
      </c>
      <c r="D153" s="36">
        <f>ROWDATA!D158</f>
        <v>0</v>
      </c>
      <c r="E153" s="36">
        <f>ROWDATA!D158</f>
        <v>0</v>
      </c>
      <c r="F153" s="36">
        <f>ROWDATA!E158</f>
        <v>596.41418456999997</v>
      </c>
      <c r="G153" s="36">
        <f>ROWDATA!E158</f>
        <v>596.41418456999997</v>
      </c>
      <c r="H153" s="36">
        <f>ROWDATA!E158</f>
        <v>596.41418456999997</v>
      </c>
      <c r="I153" s="36">
        <f>ROWDATA!F158</f>
        <v>903.80401611000002</v>
      </c>
      <c r="J153" s="36">
        <f>ROWDATA!F158</f>
        <v>903.80401611000002</v>
      </c>
      <c r="K153" s="36">
        <f>ROWDATA!G158</f>
        <v>917.15472411999997</v>
      </c>
      <c r="L153" s="36">
        <f>ROWDATA!H158</f>
        <v>601.46014404000005</v>
      </c>
      <c r="M153" s="36">
        <f>ROWDATA!H158</f>
        <v>601.46014404000005</v>
      </c>
    </row>
    <row r="154" spans="1:13" x14ac:dyDescent="0.2">
      <c r="A154" s="34">
        <f>ROWDATA!B159</f>
        <v>44091.351388888892</v>
      </c>
      <c r="B154" s="36">
        <f>ROWDATA!C159</f>
        <v>890.36865234000004</v>
      </c>
      <c r="C154" s="36">
        <f>ROWDATA!C159</f>
        <v>890.36865234000004</v>
      </c>
      <c r="D154" s="36">
        <f>ROWDATA!D159</f>
        <v>0</v>
      </c>
      <c r="E154" s="36">
        <f>ROWDATA!D159</f>
        <v>0</v>
      </c>
      <c r="F154" s="36">
        <f>ROWDATA!E159</f>
        <v>598.69940185999997</v>
      </c>
      <c r="G154" s="36">
        <f>ROWDATA!E159</f>
        <v>598.69940185999997</v>
      </c>
      <c r="H154" s="36">
        <f>ROWDATA!E159</f>
        <v>598.69940185999997</v>
      </c>
      <c r="I154" s="36">
        <f>ROWDATA!F159</f>
        <v>908.46905518000005</v>
      </c>
      <c r="J154" s="36">
        <f>ROWDATA!F159</f>
        <v>908.46905518000005</v>
      </c>
      <c r="K154" s="36">
        <f>ROWDATA!G159</f>
        <v>907.86151123000002</v>
      </c>
      <c r="L154" s="36">
        <f>ROWDATA!H159</f>
        <v>607.29980468999997</v>
      </c>
      <c r="M154" s="36">
        <f>ROWDATA!H159</f>
        <v>607.29980468999997</v>
      </c>
    </row>
    <row r="155" spans="1:13" x14ac:dyDescent="0.2">
      <c r="A155" s="34">
        <f>ROWDATA!B160</f>
        <v>44091.352083333331</v>
      </c>
      <c r="B155" s="36">
        <f>ROWDATA!C160</f>
        <v>870.57263183999999</v>
      </c>
      <c r="C155" s="36">
        <f>ROWDATA!C160</f>
        <v>870.57263183999999</v>
      </c>
      <c r="D155" s="36">
        <f>ROWDATA!D160</f>
        <v>0</v>
      </c>
      <c r="E155" s="36">
        <f>ROWDATA!D160</f>
        <v>0</v>
      </c>
      <c r="F155" s="36">
        <f>ROWDATA!E160</f>
        <v>597.64953613</v>
      </c>
      <c r="G155" s="36">
        <f>ROWDATA!E160</f>
        <v>597.64953613</v>
      </c>
      <c r="H155" s="36">
        <f>ROWDATA!E160</f>
        <v>597.64953613</v>
      </c>
      <c r="I155" s="36">
        <f>ROWDATA!F160</f>
        <v>906.15283203000001</v>
      </c>
      <c r="J155" s="36">
        <f>ROWDATA!F160</f>
        <v>906.15283203000001</v>
      </c>
      <c r="K155" s="36">
        <f>ROWDATA!G160</f>
        <v>910.65667725000003</v>
      </c>
      <c r="L155" s="36">
        <f>ROWDATA!H160</f>
        <v>610.01196288999995</v>
      </c>
      <c r="M155" s="36">
        <f>ROWDATA!H160</f>
        <v>610.01196288999995</v>
      </c>
    </row>
    <row r="156" spans="1:13" x14ac:dyDescent="0.2">
      <c r="A156" s="34">
        <f>ROWDATA!B161</f>
        <v>44091.352777777778</v>
      </c>
      <c r="B156" s="36">
        <f>ROWDATA!C161</f>
        <v>903.58746338000003</v>
      </c>
      <c r="C156" s="36">
        <f>ROWDATA!C161</f>
        <v>903.58746338000003</v>
      </c>
      <c r="D156" s="36">
        <f>ROWDATA!D161</f>
        <v>0</v>
      </c>
      <c r="E156" s="36">
        <f>ROWDATA!D161</f>
        <v>0</v>
      </c>
      <c r="F156" s="36">
        <f>ROWDATA!E161</f>
        <v>605.29327393000005</v>
      </c>
      <c r="G156" s="36">
        <f>ROWDATA!E161</f>
        <v>605.29327393000005</v>
      </c>
      <c r="H156" s="36">
        <f>ROWDATA!E161</f>
        <v>605.29327393000005</v>
      </c>
      <c r="I156" s="36">
        <f>ROWDATA!F161</f>
        <v>908.42041015999996</v>
      </c>
      <c r="J156" s="36">
        <f>ROWDATA!F161</f>
        <v>908.42041015999996</v>
      </c>
      <c r="K156" s="36">
        <f>ROWDATA!G161</f>
        <v>910.65667725000003</v>
      </c>
      <c r="L156" s="36">
        <f>ROWDATA!H161</f>
        <v>614.87011718999997</v>
      </c>
      <c r="M156" s="36">
        <f>ROWDATA!H161</f>
        <v>614.87011718999997</v>
      </c>
    </row>
    <row r="157" spans="1:13" x14ac:dyDescent="0.2">
      <c r="A157" s="34">
        <f>ROWDATA!B162</f>
        <v>44091.353472222225</v>
      </c>
      <c r="B157" s="36">
        <f>ROWDATA!C162</f>
        <v>914.72662353999999</v>
      </c>
      <c r="C157" s="36">
        <f>ROWDATA!C162</f>
        <v>914.72662353999999</v>
      </c>
      <c r="D157" s="36">
        <f>ROWDATA!D162</f>
        <v>0</v>
      </c>
      <c r="E157" s="36">
        <f>ROWDATA!D162</f>
        <v>0</v>
      </c>
      <c r="F157" s="36">
        <f>ROWDATA!E162</f>
        <v>612.31951904000005</v>
      </c>
      <c r="G157" s="36">
        <f>ROWDATA!E162</f>
        <v>612.31951904000005</v>
      </c>
      <c r="H157" s="36">
        <f>ROWDATA!E162</f>
        <v>612.31951904000005</v>
      </c>
      <c r="I157" s="36">
        <f>ROWDATA!F162</f>
        <v>909.84594727000001</v>
      </c>
      <c r="J157" s="36">
        <f>ROWDATA!F162</f>
        <v>909.84594727000001</v>
      </c>
      <c r="K157" s="36">
        <f>ROWDATA!G162</f>
        <v>910.08020020000004</v>
      </c>
      <c r="L157" s="36">
        <f>ROWDATA!H162</f>
        <v>618.24755859000004</v>
      </c>
      <c r="M157" s="36">
        <f>ROWDATA!H162</f>
        <v>618.24755859000004</v>
      </c>
    </row>
    <row r="158" spans="1:13" x14ac:dyDescent="0.2">
      <c r="A158" s="34">
        <f>ROWDATA!B163</f>
        <v>44091.354166666664</v>
      </c>
      <c r="B158" s="36">
        <f>ROWDATA!C163</f>
        <v>917.49914550999995</v>
      </c>
      <c r="C158" s="36">
        <f>ROWDATA!C163</f>
        <v>917.49914550999995</v>
      </c>
      <c r="D158" s="36">
        <f>ROWDATA!D163</f>
        <v>0</v>
      </c>
      <c r="E158" s="36">
        <f>ROWDATA!D163</f>
        <v>0</v>
      </c>
      <c r="F158" s="36">
        <f>ROWDATA!E163</f>
        <v>616.00988770000004</v>
      </c>
      <c r="G158" s="36">
        <f>ROWDATA!E163</f>
        <v>616.00988770000004</v>
      </c>
      <c r="H158" s="36">
        <f>ROWDATA!E163</f>
        <v>616.00988770000004</v>
      </c>
      <c r="I158" s="36">
        <f>ROWDATA!F163</f>
        <v>912.16217041000004</v>
      </c>
      <c r="J158" s="36">
        <f>ROWDATA!F163</f>
        <v>912.16217041000004</v>
      </c>
      <c r="K158" s="36">
        <f>ROWDATA!G163</f>
        <v>909.60858154000005</v>
      </c>
      <c r="L158" s="36">
        <f>ROWDATA!H163</f>
        <v>616.73364258000004</v>
      </c>
      <c r="M158" s="36">
        <f>ROWDATA!H163</f>
        <v>616.73364258000004</v>
      </c>
    </row>
    <row r="159" spans="1:13" x14ac:dyDescent="0.2">
      <c r="A159" s="34">
        <f>ROWDATA!B164</f>
        <v>44091.354861111111</v>
      </c>
      <c r="B159" s="36">
        <f>ROWDATA!C164</f>
        <v>919.85272216999999</v>
      </c>
      <c r="C159" s="36">
        <f>ROWDATA!C164</f>
        <v>919.85272216999999</v>
      </c>
      <c r="D159" s="36">
        <f>ROWDATA!D164</f>
        <v>0</v>
      </c>
      <c r="E159" s="36">
        <f>ROWDATA!D164</f>
        <v>0</v>
      </c>
      <c r="F159" s="36">
        <f>ROWDATA!E164</f>
        <v>621.04400635000002</v>
      </c>
      <c r="G159" s="36">
        <f>ROWDATA!E164</f>
        <v>621.04400635000002</v>
      </c>
      <c r="H159" s="36">
        <f>ROWDATA!E164</f>
        <v>621.04400635000002</v>
      </c>
      <c r="I159" s="36">
        <f>ROWDATA!F164</f>
        <v>919.80718993999994</v>
      </c>
      <c r="J159" s="36">
        <f>ROWDATA!F164</f>
        <v>919.80718993999994</v>
      </c>
      <c r="K159" s="36">
        <f>ROWDATA!G164</f>
        <v>911.26800536999997</v>
      </c>
      <c r="L159" s="36">
        <f>ROWDATA!H164</f>
        <v>622.19097899999997</v>
      </c>
      <c r="M159" s="36">
        <f>ROWDATA!H164</f>
        <v>622.19097899999997</v>
      </c>
    </row>
    <row r="160" spans="1:13" x14ac:dyDescent="0.2">
      <c r="A160" s="34">
        <f>ROWDATA!B165</f>
        <v>44091.355555555558</v>
      </c>
      <c r="B160" s="36">
        <f>ROWDATA!C165</f>
        <v>922.30303954999999</v>
      </c>
      <c r="C160" s="36">
        <f>ROWDATA!C165</f>
        <v>922.30303954999999</v>
      </c>
      <c r="D160" s="36">
        <f>ROWDATA!D165</f>
        <v>0</v>
      </c>
      <c r="E160" s="36">
        <f>ROWDATA!D165</f>
        <v>0</v>
      </c>
      <c r="F160" s="36">
        <f>ROWDATA!E165</f>
        <v>622.69628906000003</v>
      </c>
      <c r="G160" s="36">
        <f>ROWDATA!E165</f>
        <v>622.69628906000003</v>
      </c>
      <c r="H160" s="36">
        <f>ROWDATA!E165</f>
        <v>622.69628906000003</v>
      </c>
      <c r="I160" s="36">
        <f>ROWDATA!F165</f>
        <v>918.73809814000003</v>
      </c>
      <c r="J160" s="36">
        <f>ROWDATA!F165</f>
        <v>918.73809814000003</v>
      </c>
      <c r="K160" s="36">
        <f>ROWDATA!G165</f>
        <v>916.31640625</v>
      </c>
      <c r="L160" s="36">
        <f>ROWDATA!H165</f>
        <v>628.13055420000001</v>
      </c>
      <c r="M160" s="36">
        <f>ROWDATA!H165</f>
        <v>628.13055420000001</v>
      </c>
    </row>
    <row r="161" spans="1:13" x14ac:dyDescent="0.2">
      <c r="A161" s="34">
        <f>ROWDATA!B166</f>
        <v>44091.356249999997</v>
      </c>
      <c r="B161" s="36">
        <f>ROWDATA!C166</f>
        <v>925.78503418000003</v>
      </c>
      <c r="C161" s="36">
        <f>ROWDATA!C166</f>
        <v>925.78503418000003</v>
      </c>
      <c r="D161" s="36">
        <f>ROWDATA!D166</f>
        <v>0</v>
      </c>
      <c r="E161" s="36">
        <f>ROWDATA!D166</f>
        <v>0</v>
      </c>
      <c r="F161" s="36">
        <f>ROWDATA!E166</f>
        <v>630.41735840000001</v>
      </c>
      <c r="G161" s="36">
        <f>ROWDATA!E166</f>
        <v>630.41735840000001</v>
      </c>
      <c r="H161" s="36">
        <f>ROWDATA!E166</f>
        <v>630.41735840000001</v>
      </c>
      <c r="I161" s="36">
        <f>ROWDATA!F166</f>
        <v>924.61779784999999</v>
      </c>
      <c r="J161" s="36">
        <f>ROWDATA!F166</f>
        <v>924.61779784999999</v>
      </c>
      <c r="K161" s="36">
        <f>ROWDATA!G166</f>
        <v>918.97155762</v>
      </c>
      <c r="L161" s="36">
        <f>ROWDATA!H166</f>
        <v>628.39691161999997</v>
      </c>
      <c r="M161" s="36">
        <f>ROWDATA!H166</f>
        <v>628.39691161999997</v>
      </c>
    </row>
    <row r="162" spans="1:13" x14ac:dyDescent="0.2">
      <c r="A162" s="34">
        <f>ROWDATA!B167</f>
        <v>44091.356944444444</v>
      </c>
      <c r="B162" s="36">
        <f>ROWDATA!C167</f>
        <v>927.84838866999996</v>
      </c>
      <c r="C162" s="36">
        <f>ROWDATA!C167</f>
        <v>927.84838866999996</v>
      </c>
      <c r="D162" s="36">
        <f>ROWDATA!D167</f>
        <v>0</v>
      </c>
      <c r="E162" s="36">
        <f>ROWDATA!D167</f>
        <v>0</v>
      </c>
      <c r="F162" s="36">
        <f>ROWDATA!E167</f>
        <v>631.99230956999997</v>
      </c>
      <c r="G162" s="36">
        <f>ROWDATA!E167</f>
        <v>631.99230956999997</v>
      </c>
      <c r="H162" s="36">
        <f>ROWDATA!E167</f>
        <v>631.99230956999997</v>
      </c>
      <c r="I162" s="36">
        <f>ROWDATA!F167</f>
        <v>925.18487548999997</v>
      </c>
      <c r="J162" s="36">
        <f>ROWDATA!F167</f>
        <v>925.18487548999997</v>
      </c>
      <c r="K162" s="36">
        <f>ROWDATA!G167</f>
        <v>923.60070800999995</v>
      </c>
      <c r="L162" s="36">
        <f>ROWDATA!H167</f>
        <v>635.61791991999996</v>
      </c>
      <c r="M162" s="36">
        <f>ROWDATA!H167</f>
        <v>635.61791991999996</v>
      </c>
    </row>
    <row r="163" spans="1:13" x14ac:dyDescent="0.2">
      <c r="A163" s="34">
        <f>ROWDATA!B168</f>
        <v>44091.357638888891</v>
      </c>
      <c r="B163" s="36">
        <f>ROWDATA!C168</f>
        <v>923.91491699000005</v>
      </c>
      <c r="C163" s="36">
        <f>ROWDATA!C168</f>
        <v>923.91491699000005</v>
      </c>
      <c r="D163" s="36">
        <f>ROWDATA!D168</f>
        <v>0</v>
      </c>
      <c r="E163" s="36">
        <f>ROWDATA!D168</f>
        <v>0</v>
      </c>
      <c r="F163" s="36">
        <f>ROWDATA!E168</f>
        <v>636.60949706999997</v>
      </c>
      <c r="G163" s="36">
        <f>ROWDATA!E168</f>
        <v>636.60949706999997</v>
      </c>
      <c r="H163" s="36">
        <f>ROWDATA!E168</f>
        <v>636.60949706999997</v>
      </c>
      <c r="I163" s="36">
        <f>ROWDATA!F168</f>
        <v>923.98614501999998</v>
      </c>
      <c r="J163" s="36">
        <f>ROWDATA!F168</f>
        <v>923.98614501999998</v>
      </c>
      <c r="K163" s="36">
        <f>ROWDATA!G168</f>
        <v>922.23809814000003</v>
      </c>
      <c r="L163" s="36">
        <f>ROWDATA!H168</f>
        <v>642.20666503999996</v>
      </c>
      <c r="M163" s="36">
        <f>ROWDATA!H168</f>
        <v>642.20666503999996</v>
      </c>
    </row>
    <row r="164" spans="1:13" x14ac:dyDescent="0.2">
      <c r="A164" s="34">
        <f>ROWDATA!B169</f>
        <v>44091.35833333333</v>
      </c>
      <c r="B164" s="36">
        <f>ROWDATA!C169</f>
        <v>923.81842041000004</v>
      </c>
      <c r="C164" s="36">
        <f>ROWDATA!C169</f>
        <v>923.81842041000004</v>
      </c>
      <c r="D164" s="36">
        <f>ROWDATA!D169</f>
        <v>0</v>
      </c>
      <c r="E164" s="36">
        <f>ROWDATA!D169</f>
        <v>0</v>
      </c>
      <c r="F164" s="36">
        <f>ROWDATA!E169</f>
        <v>629.69146728999999</v>
      </c>
      <c r="G164" s="36">
        <f>ROWDATA!E169</f>
        <v>629.69146728999999</v>
      </c>
      <c r="H164" s="36">
        <f>ROWDATA!E169</f>
        <v>629.69146728999999</v>
      </c>
      <c r="I164" s="36">
        <f>ROWDATA!F169</f>
        <v>923.28961182</v>
      </c>
      <c r="J164" s="36">
        <f>ROWDATA!F169</f>
        <v>923.28961182</v>
      </c>
      <c r="K164" s="36">
        <f>ROWDATA!G169</f>
        <v>921.03283691000001</v>
      </c>
      <c r="L164" s="36">
        <f>ROWDATA!H169</f>
        <v>647.81384276999995</v>
      </c>
      <c r="M164" s="36">
        <f>ROWDATA!H169</f>
        <v>647.81384276999995</v>
      </c>
    </row>
    <row r="165" spans="1:13" x14ac:dyDescent="0.2">
      <c r="A165" s="34">
        <f>ROWDATA!B170</f>
        <v>44091.359027777777</v>
      </c>
      <c r="B165" s="36">
        <f>ROWDATA!C170</f>
        <v>929.02532958999996</v>
      </c>
      <c r="C165" s="36">
        <f>ROWDATA!C170</f>
        <v>929.02532958999996</v>
      </c>
      <c r="D165" s="36">
        <f>ROWDATA!D170</f>
        <v>0</v>
      </c>
      <c r="E165" s="36">
        <f>ROWDATA!D170</f>
        <v>0</v>
      </c>
      <c r="F165" s="36">
        <f>ROWDATA!E170</f>
        <v>641.05664062999995</v>
      </c>
      <c r="G165" s="36">
        <f>ROWDATA!E170</f>
        <v>641.05664062999995</v>
      </c>
      <c r="H165" s="36">
        <f>ROWDATA!E170</f>
        <v>641.05664062999995</v>
      </c>
      <c r="I165" s="36">
        <f>ROWDATA!F170</f>
        <v>922.52832031000003</v>
      </c>
      <c r="J165" s="36">
        <f>ROWDATA!F170</f>
        <v>922.52832031000003</v>
      </c>
      <c r="K165" s="36">
        <f>ROWDATA!G170</f>
        <v>924.02001953000001</v>
      </c>
      <c r="L165" s="36">
        <f>ROWDATA!H170</f>
        <v>652.93859863</v>
      </c>
      <c r="M165" s="36">
        <f>ROWDATA!H170</f>
        <v>652.93859863</v>
      </c>
    </row>
    <row r="166" spans="1:13" x14ac:dyDescent="0.2">
      <c r="A166" s="34">
        <f>ROWDATA!B171</f>
        <v>44091.359722222223</v>
      </c>
      <c r="B166" s="36">
        <f>ROWDATA!C171</f>
        <v>940.08349609000004</v>
      </c>
      <c r="C166" s="36">
        <f>ROWDATA!C171</f>
        <v>940.08349609000004</v>
      </c>
      <c r="D166" s="36">
        <f>ROWDATA!D171</f>
        <v>0</v>
      </c>
      <c r="E166" s="36">
        <f>ROWDATA!D171</f>
        <v>0</v>
      </c>
      <c r="F166" s="36">
        <f>ROWDATA!E171</f>
        <v>642.60076904000005</v>
      </c>
      <c r="G166" s="36">
        <f>ROWDATA!E171</f>
        <v>642.60076904000005</v>
      </c>
      <c r="H166" s="36">
        <f>ROWDATA!E171</f>
        <v>642.60076904000005</v>
      </c>
      <c r="I166" s="36">
        <f>ROWDATA!F171</f>
        <v>930.28686522999999</v>
      </c>
      <c r="J166" s="36">
        <f>ROWDATA!F171</f>
        <v>930.28686522999999</v>
      </c>
      <c r="K166" s="36">
        <f>ROWDATA!G171</f>
        <v>931.47888183999999</v>
      </c>
      <c r="L166" s="36">
        <f>ROWDATA!H171</f>
        <v>654.203125</v>
      </c>
      <c r="M166" s="36">
        <f>ROWDATA!H171</f>
        <v>654.203125</v>
      </c>
    </row>
    <row r="167" spans="1:13" x14ac:dyDescent="0.2">
      <c r="A167" s="34">
        <f>ROWDATA!B172</f>
        <v>44091.36041666667</v>
      </c>
      <c r="B167" s="36">
        <f>ROWDATA!C172</f>
        <v>943.56549071999996</v>
      </c>
      <c r="C167" s="36">
        <f>ROWDATA!C172</f>
        <v>943.56549071999996</v>
      </c>
      <c r="D167" s="36">
        <f>ROWDATA!D172</f>
        <v>0</v>
      </c>
      <c r="E167" s="36">
        <f>ROWDATA!D172</f>
        <v>0</v>
      </c>
      <c r="F167" s="36">
        <f>ROWDATA!E172</f>
        <v>649.50347899999997</v>
      </c>
      <c r="G167" s="36">
        <f>ROWDATA!E172</f>
        <v>649.50347899999997</v>
      </c>
      <c r="H167" s="36">
        <f>ROWDATA!E172</f>
        <v>649.50347899999997</v>
      </c>
      <c r="I167" s="36">
        <f>ROWDATA!F172</f>
        <v>929.18518066000001</v>
      </c>
      <c r="J167" s="36">
        <f>ROWDATA!F172</f>
        <v>929.18518066000001</v>
      </c>
      <c r="K167" s="36">
        <f>ROWDATA!G172</f>
        <v>926.43048095999995</v>
      </c>
      <c r="L167" s="36">
        <f>ROWDATA!H172</f>
        <v>659.64385986000002</v>
      </c>
      <c r="M167" s="36">
        <f>ROWDATA!H172</f>
        <v>659.64385986000002</v>
      </c>
    </row>
    <row r="168" spans="1:13" x14ac:dyDescent="0.2">
      <c r="A168" s="34">
        <f>ROWDATA!B173</f>
        <v>44091.361111111109</v>
      </c>
      <c r="B168" s="36">
        <f>ROWDATA!C173</f>
        <v>945.79003906000003</v>
      </c>
      <c r="C168" s="36">
        <f>ROWDATA!C173</f>
        <v>945.79003906000003</v>
      </c>
      <c r="D168" s="36">
        <f>ROWDATA!D173</f>
        <v>0</v>
      </c>
      <c r="E168" s="36">
        <f>ROWDATA!D173</f>
        <v>0</v>
      </c>
      <c r="F168" s="36">
        <f>ROWDATA!E173</f>
        <v>656.06604003999996</v>
      </c>
      <c r="G168" s="36">
        <f>ROWDATA!E173</f>
        <v>656.06604003999996</v>
      </c>
      <c r="H168" s="36">
        <f>ROWDATA!E173</f>
        <v>656.06604003999996</v>
      </c>
      <c r="I168" s="36">
        <f>ROWDATA!F173</f>
        <v>928.03540038999995</v>
      </c>
      <c r="J168" s="36">
        <f>ROWDATA!F173</f>
        <v>928.03540038999995</v>
      </c>
      <c r="K168" s="36">
        <f>ROWDATA!G173</f>
        <v>926.71008300999995</v>
      </c>
      <c r="L168" s="36">
        <f>ROWDATA!H173</f>
        <v>657.23126220999995</v>
      </c>
      <c r="M168" s="36">
        <f>ROWDATA!H173</f>
        <v>657.23126220999995</v>
      </c>
    </row>
    <row r="169" spans="1:13" x14ac:dyDescent="0.2">
      <c r="A169" s="34">
        <f>ROWDATA!B174</f>
        <v>44091.361805555556</v>
      </c>
      <c r="B169" s="36">
        <f>ROWDATA!C174</f>
        <v>941.72784423999997</v>
      </c>
      <c r="C169" s="36">
        <f>ROWDATA!C174</f>
        <v>941.72784423999997</v>
      </c>
      <c r="D169" s="36">
        <f>ROWDATA!D174</f>
        <v>0</v>
      </c>
      <c r="E169" s="36">
        <f>ROWDATA!D174</f>
        <v>0</v>
      </c>
      <c r="F169" s="36">
        <f>ROWDATA!E174</f>
        <v>659.89562988</v>
      </c>
      <c r="G169" s="36">
        <f>ROWDATA!E174</f>
        <v>659.89562988</v>
      </c>
      <c r="H169" s="36">
        <f>ROWDATA!E174</f>
        <v>659.89562988</v>
      </c>
      <c r="I169" s="36">
        <f>ROWDATA!F174</f>
        <v>930.22198486000002</v>
      </c>
      <c r="J169" s="36">
        <f>ROWDATA!F174</f>
        <v>930.22198486000002</v>
      </c>
      <c r="K169" s="36">
        <f>ROWDATA!G174</f>
        <v>926.06384276999995</v>
      </c>
      <c r="L169" s="36">
        <f>ROWDATA!H174</f>
        <v>659.11145020000004</v>
      </c>
      <c r="M169" s="36">
        <f>ROWDATA!H174</f>
        <v>659.11145020000004</v>
      </c>
    </row>
    <row r="170" spans="1:13" x14ac:dyDescent="0.2">
      <c r="A170" s="34">
        <f>ROWDATA!B175</f>
        <v>44091.362500000003</v>
      </c>
      <c r="B170" s="36">
        <f>ROWDATA!C175</f>
        <v>938.22961425999995</v>
      </c>
      <c r="C170" s="36">
        <f>ROWDATA!C175</f>
        <v>938.22961425999995</v>
      </c>
      <c r="D170" s="36">
        <f>ROWDATA!D175</f>
        <v>0</v>
      </c>
      <c r="E170" s="36">
        <f>ROWDATA!D175</f>
        <v>0</v>
      </c>
      <c r="F170" s="36">
        <f>ROWDATA!E175</f>
        <v>660.88385010000002</v>
      </c>
      <c r="G170" s="36">
        <f>ROWDATA!E175</f>
        <v>660.88385010000002</v>
      </c>
      <c r="H170" s="36">
        <f>ROWDATA!E175</f>
        <v>660.88385010000002</v>
      </c>
      <c r="I170" s="36">
        <f>ROWDATA!F175</f>
        <v>931.76080321999996</v>
      </c>
      <c r="J170" s="36">
        <f>ROWDATA!F175</f>
        <v>931.76080321999996</v>
      </c>
      <c r="K170" s="36">
        <f>ROWDATA!G175</f>
        <v>929.24304199000005</v>
      </c>
      <c r="L170" s="36">
        <f>ROWDATA!H175</f>
        <v>666.44927978999999</v>
      </c>
      <c r="M170" s="36">
        <f>ROWDATA!H175</f>
        <v>666.44927978999999</v>
      </c>
    </row>
    <row r="171" spans="1:13" x14ac:dyDescent="0.2">
      <c r="A171" s="34">
        <f>ROWDATA!B176</f>
        <v>44091.363194444442</v>
      </c>
      <c r="B171" s="36">
        <f>ROWDATA!C176</f>
        <v>935.86004638999998</v>
      </c>
      <c r="C171" s="36">
        <f>ROWDATA!C176</f>
        <v>935.86004638999998</v>
      </c>
      <c r="D171" s="36">
        <f>ROWDATA!D176</f>
        <v>0</v>
      </c>
      <c r="E171" s="36">
        <f>ROWDATA!D176</f>
        <v>0</v>
      </c>
      <c r="F171" s="36">
        <f>ROWDATA!E176</f>
        <v>666.10314941000001</v>
      </c>
      <c r="G171" s="36">
        <f>ROWDATA!E176</f>
        <v>666.10314941000001</v>
      </c>
      <c r="H171" s="36">
        <f>ROWDATA!E176</f>
        <v>666.10314941000001</v>
      </c>
      <c r="I171" s="36">
        <f>ROWDATA!F176</f>
        <v>931.84179687999995</v>
      </c>
      <c r="J171" s="36">
        <f>ROWDATA!F176</f>
        <v>931.84179687999995</v>
      </c>
      <c r="K171" s="36">
        <f>ROWDATA!G176</f>
        <v>931.74078368999994</v>
      </c>
      <c r="L171" s="36">
        <f>ROWDATA!H176</f>
        <v>670.95837401999995</v>
      </c>
      <c r="M171" s="36">
        <f>ROWDATA!H176</f>
        <v>670.95837401999995</v>
      </c>
    </row>
    <row r="172" spans="1:13" x14ac:dyDescent="0.2">
      <c r="A172" s="34">
        <f>ROWDATA!B177</f>
        <v>44091.363888888889</v>
      </c>
      <c r="B172" s="36">
        <f>ROWDATA!C177</f>
        <v>934.73162841999999</v>
      </c>
      <c r="C172" s="36">
        <f>ROWDATA!C177</f>
        <v>934.73162841999999</v>
      </c>
      <c r="D172" s="36">
        <f>ROWDATA!D177</f>
        <v>0</v>
      </c>
      <c r="E172" s="36">
        <f>ROWDATA!D177</f>
        <v>0</v>
      </c>
      <c r="F172" s="36">
        <f>ROWDATA!E177</f>
        <v>671.52313231999995</v>
      </c>
      <c r="G172" s="36">
        <f>ROWDATA!E177</f>
        <v>671.52313231999995</v>
      </c>
      <c r="H172" s="36">
        <f>ROWDATA!E177</f>
        <v>671.52313231999995</v>
      </c>
      <c r="I172" s="36">
        <f>ROWDATA!F177</f>
        <v>933.49383545000001</v>
      </c>
      <c r="J172" s="36">
        <f>ROWDATA!F177</f>
        <v>933.49383545000001</v>
      </c>
      <c r="K172" s="36">
        <f>ROWDATA!G177</f>
        <v>938.88543701000003</v>
      </c>
      <c r="L172" s="36">
        <f>ROWDATA!H177</f>
        <v>672.12329102000001</v>
      </c>
      <c r="M172" s="36">
        <f>ROWDATA!H177</f>
        <v>672.12329102000001</v>
      </c>
    </row>
    <row r="173" spans="1:13" x14ac:dyDescent="0.2">
      <c r="A173" s="34">
        <f>ROWDATA!B178</f>
        <v>44091.364583333336</v>
      </c>
      <c r="B173" s="36">
        <f>ROWDATA!C178</f>
        <v>935.89227295000001</v>
      </c>
      <c r="C173" s="36">
        <f>ROWDATA!C178</f>
        <v>935.89227295000001</v>
      </c>
      <c r="D173" s="36">
        <f>ROWDATA!D178</f>
        <v>0</v>
      </c>
      <c r="E173" s="36">
        <f>ROWDATA!D178</f>
        <v>0</v>
      </c>
      <c r="F173" s="36">
        <f>ROWDATA!E178</f>
        <v>672.26422118999994</v>
      </c>
      <c r="G173" s="36">
        <f>ROWDATA!E178</f>
        <v>672.26422118999994</v>
      </c>
      <c r="H173" s="36">
        <f>ROWDATA!E178</f>
        <v>672.26422118999994</v>
      </c>
      <c r="I173" s="36">
        <f>ROWDATA!F178</f>
        <v>928.81286621000004</v>
      </c>
      <c r="J173" s="36">
        <f>ROWDATA!F178</f>
        <v>928.81286621000004</v>
      </c>
      <c r="K173" s="36">
        <f>ROWDATA!G178</f>
        <v>940.98162841999999</v>
      </c>
      <c r="L173" s="36">
        <f>ROWDATA!H178</f>
        <v>674.30279541000004</v>
      </c>
      <c r="M173" s="36">
        <f>ROWDATA!H178</f>
        <v>674.30279541000004</v>
      </c>
    </row>
    <row r="174" spans="1:13" x14ac:dyDescent="0.2">
      <c r="A174" s="34">
        <f>ROWDATA!B179</f>
        <v>44091.365277777775</v>
      </c>
      <c r="B174" s="36">
        <f>ROWDATA!C179</f>
        <v>939.79327393000005</v>
      </c>
      <c r="C174" s="36">
        <f>ROWDATA!C179</f>
        <v>939.79327393000005</v>
      </c>
      <c r="D174" s="36">
        <f>ROWDATA!D179</f>
        <v>0</v>
      </c>
      <c r="E174" s="36">
        <f>ROWDATA!D179</f>
        <v>0</v>
      </c>
      <c r="F174" s="36">
        <f>ROWDATA!E179</f>
        <v>678.56451416000004</v>
      </c>
      <c r="G174" s="36">
        <f>ROWDATA!E179</f>
        <v>678.56451416000004</v>
      </c>
      <c r="H174" s="36">
        <f>ROWDATA!E179</f>
        <v>678.56451416000004</v>
      </c>
      <c r="I174" s="36">
        <f>ROWDATA!F179</f>
        <v>933.36413574000005</v>
      </c>
      <c r="J174" s="36">
        <f>ROWDATA!F179</f>
        <v>933.36413574000005</v>
      </c>
      <c r="K174" s="36">
        <f>ROWDATA!G179</f>
        <v>939.98590088000003</v>
      </c>
      <c r="L174" s="36">
        <f>ROWDATA!H179</f>
        <v>679.67724609000004</v>
      </c>
      <c r="M174" s="36">
        <f>ROWDATA!H179</f>
        <v>679.67724609000004</v>
      </c>
    </row>
    <row r="175" spans="1:13" x14ac:dyDescent="0.2">
      <c r="A175" s="34">
        <f>ROWDATA!B180</f>
        <v>44091.365972222222</v>
      </c>
      <c r="B175" s="36">
        <f>ROWDATA!C180</f>
        <v>943.29150390999996</v>
      </c>
      <c r="C175" s="36">
        <f>ROWDATA!C180</f>
        <v>943.29150390999996</v>
      </c>
      <c r="D175" s="36">
        <f>ROWDATA!D180</f>
        <v>0</v>
      </c>
      <c r="E175" s="36">
        <f>ROWDATA!D180</f>
        <v>0</v>
      </c>
      <c r="F175" s="36">
        <f>ROWDATA!E180</f>
        <v>682.39385986000002</v>
      </c>
      <c r="G175" s="36">
        <f>ROWDATA!E180</f>
        <v>682.39385986000002</v>
      </c>
      <c r="H175" s="36">
        <f>ROWDATA!E180</f>
        <v>682.39385986000002</v>
      </c>
      <c r="I175" s="36">
        <f>ROWDATA!F180</f>
        <v>933.29931640999996</v>
      </c>
      <c r="J175" s="36">
        <f>ROWDATA!F180</f>
        <v>933.29931640999996</v>
      </c>
      <c r="K175" s="36">
        <f>ROWDATA!G180</f>
        <v>939.67163086000005</v>
      </c>
      <c r="L175" s="36">
        <f>ROWDATA!H180</f>
        <v>684.35308838000003</v>
      </c>
      <c r="M175" s="36">
        <f>ROWDATA!H180</f>
        <v>684.35308838000003</v>
      </c>
    </row>
    <row r="176" spans="1:13" x14ac:dyDescent="0.2">
      <c r="A176" s="34">
        <f>ROWDATA!B181</f>
        <v>44091.366666666669</v>
      </c>
      <c r="B176" s="36">
        <f>ROWDATA!C181</f>
        <v>944.41992187999995</v>
      </c>
      <c r="C176" s="36">
        <f>ROWDATA!C181</f>
        <v>944.41992187999995</v>
      </c>
      <c r="D176" s="36">
        <f>ROWDATA!D181</f>
        <v>0</v>
      </c>
      <c r="E176" s="36">
        <f>ROWDATA!D181</f>
        <v>0</v>
      </c>
      <c r="F176" s="36">
        <f>ROWDATA!E181</f>
        <v>688.21533203000001</v>
      </c>
      <c r="G176" s="36">
        <f>ROWDATA!E181</f>
        <v>688.21533203000001</v>
      </c>
      <c r="H176" s="36">
        <f>ROWDATA!E181</f>
        <v>688.21533203000001</v>
      </c>
      <c r="I176" s="36">
        <f>ROWDATA!F181</f>
        <v>927.67895508000004</v>
      </c>
      <c r="J176" s="36">
        <f>ROWDATA!F181</f>
        <v>927.67895508000004</v>
      </c>
      <c r="K176" s="36">
        <f>ROWDATA!G181</f>
        <v>938.25659180000002</v>
      </c>
      <c r="L176" s="36">
        <f>ROWDATA!H181</f>
        <v>684.15332031000003</v>
      </c>
      <c r="M176" s="36">
        <f>ROWDATA!H181</f>
        <v>684.15332031000003</v>
      </c>
    </row>
    <row r="177" spans="1:13" x14ac:dyDescent="0.2">
      <c r="A177" s="34">
        <f>ROWDATA!B182</f>
        <v>44091.367361111108</v>
      </c>
      <c r="B177" s="36">
        <f>ROWDATA!C182</f>
        <v>946.90222168000003</v>
      </c>
      <c r="C177" s="36">
        <f>ROWDATA!C182</f>
        <v>946.90222168000003</v>
      </c>
      <c r="D177" s="36">
        <f>ROWDATA!D182</f>
        <v>0</v>
      </c>
      <c r="E177" s="36">
        <f>ROWDATA!D182</f>
        <v>0</v>
      </c>
      <c r="F177" s="36">
        <f>ROWDATA!E182</f>
        <v>691.65881348000005</v>
      </c>
      <c r="G177" s="36">
        <f>ROWDATA!E182</f>
        <v>691.65881348000005</v>
      </c>
      <c r="H177" s="36">
        <f>ROWDATA!E182</f>
        <v>691.65881348000005</v>
      </c>
      <c r="I177" s="36">
        <f>ROWDATA!F182</f>
        <v>937.75347899999997</v>
      </c>
      <c r="J177" s="36">
        <f>ROWDATA!F182</f>
        <v>937.75347899999997</v>
      </c>
      <c r="K177" s="36">
        <f>ROWDATA!G182</f>
        <v>933.47033691000001</v>
      </c>
      <c r="L177" s="36">
        <f>ROWDATA!H182</f>
        <v>683.92028808999999</v>
      </c>
      <c r="M177" s="36">
        <f>ROWDATA!H182</f>
        <v>683.92028808999999</v>
      </c>
    </row>
    <row r="178" spans="1:13" x14ac:dyDescent="0.2">
      <c r="A178" s="34">
        <f>ROWDATA!B183</f>
        <v>44091.368055555555</v>
      </c>
      <c r="B178" s="36">
        <f>ROWDATA!C183</f>
        <v>951.20642090000001</v>
      </c>
      <c r="C178" s="36">
        <f>ROWDATA!C183</f>
        <v>951.20642090000001</v>
      </c>
      <c r="D178" s="36">
        <f>ROWDATA!D183</f>
        <v>0</v>
      </c>
      <c r="E178" s="36">
        <f>ROWDATA!D183</f>
        <v>0</v>
      </c>
      <c r="F178" s="36">
        <f>ROWDATA!E183</f>
        <v>694.93249512</v>
      </c>
      <c r="G178" s="36">
        <f>ROWDATA!E183</f>
        <v>694.93249512</v>
      </c>
      <c r="H178" s="36">
        <f>ROWDATA!E183</f>
        <v>694.93249512</v>
      </c>
      <c r="I178" s="36">
        <f>ROWDATA!F183</f>
        <v>940.66912841999999</v>
      </c>
      <c r="J178" s="36">
        <f>ROWDATA!F183</f>
        <v>940.66912841999999</v>
      </c>
      <c r="K178" s="36">
        <f>ROWDATA!G183</f>
        <v>928.98089600000003</v>
      </c>
      <c r="L178" s="36">
        <f>ROWDATA!H183</f>
        <v>694.66943359000004</v>
      </c>
      <c r="M178" s="36">
        <f>ROWDATA!H183</f>
        <v>694.66943359000004</v>
      </c>
    </row>
    <row r="179" spans="1:13" x14ac:dyDescent="0.2">
      <c r="A179" s="34">
        <f>ROWDATA!B184</f>
        <v>44091.368750000001</v>
      </c>
      <c r="B179" s="36">
        <f>ROWDATA!C184</f>
        <v>950.77117920000001</v>
      </c>
      <c r="C179" s="36">
        <f>ROWDATA!C184</f>
        <v>950.77117920000001</v>
      </c>
      <c r="D179" s="36">
        <f>ROWDATA!D184</f>
        <v>0</v>
      </c>
      <c r="E179" s="36">
        <f>ROWDATA!D184</f>
        <v>0</v>
      </c>
      <c r="F179" s="36">
        <f>ROWDATA!E184</f>
        <v>699.95068359000004</v>
      </c>
      <c r="G179" s="36">
        <f>ROWDATA!E184</f>
        <v>699.95068359000004</v>
      </c>
      <c r="H179" s="36">
        <f>ROWDATA!E184</f>
        <v>699.95068359000004</v>
      </c>
      <c r="I179" s="36">
        <f>ROWDATA!F184</f>
        <v>935.51843262</v>
      </c>
      <c r="J179" s="36">
        <f>ROWDATA!F184</f>
        <v>935.51843262</v>
      </c>
      <c r="K179" s="36">
        <f>ROWDATA!G184</f>
        <v>944.59753418000003</v>
      </c>
      <c r="L179" s="36">
        <f>ROWDATA!H184</f>
        <v>714.78686522999999</v>
      </c>
      <c r="M179" s="36">
        <f>ROWDATA!H184</f>
        <v>714.78686522999999</v>
      </c>
    </row>
    <row r="180" spans="1:13" x14ac:dyDescent="0.2">
      <c r="A180" s="34">
        <f>ROWDATA!B185</f>
        <v>44091.369444444441</v>
      </c>
      <c r="B180" s="36">
        <f>ROWDATA!C185</f>
        <v>955.04284668000003</v>
      </c>
      <c r="C180" s="36">
        <f>ROWDATA!C185</f>
        <v>955.04284668000003</v>
      </c>
      <c r="D180" s="36">
        <f>ROWDATA!D185</f>
        <v>0</v>
      </c>
      <c r="E180" s="36">
        <f>ROWDATA!D185</f>
        <v>0</v>
      </c>
      <c r="F180" s="36">
        <f>ROWDATA!E185</f>
        <v>708.18121338000003</v>
      </c>
      <c r="G180" s="36">
        <f>ROWDATA!E185</f>
        <v>708.18121338000003</v>
      </c>
      <c r="H180" s="36">
        <f>ROWDATA!E185</f>
        <v>708.18121338000003</v>
      </c>
      <c r="I180" s="36">
        <f>ROWDATA!F185</f>
        <v>938.53094481999995</v>
      </c>
      <c r="J180" s="36">
        <f>ROWDATA!F185</f>
        <v>938.53094481999995</v>
      </c>
      <c r="K180" s="36">
        <f>ROWDATA!G185</f>
        <v>971.46368408000001</v>
      </c>
      <c r="L180" s="36">
        <f>ROWDATA!H185</f>
        <v>732.29229736000002</v>
      </c>
      <c r="M180" s="36">
        <f>ROWDATA!H185</f>
        <v>732.29229736000002</v>
      </c>
    </row>
    <row r="181" spans="1:13" x14ac:dyDescent="0.2">
      <c r="A181" s="34">
        <f>ROWDATA!B186</f>
        <v>44091.370138888888</v>
      </c>
      <c r="B181" s="36">
        <f>ROWDATA!C186</f>
        <v>960.81390381000006</v>
      </c>
      <c r="C181" s="36">
        <f>ROWDATA!C186</f>
        <v>960.81390381000006</v>
      </c>
      <c r="D181" s="36">
        <f>ROWDATA!D186</f>
        <v>0</v>
      </c>
      <c r="E181" s="36">
        <f>ROWDATA!D186</f>
        <v>0</v>
      </c>
      <c r="F181" s="36">
        <f>ROWDATA!E186</f>
        <v>708.82958984000004</v>
      </c>
      <c r="G181" s="36">
        <f>ROWDATA!E186</f>
        <v>708.82958984000004</v>
      </c>
      <c r="H181" s="36">
        <f>ROWDATA!E186</f>
        <v>708.82958984000004</v>
      </c>
      <c r="I181" s="36">
        <f>ROWDATA!F186</f>
        <v>954.30651854999996</v>
      </c>
      <c r="J181" s="36">
        <f>ROWDATA!F186</f>
        <v>954.30651854999996</v>
      </c>
      <c r="K181" s="36">
        <f>ROWDATA!G186</f>
        <v>544.03955078000001</v>
      </c>
      <c r="L181" s="36">
        <f>ROWDATA!H186</f>
        <v>735.58709716999999</v>
      </c>
      <c r="M181" s="36">
        <f>ROWDATA!H186</f>
        <v>735.58709716999999</v>
      </c>
    </row>
    <row r="182" spans="1:13" x14ac:dyDescent="0.2">
      <c r="A182" s="34">
        <f>ROWDATA!B187</f>
        <v>44091.370833333334</v>
      </c>
      <c r="B182" s="36">
        <f>ROWDATA!C187</f>
        <v>960.86218262</v>
      </c>
      <c r="C182" s="36">
        <f>ROWDATA!C187</f>
        <v>960.86218262</v>
      </c>
      <c r="D182" s="36">
        <f>ROWDATA!D187</f>
        <v>0</v>
      </c>
      <c r="E182" s="36">
        <f>ROWDATA!D187</f>
        <v>0</v>
      </c>
      <c r="F182" s="36">
        <f>ROWDATA!E187</f>
        <v>718.01721191000001</v>
      </c>
      <c r="G182" s="36">
        <f>ROWDATA!E187</f>
        <v>718.01721191000001</v>
      </c>
      <c r="H182" s="36">
        <f>ROWDATA!E187</f>
        <v>718.01721191000001</v>
      </c>
      <c r="I182" s="36">
        <f>ROWDATA!F187</f>
        <v>961.43310546999999</v>
      </c>
      <c r="J182" s="36">
        <f>ROWDATA!F187</f>
        <v>961.43310546999999</v>
      </c>
      <c r="K182" s="36">
        <f>ROWDATA!G187</f>
        <v>915.11090088000003</v>
      </c>
      <c r="L182" s="36">
        <f>ROWDATA!H187</f>
        <v>735.17095946999996</v>
      </c>
      <c r="M182" s="36">
        <f>ROWDATA!H187</f>
        <v>735.17095946999996</v>
      </c>
    </row>
    <row r="183" spans="1:13" x14ac:dyDescent="0.2">
      <c r="A183" s="34">
        <f>ROWDATA!B188</f>
        <v>44091.371527777781</v>
      </c>
      <c r="B183" s="36">
        <f>ROWDATA!C188</f>
        <v>960.53967284999999</v>
      </c>
      <c r="C183" s="36">
        <f>ROWDATA!C188</f>
        <v>960.53967284999999</v>
      </c>
      <c r="D183" s="36">
        <f>ROWDATA!D188</f>
        <v>0</v>
      </c>
      <c r="E183" s="36">
        <f>ROWDATA!D188</f>
        <v>0</v>
      </c>
      <c r="F183" s="36">
        <f>ROWDATA!E188</f>
        <v>729.45928954999999</v>
      </c>
      <c r="G183" s="36">
        <f>ROWDATA!E188</f>
        <v>729.45928954999999</v>
      </c>
      <c r="H183" s="36">
        <f>ROWDATA!E188</f>
        <v>729.45928954999999</v>
      </c>
      <c r="I183" s="36">
        <f>ROWDATA!F188</f>
        <v>975.45898437999995</v>
      </c>
      <c r="J183" s="36">
        <f>ROWDATA!F188</f>
        <v>975.45898437999995</v>
      </c>
      <c r="K183" s="36">
        <f>ROWDATA!G188</f>
        <v>542.67687988</v>
      </c>
      <c r="L183" s="36">
        <f>ROWDATA!H188</f>
        <v>729.92913818</v>
      </c>
      <c r="M183" s="36">
        <f>ROWDATA!H188</f>
        <v>729.92913818</v>
      </c>
    </row>
    <row r="184" spans="1:13" x14ac:dyDescent="0.2">
      <c r="A184" s="34">
        <f>ROWDATA!B189</f>
        <v>44091.37222222222</v>
      </c>
      <c r="B184" s="36">
        <f>ROWDATA!C189</f>
        <v>964.85986328000001</v>
      </c>
      <c r="C184" s="36">
        <f>ROWDATA!C189</f>
        <v>964.85986328000001</v>
      </c>
      <c r="D184" s="36">
        <f>ROWDATA!D189</f>
        <v>0</v>
      </c>
      <c r="E184" s="36">
        <f>ROWDATA!D189</f>
        <v>0</v>
      </c>
      <c r="F184" s="36">
        <f>ROWDATA!E189</f>
        <v>722.60333251999998</v>
      </c>
      <c r="G184" s="36">
        <f>ROWDATA!E189</f>
        <v>722.60333251999998</v>
      </c>
      <c r="H184" s="36">
        <f>ROWDATA!E189</f>
        <v>722.60333251999998</v>
      </c>
      <c r="I184" s="36">
        <f>ROWDATA!F189</f>
        <v>689.85223388999998</v>
      </c>
      <c r="J184" s="36">
        <f>ROWDATA!F189</f>
        <v>689.85223388999998</v>
      </c>
      <c r="K184" s="36">
        <f>ROWDATA!G189</f>
        <v>955.72479248000002</v>
      </c>
      <c r="L184" s="36">
        <f>ROWDATA!H189</f>
        <v>722.19152831999997</v>
      </c>
      <c r="M184" s="36">
        <f>ROWDATA!H189</f>
        <v>722.19152831999997</v>
      </c>
    </row>
    <row r="185" spans="1:13" x14ac:dyDescent="0.2">
      <c r="A185" s="34">
        <f>ROWDATA!B190</f>
        <v>44091.372916666667</v>
      </c>
      <c r="B185" s="36">
        <f>ROWDATA!C190</f>
        <v>964.47314453000001</v>
      </c>
      <c r="C185" s="36">
        <f>ROWDATA!C190</f>
        <v>964.47314453000001</v>
      </c>
      <c r="D185" s="36">
        <f>ROWDATA!D190</f>
        <v>0</v>
      </c>
      <c r="E185" s="36">
        <f>ROWDATA!D190</f>
        <v>0</v>
      </c>
      <c r="F185" s="36">
        <f>ROWDATA!E190</f>
        <v>714.29577637</v>
      </c>
      <c r="G185" s="36">
        <f>ROWDATA!E190</f>
        <v>714.29577637</v>
      </c>
      <c r="H185" s="36">
        <f>ROWDATA!E190</f>
        <v>714.29577637</v>
      </c>
      <c r="I185" s="36">
        <f>ROWDATA!F190</f>
        <v>836.87249756000006</v>
      </c>
      <c r="J185" s="36">
        <f>ROWDATA!F190</f>
        <v>836.87249756000006</v>
      </c>
      <c r="K185" s="36">
        <f>ROWDATA!G190</f>
        <v>970.17089843999997</v>
      </c>
      <c r="L185" s="36">
        <f>ROWDATA!H190</f>
        <v>723.45635986000002</v>
      </c>
      <c r="M185" s="36">
        <f>ROWDATA!H190</f>
        <v>723.45635986000002</v>
      </c>
    </row>
    <row r="186" spans="1:13" x14ac:dyDescent="0.2">
      <c r="A186" s="34">
        <f>ROWDATA!B191</f>
        <v>44091.373611111114</v>
      </c>
      <c r="B186" s="36">
        <f>ROWDATA!C191</f>
        <v>976.25653076000003</v>
      </c>
      <c r="C186" s="36">
        <f>ROWDATA!C191</f>
        <v>976.25653076000003</v>
      </c>
      <c r="D186" s="36">
        <f>ROWDATA!D191</f>
        <v>0</v>
      </c>
      <c r="E186" s="36">
        <f>ROWDATA!D191</f>
        <v>0</v>
      </c>
      <c r="F186" s="36">
        <f>ROWDATA!E191</f>
        <v>725.27465819999998</v>
      </c>
      <c r="G186" s="36">
        <f>ROWDATA!E191</f>
        <v>725.27465819999998</v>
      </c>
      <c r="H186" s="36">
        <f>ROWDATA!E191</f>
        <v>725.27465819999998</v>
      </c>
      <c r="I186" s="36">
        <f>ROWDATA!F191</f>
        <v>736.65893555000002</v>
      </c>
      <c r="J186" s="36">
        <f>ROWDATA!F191</f>
        <v>736.65893555000002</v>
      </c>
      <c r="K186" s="36">
        <f>ROWDATA!G191</f>
        <v>968.58154296999999</v>
      </c>
      <c r="L186" s="36">
        <f>ROWDATA!H191</f>
        <v>729.34680175999995</v>
      </c>
      <c r="M186" s="36">
        <f>ROWDATA!H191</f>
        <v>729.34680175999995</v>
      </c>
    </row>
    <row r="187" spans="1:13" x14ac:dyDescent="0.2">
      <c r="A187" s="34">
        <f>ROWDATA!B192</f>
        <v>44091.374305555553</v>
      </c>
      <c r="B187" s="36">
        <f>ROWDATA!C192</f>
        <v>988.97503661999997</v>
      </c>
      <c r="C187" s="36">
        <f>ROWDATA!C192</f>
        <v>988.97503661999997</v>
      </c>
      <c r="D187" s="36">
        <f>ROWDATA!D192</f>
        <v>0</v>
      </c>
      <c r="E187" s="36">
        <f>ROWDATA!D192</f>
        <v>0</v>
      </c>
      <c r="F187" s="36">
        <f>ROWDATA!E192</f>
        <v>744.15905762</v>
      </c>
      <c r="G187" s="36">
        <f>ROWDATA!E192</f>
        <v>744.15905762</v>
      </c>
      <c r="H187" s="36">
        <f>ROWDATA!E192</f>
        <v>744.15905762</v>
      </c>
      <c r="I187" s="36">
        <f>ROWDATA!F192</f>
        <v>730.12982178000004</v>
      </c>
      <c r="J187" s="36">
        <f>ROWDATA!F192</f>
        <v>730.12982178000004</v>
      </c>
      <c r="K187" s="36">
        <f>ROWDATA!G192</f>
        <v>967.86517333999996</v>
      </c>
      <c r="L187" s="36">
        <f>ROWDATA!H192</f>
        <v>735.33740234000004</v>
      </c>
      <c r="M187" s="36">
        <f>ROWDATA!H192</f>
        <v>735.33740234000004</v>
      </c>
    </row>
    <row r="188" spans="1:13" x14ac:dyDescent="0.2">
      <c r="A188" s="34">
        <f>ROWDATA!B193</f>
        <v>44091.375</v>
      </c>
      <c r="B188" s="36">
        <f>ROWDATA!C193</f>
        <v>995.74530029000005</v>
      </c>
      <c r="C188" s="36">
        <f>ROWDATA!C193</f>
        <v>995.74530029000005</v>
      </c>
      <c r="D188" s="36">
        <f>ROWDATA!D193</f>
        <v>0</v>
      </c>
      <c r="E188" s="36">
        <f>ROWDATA!D193</f>
        <v>0</v>
      </c>
      <c r="F188" s="36">
        <f>ROWDATA!E193</f>
        <v>758.22595215000001</v>
      </c>
      <c r="G188" s="36">
        <f>ROWDATA!E193</f>
        <v>758.22595215000001</v>
      </c>
      <c r="H188" s="36">
        <f>ROWDATA!E193</f>
        <v>758.22595215000001</v>
      </c>
      <c r="I188" s="36">
        <f>ROWDATA!F193</f>
        <v>853.96246338000003</v>
      </c>
      <c r="J188" s="36">
        <f>ROWDATA!F193</f>
        <v>853.96246338000003</v>
      </c>
      <c r="K188" s="36">
        <f>ROWDATA!G193</f>
        <v>976.51208496000004</v>
      </c>
      <c r="L188" s="36">
        <f>ROWDATA!H193</f>
        <v>737.83349609000004</v>
      </c>
      <c r="M188" s="36">
        <f>ROWDATA!H193</f>
        <v>737.83349609000004</v>
      </c>
    </row>
    <row r="189" spans="1:13" x14ac:dyDescent="0.2">
      <c r="A189" s="34">
        <f>ROWDATA!B194</f>
        <v>44091.375694444447</v>
      </c>
      <c r="B189" s="36">
        <f>ROWDATA!C194</f>
        <v>997.22814941000001</v>
      </c>
      <c r="C189" s="36">
        <f>ROWDATA!C194</f>
        <v>997.22814941000001</v>
      </c>
      <c r="D189" s="36">
        <f>ROWDATA!D194</f>
        <v>0</v>
      </c>
      <c r="E189" s="36">
        <f>ROWDATA!D194</f>
        <v>0</v>
      </c>
      <c r="F189" s="36">
        <f>ROWDATA!E194</f>
        <v>759.39935303000004</v>
      </c>
      <c r="G189" s="36">
        <f>ROWDATA!E194</f>
        <v>759.39935303000004</v>
      </c>
      <c r="H189" s="36">
        <f>ROWDATA!E194</f>
        <v>759.39935303000004</v>
      </c>
      <c r="I189" s="36">
        <f>ROWDATA!F194</f>
        <v>1039.5443115200001</v>
      </c>
      <c r="J189" s="36">
        <f>ROWDATA!F194</f>
        <v>1039.5443115200001</v>
      </c>
      <c r="K189" s="36">
        <f>ROWDATA!G194</f>
        <v>994.43389893000005</v>
      </c>
      <c r="L189" s="36">
        <f>ROWDATA!H194</f>
        <v>744.70605468999997</v>
      </c>
      <c r="M189" s="36">
        <f>ROWDATA!H194</f>
        <v>744.70605468999997</v>
      </c>
    </row>
    <row r="190" spans="1:13" x14ac:dyDescent="0.2">
      <c r="A190" s="34">
        <f>ROWDATA!B195</f>
        <v>44091.376388888886</v>
      </c>
      <c r="B190" s="36">
        <f>ROWDATA!C195</f>
        <v>1025.3405761700001</v>
      </c>
      <c r="C190" s="36">
        <f>ROWDATA!C195</f>
        <v>1025.3405761700001</v>
      </c>
      <c r="D190" s="36">
        <f>ROWDATA!D195</f>
        <v>0</v>
      </c>
      <c r="E190" s="36">
        <f>ROWDATA!D195</f>
        <v>0</v>
      </c>
      <c r="F190" s="36">
        <f>ROWDATA!E195</f>
        <v>759.60021973000005</v>
      </c>
      <c r="G190" s="36">
        <f>ROWDATA!E195</f>
        <v>759.60021973000005</v>
      </c>
      <c r="H190" s="36">
        <f>ROWDATA!E195</f>
        <v>759.60021973000005</v>
      </c>
      <c r="I190" s="36">
        <f>ROWDATA!F195</f>
        <v>1024.6936035199999</v>
      </c>
      <c r="J190" s="36">
        <f>ROWDATA!F195</f>
        <v>1024.6936035199999</v>
      </c>
      <c r="K190" s="36">
        <f>ROWDATA!G195</f>
        <v>993.42071533000001</v>
      </c>
      <c r="L190" s="36">
        <f>ROWDATA!H195</f>
        <v>749.41516113</v>
      </c>
      <c r="M190" s="36">
        <f>ROWDATA!H195</f>
        <v>749.41516113</v>
      </c>
    </row>
    <row r="191" spans="1:13" x14ac:dyDescent="0.2">
      <c r="A191" s="34">
        <f>ROWDATA!B196</f>
        <v>44091.377083333333</v>
      </c>
      <c r="B191" s="36">
        <f>ROWDATA!C196</f>
        <v>1042.6364746100001</v>
      </c>
      <c r="C191" s="36">
        <f>ROWDATA!C196</f>
        <v>1042.6364746100001</v>
      </c>
      <c r="D191" s="36">
        <f>ROWDATA!D196</f>
        <v>0</v>
      </c>
      <c r="E191" s="36">
        <f>ROWDATA!D196</f>
        <v>0</v>
      </c>
      <c r="F191" s="36">
        <f>ROWDATA!E196</f>
        <v>769.38977050999995</v>
      </c>
      <c r="G191" s="36">
        <f>ROWDATA!E196</f>
        <v>769.38977050999995</v>
      </c>
      <c r="H191" s="36">
        <f>ROWDATA!E196</f>
        <v>769.38977050999995</v>
      </c>
      <c r="I191" s="36">
        <f>ROWDATA!F196</f>
        <v>998.47332763999998</v>
      </c>
      <c r="J191" s="36">
        <f>ROWDATA!F196</f>
        <v>998.47332763999998</v>
      </c>
      <c r="K191" s="36">
        <f>ROWDATA!G196</f>
        <v>992.05841064000003</v>
      </c>
      <c r="L191" s="36">
        <f>ROWDATA!H196</f>
        <v>754.49053954999999</v>
      </c>
      <c r="M191" s="36">
        <f>ROWDATA!H196</f>
        <v>754.49053954999999</v>
      </c>
    </row>
    <row r="192" spans="1:13" x14ac:dyDescent="0.2">
      <c r="A192" s="34">
        <f>ROWDATA!B197</f>
        <v>44091.37777777778</v>
      </c>
      <c r="B192" s="36">
        <f>ROWDATA!C197</f>
        <v>295.296875</v>
      </c>
      <c r="C192" s="36">
        <f>ROWDATA!C197</f>
        <v>295.296875</v>
      </c>
      <c r="D192" s="36">
        <f>ROWDATA!D197</f>
        <v>0</v>
      </c>
      <c r="E192" s="36">
        <f>ROWDATA!D197</f>
        <v>0</v>
      </c>
      <c r="F192" s="36">
        <f>ROWDATA!E197</f>
        <v>767.22808838000003</v>
      </c>
      <c r="G192" s="36">
        <f>ROWDATA!E197</f>
        <v>767.22808838000003</v>
      </c>
      <c r="H192" s="36">
        <f>ROWDATA!E197</f>
        <v>767.22808838000003</v>
      </c>
      <c r="I192" s="36">
        <f>ROWDATA!F197</f>
        <v>995.93054199000005</v>
      </c>
      <c r="J192" s="36">
        <f>ROWDATA!F197</f>
        <v>995.93054199000005</v>
      </c>
      <c r="K192" s="36">
        <f>ROWDATA!G197</f>
        <v>982.48583984000004</v>
      </c>
      <c r="L192" s="36">
        <f>ROWDATA!H197</f>
        <v>749.51507568</v>
      </c>
      <c r="M192" s="36">
        <f>ROWDATA!H197</f>
        <v>749.51507568</v>
      </c>
    </row>
    <row r="193" spans="1:13" x14ac:dyDescent="0.2">
      <c r="A193" s="34">
        <f>ROWDATA!B198</f>
        <v>44091.378472222219</v>
      </c>
      <c r="B193" s="36">
        <f>ROWDATA!C198</f>
        <v>345.10870361000002</v>
      </c>
      <c r="C193" s="36">
        <f>ROWDATA!C198</f>
        <v>345.10870361000002</v>
      </c>
      <c r="D193" s="36">
        <f>ROWDATA!D198</f>
        <v>0</v>
      </c>
      <c r="E193" s="36">
        <f>ROWDATA!D198</f>
        <v>0</v>
      </c>
      <c r="F193" s="36">
        <f>ROWDATA!E198</f>
        <v>774.96386718999997</v>
      </c>
      <c r="G193" s="36">
        <f>ROWDATA!E198</f>
        <v>774.96386718999997</v>
      </c>
      <c r="H193" s="36">
        <f>ROWDATA!E198</f>
        <v>774.96386718999997</v>
      </c>
      <c r="I193" s="36">
        <f>ROWDATA!F198</f>
        <v>995.20178223000005</v>
      </c>
      <c r="J193" s="36">
        <f>ROWDATA!F198</f>
        <v>995.20178223000005</v>
      </c>
      <c r="K193" s="36">
        <f>ROWDATA!G198</f>
        <v>980.31982421999999</v>
      </c>
      <c r="L193" s="36">
        <f>ROWDATA!H198</f>
        <v>749.74810791000004</v>
      </c>
      <c r="M193" s="36">
        <f>ROWDATA!H198</f>
        <v>749.74810791000004</v>
      </c>
    </row>
    <row r="194" spans="1:13" x14ac:dyDescent="0.2">
      <c r="A194" s="34">
        <f>ROWDATA!B199</f>
        <v>44091.379166666666</v>
      </c>
      <c r="B194" s="36">
        <f>ROWDATA!C199</f>
        <v>326.33880614999998</v>
      </c>
      <c r="C194" s="36">
        <f>ROWDATA!C199</f>
        <v>326.33880614999998</v>
      </c>
      <c r="D194" s="36">
        <f>ROWDATA!D199</f>
        <v>0</v>
      </c>
      <c r="E194" s="36">
        <f>ROWDATA!D199</f>
        <v>0</v>
      </c>
      <c r="F194" s="36">
        <f>ROWDATA!E199</f>
        <v>778.82427978999999</v>
      </c>
      <c r="G194" s="36">
        <f>ROWDATA!E199</f>
        <v>778.82427978999999</v>
      </c>
      <c r="H194" s="36">
        <f>ROWDATA!E199</f>
        <v>778.82427978999999</v>
      </c>
      <c r="I194" s="36">
        <f>ROWDATA!F199</f>
        <v>1011.75378418</v>
      </c>
      <c r="J194" s="36">
        <f>ROWDATA!F199</f>
        <v>1011.75378418</v>
      </c>
      <c r="K194" s="36">
        <f>ROWDATA!G199</f>
        <v>976.66894531000003</v>
      </c>
      <c r="L194" s="36">
        <f>ROWDATA!H199</f>
        <v>763.64331055000002</v>
      </c>
      <c r="M194" s="36">
        <f>ROWDATA!H199</f>
        <v>763.64331055000002</v>
      </c>
    </row>
    <row r="195" spans="1:13" x14ac:dyDescent="0.2">
      <c r="A195" s="34">
        <f>ROWDATA!B200</f>
        <v>44091.379861111112</v>
      </c>
      <c r="B195" s="36">
        <f>ROWDATA!C200</f>
        <v>332.15997313999998</v>
      </c>
      <c r="C195" s="36">
        <f>ROWDATA!C200</f>
        <v>332.15997313999998</v>
      </c>
      <c r="D195" s="36">
        <f>ROWDATA!D200</f>
        <v>0</v>
      </c>
      <c r="E195" s="36">
        <f>ROWDATA!D200</f>
        <v>0</v>
      </c>
      <c r="F195" s="36">
        <f>ROWDATA!E200</f>
        <v>784.87689208999996</v>
      </c>
      <c r="G195" s="36">
        <f>ROWDATA!E200</f>
        <v>784.87689208999996</v>
      </c>
      <c r="H195" s="36">
        <f>ROWDATA!E200</f>
        <v>784.87689208999996</v>
      </c>
      <c r="I195" s="36">
        <f>ROWDATA!F200</f>
        <v>1026.91223145</v>
      </c>
      <c r="J195" s="36">
        <f>ROWDATA!F200</f>
        <v>1026.91223145</v>
      </c>
      <c r="K195" s="36">
        <f>ROWDATA!G200</f>
        <v>986.74804687999995</v>
      </c>
      <c r="L195" s="36">
        <f>ROWDATA!H200</f>
        <v>783.36291503999996</v>
      </c>
      <c r="M195" s="36">
        <f>ROWDATA!H200</f>
        <v>783.36291503999996</v>
      </c>
    </row>
    <row r="196" spans="1:13" x14ac:dyDescent="0.2">
      <c r="A196" s="34">
        <f>ROWDATA!B201</f>
        <v>44091.380555555559</v>
      </c>
      <c r="B196" s="36">
        <f>ROWDATA!C201</f>
        <v>330.16058349999997</v>
      </c>
      <c r="C196" s="36">
        <f>ROWDATA!C201</f>
        <v>330.16058349999997</v>
      </c>
      <c r="D196" s="36">
        <f>ROWDATA!D201</f>
        <v>0</v>
      </c>
      <c r="E196" s="36">
        <f>ROWDATA!D201</f>
        <v>0</v>
      </c>
      <c r="F196" s="36">
        <f>ROWDATA!E201</f>
        <v>791.34649658000001</v>
      </c>
      <c r="G196" s="36">
        <f>ROWDATA!E201</f>
        <v>791.34649658000001</v>
      </c>
      <c r="H196" s="36">
        <f>ROWDATA!E201</f>
        <v>791.34649658000001</v>
      </c>
      <c r="I196" s="36">
        <f>ROWDATA!F201</f>
        <v>1039.51171875</v>
      </c>
      <c r="J196" s="36">
        <f>ROWDATA!F201</f>
        <v>1039.51171875</v>
      </c>
      <c r="K196" s="36">
        <f>ROWDATA!G201</f>
        <v>996.14599609000004</v>
      </c>
      <c r="L196" s="36">
        <f>ROWDATA!H201</f>
        <v>801.65185546999999</v>
      </c>
      <c r="M196" s="36">
        <f>ROWDATA!H201</f>
        <v>801.65185546999999</v>
      </c>
    </row>
    <row r="197" spans="1:13" x14ac:dyDescent="0.2">
      <c r="A197" s="34">
        <f>ROWDATA!B202</f>
        <v>44091.381249999999</v>
      </c>
      <c r="B197" s="36">
        <f>ROWDATA!C202</f>
        <v>316.82489013999998</v>
      </c>
      <c r="C197" s="36">
        <f>ROWDATA!C202</f>
        <v>316.82489013999998</v>
      </c>
      <c r="D197" s="36">
        <f>ROWDATA!D202</f>
        <v>0</v>
      </c>
      <c r="E197" s="36">
        <f>ROWDATA!D202</f>
        <v>0</v>
      </c>
      <c r="F197" s="36">
        <f>ROWDATA!E202</f>
        <v>797.49212646000001</v>
      </c>
      <c r="G197" s="36">
        <f>ROWDATA!E202</f>
        <v>797.49212646000001</v>
      </c>
      <c r="H197" s="36">
        <f>ROWDATA!E202</f>
        <v>797.49212646000001</v>
      </c>
      <c r="I197" s="36">
        <f>ROWDATA!F202</f>
        <v>1051.3989257799999</v>
      </c>
      <c r="J197" s="36">
        <f>ROWDATA!F202</f>
        <v>1051.3989257799999</v>
      </c>
      <c r="K197" s="36">
        <f>ROWDATA!G202</f>
        <v>1011.53515625</v>
      </c>
      <c r="L197" s="36">
        <f>ROWDATA!H202</f>
        <v>820.87347411999997</v>
      </c>
      <c r="M197" s="36">
        <f>ROWDATA!H202</f>
        <v>820.87347411999997</v>
      </c>
    </row>
    <row r="198" spans="1:13" x14ac:dyDescent="0.2">
      <c r="A198" s="34">
        <f>ROWDATA!B203</f>
        <v>44091.381944444445</v>
      </c>
      <c r="B198" s="36">
        <f>ROWDATA!C203</f>
        <v>827.12677001999998</v>
      </c>
      <c r="C198" s="36">
        <f>ROWDATA!C203</f>
        <v>827.12677001999998</v>
      </c>
      <c r="D198" s="36">
        <f>ROWDATA!D203</f>
        <v>0</v>
      </c>
      <c r="E198" s="36">
        <f>ROWDATA!D203</f>
        <v>0</v>
      </c>
      <c r="F198" s="36">
        <f>ROWDATA!E203</f>
        <v>529.50256348000005</v>
      </c>
      <c r="G198" s="36">
        <f>ROWDATA!E203</f>
        <v>529.50256348000005</v>
      </c>
      <c r="H198" s="36">
        <f>ROWDATA!E203</f>
        <v>529.50256348000005</v>
      </c>
      <c r="I198" s="36">
        <f>ROWDATA!F203</f>
        <v>1067.2852783200001</v>
      </c>
      <c r="J198" s="36">
        <f>ROWDATA!F203</f>
        <v>1067.2852783200001</v>
      </c>
      <c r="K198" s="36">
        <f>ROWDATA!G203</f>
        <v>1026.76721191</v>
      </c>
      <c r="L198" s="36">
        <f>ROWDATA!H203</f>
        <v>847.58441161999997</v>
      </c>
      <c r="M198" s="36">
        <f>ROWDATA!H203</f>
        <v>847.58441161999997</v>
      </c>
    </row>
    <row r="199" spans="1:13" x14ac:dyDescent="0.2">
      <c r="A199" s="34">
        <f>ROWDATA!B204</f>
        <v>44091.382638888892</v>
      </c>
      <c r="B199" s="36">
        <f>ROWDATA!C204</f>
        <v>1091.5895996100001</v>
      </c>
      <c r="C199" s="36">
        <f>ROWDATA!C204</f>
        <v>1091.5895996100001</v>
      </c>
      <c r="D199" s="36">
        <f>ROWDATA!D204</f>
        <v>0</v>
      </c>
      <c r="E199" s="36">
        <f>ROWDATA!D204</f>
        <v>0</v>
      </c>
      <c r="F199" s="36">
        <f>ROWDATA!E204</f>
        <v>782.48358154000005</v>
      </c>
      <c r="G199" s="36">
        <f>ROWDATA!E204</f>
        <v>782.48358154000005</v>
      </c>
      <c r="H199" s="36">
        <f>ROWDATA!E204</f>
        <v>782.48358154000005</v>
      </c>
      <c r="I199" s="36">
        <f>ROWDATA!F204</f>
        <v>1090.4102783200001</v>
      </c>
      <c r="J199" s="36">
        <f>ROWDATA!F204</f>
        <v>1090.4102783200001</v>
      </c>
      <c r="K199" s="36">
        <f>ROWDATA!G204</f>
        <v>1043.8852539100001</v>
      </c>
      <c r="L199" s="36">
        <f>ROWDATA!H204</f>
        <v>879.57208251999998</v>
      </c>
      <c r="M199" s="36">
        <f>ROWDATA!H204</f>
        <v>879.57208251999998</v>
      </c>
    </row>
    <row r="200" spans="1:13" x14ac:dyDescent="0.2">
      <c r="A200" s="34">
        <f>ROWDATA!B205</f>
        <v>44091.383333333331</v>
      </c>
      <c r="B200" s="36">
        <f>ROWDATA!C205</f>
        <v>610.22149658000001</v>
      </c>
      <c r="C200" s="36">
        <f>ROWDATA!C205</f>
        <v>610.22149658000001</v>
      </c>
      <c r="D200" s="36">
        <f>ROWDATA!D205</f>
        <v>0</v>
      </c>
      <c r="E200" s="36">
        <f>ROWDATA!D205</f>
        <v>0</v>
      </c>
      <c r="F200" s="36">
        <f>ROWDATA!E205</f>
        <v>817.82745361000002</v>
      </c>
      <c r="G200" s="36">
        <f>ROWDATA!E205</f>
        <v>817.82745361000002</v>
      </c>
      <c r="H200" s="36">
        <f>ROWDATA!E205</f>
        <v>817.82745361000002</v>
      </c>
      <c r="I200" s="36">
        <f>ROWDATA!F205</f>
        <v>1110.6036377</v>
      </c>
      <c r="J200" s="36">
        <f>ROWDATA!F205</f>
        <v>1110.6036377</v>
      </c>
      <c r="K200" s="36">
        <f>ROWDATA!G205</f>
        <v>1054.38342285</v>
      </c>
      <c r="L200" s="36">
        <f>ROWDATA!H205</f>
        <v>874.91204833999996</v>
      </c>
      <c r="M200" s="36">
        <f>ROWDATA!H205</f>
        <v>874.91204833999996</v>
      </c>
    </row>
    <row r="201" spans="1:13" x14ac:dyDescent="0.2">
      <c r="A201" s="34">
        <f>ROWDATA!B206</f>
        <v>44091.384027777778</v>
      </c>
      <c r="B201" s="36">
        <f>ROWDATA!C206</f>
        <v>529.20178223000005</v>
      </c>
      <c r="C201" s="36">
        <f>ROWDATA!C206</f>
        <v>529.20178223000005</v>
      </c>
      <c r="D201" s="36">
        <f>ROWDATA!D206</f>
        <v>0</v>
      </c>
      <c r="E201" s="36">
        <f>ROWDATA!D206</f>
        <v>0</v>
      </c>
      <c r="F201" s="36">
        <f>ROWDATA!E206</f>
        <v>397.82052612000001</v>
      </c>
      <c r="G201" s="36">
        <f>ROWDATA!E206</f>
        <v>397.82052612000001</v>
      </c>
      <c r="H201" s="36">
        <f>ROWDATA!E206</f>
        <v>397.82052612000001</v>
      </c>
      <c r="I201" s="36">
        <f>ROWDATA!F206</f>
        <v>672.83996581999997</v>
      </c>
      <c r="J201" s="36">
        <f>ROWDATA!F206</f>
        <v>672.83996581999997</v>
      </c>
      <c r="K201" s="36">
        <f>ROWDATA!G206</f>
        <v>1058.54064941</v>
      </c>
      <c r="L201" s="36">
        <f>ROWDATA!H206</f>
        <v>877.22558593999997</v>
      </c>
      <c r="M201" s="36">
        <f>ROWDATA!H206</f>
        <v>877.22558593999997</v>
      </c>
    </row>
    <row r="202" spans="1:13" x14ac:dyDescent="0.2">
      <c r="A202" s="34">
        <f>ROWDATA!B207</f>
        <v>44091.384722222225</v>
      </c>
      <c r="B202" s="36">
        <f>ROWDATA!C207</f>
        <v>832.93035888999998</v>
      </c>
      <c r="C202" s="36">
        <f>ROWDATA!C207</f>
        <v>832.93035888999998</v>
      </c>
      <c r="D202" s="36">
        <f>ROWDATA!D207</f>
        <v>0</v>
      </c>
      <c r="E202" s="36">
        <f>ROWDATA!D207</f>
        <v>0</v>
      </c>
      <c r="F202" s="36">
        <f>ROWDATA!E207</f>
        <v>336.69470215000001</v>
      </c>
      <c r="G202" s="36">
        <f>ROWDATA!E207</f>
        <v>336.69470215000001</v>
      </c>
      <c r="H202" s="36">
        <f>ROWDATA!E207</f>
        <v>336.69470215000001</v>
      </c>
      <c r="I202" s="36">
        <f>ROWDATA!F207</f>
        <v>1077.40686035</v>
      </c>
      <c r="J202" s="36">
        <f>ROWDATA!F207</f>
        <v>1077.40686035</v>
      </c>
      <c r="K202" s="36">
        <f>ROWDATA!G207</f>
        <v>1060.4272460899999</v>
      </c>
      <c r="L202" s="36">
        <f>ROWDATA!H207</f>
        <v>886.89520263999998</v>
      </c>
      <c r="M202" s="36">
        <f>ROWDATA!H207</f>
        <v>886.89520263999998</v>
      </c>
    </row>
    <row r="203" spans="1:13" x14ac:dyDescent="0.2">
      <c r="A203" s="34">
        <f>ROWDATA!B208</f>
        <v>44091.385416666664</v>
      </c>
      <c r="B203" s="36">
        <f>ROWDATA!C208</f>
        <v>1063.9458007799999</v>
      </c>
      <c r="C203" s="36">
        <f>ROWDATA!C208</f>
        <v>1063.9458007799999</v>
      </c>
      <c r="D203" s="36">
        <f>ROWDATA!D208</f>
        <v>0</v>
      </c>
      <c r="E203" s="36">
        <f>ROWDATA!D208</f>
        <v>0</v>
      </c>
      <c r="F203" s="36">
        <f>ROWDATA!E208</f>
        <v>884.25195312999995</v>
      </c>
      <c r="G203" s="36">
        <f>ROWDATA!E208</f>
        <v>884.25195312999995</v>
      </c>
      <c r="H203" s="36">
        <f>ROWDATA!E208</f>
        <v>884.25195312999995</v>
      </c>
      <c r="I203" s="36">
        <f>ROWDATA!F208</f>
        <v>321.47271728999999</v>
      </c>
      <c r="J203" s="36">
        <f>ROWDATA!F208</f>
        <v>321.47271728999999</v>
      </c>
      <c r="K203" s="36">
        <f>ROWDATA!G208</f>
        <v>1045.70214844</v>
      </c>
      <c r="L203" s="36">
        <f>ROWDATA!H208</f>
        <v>913.45855713000003</v>
      </c>
      <c r="M203" s="36">
        <f>ROWDATA!H208</f>
        <v>913.45855713000003</v>
      </c>
    </row>
    <row r="204" spans="1:13" x14ac:dyDescent="0.2">
      <c r="A204" s="34">
        <f>ROWDATA!B209</f>
        <v>44091.386111111111</v>
      </c>
      <c r="B204" s="36">
        <f>ROWDATA!C209</f>
        <v>1052.2274169899999</v>
      </c>
      <c r="C204" s="36">
        <f>ROWDATA!C209</f>
        <v>1052.2274169899999</v>
      </c>
      <c r="D204" s="36">
        <f>ROWDATA!D209</f>
        <v>0</v>
      </c>
      <c r="E204" s="36">
        <f>ROWDATA!D209</f>
        <v>0</v>
      </c>
      <c r="F204" s="36">
        <f>ROWDATA!E209</f>
        <v>846.06799316000001</v>
      </c>
      <c r="G204" s="36">
        <f>ROWDATA!E209</f>
        <v>846.06799316000001</v>
      </c>
      <c r="H204" s="36">
        <f>ROWDATA!E209</f>
        <v>846.06799316000001</v>
      </c>
      <c r="I204" s="36">
        <f>ROWDATA!F209</f>
        <v>349.32080078000001</v>
      </c>
      <c r="J204" s="36">
        <f>ROWDATA!F209</f>
        <v>349.32080078000001</v>
      </c>
      <c r="K204" s="36">
        <f>ROWDATA!G209</f>
        <v>1038.9244384799999</v>
      </c>
      <c r="L204" s="36">
        <f>ROWDATA!H209</f>
        <v>643.40460204999999</v>
      </c>
      <c r="M204" s="36">
        <f>ROWDATA!H209</f>
        <v>643.40460204999999</v>
      </c>
    </row>
    <row r="205" spans="1:13" x14ac:dyDescent="0.2">
      <c r="A205" s="34">
        <f>ROWDATA!B210</f>
        <v>44091.386805555558</v>
      </c>
      <c r="B205" s="36">
        <f>ROWDATA!C210</f>
        <v>1064.0102539100001</v>
      </c>
      <c r="C205" s="36">
        <f>ROWDATA!C210</f>
        <v>1064.0102539100001</v>
      </c>
      <c r="D205" s="36">
        <f>ROWDATA!D210</f>
        <v>0</v>
      </c>
      <c r="E205" s="36">
        <f>ROWDATA!D210</f>
        <v>0</v>
      </c>
      <c r="F205" s="36">
        <f>ROWDATA!E210</f>
        <v>836.15545654000005</v>
      </c>
      <c r="G205" s="36">
        <f>ROWDATA!E210</f>
        <v>836.15545654000005</v>
      </c>
      <c r="H205" s="36">
        <f>ROWDATA!E210</f>
        <v>836.15545654000005</v>
      </c>
      <c r="I205" s="36">
        <f>ROWDATA!F210</f>
        <v>359.59735107</v>
      </c>
      <c r="J205" s="36">
        <f>ROWDATA!F210</f>
        <v>359.59735107</v>
      </c>
      <c r="K205" s="36">
        <f>ROWDATA!G210</f>
        <v>1057.1258544899999</v>
      </c>
      <c r="L205" s="36">
        <f>ROWDATA!H210</f>
        <v>883.93249512</v>
      </c>
      <c r="M205" s="36">
        <f>ROWDATA!H210</f>
        <v>883.93249512</v>
      </c>
    </row>
    <row r="206" spans="1:13" x14ac:dyDescent="0.2">
      <c r="A206" s="34">
        <f>ROWDATA!B211</f>
        <v>44091.387499999997</v>
      </c>
      <c r="B206" s="36">
        <f>ROWDATA!C211</f>
        <v>1086.4155273399999</v>
      </c>
      <c r="C206" s="36">
        <f>ROWDATA!C211</f>
        <v>1086.4155273399999</v>
      </c>
      <c r="D206" s="36">
        <f>ROWDATA!D211</f>
        <v>0</v>
      </c>
      <c r="E206" s="36">
        <f>ROWDATA!D211</f>
        <v>0</v>
      </c>
      <c r="F206" s="36">
        <f>ROWDATA!E211</f>
        <v>848.83203125</v>
      </c>
      <c r="G206" s="36">
        <f>ROWDATA!E211</f>
        <v>848.83203125</v>
      </c>
      <c r="H206" s="36">
        <f>ROWDATA!E211</f>
        <v>848.83203125</v>
      </c>
      <c r="I206" s="36">
        <f>ROWDATA!F211</f>
        <v>958.71197510000002</v>
      </c>
      <c r="J206" s="36">
        <f>ROWDATA!F211</f>
        <v>958.71197510000002</v>
      </c>
      <c r="K206" s="36">
        <f>ROWDATA!G211</f>
        <v>1068.2351074200001</v>
      </c>
      <c r="L206" s="36">
        <f>ROWDATA!H211</f>
        <v>883.81628418000003</v>
      </c>
      <c r="M206" s="36">
        <f>ROWDATA!H211</f>
        <v>883.81628418000003</v>
      </c>
    </row>
    <row r="207" spans="1:13" x14ac:dyDescent="0.2">
      <c r="A207" s="34">
        <f>ROWDATA!B212</f>
        <v>44091.388194444444</v>
      </c>
      <c r="B207" s="36">
        <f>ROWDATA!C212</f>
        <v>1119.5876464800001</v>
      </c>
      <c r="C207" s="36">
        <f>ROWDATA!C212</f>
        <v>1119.5876464800001</v>
      </c>
      <c r="D207" s="36">
        <f>ROWDATA!D212</f>
        <v>0</v>
      </c>
      <c r="E207" s="36">
        <f>ROWDATA!D212</f>
        <v>0</v>
      </c>
      <c r="F207" s="36">
        <f>ROWDATA!E212</f>
        <v>451.73260498000002</v>
      </c>
      <c r="G207" s="36">
        <f>ROWDATA!E212</f>
        <v>451.73260498000002</v>
      </c>
      <c r="H207" s="36">
        <f>ROWDATA!E212</f>
        <v>451.73260498000002</v>
      </c>
      <c r="I207" s="36">
        <f>ROWDATA!F212</f>
        <v>1093.81091309</v>
      </c>
      <c r="J207" s="36">
        <f>ROWDATA!F212</f>
        <v>1093.81091309</v>
      </c>
      <c r="K207" s="36">
        <f>ROWDATA!G212</f>
        <v>1104.46252441</v>
      </c>
      <c r="L207" s="36">
        <f>ROWDATA!H212</f>
        <v>714.47058104999996</v>
      </c>
      <c r="M207" s="36">
        <f>ROWDATA!H212</f>
        <v>714.47058104999996</v>
      </c>
    </row>
    <row r="208" spans="1:13" x14ac:dyDescent="0.2">
      <c r="A208" s="34">
        <f>ROWDATA!B213</f>
        <v>44091.388888888891</v>
      </c>
      <c r="B208" s="36">
        <f>ROWDATA!C213</f>
        <v>1108.1755371100001</v>
      </c>
      <c r="C208" s="36">
        <f>ROWDATA!C213</f>
        <v>1108.1755371100001</v>
      </c>
      <c r="D208" s="36">
        <f>ROWDATA!D213</f>
        <v>0</v>
      </c>
      <c r="E208" s="36">
        <f>ROWDATA!D213</f>
        <v>0</v>
      </c>
      <c r="F208" s="36">
        <f>ROWDATA!E213</f>
        <v>301.40527343999997</v>
      </c>
      <c r="G208" s="36">
        <f>ROWDATA!E213</f>
        <v>301.40527343999997</v>
      </c>
      <c r="H208" s="36">
        <f>ROWDATA!E213</f>
        <v>301.40527343999997</v>
      </c>
      <c r="I208" s="36">
        <f>ROWDATA!F213</f>
        <v>1071.7873535199999</v>
      </c>
      <c r="J208" s="36">
        <f>ROWDATA!F213</f>
        <v>1071.7873535199999</v>
      </c>
      <c r="K208" s="36">
        <f>ROWDATA!G213</f>
        <v>870.91540526999995</v>
      </c>
      <c r="L208" s="36">
        <f>ROWDATA!H213</f>
        <v>880.38775635000002</v>
      </c>
      <c r="M208" s="36">
        <f>ROWDATA!H213</f>
        <v>880.38775635000002</v>
      </c>
    </row>
    <row r="209" spans="1:13" x14ac:dyDescent="0.2">
      <c r="A209" s="34">
        <f>ROWDATA!B214</f>
        <v>44091.38958333333</v>
      </c>
      <c r="B209" s="36">
        <f>ROWDATA!C214</f>
        <v>1064.0102539100001</v>
      </c>
      <c r="C209" s="36">
        <f>ROWDATA!C214</f>
        <v>1064.0102539100001</v>
      </c>
      <c r="D209" s="36">
        <f>ROWDATA!D214</f>
        <v>0</v>
      </c>
      <c r="E209" s="36">
        <f>ROWDATA!D214</f>
        <v>0</v>
      </c>
      <c r="F209" s="36">
        <f>ROWDATA!E214</f>
        <v>896.86639404000005</v>
      </c>
      <c r="G209" s="36">
        <f>ROWDATA!E214</f>
        <v>896.86639404000005</v>
      </c>
      <c r="H209" s="36">
        <f>ROWDATA!E214</f>
        <v>896.86639404000005</v>
      </c>
      <c r="I209" s="36">
        <f>ROWDATA!F214</f>
        <v>1063.2207031299999</v>
      </c>
      <c r="J209" s="36">
        <f>ROWDATA!F214</f>
        <v>1063.2207031299999</v>
      </c>
      <c r="K209" s="36">
        <f>ROWDATA!G214</f>
        <v>350.61401367000002</v>
      </c>
      <c r="L209" s="36">
        <f>ROWDATA!H214</f>
        <v>876.859375</v>
      </c>
      <c r="M209" s="36">
        <f>ROWDATA!H214</f>
        <v>876.859375</v>
      </c>
    </row>
    <row r="210" spans="1:13" x14ac:dyDescent="0.2">
      <c r="A210" s="34">
        <f>ROWDATA!B215</f>
        <v>44091.390277777777</v>
      </c>
      <c r="B210" s="36">
        <f>ROWDATA!C215</f>
        <v>1103.0661621100001</v>
      </c>
      <c r="C210" s="36">
        <f>ROWDATA!C215</f>
        <v>1103.0661621100001</v>
      </c>
      <c r="D210" s="36">
        <f>ROWDATA!D215</f>
        <v>0</v>
      </c>
      <c r="E210" s="36">
        <f>ROWDATA!D215</f>
        <v>0</v>
      </c>
      <c r="F210" s="36">
        <f>ROWDATA!E215</f>
        <v>906.45477295000001</v>
      </c>
      <c r="G210" s="36">
        <f>ROWDATA!E215</f>
        <v>906.45477295000001</v>
      </c>
      <c r="H210" s="36">
        <f>ROWDATA!E215</f>
        <v>906.45477295000001</v>
      </c>
      <c r="I210" s="36">
        <f>ROWDATA!F215</f>
        <v>1075.52832031</v>
      </c>
      <c r="J210" s="36">
        <f>ROWDATA!F215</f>
        <v>1075.52832031</v>
      </c>
      <c r="K210" s="36">
        <f>ROWDATA!G215</f>
        <v>802.89160156000003</v>
      </c>
      <c r="L210" s="36">
        <f>ROWDATA!H215</f>
        <v>883.45007324000005</v>
      </c>
      <c r="M210" s="36">
        <f>ROWDATA!H215</f>
        <v>883.45007324000005</v>
      </c>
    </row>
    <row r="211" spans="1:13" x14ac:dyDescent="0.2">
      <c r="A211" s="34">
        <f>ROWDATA!B216</f>
        <v>44091.390972222223</v>
      </c>
      <c r="B211" s="36">
        <f>ROWDATA!C216</f>
        <v>1105.17785645</v>
      </c>
      <c r="C211" s="36">
        <f>ROWDATA!C216</f>
        <v>1105.17785645</v>
      </c>
      <c r="D211" s="36">
        <f>ROWDATA!D216</f>
        <v>0</v>
      </c>
      <c r="E211" s="36">
        <f>ROWDATA!D216</f>
        <v>0</v>
      </c>
      <c r="F211" s="36">
        <f>ROWDATA!E216</f>
        <v>394.34567261000001</v>
      </c>
      <c r="G211" s="36">
        <f>ROWDATA!E216</f>
        <v>394.34567261000001</v>
      </c>
      <c r="H211" s="36">
        <f>ROWDATA!E216</f>
        <v>394.34567261000001</v>
      </c>
      <c r="I211" s="36">
        <f>ROWDATA!F216</f>
        <v>1069.2612304700001</v>
      </c>
      <c r="J211" s="36">
        <f>ROWDATA!F216</f>
        <v>1069.2612304700001</v>
      </c>
      <c r="K211" s="36">
        <f>ROWDATA!G216</f>
        <v>347.76623534999999</v>
      </c>
      <c r="L211" s="36">
        <f>ROWDATA!H216</f>
        <v>905.43627930000002</v>
      </c>
      <c r="M211" s="36">
        <f>ROWDATA!H216</f>
        <v>905.43627930000002</v>
      </c>
    </row>
    <row r="212" spans="1:13" x14ac:dyDescent="0.2">
      <c r="A212" s="34">
        <f>ROWDATA!B217</f>
        <v>44091.39166666667</v>
      </c>
      <c r="B212" s="36">
        <f>ROWDATA!C217</f>
        <v>1090.8481445299999</v>
      </c>
      <c r="C212" s="36">
        <f>ROWDATA!C217</f>
        <v>1090.8481445299999</v>
      </c>
      <c r="D212" s="36">
        <f>ROWDATA!D217</f>
        <v>0</v>
      </c>
      <c r="E212" s="36">
        <f>ROWDATA!D217</f>
        <v>0</v>
      </c>
      <c r="F212" s="36">
        <f>ROWDATA!E217</f>
        <v>275.36642455999998</v>
      </c>
      <c r="G212" s="36">
        <f>ROWDATA!E217</f>
        <v>275.36642455999998</v>
      </c>
      <c r="H212" s="36">
        <f>ROWDATA!E217</f>
        <v>275.36642455999998</v>
      </c>
      <c r="I212" s="36">
        <f>ROWDATA!F217</f>
        <v>1074.49182129</v>
      </c>
      <c r="J212" s="36">
        <f>ROWDATA!F217</f>
        <v>1074.49182129</v>
      </c>
      <c r="K212" s="36">
        <f>ROWDATA!G217</f>
        <v>983.58660888999998</v>
      </c>
      <c r="L212" s="36">
        <f>ROWDATA!H217</f>
        <v>915.32263183999999</v>
      </c>
      <c r="M212" s="36">
        <f>ROWDATA!H217</f>
        <v>915.32263183999999</v>
      </c>
    </row>
    <row r="213" spans="1:13" x14ac:dyDescent="0.2">
      <c r="A213" s="34">
        <f>ROWDATA!B218</f>
        <v>44091.392361111109</v>
      </c>
      <c r="B213" s="36">
        <f>ROWDATA!C218</f>
        <v>1090.4289550799999</v>
      </c>
      <c r="C213" s="36">
        <f>ROWDATA!C218</f>
        <v>1090.4289550799999</v>
      </c>
      <c r="D213" s="36">
        <f>ROWDATA!D218</f>
        <v>0</v>
      </c>
      <c r="E213" s="36">
        <f>ROWDATA!D218</f>
        <v>0</v>
      </c>
      <c r="F213" s="36">
        <f>ROWDATA!E218</f>
        <v>275.61355591</v>
      </c>
      <c r="G213" s="36">
        <f>ROWDATA!E218</f>
        <v>275.61355591</v>
      </c>
      <c r="H213" s="36">
        <f>ROWDATA!E218</f>
        <v>275.61355591</v>
      </c>
      <c r="I213" s="36">
        <f>ROWDATA!F218</f>
        <v>474.81951903999999</v>
      </c>
      <c r="J213" s="36">
        <f>ROWDATA!F218</f>
        <v>474.81951903999999</v>
      </c>
      <c r="K213" s="36">
        <f>ROWDATA!G218</f>
        <v>351.27832031000003</v>
      </c>
      <c r="L213" s="36">
        <f>ROWDATA!H218</f>
        <v>921.28131103999999</v>
      </c>
      <c r="M213" s="36">
        <f>ROWDATA!H218</f>
        <v>921.28131103999999</v>
      </c>
    </row>
    <row r="214" spans="1:13" x14ac:dyDescent="0.2">
      <c r="A214" s="34">
        <f>ROWDATA!B219</f>
        <v>44091.393055555556</v>
      </c>
      <c r="B214" s="36">
        <f>ROWDATA!C219</f>
        <v>1035.0925293</v>
      </c>
      <c r="C214" s="36">
        <f>ROWDATA!C219</f>
        <v>1035.0925293</v>
      </c>
      <c r="D214" s="36">
        <f>ROWDATA!D219</f>
        <v>0</v>
      </c>
      <c r="E214" s="36">
        <f>ROWDATA!D219</f>
        <v>0</v>
      </c>
      <c r="F214" s="36">
        <f>ROWDATA!E219</f>
        <v>309.21987915</v>
      </c>
      <c r="G214" s="36">
        <f>ROWDATA!E219</f>
        <v>309.21987915</v>
      </c>
      <c r="H214" s="36">
        <f>ROWDATA!E219</f>
        <v>309.21987915</v>
      </c>
      <c r="I214" s="36">
        <f>ROWDATA!F219</f>
        <v>1117.5989990200001</v>
      </c>
      <c r="J214" s="36">
        <f>ROWDATA!F219</f>
        <v>1117.5989990200001</v>
      </c>
      <c r="K214" s="36">
        <f>ROWDATA!G219</f>
        <v>1014.29504395</v>
      </c>
      <c r="L214" s="36">
        <f>ROWDATA!H219</f>
        <v>929.05413818</v>
      </c>
      <c r="M214" s="36">
        <f>ROWDATA!H219</f>
        <v>929.05413818</v>
      </c>
    </row>
    <row r="215" spans="1:13" x14ac:dyDescent="0.2">
      <c r="A215" s="34">
        <f>ROWDATA!B220</f>
        <v>44091.393750000003</v>
      </c>
      <c r="B215" s="36">
        <f>ROWDATA!C220</f>
        <v>1109.6746826200001</v>
      </c>
      <c r="C215" s="36">
        <f>ROWDATA!C220</f>
        <v>1109.6746826200001</v>
      </c>
      <c r="D215" s="36">
        <f>ROWDATA!D220</f>
        <v>0</v>
      </c>
      <c r="E215" s="36">
        <f>ROWDATA!D220</f>
        <v>0</v>
      </c>
      <c r="F215" s="36">
        <f>ROWDATA!E220</f>
        <v>895.01379395000004</v>
      </c>
      <c r="G215" s="36">
        <f>ROWDATA!E220</f>
        <v>895.01379395000004</v>
      </c>
      <c r="H215" s="36">
        <f>ROWDATA!E220</f>
        <v>895.01379395000004</v>
      </c>
      <c r="I215" s="36">
        <f>ROWDATA!F220</f>
        <v>1107.18688965</v>
      </c>
      <c r="J215" s="36">
        <f>ROWDATA!F220</f>
        <v>1107.18688965</v>
      </c>
      <c r="K215" s="36">
        <f>ROWDATA!G220</f>
        <v>1116.0957031299999</v>
      </c>
      <c r="L215" s="36">
        <f>ROWDATA!H220</f>
        <v>930.63549805000002</v>
      </c>
      <c r="M215" s="36">
        <f>ROWDATA!H220</f>
        <v>930.63549805000002</v>
      </c>
    </row>
    <row r="216" spans="1:13" x14ac:dyDescent="0.2">
      <c r="A216" s="34">
        <f>ROWDATA!B221</f>
        <v>44091.394444444442</v>
      </c>
      <c r="B216" s="36">
        <f>ROWDATA!C221</f>
        <v>466.86676025000003</v>
      </c>
      <c r="C216" s="36">
        <f>ROWDATA!C221</f>
        <v>466.86676025000003</v>
      </c>
      <c r="D216" s="36">
        <f>ROWDATA!D221</f>
        <v>0</v>
      </c>
      <c r="E216" s="36">
        <f>ROWDATA!D221</f>
        <v>0</v>
      </c>
      <c r="F216" s="36">
        <f>ROWDATA!E221</f>
        <v>986.40161133000004</v>
      </c>
      <c r="G216" s="36">
        <f>ROWDATA!E221</f>
        <v>986.40161133000004</v>
      </c>
      <c r="H216" s="36">
        <f>ROWDATA!E221</f>
        <v>986.40161133000004</v>
      </c>
      <c r="I216" s="36">
        <f>ROWDATA!F221</f>
        <v>1139.8317871100001</v>
      </c>
      <c r="J216" s="36">
        <f>ROWDATA!F221</f>
        <v>1139.8317871100001</v>
      </c>
      <c r="K216" s="36">
        <f>ROWDATA!G221</f>
        <v>1129.5979003899999</v>
      </c>
      <c r="L216" s="36">
        <f>ROWDATA!H221</f>
        <v>910.01336670000001</v>
      </c>
      <c r="M216" s="36">
        <f>ROWDATA!H221</f>
        <v>910.01336670000001</v>
      </c>
    </row>
    <row r="217" spans="1:13" x14ac:dyDescent="0.2">
      <c r="A217" s="34">
        <f>ROWDATA!B222</f>
        <v>44091.395138888889</v>
      </c>
      <c r="B217" s="36">
        <f>ROWDATA!C222</f>
        <v>1115.2677002</v>
      </c>
      <c r="C217" s="36">
        <f>ROWDATA!C222</f>
        <v>1115.2677002</v>
      </c>
      <c r="D217" s="36">
        <f>ROWDATA!D222</f>
        <v>0</v>
      </c>
      <c r="E217" s="36">
        <f>ROWDATA!D222</f>
        <v>0</v>
      </c>
      <c r="F217" s="36">
        <f>ROWDATA!E222</f>
        <v>997.41003418000003</v>
      </c>
      <c r="G217" s="36">
        <f>ROWDATA!E222</f>
        <v>997.41003418000003</v>
      </c>
      <c r="H217" s="36">
        <f>ROWDATA!E222</f>
        <v>997.41003418000003</v>
      </c>
      <c r="I217" s="36">
        <f>ROWDATA!F222</f>
        <v>1161.88574219</v>
      </c>
      <c r="J217" s="36">
        <f>ROWDATA!F222</f>
        <v>1161.88574219</v>
      </c>
      <c r="K217" s="36">
        <f>ROWDATA!G222</f>
        <v>776.00659180000002</v>
      </c>
      <c r="L217" s="36">
        <f>ROWDATA!H222</f>
        <v>904.75378418000003</v>
      </c>
      <c r="M217" s="36">
        <f>ROWDATA!H222</f>
        <v>904.75378418000003</v>
      </c>
    </row>
    <row r="218" spans="1:13" x14ac:dyDescent="0.2">
      <c r="A218" s="34">
        <f>ROWDATA!B223</f>
        <v>44091.395833333336</v>
      </c>
      <c r="B218" s="36">
        <f>ROWDATA!C223</f>
        <v>1104.11364746</v>
      </c>
      <c r="C218" s="36">
        <f>ROWDATA!C223</f>
        <v>1104.11364746</v>
      </c>
      <c r="D218" s="36">
        <f>ROWDATA!D223</f>
        <v>0</v>
      </c>
      <c r="E218" s="36">
        <f>ROWDATA!D223</f>
        <v>0</v>
      </c>
      <c r="F218" s="36">
        <f>ROWDATA!E223</f>
        <v>570.31677246000004</v>
      </c>
      <c r="G218" s="36">
        <f>ROWDATA!E223</f>
        <v>570.31677246000004</v>
      </c>
      <c r="H218" s="36">
        <f>ROWDATA!E223</f>
        <v>570.31677246000004</v>
      </c>
      <c r="I218" s="36">
        <f>ROWDATA!F223</f>
        <v>1020.72583008</v>
      </c>
      <c r="J218" s="36">
        <f>ROWDATA!F223</f>
        <v>1020.72583008</v>
      </c>
      <c r="K218" s="36">
        <f>ROWDATA!G223</f>
        <v>1086.9250488299999</v>
      </c>
      <c r="L218" s="36">
        <f>ROWDATA!H223</f>
        <v>408.93554688</v>
      </c>
      <c r="M218" s="36">
        <f>ROWDATA!H223</f>
        <v>408.93554688</v>
      </c>
    </row>
    <row r="219" spans="1:13" x14ac:dyDescent="0.2">
      <c r="A219" s="34">
        <f>ROWDATA!B224</f>
        <v>44091.396527777775</v>
      </c>
      <c r="B219" s="36">
        <f>ROWDATA!C224</f>
        <v>1103.4688720700001</v>
      </c>
      <c r="C219" s="36">
        <f>ROWDATA!C224</f>
        <v>1103.4688720700001</v>
      </c>
      <c r="D219" s="36">
        <f>ROWDATA!D224</f>
        <v>0</v>
      </c>
      <c r="E219" s="36">
        <f>ROWDATA!D224</f>
        <v>0</v>
      </c>
      <c r="F219" s="36">
        <f>ROWDATA!E224</f>
        <v>315.99975585999999</v>
      </c>
      <c r="G219" s="36">
        <f>ROWDATA!E224</f>
        <v>315.99975585999999</v>
      </c>
      <c r="H219" s="36">
        <f>ROWDATA!E224</f>
        <v>315.99975585999999</v>
      </c>
      <c r="I219" s="36">
        <f>ROWDATA!F224</f>
        <v>1116.25488281</v>
      </c>
      <c r="J219" s="36">
        <f>ROWDATA!F224</f>
        <v>1116.25488281</v>
      </c>
      <c r="K219" s="36">
        <f>ROWDATA!G224</f>
        <v>1094.3664550799999</v>
      </c>
      <c r="L219" s="36">
        <f>ROWDATA!H224</f>
        <v>950.02636718999997</v>
      </c>
      <c r="M219" s="36">
        <f>ROWDATA!H224</f>
        <v>950.02636718999997</v>
      </c>
    </row>
    <row r="220" spans="1:13" x14ac:dyDescent="0.2">
      <c r="A220" s="34">
        <f>ROWDATA!B225</f>
        <v>44091.397222222222</v>
      </c>
      <c r="B220" s="36">
        <f>ROWDATA!C225</f>
        <v>383.03491210999999</v>
      </c>
      <c r="C220" s="36">
        <f>ROWDATA!C225</f>
        <v>383.03491210999999</v>
      </c>
      <c r="D220" s="36">
        <f>ROWDATA!D225</f>
        <v>0</v>
      </c>
      <c r="E220" s="36">
        <f>ROWDATA!D225</f>
        <v>0</v>
      </c>
      <c r="F220" s="36">
        <f>ROWDATA!E225</f>
        <v>793.19964600000003</v>
      </c>
      <c r="G220" s="36">
        <f>ROWDATA!E225</f>
        <v>793.19964600000003</v>
      </c>
      <c r="H220" s="36">
        <f>ROWDATA!E225</f>
        <v>793.19964600000003</v>
      </c>
      <c r="I220" s="36">
        <f>ROWDATA!F225</f>
        <v>584.56359863</v>
      </c>
      <c r="J220" s="36">
        <f>ROWDATA!F225</f>
        <v>584.56359863</v>
      </c>
      <c r="K220" s="36">
        <f>ROWDATA!G225</f>
        <v>1114.3664550799999</v>
      </c>
      <c r="L220" s="36">
        <f>ROWDATA!H225</f>
        <v>971.36511229999996</v>
      </c>
      <c r="M220" s="36">
        <f>ROWDATA!H225</f>
        <v>971.36511229999996</v>
      </c>
    </row>
    <row r="221" spans="1:13" x14ac:dyDescent="0.2">
      <c r="A221" s="34">
        <f>ROWDATA!B226</f>
        <v>44091.397916666669</v>
      </c>
      <c r="B221" s="36">
        <f>ROWDATA!C226</f>
        <v>1075.64807129</v>
      </c>
      <c r="C221" s="36">
        <f>ROWDATA!C226</f>
        <v>1075.64807129</v>
      </c>
      <c r="D221" s="36">
        <f>ROWDATA!D226</f>
        <v>0</v>
      </c>
      <c r="E221" s="36">
        <f>ROWDATA!D226</f>
        <v>0</v>
      </c>
      <c r="F221" s="36">
        <f>ROWDATA!E226</f>
        <v>446.03417968999997</v>
      </c>
      <c r="G221" s="36">
        <f>ROWDATA!E226</f>
        <v>446.03417968999997</v>
      </c>
      <c r="H221" s="36">
        <f>ROWDATA!E226</f>
        <v>446.03417968999997</v>
      </c>
      <c r="I221" s="36">
        <f>ROWDATA!F226</f>
        <v>322.46136474999997</v>
      </c>
      <c r="J221" s="36">
        <f>ROWDATA!F226</f>
        <v>322.46136474999997</v>
      </c>
      <c r="K221" s="36">
        <f>ROWDATA!G226</f>
        <v>1134.9776611299999</v>
      </c>
      <c r="L221" s="36">
        <f>ROWDATA!H226</f>
        <v>974.26147461000005</v>
      </c>
      <c r="M221" s="36">
        <f>ROWDATA!H226</f>
        <v>974.26147461000005</v>
      </c>
    </row>
    <row r="222" spans="1:13" x14ac:dyDescent="0.2">
      <c r="A222" s="34">
        <f>ROWDATA!B227</f>
        <v>44091.398611111108</v>
      </c>
      <c r="B222" s="36">
        <f>ROWDATA!C227</f>
        <v>941.66339111000002</v>
      </c>
      <c r="C222" s="36">
        <f>ROWDATA!C227</f>
        <v>941.66339111000002</v>
      </c>
      <c r="D222" s="36">
        <f>ROWDATA!D227</f>
        <v>0</v>
      </c>
      <c r="E222" s="36">
        <f>ROWDATA!D227</f>
        <v>0</v>
      </c>
      <c r="F222" s="36">
        <f>ROWDATA!E227</f>
        <v>1037.4438476600001</v>
      </c>
      <c r="G222" s="36">
        <f>ROWDATA!E227</f>
        <v>1037.4438476600001</v>
      </c>
      <c r="H222" s="36">
        <f>ROWDATA!E227</f>
        <v>1037.4438476600001</v>
      </c>
      <c r="I222" s="36">
        <f>ROWDATA!F227</f>
        <v>407.26708983999998</v>
      </c>
      <c r="J222" s="36">
        <f>ROWDATA!F227</f>
        <v>407.26708983999998</v>
      </c>
      <c r="K222" s="36">
        <f>ROWDATA!G227</f>
        <v>1142.1916503899999</v>
      </c>
      <c r="L222" s="36">
        <f>ROWDATA!H227</f>
        <v>976.22570800999995</v>
      </c>
      <c r="M222" s="36">
        <f>ROWDATA!H227</f>
        <v>976.22570800999995</v>
      </c>
    </row>
    <row r="223" spans="1:13" x14ac:dyDescent="0.2">
      <c r="A223" s="34">
        <f>ROWDATA!B228</f>
        <v>44091.399305555555</v>
      </c>
      <c r="B223" s="36">
        <f>ROWDATA!C228</f>
        <v>524.76782227000001</v>
      </c>
      <c r="C223" s="36">
        <f>ROWDATA!C228</f>
        <v>524.76782227000001</v>
      </c>
      <c r="D223" s="36">
        <f>ROWDATA!D228</f>
        <v>0</v>
      </c>
      <c r="E223" s="36">
        <f>ROWDATA!D228</f>
        <v>0</v>
      </c>
      <c r="F223" s="36">
        <f>ROWDATA!E228</f>
        <v>394.31484984999997</v>
      </c>
      <c r="G223" s="36">
        <f>ROWDATA!E228</f>
        <v>394.31484984999997</v>
      </c>
      <c r="H223" s="36">
        <f>ROWDATA!E228</f>
        <v>394.31484984999997</v>
      </c>
      <c r="I223" s="36">
        <f>ROWDATA!F228</f>
        <v>671.94873046999999</v>
      </c>
      <c r="J223" s="36">
        <f>ROWDATA!F228</f>
        <v>671.94873046999999</v>
      </c>
      <c r="K223" s="36">
        <f>ROWDATA!G228</f>
        <v>1146.9077148399999</v>
      </c>
      <c r="L223" s="36">
        <f>ROWDATA!H228</f>
        <v>990.69018555000002</v>
      </c>
      <c r="M223" s="36">
        <f>ROWDATA!H228</f>
        <v>990.69018555000002</v>
      </c>
    </row>
    <row r="224" spans="1:13" x14ac:dyDescent="0.2">
      <c r="A224" s="34">
        <f>ROWDATA!B229</f>
        <v>44091.4</v>
      </c>
      <c r="B224" s="36">
        <f>ROWDATA!C229</f>
        <v>339.30355835</v>
      </c>
      <c r="C224" s="36">
        <f>ROWDATA!C229</f>
        <v>339.30355835</v>
      </c>
      <c r="D224" s="36">
        <f>ROWDATA!D229</f>
        <v>0</v>
      </c>
      <c r="E224" s="36">
        <f>ROWDATA!D229</f>
        <v>0</v>
      </c>
      <c r="F224" s="36">
        <f>ROWDATA!E229</f>
        <v>757.70086670000001</v>
      </c>
      <c r="G224" s="36">
        <f>ROWDATA!E229</f>
        <v>757.70086670000001</v>
      </c>
      <c r="H224" s="36">
        <f>ROWDATA!E229</f>
        <v>757.70086670000001</v>
      </c>
      <c r="I224" s="36">
        <f>ROWDATA!F229</f>
        <v>410.36270142000001</v>
      </c>
      <c r="J224" s="36">
        <f>ROWDATA!F229</f>
        <v>410.36270142000001</v>
      </c>
      <c r="K224" s="36">
        <f>ROWDATA!G229</f>
        <v>1123.2048339800001</v>
      </c>
      <c r="L224" s="36">
        <f>ROWDATA!H229</f>
        <v>890.90631103999999</v>
      </c>
      <c r="M224" s="36">
        <f>ROWDATA!H229</f>
        <v>890.90631103999999</v>
      </c>
    </row>
    <row r="225" spans="1:13" x14ac:dyDescent="0.2">
      <c r="A225" s="34">
        <f>ROWDATA!B230</f>
        <v>44091.400694444441</v>
      </c>
      <c r="B225" s="36">
        <f>ROWDATA!C230</f>
        <v>473.01013183999999</v>
      </c>
      <c r="C225" s="36">
        <f>ROWDATA!C230</f>
        <v>473.01013183999999</v>
      </c>
      <c r="D225" s="36">
        <f>ROWDATA!D230</f>
        <v>0</v>
      </c>
      <c r="E225" s="36">
        <f>ROWDATA!D230</f>
        <v>0</v>
      </c>
      <c r="F225" s="36">
        <f>ROWDATA!E230</f>
        <v>483.11279296999999</v>
      </c>
      <c r="G225" s="36">
        <f>ROWDATA!E230</f>
        <v>483.11279296999999</v>
      </c>
      <c r="H225" s="36">
        <f>ROWDATA!E230</f>
        <v>483.11279296999999</v>
      </c>
      <c r="I225" s="36">
        <f>ROWDATA!F230</f>
        <v>946.22460937999995</v>
      </c>
      <c r="J225" s="36">
        <f>ROWDATA!F230</f>
        <v>946.22460937999995</v>
      </c>
      <c r="K225" s="36">
        <f>ROWDATA!G230</f>
        <v>1142.0516357399999</v>
      </c>
      <c r="L225" s="36">
        <f>ROWDATA!H230</f>
        <v>994.11926270000004</v>
      </c>
      <c r="M225" s="36">
        <f>ROWDATA!H230</f>
        <v>994.11926270000004</v>
      </c>
    </row>
    <row r="226" spans="1:13" x14ac:dyDescent="0.2">
      <c r="A226" s="34">
        <f>ROWDATA!B231</f>
        <v>44091.401388888888</v>
      </c>
      <c r="B226" s="36">
        <f>ROWDATA!C231</f>
        <v>1067.9594726600001</v>
      </c>
      <c r="C226" s="36">
        <f>ROWDATA!C231</f>
        <v>1067.9594726600001</v>
      </c>
      <c r="D226" s="36">
        <f>ROWDATA!D231</f>
        <v>0</v>
      </c>
      <c r="E226" s="36">
        <f>ROWDATA!D231</f>
        <v>0</v>
      </c>
      <c r="F226" s="36">
        <f>ROWDATA!E231</f>
        <v>423.54904175000001</v>
      </c>
      <c r="G226" s="36">
        <f>ROWDATA!E231</f>
        <v>423.54904175000001</v>
      </c>
      <c r="H226" s="36">
        <f>ROWDATA!E231</f>
        <v>423.54904175000001</v>
      </c>
      <c r="I226" s="36">
        <f>ROWDATA!F231</f>
        <v>1127.33105469</v>
      </c>
      <c r="J226" s="36">
        <f>ROWDATA!F231</f>
        <v>1127.33105469</v>
      </c>
      <c r="K226" s="36">
        <f>ROWDATA!G231</f>
        <v>524.55957031000003</v>
      </c>
      <c r="L226" s="36">
        <f>ROWDATA!H231</f>
        <v>980.83636475000003</v>
      </c>
      <c r="M226" s="36">
        <f>ROWDATA!H231</f>
        <v>980.83636475000003</v>
      </c>
    </row>
    <row r="227" spans="1:13" x14ac:dyDescent="0.2">
      <c r="A227" s="34">
        <f>ROWDATA!B232</f>
        <v>44091.402083333334</v>
      </c>
      <c r="B227" s="36">
        <f>ROWDATA!C232</f>
        <v>250.07974243000001</v>
      </c>
      <c r="C227" s="36">
        <f>ROWDATA!C232</f>
        <v>250.07974243000001</v>
      </c>
      <c r="D227" s="36">
        <f>ROWDATA!D232</f>
        <v>0</v>
      </c>
      <c r="E227" s="36">
        <f>ROWDATA!D232</f>
        <v>0</v>
      </c>
      <c r="F227" s="36">
        <f>ROWDATA!E232</f>
        <v>296.63290404999998</v>
      </c>
      <c r="G227" s="36">
        <f>ROWDATA!E232</f>
        <v>296.63290404999998</v>
      </c>
      <c r="H227" s="36">
        <f>ROWDATA!E232</f>
        <v>296.63290404999998</v>
      </c>
      <c r="I227" s="36">
        <f>ROWDATA!F232</f>
        <v>1104.32067871</v>
      </c>
      <c r="J227" s="36">
        <f>ROWDATA!F232</f>
        <v>1104.32067871</v>
      </c>
      <c r="K227" s="36">
        <f>ROWDATA!G232</f>
        <v>1136.1306152300001</v>
      </c>
      <c r="L227" s="36">
        <f>ROWDATA!H232</f>
        <v>969.234375</v>
      </c>
      <c r="M227" s="36">
        <f>ROWDATA!H232</f>
        <v>969.234375</v>
      </c>
    </row>
    <row r="228" spans="1:13" x14ac:dyDescent="0.2">
      <c r="A228" s="34">
        <f>ROWDATA!B233</f>
        <v>44091.402777777781</v>
      </c>
      <c r="B228" s="36">
        <f>ROWDATA!C233</f>
        <v>241.79122924999999</v>
      </c>
      <c r="C228" s="36">
        <f>ROWDATA!C233</f>
        <v>241.79122924999999</v>
      </c>
      <c r="D228" s="36">
        <f>ROWDATA!D233</f>
        <v>0</v>
      </c>
      <c r="E228" s="36">
        <f>ROWDATA!D233</f>
        <v>0</v>
      </c>
      <c r="F228" s="36">
        <f>ROWDATA!E233</f>
        <v>267.45907592999998</v>
      </c>
      <c r="G228" s="36">
        <f>ROWDATA!E233</f>
        <v>267.45907592999998</v>
      </c>
      <c r="H228" s="36">
        <f>ROWDATA!E233</f>
        <v>267.45907592999998</v>
      </c>
      <c r="I228" s="36">
        <f>ROWDATA!F233</f>
        <v>1123.8819580100001</v>
      </c>
      <c r="J228" s="36">
        <f>ROWDATA!F233</f>
        <v>1123.8819580100001</v>
      </c>
      <c r="K228" s="36">
        <f>ROWDATA!G233</f>
        <v>1125.9819335899999</v>
      </c>
      <c r="L228" s="36">
        <f>ROWDATA!H233</f>
        <v>979.42114258000004</v>
      </c>
      <c r="M228" s="36">
        <f>ROWDATA!H233</f>
        <v>979.42114258000004</v>
      </c>
    </row>
    <row r="229" spans="1:13" x14ac:dyDescent="0.2">
      <c r="A229" s="34">
        <f>ROWDATA!B234</f>
        <v>44091.40347222222</v>
      </c>
      <c r="B229" s="36">
        <f>ROWDATA!C234</f>
        <v>245.27427673</v>
      </c>
      <c r="C229" s="36">
        <f>ROWDATA!C234</f>
        <v>245.27427673</v>
      </c>
      <c r="D229" s="36">
        <f>ROWDATA!D234</f>
        <v>0</v>
      </c>
      <c r="E229" s="36">
        <f>ROWDATA!D234</f>
        <v>0</v>
      </c>
      <c r="F229" s="36">
        <f>ROWDATA!E234</f>
        <v>260.64813232</v>
      </c>
      <c r="G229" s="36">
        <f>ROWDATA!E234</f>
        <v>260.64813232</v>
      </c>
      <c r="H229" s="36">
        <f>ROWDATA!E234</f>
        <v>260.64813232</v>
      </c>
      <c r="I229" s="36">
        <f>ROWDATA!F234</f>
        <v>1110.7330322299999</v>
      </c>
      <c r="J229" s="36">
        <f>ROWDATA!F234</f>
        <v>1110.7330322299999</v>
      </c>
      <c r="K229" s="36">
        <f>ROWDATA!G234</f>
        <v>953.75079345999995</v>
      </c>
      <c r="L229" s="36">
        <f>ROWDATA!H234</f>
        <v>981.78491211000005</v>
      </c>
      <c r="M229" s="36">
        <f>ROWDATA!H234</f>
        <v>981.78491211000005</v>
      </c>
    </row>
    <row r="230" spans="1:13" x14ac:dyDescent="0.2">
      <c r="A230" s="34">
        <f>ROWDATA!B235</f>
        <v>44091.404166666667</v>
      </c>
      <c r="B230" s="36">
        <f>ROWDATA!C235</f>
        <v>249.78952025999999</v>
      </c>
      <c r="C230" s="36">
        <f>ROWDATA!C235</f>
        <v>249.78952025999999</v>
      </c>
      <c r="D230" s="36">
        <f>ROWDATA!D235</f>
        <v>0</v>
      </c>
      <c r="E230" s="36">
        <f>ROWDATA!D235</f>
        <v>0</v>
      </c>
      <c r="F230" s="36">
        <f>ROWDATA!E235</f>
        <v>271.48980712999997</v>
      </c>
      <c r="G230" s="36">
        <f>ROWDATA!E235</f>
        <v>271.48980712999997</v>
      </c>
      <c r="H230" s="36">
        <f>ROWDATA!E235</f>
        <v>271.48980712999997</v>
      </c>
      <c r="I230" s="36">
        <f>ROWDATA!F235</f>
        <v>1110.5710449200001</v>
      </c>
      <c r="J230" s="36">
        <f>ROWDATA!F235</f>
        <v>1110.5710449200001</v>
      </c>
      <c r="K230" s="36">
        <f>ROWDATA!G235</f>
        <v>439.87704467999998</v>
      </c>
      <c r="L230" s="36">
        <f>ROWDATA!H235</f>
        <v>986.07952881000006</v>
      </c>
      <c r="M230" s="36">
        <f>ROWDATA!H235</f>
        <v>986.07952881000006</v>
      </c>
    </row>
    <row r="231" spans="1:13" x14ac:dyDescent="0.2">
      <c r="A231" s="34">
        <f>ROWDATA!B236</f>
        <v>44091.404861111114</v>
      </c>
      <c r="B231" s="36">
        <f>ROWDATA!C236</f>
        <v>262.06155396000003</v>
      </c>
      <c r="C231" s="36">
        <f>ROWDATA!C236</f>
        <v>262.06155396000003</v>
      </c>
      <c r="D231" s="36">
        <f>ROWDATA!D236</f>
        <v>0</v>
      </c>
      <c r="E231" s="36">
        <f>ROWDATA!D236</f>
        <v>0</v>
      </c>
      <c r="F231" s="36">
        <f>ROWDATA!E236</f>
        <v>481.93908691000001</v>
      </c>
      <c r="G231" s="36">
        <f>ROWDATA!E236</f>
        <v>481.93908691000001</v>
      </c>
      <c r="H231" s="36">
        <f>ROWDATA!E236</f>
        <v>481.93908691000001</v>
      </c>
      <c r="I231" s="36">
        <f>ROWDATA!F236</f>
        <v>1138.3096923799999</v>
      </c>
      <c r="J231" s="36">
        <f>ROWDATA!F236</f>
        <v>1138.3096923799999</v>
      </c>
      <c r="K231" s="36">
        <f>ROWDATA!G236</f>
        <v>690.45782470999995</v>
      </c>
      <c r="L231" s="36">
        <f>ROWDATA!H236</f>
        <v>937.65924071999996</v>
      </c>
      <c r="M231" s="36">
        <f>ROWDATA!H236</f>
        <v>937.65924071999996</v>
      </c>
    </row>
    <row r="232" spans="1:13" x14ac:dyDescent="0.2">
      <c r="A232" s="34">
        <f>ROWDATA!B237</f>
        <v>44091.405555555553</v>
      </c>
      <c r="B232" s="36">
        <f>ROWDATA!C237</f>
        <v>267.41552733999998</v>
      </c>
      <c r="C232" s="36">
        <f>ROWDATA!C237</f>
        <v>267.41552733999998</v>
      </c>
      <c r="D232" s="36">
        <f>ROWDATA!D237</f>
        <v>0</v>
      </c>
      <c r="E232" s="36">
        <f>ROWDATA!D237</f>
        <v>0</v>
      </c>
      <c r="F232" s="36">
        <f>ROWDATA!E237</f>
        <v>871.52911376999998</v>
      </c>
      <c r="G232" s="36">
        <f>ROWDATA!E237</f>
        <v>871.52911376999998</v>
      </c>
      <c r="H232" s="36">
        <f>ROWDATA!E237</f>
        <v>871.52911376999998</v>
      </c>
      <c r="I232" s="36">
        <f>ROWDATA!F237</f>
        <v>1083.07458496</v>
      </c>
      <c r="J232" s="36">
        <f>ROWDATA!F237</f>
        <v>1083.07458496</v>
      </c>
      <c r="K232" s="36">
        <f>ROWDATA!G237</f>
        <v>1131.4842529299999</v>
      </c>
      <c r="L232" s="36">
        <f>ROWDATA!H237</f>
        <v>977.44055175999995</v>
      </c>
      <c r="M232" s="36">
        <f>ROWDATA!H237</f>
        <v>977.44055175999995</v>
      </c>
    </row>
    <row r="233" spans="1:13" x14ac:dyDescent="0.2">
      <c r="A233" s="34">
        <f>ROWDATA!B238</f>
        <v>44091.40625</v>
      </c>
      <c r="B233" s="36">
        <f>ROWDATA!C238</f>
        <v>295.97409058</v>
      </c>
      <c r="C233" s="36">
        <f>ROWDATA!C238</f>
        <v>295.97409058</v>
      </c>
      <c r="D233" s="36">
        <f>ROWDATA!D238</f>
        <v>0</v>
      </c>
      <c r="E233" s="36">
        <f>ROWDATA!D238</f>
        <v>0</v>
      </c>
      <c r="F233" s="36">
        <f>ROWDATA!E238</f>
        <v>408.72335815000002</v>
      </c>
      <c r="G233" s="36">
        <f>ROWDATA!E238</f>
        <v>408.72335815000002</v>
      </c>
      <c r="H233" s="36">
        <f>ROWDATA!E238</f>
        <v>408.72335815000002</v>
      </c>
      <c r="I233" s="36">
        <f>ROWDATA!F238</f>
        <v>1134.4556884799999</v>
      </c>
      <c r="J233" s="36">
        <f>ROWDATA!F238</f>
        <v>1134.4556884799999</v>
      </c>
      <c r="K233" s="36">
        <f>ROWDATA!G238</f>
        <v>1110.66345215</v>
      </c>
      <c r="L233" s="36">
        <f>ROWDATA!H238</f>
        <v>985.69671631000006</v>
      </c>
      <c r="M233" s="36">
        <f>ROWDATA!H238</f>
        <v>985.69671631000006</v>
      </c>
    </row>
    <row r="234" spans="1:13" x14ac:dyDescent="0.2">
      <c r="A234" s="34">
        <f>ROWDATA!B239</f>
        <v>44091.406944444447</v>
      </c>
      <c r="B234" s="36">
        <f>ROWDATA!C239</f>
        <v>345.62466431000001</v>
      </c>
      <c r="C234" s="36">
        <f>ROWDATA!C239</f>
        <v>345.62466431000001</v>
      </c>
      <c r="D234" s="36">
        <f>ROWDATA!D239</f>
        <v>0</v>
      </c>
      <c r="E234" s="36">
        <f>ROWDATA!D239</f>
        <v>0</v>
      </c>
      <c r="F234" s="36">
        <f>ROWDATA!E239</f>
        <v>427.78039551000001</v>
      </c>
      <c r="G234" s="36">
        <f>ROWDATA!E239</f>
        <v>427.78039551000001</v>
      </c>
      <c r="H234" s="36">
        <f>ROWDATA!E239</f>
        <v>427.78039551000001</v>
      </c>
      <c r="I234" s="36">
        <f>ROWDATA!F239</f>
        <v>1130.6666259799999</v>
      </c>
      <c r="J234" s="36">
        <f>ROWDATA!F239</f>
        <v>1130.6666259799999</v>
      </c>
      <c r="K234" s="36">
        <f>ROWDATA!G239</f>
        <v>1125.4930419899999</v>
      </c>
      <c r="L234" s="36">
        <f>ROWDATA!H239</f>
        <v>1001.14385986</v>
      </c>
      <c r="M234" s="36">
        <f>ROWDATA!H239</f>
        <v>1001.14385986</v>
      </c>
    </row>
    <row r="235" spans="1:13" x14ac:dyDescent="0.2">
      <c r="A235" s="34">
        <f>ROWDATA!B240</f>
        <v>44091.407638888886</v>
      </c>
      <c r="B235" s="36">
        <f>ROWDATA!C240</f>
        <v>996.40594481999995</v>
      </c>
      <c r="C235" s="36">
        <f>ROWDATA!C240</f>
        <v>996.40594481999995</v>
      </c>
      <c r="D235" s="36">
        <f>ROWDATA!D240</f>
        <v>0</v>
      </c>
      <c r="E235" s="36">
        <f>ROWDATA!D240</f>
        <v>0</v>
      </c>
      <c r="F235" s="36">
        <f>ROWDATA!E240</f>
        <v>435.67181396000001</v>
      </c>
      <c r="G235" s="36">
        <f>ROWDATA!E240</f>
        <v>435.67181396000001</v>
      </c>
      <c r="H235" s="36">
        <f>ROWDATA!E240</f>
        <v>435.67181396000001</v>
      </c>
      <c r="I235" s="36">
        <f>ROWDATA!F240</f>
        <v>1140.2044677700001</v>
      </c>
      <c r="J235" s="36">
        <f>ROWDATA!F240</f>
        <v>1140.2044677700001</v>
      </c>
      <c r="K235" s="36">
        <f>ROWDATA!G240</f>
        <v>1116.65466309</v>
      </c>
      <c r="L235" s="36">
        <f>ROWDATA!H240</f>
        <v>1007.7189941399999</v>
      </c>
      <c r="M235" s="36">
        <f>ROWDATA!H240</f>
        <v>1007.7189941399999</v>
      </c>
    </row>
    <row r="236" spans="1:13" x14ac:dyDescent="0.2">
      <c r="A236" s="34">
        <f>ROWDATA!B241</f>
        <v>44091.408333333333</v>
      </c>
      <c r="B236" s="36">
        <f>ROWDATA!C241</f>
        <v>467.85018921</v>
      </c>
      <c r="C236" s="36">
        <f>ROWDATA!C241</f>
        <v>467.85018921</v>
      </c>
      <c r="D236" s="36">
        <f>ROWDATA!D241</f>
        <v>0</v>
      </c>
      <c r="E236" s="36">
        <f>ROWDATA!D241</f>
        <v>0</v>
      </c>
      <c r="F236" s="36">
        <f>ROWDATA!E241</f>
        <v>494.84921265000003</v>
      </c>
      <c r="G236" s="36">
        <f>ROWDATA!E241</f>
        <v>494.84921265000003</v>
      </c>
      <c r="H236" s="36">
        <f>ROWDATA!E241</f>
        <v>494.84921265000003</v>
      </c>
      <c r="I236" s="36">
        <f>ROWDATA!F241</f>
        <v>1132.1563720700001</v>
      </c>
      <c r="J236" s="36">
        <f>ROWDATA!F241</f>
        <v>1132.1563720700001</v>
      </c>
      <c r="K236" s="36">
        <f>ROWDATA!G241</f>
        <v>1126.5932617200001</v>
      </c>
      <c r="L236" s="36">
        <f>ROWDATA!H241</f>
        <v>1011.31451416</v>
      </c>
      <c r="M236" s="36">
        <f>ROWDATA!H241</f>
        <v>1011.31451416</v>
      </c>
    </row>
    <row r="237" spans="1:13" x14ac:dyDescent="0.2">
      <c r="A237" s="34">
        <f>ROWDATA!B242</f>
        <v>44091.40902777778</v>
      </c>
      <c r="B237" s="36">
        <f>ROWDATA!C242</f>
        <v>407.80267334000001</v>
      </c>
      <c r="C237" s="36">
        <f>ROWDATA!C242</f>
        <v>407.80267334000001</v>
      </c>
      <c r="D237" s="36">
        <f>ROWDATA!D242</f>
        <v>0</v>
      </c>
      <c r="E237" s="36">
        <f>ROWDATA!D242</f>
        <v>0</v>
      </c>
      <c r="F237" s="36">
        <f>ROWDATA!E242</f>
        <v>1079.16015625</v>
      </c>
      <c r="G237" s="36">
        <f>ROWDATA!E242</f>
        <v>1079.16015625</v>
      </c>
      <c r="H237" s="36">
        <f>ROWDATA!E242</f>
        <v>1079.16015625</v>
      </c>
      <c r="I237" s="36">
        <f>ROWDATA!F242</f>
        <v>1140.0909423799999</v>
      </c>
      <c r="J237" s="36">
        <f>ROWDATA!F242</f>
        <v>1140.0909423799999</v>
      </c>
      <c r="K237" s="36">
        <f>ROWDATA!G242</f>
        <v>1116.6721191399999</v>
      </c>
      <c r="L237" s="36">
        <f>ROWDATA!H242</f>
        <v>1005.30535889</v>
      </c>
      <c r="M237" s="36">
        <f>ROWDATA!H242</f>
        <v>1005.30535889</v>
      </c>
    </row>
    <row r="238" spans="1:13" x14ac:dyDescent="0.2">
      <c r="A238" s="34">
        <f>ROWDATA!B243</f>
        <v>44091.409722222219</v>
      </c>
      <c r="B238" s="36">
        <f>ROWDATA!C243</f>
        <v>1037.1398925799999</v>
      </c>
      <c r="C238" s="36">
        <f>ROWDATA!C243</f>
        <v>1037.1398925799999</v>
      </c>
      <c r="D238" s="36">
        <f>ROWDATA!D243</f>
        <v>0</v>
      </c>
      <c r="E238" s="36">
        <f>ROWDATA!D243</f>
        <v>0</v>
      </c>
      <c r="F238" s="36">
        <f>ROWDATA!E243</f>
        <v>793.94073486000002</v>
      </c>
      <c r="G238" s="36">
        <f>ROWDATA!E243</f>
        <v>793.94073486000002</v>
      </c>
      <c r="H238" s="36">
        <f>ROWDATA!E243</f>
        <v>793.94073486000002</v>
      </c>
      <c r="I238" s="36">
        <f>ROWDATA!F243</f>
        <v>1118.2790527300001</v>
      </c>
      <c r="J238" s="36">
        <f>ROWDATA!F243</f>
        <v>1118.2790527300001</v>
      </c>
      <c r="K238" s="36">
        <f>ROWDATA!G243</f>
        <v>824.34350586000005</v>
      </c>
      <c r="L238" s="36">
        <f>ROWDATA!H243</f>
        <v>1003.0248413100001</v>
      </c>
      <c r="M238" s="36">
        <f>ROWDATA!H243</f>
        <v>1003.0248413100001</v>
      </c>
    </row>
    <row r="239" spans="1:13" x14ac:dyDescent="0.2">
      <c r="A239" s="34">
        <f>ROWDATA!B244</f>
        <v>44091.410416666666</v>
      </c>
      <c r="B239" s="36">
        <f>ROWDATA!C244</f>
        <v>375.13363647</v>
      </c>
      <c r="C239" s="36">
        <f>ROWDATA!C244</f>
        <v>375.13363647</v>
      </c>
      <c r="D239" s="36">
        <f>ROWDATA!D244</f>
        <v>0</v>
      </c>
      <c r="E239" s="36">
        <f>ROWDATA!D244</f>
        <v>0</v>
      </c>
      <c r="F239" s="36">
        <f>ROWDATA!E244</f>
        <v>820.79187012</v>
      </c>
      <c r="G239" s="36">
        <f>ROWDATA!E244</f>
        <v>820.79187012</v>
      </c>
      <c r="H239" s="36">
        <f>ROWDATA!E244</f>
        <v>820.79187012</v>
      </c>
      <c r="I239" s="36">
        <f>ROWDATA!F244</f>
        <v>1107.62402344</v>
      </c>
      <c r="J239" s="36">
        <f>ROWDATA!F244</f>
        <v>1107.62402344</v>
      </c>
      <c r="K239" s="36">
        <f>ROWDATA!G244</f>
        <v>1102.0345459</v>
      </c>
      <c r="L239" s="36">
        <f>ROWDATA!H244</f>
        <v>976.72479248000002</v>
      </c>
      <c r="M239" s="36">
        <f>ROWDATA!H244</f>
        <v>976.72479248000002</v>
      </c>
    </row>
    <row r="240" spans="1:13" x14ac:dyDescent="0.2">
      <c r="A240" s="34">
        <f>ROWDATA!B245</f>
        <v>44091.411111111112</v>
      </c>
      <c r="B240" s="36">
        <f>ROWDATA!C245</f>
        <v>1054.7902832</v>
      </c>
      <c r="C240" s="36">
        <f>ROWDATA!C245</f>
        <v>1054.7902832</v>
      </c>
      <c r="D240" s="36">
        <f>ROWDATA!D245</f>
        <v>0</v>
      </c>
      <c r="E240" s="36">
        <f>ROWDATA!D245</f>
        <v>0</v>
      </c>
      <c r="F240" s="36">
        <f>ROWDATA!E245</f>
        <v>1055.50744629</v>
      </c>
      <c r="G240" s="36">
        <f>ROWDATA!E245</f>
        <v>1055.50744629</v>
      </c>
      <c r="H240" s="36">
        <f>ROWDATA!E245</f>
        <v>1055.50744629</v>
      </c>
      <c r="I240" s="36">
        <f>ROWDATA!F245</f>
        <v>1008.93579102</v>
      </c>
      <c r="J240" s="36">
        <f>ROWDATA!F245</f>
        <v>1008.93579102</v>
      </c>
      <c r="K240" s="36">
        <f>ROWDATA!G245</f>
        <v>1132.8989257799999</v>
      </c>
      <c r="L240" s="36">
        <f>ROWDATA!H245</f>
        <v>968.35241699000005</v>
      </c>
      <c r="M240" s="36">
        <f>ROWDATA!H245</f>
        <v>968.35241699000005</v>
      </c>
    </row>
    <row r="241" spans="1:13" x14ac:dyDescent="0.2">
      <c r="A241" s="34">
        <f>ROWDATA!B246</f>
        <v>44091.411805555559</v>
      </c>
      <c r="B241" s="36">
        <f>ROWDATA!C246</f>
        <v>397.48278808999999</v>
      </c>
      <c r="C241" s="36">
        <f>ROWDATA!C246</f>
        <v>397.48278808999999</v>
      </c>
      <c r="D241" s="36">
        <f>ROWDATA!D246</f>
        <v>0</v>
      </c>
      <c r="E241" s="36">
        <f>ROWDATA!D246</f>
        <v>0</v>
      </c>
      <c r="F241" s="36">
        <f>ROWDATA!E246</f>
        <v>1044.6693115200001</v>
      </c>
      <c r="G241" s="36">
        <f>ROWDATA!E246</f>
        <v>1044.6693115200001</v>
      </c>
      <c r="H241" s="36">
        <f>ROWDATA!E246</f>
        <v>1044.6693115200001</v>
      </c>
      <c r="I241" s="36">
        <f>ROWDATA!F246</f>
        <v>962.33996581999997</v>
      </c>
      <c r="J241" s="36">
        <f>ROWDATA!F246</f>
        <v>962.33996581999997</v>
      </c>
      <c r="K241" s="36">
        <f>ROWDATA!G246</f>
        <v>1115.6763916</v>
      </c>
      <c r="L241" s="36">
        <f>ROWDATA!H246</f>
        <v>980.22045897999999</v>
      </c>
      <c r="M241" s="36">
        <f>ROWDATA!H246</f>
        <v>980.22045897999999</v>
      </c>
    </row>
    <row r="242" spans="1:13" x14ac:dyDescent="0.2">
      <c r="A242" s="34">
        <f>ROWDATA!B247</f>
        <v>44091.412499999999</v>
      </c>
      <c r="B242" s="36">
        <f>ROWDATA!C247</f>
        <v>1147.8913574200001</v>
      </c>
      <c r="C242" s="36">
        <f>ROWDATA!C247</f>
        <v>1147.8913574200001</v>
      </c>
      <c r="D242" s="36">
        <f>ROWDATA!D247</f>
        <v>0</v>
      </c>
      <c r="E242" s="36">
        <f>ROWDATA!D247</f>
        <v>0</v>
      </c>
      <c r="F242" s="36">
        <f>ROWDATA!E247</f>
        <v>1037.7836914100001</v>
      </c>
      <c r="G242" s="36">
        <f>ROWDATA!E247</f>
        <v>1037.7836914100001</v>
      </c>
      <c r="H242" s="36">
        <f>ROWDATA!E247</f>
        <v>1037.7836914100001</v>
      </c>
      <c r="I242" s="36">
        <f>ROWDATA!F247</f>
        <v>365.12490845000002</v>
      </c>
      <c r="J242" s="36">
        <f>ROWDATA!F247</f>
        <v>365.12490845000002</v>
      </c>
      <c r="K242" s="36">
        <f>ROWDATA!G247</f>
        <v>1048.0424804700001</v>
      </c>
      <c r="L242" s="36">
        <f>ROWDATA!H247</f>
        <v>562.56213378999996</v>
      </c>
      <c r="M242" s="36">
        <f>ROWDATA!H247</f>
        <v>562.56213378999996</v>
      </c>
    </row>
    <row r="243" spans="1:13" x14ac:dyDescent="0.2">
      <c r="A243" s="34">
        <f>ROWDATA!B248</f>
        <v>44091.413194444445</v>
      </c>
      <c r="B243" s="36">
        <f>ROWDATA!C248</f>
        <v>1129.6456298799999</v>
      </c>
      <c r="C243" s="36">
        <f>ROWDATA!C248</f>
        <v>1129.6456298799999</v>
      </c>
      <c r="D243" s="36">
        <f>ROWDATA!D248</f>
        <v>0</v>
      </c>
      <c r="E243" s="36">
        <f>ROWDATA!D248</f>
        <v>0</v>
      </c>
      <c r="F243" s="36">
        <f>ROWDATA!E248</f>
        <v>1035.2053222699999</v>
      </c>
      <c r="G243" s="36">
        <f>ROWDATA!E248</f>
        <v>1035.2053222699999</v>
      </c>
      <c r="H243" s="36">
        <f>ROWDATA!E248</f>
        <v>1035.2053222699999</v>
      </c>
      <c r="I243" s="36">
        <f>ROWDATA!F248</f>
        <v>422.04891967999998</v>
      </c>
      <c r="J243" s="36">
        <f>ROWDATA!F248</f>
        <v>422.04891967999998</v>
      </c>
      <c r="K243" s="36">
        <f>ROWDATA!G248</f>
        <v>1104.6896972699999</v>
      </c>
      <c r="L243" s="36">
        <f>ROWDATA!H248</f>
        <v>354.32907103999997</v>
      </c>
      <c r="M243" s="36">
        <f>ROWDATA!H248</f>
        <v>354.32907103999997</v>
      </c>
    </row>
    <row r="244" spans="1:13" x14ac:dyDescent="0.2">
      <c r="A244" s="34">
        <f>ROWDATA!B249</f>
        <v>44091.413888888892</v>
      </c>
      <c r="B244" s="36">
        <f>ROWDATA!C249</f>
        <v>1121.3444824200001</v>
      </c>
      <c r="C244" s="36">
        <f>ROWDATA!C249</f>
        <v>1121.3444824200001</v>
      </c>
      <c r="D244" s="36">
        <f>ROWDATA!D249</f>
        <v>0</v>
      </c>
      <c r="E244" s="36">
        <f>ROWDATA!D249</f>
        <v>0</v>
      </c>
      <c r="F244" s="36">
        <f>ROWDATA!E249</f>
        <v>1026.6983642600001</v>
      </c>
      <c r="G244" s="36">
        <f>ROWDATA!E249</f>
        <v>1026.6983642600001</v>
      </c>
      <c r="H244" s="36">
        <f>ROWDATA!E249</f>
        <v>1026.6983642600001</v>
      </c>
      <c r="I244" s="36">
        <f>ROWDATA!F249</f>
        <v>380.40979004000002</v>
      </c>
      <c r="J244" s="36">
        <f>ROWDATA!F249</f>
        <v>380.40979004000002</v>
      </c>
      <c r="K244" s="36">
        <f>ROWDATA!G249</f>
        <v>1112.32263184</v>
      </c>
      <c r="L244" s="36">
        <f>ROWDATA!H249</f>
        <v>349.75531006</v>
      </c>
      <c r="M244" s="36">
        <f>ROWDATA!H249</f>
        <v>349.75531006</v>
      </c>
    </row>
    <row r="245" spans="1:13" x14ac:dyDescent="0.2">
      <c r="A245" s="34">
        <f>ROWDATA!B250</f>
        <v>44091.414583333331</v>
      </c>
      <c r="B245" s="36">
        <f>ROWDATA!C250</f>
        <v>1133.33654785</v>
      </c>
      <c r="C245" s="36">
        <f>ROWDATA!C250</f>
        <v>1133.33654785</v>
      </c>
      <c r="D245" s="36">
        <f>ROWDATA!D250</f>
        <v>0</v>
      </c>
      <c r="E245" s="36">
        <f>ROWDATA!D250</f>
        <v>0</v>
      </c>
      <c r="F245" s="36">
        <f>ROWDATA!E250</f>
        <v>1038.2310791</v>
      </c>
      <c r="G245" s="36">
        <f>ROWDATA!E250</f>
        <v>1038.2310791</v>
      </c>
      <c r="H245" s="36">
        <f>ROWDATA!E250</f>
        <v>1038.2310791</v>
      </c>
      <c r="I245" s="36">
        <f>ROWDATA!F250</f>
        <v>353.08145142000001</v>
      </c>
      <c r="J245" s="36">
        <f>ROWDATA!F250</f>
        <v>353.08145142000001</v>
      </c>
      <c r="K245" s="36">
        <f>ROWDATA!G250</f>
        <v>318.30838012999999</v>
      </c>
      <c r="L245" s="36">
        <f>ROWDATA!H250</f>
        <v>554.82623291000004</v>
      </c>
      <c r="M245" s="36">
        <f>ROWDATA!H250</f>
        <v>554.82623291000004</v>
      </c>
    </row>
    <row r="246" spans="1:13" x14ac:dyDescent="0.2">
      <c r="A246" s="34">
        <f>ROWDATA!B251</f>
        <v>44091.415277777778</v>
      </c>
      <c r="B246" s="36">
        <f>ROWDATA!C251</f>
        <v>1144.3132324200001</v>
      </c>
      <c r="C246" s="36">
        <f>ROWDATA!C251</f>
        <v>1144.3132324200001</v>
      </c>
      <c r="D246" s="36">
        <f>ROWDATA!D251</f>
        <v>0</v>
      </c>
      <c r="E246" s="36">
        <f>ROWDATA!D251</f>
        <v>0</v>
      </c>
      <c r="F246" s="36">
        <f>ROWDATA!E251</f>
        <v>793.89422606999995</v>
      </c>
      <c r="G246" s="36">
        <f>ROWDATA!E251</f>
        <v>793.89422606999995</v>
      </c>
      <c r="H246" s="36">
        <f>ROWDATA!E251</f>
        <v>793.89422606999995</v>
      </c>
      <c r="I246" s="36">
        <f>ROWDATA!F251</f>
        <v>1127.7355957</v>
      </c>
      <c r="J246" s="36">
        <f>ROWDATA!F251</f>
        <v>1127.7355957</v>
      </c>
      <c r="K246" s="36">
        <f>ROWDATA!G251</f>
        <v>291.41870117000002</v>
      </c>
      <c r="L246" s="36">
        <f>ROWDATA!H251</f>
        <v>1062.66894531</v>
      </c>
      <c r="M246" s="36">
        <f>ROWDATA!H251</f>
        <v>1062.66894531</v>
      </c>
    </row>
    <row r="247" spans="1:13" x14ac:dyDescent="0.2">
      <c r="A247" s="34">
        <f>ROWDATA!B252</f>
        <v>44091.415972222225</v>
      </c>
      <c r="B247" s="36">
        <f>ROWDATA!C252</f>
        <v>1131.9022216799999</v>
      </c>
      <c r="C247" s="36">
        <f>ROWDATA!C252</f>
        <v>1131.9022216799999</v>
      </c>
      <c r="D247" s="36">
        <f>ROWDATA!D252</f>
        <v>0</v>
      </c>
      <c r="E247" s="36">
        <f>ROWDATA!D252</f>
        <v>0</v>
      </c>
      <c r="F247" s="36">
        <f>ROWDATA!E252</f>
        <v>1070.5761718799999</v>
      </c>
      <c r="G247" s="36">
        <f>ROWDATA!E252</f>
        <v>1070.5761718799999</v>
      </c>
      <c r="H247" s="36">
        <f>ROWDATA!E252</f>
        <v>1070.5761718799999</v>
      </c>
      <c r="I247" s="36">
        <f>ROWDATA!F252</f>
        <v>1080.1271972699999</v>
      </c>
      <c r="J247" s="36">
        <f>ROWDATA!F252</f>
        <v>1080.1271972699999</v>
      </c>
      <c r="K247" s="36">
        <f>ROWDATA!G252</f>
        <v>323.96932982999999</v>
      </c>
      <c r="L247" s="36">
        <f>ROWDATA!H252</f>
        <v>1036.94958496</v>
      </c>
      <c r="M247" s="36">
        <f>ROWDATA!H252</f>
        <v>1036.94958496</v>
      </c>
    </row>
    <row r="248" spans="1:13" x14ac:dyDescent="0.2">
      <c r="A248" s="34">
        <f>ROWDATA!B253</f>
        <v>44091.416666666664</v>
      </c>
      <c r="B248" s="36">
        <f>ROWDATA!C253</f>
        <v>1111.89904785</v>
      </c>
      <c r="C248" s="36">
        <f>ROWDATA!C253</f>
        <v>1111.89904785</v>
      </c>
      <c r="D248" s="36">
        <f>ROWDATA!D253</f>
        <v>0</v>
      </c>
      <c r="E248" s="36">
        <f>ROWDATA!D253</f>
        <v>0</v>
      </c>
      <c r="F248" s="36">
        <f>ROWDATA!E253</f>
        <v>738.46142578000001</v>
      </c>
      <c r="G248" s="36">
        <f>ROWDATA!E253</f>
        <v>738.46142578000001</v>
      </c>
      <c r="H248" s="36">
        <f>ROWDATA!E253</f>
        <v>738.46142578000001</v>
      </c>
      <c r="I248" s="36">
        <f>ROWDATA!F253</f>
        <v>1058.60510254</v>
      </c>
      <c r="J248" s="36">
        <f>ROWDATA!F253</f>
        <v>1058.60510254</v>
      </c>
      <c r="K248" s="36">
        <f>ROWDATA!G253</f>
        <v>312.80456543000003</v>
      </c>
      <c r="L248" s="36">
        <f>ROWDATA!H253</f>
        <v>993.47009276999995</v>
      </c>
      <c r="M248" s="36">
        <f>ROWDATA!H253</f>
        <v>993.47009276999995</v>
      </c>
    </row>
    <row r="249" spans="1:13" x14ac:dyDescent="0.2">
      <c r="A249" s="34">
        <f>ROWDATA!B254</f>
        <v>44091.417361111111</v>
      </c>
      <c r="B249" s="36">
        <f>ROWDATA!C254</f>
        <v>1098.40783691</v>
      </c>
      <c r="C249" s="36">
        <f>ROWDATA!C254</f>
        <v>1098.40783691</v>
      </c>
      <c r="D249" s="36">
        <f>ROWDATA!D254</f>
        <v>0</v>
      </c>
      <c r="E249" s="36">
        <f>ROWDATA!D254</f>
        <v>0</v>
      </c>
      <c r="F249" s="36">
        <f>ROWDATA!E254</f>
        <v>1043.3880615200001</v>
      </c>
      <c r="G249" s="36">
        <f>ROWDATA!E254</f>
        <v>1043.3880615200001</v>
      </c>
      <c r="H249" s="36">
        <f>ROWDATA!E254</f>
        <v>1043.3880615200001</v>
      </c>
      <c r="I249" s="36">
        <f>ROWDATA!F254</f>
        <v>1042.2487793</v>
      </c>
      <c r="J249" s="36">
        <f>ROWDATA!F254</f>
        <v>1042.2487793</v>
      </c>
      <c r="K249" s="36">
        <f>ROWDATA!G254</f>
        <v>871.56170654000005</v>
      </c>
      <c r="L249" s="36">
        <f>ROWDATA!H254</f>
        <v>985.43035888999998</v>
      </c>
      <c r="M249" s="36">
        <f>ROWDATA!H254</f>
        <v>985.43035888999998</v>
      </c>
    </row>
    <row r="250" spans="1:13" x14ac:dyDescent="0.2">
      <c r="A250" s="34">
        <f>ROWDATA!B255</f>
        <v>44091.418055555558</v>
      </c>
      <c r="B250" s="36">
        <f>ROWDATA!C255</f>
        <v>1089.3813476600001</v>
      </c>
      <c r="C250" s="36">
        <f>ROWDATA!C255</f>
        <v>1089.3813476600001</v>
      </c>
      <c r="D250" s="36">
        <f>ROWDATA!D255</f>
        <v>0</v>
      </c>
      <c r="E250" s="36">
        <f>ROWDATA!D255</f>
        <v>0</v>
      </c>
      <c r="F250" s="36">
        <f>ROWDATA!E255</f>
        <v>1020.47619629</v>
      </c>
      <c r="G250" s="36">
        <f>ROWDATA!E255</f>
        <v>1020.47619629</v>
      </c>
      <c r="H250" s="36">
        <f>ROWDATA!E255</f>
        <v>1020.47619629</v>
      </c>
      <c r="I250" s="36">
        <f>ROWDATA!F255</f>
        <v>1038.2003173799999</v>
      </c>
      <c r="J250" s="36">
        <f>ROWDATA!F255</f>
        <v>1038.2003173799999</v>
      </c>
      <c r="K250" s="36">
        <f>ROWDATA!G255</f>
        <v>1132.06066895</v>
      </c>
      <c r="L250" s="36">
        <f>ROWDATA!H255</f>
        <v>994.53540038999995</v>
      </c>
      <c r="M250" s="36">
        <f>ROWDATA!H255</f>
        <v>994.53540038999995</v>
      </c>
    </row>
    <row r="251" spans="1:13" x14ac:dyDescent="0.2">
      <c r="A251" s="34">
        <f>ROWDATA!B256</f>
        <v>44091.418749999997</v>
      </c>
      <c r="B251" s="36">
        <f>ROWDATA!C256</f>
        <v>1082.20861816</v>
      </c>
      <c r="C251" s="36">
        <f>ROWDATA!C256</f>
        <v>1082.20861816</v>
      </c>
      <c r="D251" s="36">
        <f>ROWDATA!D256</f>
        <v>0</v>
      </c>
      <c r="E251" s="36">
        <f>ROWDATA!D256</f>
        <v>0</v>
      </c>
      <c r="F251" s="36">
        <f>ROWDATA!E256</f>
        <v>1002.28869629</v>
      </c>
      <c r="G251" s="36">
        <f>ROWDATA!E256</f>
        <v>1002.28869629</v>
      </c>
      <c r="H251" s="36">
        <f>ROWDATA!E256</f>
        <v>1002.28869629</v>
      </c>
      <c r="I251" s="36">
        <f>ROWDATA!F256</f>
        <v>1042.1677246100001</v>
      </c>
      <c r="J251" s="36">
        <f>ROWDATA!F256</f>
        <v>1042.1677246100001</v>
      </c>
      <c r="K251" s="36">
        <f>ROWDATA!G256</f>
        <v>918.55230713000003</v>
      </c>
      <c r="L251" s="36">
        <f>ROWDATA!H256</f>
        <v>1000.69439697</v>
      </c>
      <c r="M251" s="36">
        <f>ROWDATA!H256</f>
        <v>1000.69439697</v>
      </c>
    </row>
    <row r="252" spans="1:13" x14ac:dyDescent="0.2">
      <c r="A252" s="34">
        <f>ROWDATA!B257</f>
        <v>44091.419444444444</v>
      </c>
      <c r="B252" s="36">
        <f>ROWDATA!C257</f>
        <v>1061.2540283200001</v>
      </c>
      <c r="C252" s="36">
        <f>ROWDATA!C257</f>
        <v>1061.2540283200001</v>
      </c>
      <c r="D252" s="36">
        <f>ROWDATA!D257</f>
        <v>0</v>
      </c>
      <c r="E252" s="36">
        <f>ROWDATA!D257</f>
        <v>0</v>
      </c>
      <c r="F252" s="36">
        <f>ROWDATA!E257</f>
        <v>999.58709716999999</v>
      </c>
      <c r="G252" s="36">
        <f>ROWDATA!E257</f>
        <v>999.58709716999999</v>
      </c>
      <c r="H252" s="36">
        <f>ROWDATA!E257</f>
        <v>999.58709716999999</v>
      </c>
      <c r="I252" s="36">
        <f>ROWDATA!F257</f>
        <v>1037.3256835899999</v>
      </c>
      <c r="J252" s="36">
        <f>ROWDATA!F257</f>
        <v>1037.3256835899999</v>
      </c>
      <c r="K252" s="36">
        <f>ROWDATA!G257</f>
        <v>1084.5847168</v>
      </c>
      <c r="L252" s="36">
        <f>ROWDATA!H257</f>
        <v>997.01568603999999</v>
      </c>
      <c r="M252" s="36">
        <f>ROWDATA!H257</f>
        <v>997.01568603999999</v>
      </c>
    </row>
    <row r="253" spans="1:13" x14ac:dyDescent="0.2">
      <c r="A253" s="34">
        <f>ROWDATA!B258</f>
        <v>44091.420138888891</v>
      </c>
      <c r="B253" s="36">
        <f>ROWDATA!C258</f>
        <v>1054.4517822299999</v>
      </c>
      <c r="C253" s="36">
        <f>ROWDATA!C258</f>
        <v>1054.4517822299999</v>
      </c>
      <c r="D253" s="36">
        <f>ROWDATA!D258</f>
        <v>0</v>
      </c>
      <c r="E253" s="36">
        <f>ROWDATA!D258</f>
        <v>0</v>
      </c>
      <c r="F253" s="36">
        <f>ROWDATA!E258</f>
        <v>999.38623046999999</v>
      </c>
      <c r="G253" s="36">
        <f>ROWDATA!E258</f>
        <v>999.38623046999999</v>
      </c>
      <c r="H253" s="36">
        <f>ROWDATA!E258</f>
        <v>999.38623046999999</v>
      </c>
      <c r="I253" s="36">
        <f>ROWDATA!F258</f>
        <v>1036.6453857399999</v>
      </c>
      <c r="J253" s="36">
        <f>ROWDATA!F258</f>
        <v>1036.6453857399999</v>
      </c>
      <c r="K253" s="36">
        <f>ROWDATA!G258</f>
        <v>1096.9689941399999</v>
      </c>
      <c r="L253" s="36">
        <f>ROWDATA!H258</f>
        <v>997.31530762</v>
      </c>
      <c r="M253" s="36">
        <f>ROWDATA!H258</f>
        <v>997.31530762</v>
      </c>
    </row>
    <row r="254" spans="1:13" x14ac:dyDescent="0.2">
      <c r="A254" s="34">
        <f>ROWDATA!B259</f>
        <v>44091.42083333333</v>
      </c>
      <c r="B254" s="36">
        <f>ROWDATA!C259</f>
        <v>1062.2854003899999</v>
      </c>
      <c r="C254" s="36">
        <f>ROWDATA!C259</f>
        <v>1062.2854003899999</v>
      </c>
      <c r="D254" s="36">
        <f>ROWDATA!D259</f>
        <v>0</v>
      </c>
      <c r="E254" s="36">
        <f>ROWDATA!D259</f>
        <v>0</v>
      </c>
      <c r="F254" s="36">
        <f>ROWDATA!E259</f>
        <v>978.89807128999996</v>
      </c>
      <c r="G254" s="36">
        <f>ROWDATA!E259</f>
        <v>978.89807128999996</v>
      </c>
      <c r="H254" s="36">
        <f>ROWDATA!E259</f>
        <v>978.89807128999996</v>
      </c>
      <c r="I254" s="36">
        <f>ROWDATA!F259</f>
        <v>1039.47949219</v>
      </c>
      <c r="J254" s="36">
        <f>ROWDATA!F259</f>
        <v>1039.47949219</v>
      </c>
      <c r="K254" s="36">
        <f>ROWDATA!G259</f>
        <v>1087.9210205100001</v>
      </c>
      <c r="L254" s="36">
        <f>ROWDATA!H259</f>
        <v>985.06414795000001</v>
      </c>
      <c r="M254" s="36">
        <f>ROWDATA!H259</f>
        <v>985.06414795000001</v>
      </c>
    </row>
    <row r="255" spans="1:13" x14ac:dyDescent="0.2">
      <c r="A255" s="34">
        <f>ROWDATA!B260</f>
        <v>44091.421527777777</v>
      </c>
      <c r="B255" s="36">
        <f>ROWDATA!C260</f>
        <v>1072.9400634799999</v>
      </c>
      <c r="C255" s="36">
        <f>ROWDATA!C260</f>
        <v>1072.9400634799999</v>
      </c>
      <c r="D255" s="36">
        <f>ROWDATA!D260</f>
        <v>0</v>
      </c>
      <c r="E255" s="36">
        <f>ROWDATA!D260</f>
        <v>0</v>
      </c>
      <c r="F255" s="36">
        <f>ROWDATA!E260</f>
        <v>988.59411621000004</v>
      </c>
      <c r="G255" s="36">
        <f>ROWDATA!E260</f>
        <v>988.59411621000004</v>
      </c>
      <c r="H255" s="36">
        <f>ROWDATA!E260</f>
        <v>988.59411621000004</v>
      </c>
      <c r="I255" s="36">
        <f>ROWDATA!F260</f>
        <v>1048.38671875</v>
      </c>
      <c r="J255" s="36">
        <f>ROWDATA!F260</f>
        <v>1048.38671875</v>
      </c>
      <c r="K255" s="36">
        <f>ROWDATA!G260</f>
        <v>1103.08239746</v>
      </c>
      <c r="L255" s="36">
        <f>ROWDATA!H260</f>
        <v>995.15130614999998</v>
      </c>
      <c r="M255" s="36">
        <f>ROWDATA!H260</f>
        <v>995.15130614999998</v>
      </c>
    </row>
    <row r="256" spans="1:13" x14ac:dyDescent="0.2">
      <c r="A256" s="34">
        <f>ROWDATA!B261</f>
        <v>44091.422222222223</v>
      </c>
      <c r="B256" s="36">
        <f>ROWDATA!C261</f>
        <v>1070.1678466799999</v>
      </c>
      <c r="C256" s="36">
        <f>ROWDATA!C261</f>
        <v>1070.1678466799999</v>
      </c>
      <c r="D256" s="36">
        <f>ROWDATA!D261</f>
        <v>0</v>
      </c>
      <c r="E256" s="36">
        <f>ROWDATA!D261</f>
        <v>0</v>
      </c>
      <c r="F256" s="36">
        <f>ROWDATA!E261</f>
        <v>996.77679443</v>
      </c>
      <c r="G256" s="36">
        <f>ROWDATA!E261</f>
        <v>996.77679443</v>
      </c>
      <c r="H256" s="36">
        <f>ROWDATA!E261</f>
        <v>996.77679443</v>
      </c>
      <c r="I256" s="36">
        <f>ROWDATA!F261</f>
        <v>1060.74279785</v>
      </c>
      <c r="J256" s="36">
        <f>ROWDATA!F261</f>
        <v>1060.74279785</v>
      </c>
      <c r="K256" s="36">
        <f>ROWDATA!G261</f>
        <v>1108.3228759799999</v>
      </c>
      <c r="L256" s="36">
        <f>ROWDATA!H261</f>
        <v>1013.49517822</v>
      </c>
      <c r="M256" s="36">
        <f>ROWDATA!H261</f>
        <v>1013.49517822</v>
      </c>
    </row>
    <row r="257" spans="1:13" x14ac:dyDescent="0.2">
      <c r="A257" s="34">
        <f>ROWDATA!B262</f>
        <v>44091.42291666667</v>
      </c>
      <c r="B257" s="36">
        <f>ROWDATA!C262</f>
        <v>1063.7363281299999</v>
      </c>
      <c r="C257" s="36">
        <f>ROWDATA!C262</f>
        <v>1063.7363281299999</v>
      </c>
      <c r="D257" s="36">
        <f>ROWDATA!D262</f>
        <v>0</v>
      </c>
      <c r="E257" s="36">
        <f>ROWDATA!D262</f>
        <v>0</v>
      </c>
      <c r="F257" s="36">
        <f>ROWDATA!E262</f>
        <v>980.42651366999996</v>
      </c>
      <c r="G257" s="36">
        <f>ROWDATA!E262</f>
        <v>980.42651366999996</v>
      </c>
      <c r="H257" s="36">
        <f>ROWDATA!E262</f>
        <v>980.42651366999996</v>
      </c>
      <c r="I257" s="36">
        <f>ROWDATA!F262</f>
        <v>1053.97363281</v>
      </c>
      <c r="J257" s="36">
        <f>ROWDATA!F262</f>
        <v>1053.97363281</v>
      </c>
      <c r="K257" s="36">
        <f>ROWDATA!G262</f>
        <v>1109.4929199200001</v>
      </c>
      <c r="L257" s="36">
        <f>ROWDATA!H262</f>
        <v>1027.9608154299999</v>
      </c>
      <c r="M257" s="36">
        <f>ROWDATA!H262</f>
        <v>1027.9608154299999</v>
      </c>
    </row>
    <row r="258" spans="1:13" x14ac:dyDescent="0.2">
      <c r="A258" s="34">
        <f>ROWDATA!B263</f>
        <v>44091.423611111109</v>
      </c>
      <c r="B258" s="36">
        <f>ROWDATA!C263</f>
        <v>1055.7252197299999</v>
      </c>
      <c r="C258" s="36">
        <f>ROWDATA!C263</f>
        <v>1055.7252197299999</v>
      </c>
      <c r="D258" s="36">
        <f>ROWDATA!D263</f>
        <v>0</v>
      </c>
      <c r="E258" s="36">
        <f>ROWDATA!D263</f>
        <v>0</v>
      </c>
      <c r="F258" s="36">
        <f>ROWDATA!E263</f>
        <v>983.36010741999996</v>
      </c>
      <c r="G258" s="36">
        <f>ROWDATA!E263</f>
        <v>983.36010741999996</v>
      </c>
      <c r="H258" s="36">
        <f>ROWDATA!E263</f>
        <v>983.36010741999996</v>
      </c>
      <c r="I258" s="36">
        <f>ROWDATA!F263</f>
        <v>1047.0262451200001</v>
      </c>
      <c r="J258" s="36">
        <f>ROWDATA!F263</f>
        <v>1047.0262451200001</v>
      </c>
      <c r="K258" s="36">
        <f>ROWDATA!G263</f>
        <v>1084.44470215</v>
      </c>
      <c r="L258" s="36">
        <f>ROWDATA!H263</f>
        <v>988.85913086000005</v>
      </c>
      <c r="M258" s="36">
        <f>ROWDATA!H263</f>
        <v>988.85913086000005</v>
      </c>
    </row>
    <row r="259" spans="1:13" x14ac:dyDescent="0.2">
      <c r="A259" s="34">
        <f>ROWDATA!B264</f>
        <v>44091.424305555556</v>
      </c>
      <c r="B259" s="36">
        <f>ROWDATA!C264</f>
        <v>1057.07910156</v>
      </c>
      <c r="C259" s="36">
        <f>ROWDATA!C264</f>
        <v>1057.07910156</v>
      </c>
      <c r="D259" s="36">
        <f>ROWDATA!D264</f>
        <v>0</v>
      </c>
      <c r="E259" s="36">
        <f>ROWDATA!D264</f>
        <v>0</v>
      </c>
      <c r="F259" s="36">
        <f>ROWDATA!E264</f>
        <v>977.78631591999999</v>
      </c>
      <c r="G259" s="36">
        <f>ROWDATA!E264</f>
        <v>977.78631591999999</v>
      </c>
      <c r="H259" s="36">
        <f>ROWDATA!E264</f>
        <v>977.78631591999999</v>
      </c>
      <c r="I259" s="36">
        <f>ROWDATA!F264</f>
        <v>1044.4672851600001</v>
      </c>
      <c r="J259" s="36">
        <f>ROWDATA!F264</f>
        <v>1044.4672851600001</v>
      </c>
      <c r="K259" s="36">
        <f>ROWDATA!G264</f>
        <v>1075.3444824200001</v>
      </c>
      <c r="L259" s="36">
        <f>ROWDATA!H264</f>
        <v>999.31280518000005</v>
      </c>
      <c r="M259" s="36">
        <f>ROWDATA!H264</f>
        <v>999.31280518000005</v>
      </c>
    </row>
    <row r="260" spans="1:13" x14ac:dyDescent="0.2">
      <c r="A260" s="34">
        <f>ROWDATA!B265</f>
        <v>44091.425000000003</v>
      </c>
      <c r="B260" s="36">
        <f>ROWDATA!C265</f>
        <v>1059.5614013700001</v>
      </c>
      <c r="C260" s="36">
        <f>ROWDATA!C265</f>
        <v>1059.5614013700001</v>
      </c>
      <c r="D260" s="36">
        <f>ROWDATA!D265</f>
        <v>0</v>
      </c>
      <c r="E260" s="36">
        <f>ROWDATA!D265</f>
        <v>0</v>
      </c>
      <c r="F260" s="36">
        <f>ROWDATA!E265</f>
        <v>984.85772704999999</v>
      </c>
      <c r="G260" s="36">
        <f>ROWDATA!E265</f>
        <v>984.85772704999999</v>
      </c>
      <c r="H260" s="36">
        <f>ROWDATA!E265</f>
        <v>984.85772704999999</v>
      </c>
      <c r="I260" s="36">
        <f>ROWDATA!F265</f>
        <v>1069.06677246</v>
      </c>
      <c r="J260" s="36">
        <f>ROWDATA!F265</f>
        <v>1069.06677246</v>
      </c>
      <c r="K260" s="36">
        <f>ROWDATA!G265</f>
        <v>1071.09973145</v>
      </c>
      <c r="L260" s="36">
        <f>ROWDATA!H265</f>
        <v>1011.63079834</v>
      </c>
      <c r="M260" s="36">
        <f>ROWDATA!H265</f>
        <v>1011.63079834</v>
      </c>
    </row>
    <row r="261" spans="1:13" x14ac:dyDescent="0.2">
      <c r="A261" s="34">
        <f>ROWDATA!B266</f>
        <v>44091.425694444442</v>
      </c>
      <c r="B261" s="36">
        <f>ROWDATA!C266</f>
        <v>1061.72143555</v>
      </c>
      <c r="C261" s="36">
        <f>ROWDATA!C266</f>
        <v>1061.72143555</v>
      </c>
      <c r="D261" s="36">
        <f>ROWDATA!D266</f>
        <v>0</v>
      </c>
      <c r="E261" s="36">
        <f>ROWDATA!D266</f>
        <v>0</v>
      </c>
      <c r="F261" s="36">
        <f>ROWDATA!E266</f>
        <v>988.19256591999999</v>
      </c>
      <c r="G261" s="36">
        <f>ROWDATA!E266</f>
        <v>988.19256591999999</v>
      </c>
      <c r="H261" s="36">
        <f>ROWDATA!E266</f>
        <v>988.19256591999999</v>
      </c>
      <c r="I261" s="36">
        <f>ROWDATA!F266</f>
        <v>1096.5314941399999</v>
      </c>
      <c r="J261" s="36">
        <f>ROWDATA!F266</f>
        <v>1096.5314941399999</v>
      </c>
      <c r="K261" s="36">
        <f>ROWDATA!G266</f>
        <v>1072.44494629</v>
      </c>
      <c r="L261" s="36">
        <f>ROWDATA!H266</f>
        <v>1014.6604003899999</v>
      </c>
      <c r="M261" s="36">
        <f>ROWDATA!H266</f>
        <v>1014.6604003899999</v>
      </c>
    </row>
    <row r="262" spans="1:13" x14ac:dyDescent="0.2">
      <c r="A262" s="34">
        <f>ROWDATA!B267</f>
        <v>44091.426388888889</v>
      </c>
      <c r="B262" s="36">
        <f>ROWDATA!C267</f>
        <v>1054.48400879</v>
      </c>
      <c r="C262" s="36">
        <f>ROWDATA!C267</f>
        <v>1054.48400879</v>
      </c>
      <c r="D262" s="36">
        <f>ROWDATA!D267</f>
        <v>0</v>
      </c>
      <c r="E262" s="36">
        <f>ROWDATA!D267</f>
        <v>0</v>
      </c>
      <c r="F262" s="36">
        <f>ROWDATA!E267</f>
        <v>989.50500488</v>
      </c>
      <c r="G262" s="36">
        <f>ROWDATA!E267</f>
        <v>989.50500488</v>
      </c>
      <c r="H262" s="36">
        <f>ROWDATA!E267</f>
        <v>989.50500488</v>
      </c>
      <c r="I262" s="36">
        <f>ROWDATA!F267</f>
        <v>1096.12658691</v>
      </c>
      <c r="J262" s="36">
        <f>ROWDATA!F267</f>
        <v>1096.12658691</v>
      </c>
      <c r="K262" s="36">
        <f>ROWDATA!G267</f>
        <v>1076.4798584</v>
      </c>
      <c r="L262" s="36">
        <f>ROWDATA!H267</f>
        <v>1021.31872559</v>
      </c>
      <c r="M262" s="36">
        <f>ROWDATA!H267</f>
        <v>1021.31872559</v>
      </c>
    </row>
    <row r="263" spans="1:13" x14ac:dyDescent="0.2">
      <c r="A263" s="34">
        <f>ROWDATA!B268</f>
        <v>44091.427083333336</v>
      </c>
      <c r="B263" s="36">
        <f>ROWDATA!C268</f>
        <v>1050.40588379</v>
      </c>
      <c r="C263" s="36">
        <f>ROWDATA!C268</f>
        <v>1050.40588379</v>
      </c>
      <c r="D263" s="36">
        <f>ROWDATA!D268</f>
        <v>0</v>
      </c>
      <c r="E263" s="36">
        <f>ROWDATA!D268</f>
        <v>0</v>
      </c>
      <c r="F263" s="36">
        <f>ROWDATA!E268</f>
        <v>995.14044189000003</v>
      </c>
      <c r="G263" s="36">
        <f>ROWDATA!E268</f>
        <v>995.14044189000003</v>
      </c>
      <c r="H263" s="36">
        <f>ROWDATA!E268</f>
        <v>995.14044189000003</v>
      </c>
      <c r="I263" s="36">
        <f>ROWDATA!F268</f>
        <v>1073.9572753899999</v>
      </c>
      <c r="J263" s="36">
        <f>ROWDATA!F268</f>
        <v>1073.9572753899999</v>
      </c>
      <c r="K263" s="36">
        <f>ROWDATA!G268</f>
        <v>1074.75061035</v>
      </c>
      <c r="L263" s="36">
        <f>ROWDATA!H268</f>
        <v>265.10037231000001</v>
      </c>
      <c r="M263" s="36">
        <f>ROWDATA!H268</f>
        <v>265.10037231000001</v>
      </c>
    </row>
    <row r="264" spans="1:13" x14ac:dyDescent="0.2">
      <c r="A264" s="34">
        <f>ROWDATA!B269</f>
        <v>44091.427777777775</v>
      </c>
      <c r="B264" s="36">
        <f>ROWDATA!C269</f>
        <v>1052.34020996</v>
      </c>
      <c r="C264" s="36">
        <f>ROWDATA!C269</f>
        <v>1052.34020996</v>
      </c>
      <c r="D264" s="36">
        <f>ROWDATA!D269</f>
        <v>0</v>
      </c>
      <c r="E264" s="36">
        <f>ROWDATA!D269</f>
        <v>0</v>
      </c>
      <c r="F264" s="36">
        <f>ROWDATA!E269</f>
        <v>995.07855225000003</v>
      </c>
      <c r="G264" s="36">
        <f>ROWDATA!E269</f>
        <v>995.07855225000003</v>
      </c>
      <c r="H264" s="36">
        <f>ROWDATA!E269</f>
        <v>995.07855225000003</v>
      </c>
      <c r="I264" s="36">
        <f>ROWDATA!F269</f>
        <v>1084.1921386700001</v>
      </c>
      <c r="J264" s="36">
        <f>ROWDATA!F269</f>
        <v>1084.1921386700001</v>
      </c>
      <c r="K264" s="36">
        <f>ROWDATA!G269</f>
        <v>1084.8116455100001</v>
      </c>
      <c r="L264" s="36">
        <f>ROWDATA!H269</f>
        <v>262.32299805000002</v>
      </c>
      <c r="M264" s="36">
        <f>ROWDATA!H269</f>
        <v>262.32299805000002</v>
      </c>
    </row>
    <row r="265" spans="1:13" x14ac:dyDescent="0.2">
      <c r="A265" s="34">
        <f>ROWDATA!B270</f>
        <v>44091.428472222222</v>
      </c>
      <c r="B265" s="36">
        <f>ROWDATA!C270</f>
        <v>1051.74377441</v>
      </c>
      <c r="C265" s="36">
        <f>ROWDATA!C270</f>
        <v>1051.74377441</v>
      </c>
      <c r="D265" s="36">
        <f>ROWDATA!D270</f>
        <v>0</v>
      </c>
      <c r="E265" s="36">
        <f>ROWDATA!D270</f>
        <v>0</v>
      </c>
      <c r="F265" s="36">
        <f>ROWDATA!E270</f>
        <v>995.03234863</v>
      </c>
      <c r="G265" s="36">
        <f>ROWDATA!E270</f>
        <v>995.03234863</v>
      </c>
      <c r="H265" s="36">
        <f>ROWDATA!E270</f>
        <v>995.03234863</v>
      </c>
      <c r="I265" s="36">
        <f>ROWDATA!F270</f>
        <v>1077.6495361299999</v>
      </c>
      <c r="J265" s="36">
        <f>ROWDATA!F270</f>
        <v>1077.6495361299999</v>
      </c>
      <c r="K265" s="36">
        <f>ROWDATA!G270</f>
        <v>487.69577026000002</v>
      </c>
      <c r="L265" s="36">
        <f>ROWDATA!H270</f>
        <v>252.07852173000001</v>
      </c>
      <c r="M265" s="36">
        <f>ROWDATA!H270</f>
        <v>252.07852173000001</v>
      </c>
    </row>
    <row r="266" spans="1:13" x14ac:dyDescent="0.2">
      <c r="A266" s="34">
        <f>ROWDATA!B271</f>
        <v>44091.429166666669</v>
      </c>
      <c r="B266" s="36">
        <f>ROWDATA!C271</f>
        <v>1051.6147460899999</v>
      </c>
      <c r="C266" s="36">
        <f>ROWDATA!C271</f>
        <v>1051.6147460899999</v>
      </c>
      <c r="D266" s="36">
        <f>ROWDATA!D271</f>
        <v>0</v>
      </c>
      <c r="E266" s="36">
        <f>ROWDATA!D271</f>
        <v>0</v>
      </c>
      <c r="F266" s="36">
        <f>ROWDATA!E271</f>
        <v>990.86364746000004</v>
      </c>
      <c r="G266" s="36">
        <f>ROWDATA!E271</f>
        <v>990.86364746000004</v>
      </c>
      <c r="H266" s="36">
        <f>ROWDATA!E271</f>
        <v>990.86364746000004</v>
      </c>
      <c r="I266" s="36">
        <f>ROWDATA!F271</f>
        <v>1085.6333007799999</v>
      </c>
      <c r="J266" s="36">
        <f>ROWDATA!F271</f>
        <v>1085.6333007799999</v>
      </c>
      <c r="K266" s="36">
        <f>ROWDATA!G271</f>
        <v>1099.3444824200001</v>
      </c>
      <c r="L266" s="36">
        <f>ROWDATA!H271</f>
        <v>261.14196777000001</v>
      </c>
      <c r="M266" s="36">
        <f>ROWDATA!H271</f>
        <v>261.14196777000001</v>
      </c>
    </row>
    <row r="267" spans="1:13" x14ac:dyDescent="0.2">
      <c r="A267" s="34">
        <f>ROWDATA!B272</f>
        <v>44091.429861111108</v>
      </c>
      <c r="B267" s="36">
        <f>ROWDATA!C272</f>
        <v>1056.2248535199999</v>
      </c>
      <c r="C267" s="36">
        <f>ROWDATA!C272</f>
        <v>1056.2248535199999</v>
      </c>
      <c r="D267" s="36">
        <f>ROWDATA!D272</f>
        <v>0</v>
      </c>
      <c r="E267" s="36">
        <f>ROWDATA!D272</f>
        <v>0</v>
      </c>
      <c r="F267" s="36">
        <f>ROWDATA!E272</f>
        <v>978.8515625</v>
      </c>
      <c r="G267" s="36">
        <f>ROWDATA!E272</f>
        <v>978.8515625</v>
      </c>
      <c r="H267" s="36">
        <f>ROWDATA!E272</f>
        <v>978.8515625</v>
      </c>
      <c r="I267" s="36">
        <f>ROWDATA!F272</f>
        <v>1055.9978027300001</v>
      </c>
      <c r="J267" s="36">
        <f>ROWDATA!F272</f>
        <v>1055.9978027300001</v>
      </c>
      <c r="K267" s="36">
        <f>ROWDATA!G272</f>
        <v>1103.93847656</v>
      </c>
      <c r="L267" s="36">
        <f>ROWDATA!H272</f>
        <v>1015.44274902</v>
      </c>
      <c r="M267" s="36">
        <f>ROWDATA!H272</f>
        <v>1015.44274902</v>
      </c>
    </row>
    <row r="268" spans="1:13" x14ac:dyDescent="0.2">
      <c r="A268" s="34">
        <f>ROWDATA!B273</f>
        <v>44091.430555555555</v>
      </c>
      <c r="B268" s="36">
        <f>ROWDATA!C273</f>
        <v>1069.45861816</v>
      </c>
      <c r="C268" s="36">
        <f>ROWDATA!C273</f>
        <v>1069.45861816</v>
      </c>
      <c r="D268" s="36">
        <f>ROWDATA!D273</f>
        <v>0</v>
      </c>
      <c r="E268" s="36">
        <f>ROWDATA!D273</f>
        <v>0</v>
      </c>
      <c r="F268" s="36">
        <f>ROWDATA!E273</f>
        <v>976.14996338000003</v>
      </c>
      <c r="G268" s="36">
        <f>ROWDATA!E273</f>
        <v>976.14996338000003</v>
      </c>
      <c r="H268" s="36">
        <f>ROWDATA!E273</f>
        <v>976.14996338000003</v>
      </c>
      <c r="I268" s="36">
        <f>ROWDATA!F273</f>
        <v>1063.9655761700001</v>
      </c>
      <c r="J268" s="36">
        <f>ROWDATA!F273</f>
        <v>1063.9655761700001</v>
      </c>
      <c r="K268" s="36">
        <f>ROWDATA!G273</f>
        <v>1088.84667969</v>
      </c>
      <c r="L268" s="36">
        <f>ROWDATA!H273</f>
        <v>1004.33990479</v>
      </c>
      <c r="M268" s="36">
        <f>ROWDATA!H273</f>
        <v>1004.33990479</v>
      </c>
    </row>
    <row r="269" spans="1:13" x14ac:dyDescent="0.2">
      <c r="A269" s="34">
        <f>ROWDATA!B274</f>
        <v>44091.431250000001</v>
      </c>
      <c r="B269" s="36">
        <f>ROWDATA!C274</f>
        <v>1084.0782470700001</v>
      </c>
      <c r="C269" s="36">
        <f>ROWDATA!C274</f>
        <v>1084.0782470700001</v>
      </c>
      <c r="D269" s="36">
        <f>ROWDATA!D274</f>
        <v>0</v>
      </c>
      <c r="E269" s="36">
        <f>ROWDATA!D274</f>
        <v>0</v>
      </c>
      <c r="F269" s="36">
        <f>ROWDATA!E274</f>
        <v>609.61712646000001</v>
      </c>
      <c r="G269" s="36">
        <f>ROWDATA!E274</f>
        <v>609.61712646000001</v>
      </c>
      <c r="H269" s="36">
        <f>ROWDATA!E274</f>
        <v>609.61712646000001</v>
      </c>
      <c r="I269" s="36">
        <f>ROWDATA!F274</f>
        <v>1115.25097656</v>
      </c>
      <c r="J269" s="36">
        <f>ROWDATA!F274</f>
        <v>1115.25097656</v>
      </c>
      <c r="K269" s="36">
        <f>ROWDATA!G274</f>
        <v>1070.20910645</v>
      </c>
      <c r="L269" s="36">
        <f>ROWDATA!H274</f>
        <v>1000.3947753899999</v>
      </c>
      <c r="M269" s="36">
        <f>ROWDATA!H274</f>
        <v>1000.3947753899999</v>
      </c>
    </row>
    <row r="270" spans="1:13" x14ac:dyDescent="0.2">
      <c r="A270" s="34">
        <f>ROWDATA!B275</f>
        <v>44091.431944444441</v>
      </c>
      <c r="B270" s="36">
        <f>ROWDATA!C275</f>
        <v>1112.4472656299999</v>
      </c>
      <c r="C270" s="36">
        <f>ROWDATA!C275</f>
        <v>1112.4472656299999</v>
      </c>
      <c r="D270" s="36">
        <f>ROWDATA!D275</f>
        <v>0</v>
      </c>
      <c r="E270" s="36">
        <f>ROWDATA!D275</f>
        <v>0</v>
      </c>
      <c r="F270" s="36">
        <f>ROWDATA!E275</f>
        <v>1004.62017822</v>
      </c>
      <c r="G270" s="36">
        <f>ROWDATA!E275</f>
        <v>1004.62017822</v>
      </c>
      <c r="H270" s="36">
        <f>ROWDATA!E275</f>
        <v>1004.62017822</v>
      </c>
      <c r="I270" s="36">
        <f>ROWDATA!F275</f>
        <v>443.55621337999997</v>
      </c>
      <c r="J270" s="36">
        <f>ROWDATA!F275</f>
        <v>443.55621337999997</v>
      </c>
      <c r="K270" s="36">
        <f>ROWDATA!G275</f>
        <v>1063.1694335899999</v>
      </c>
      <c r="L270" s="36">
        <f>ROWDATA!H275</f>
        <v>1008.90087891</v>
      </c>
      <c r="M270" s="36">
        <f>ROWDATA!H275</f>
        <v>1008.90087891</v>
      </c>
    </row>
    <row r="271" spans="1:13" x14ac:dyDescent="0.2">
      <c r="A271" s="34">
        <f>ROWDATA!B276</f>
        <v>44091.432638888888</v>
      </c>
      <c r="B271" s="36">
        <f>ROWDATA!C276</f>
        <v>278.33264159999999</v>
      </c>
      <c r="C271" s="36">
        <f>ROWDATA!C276</f>
        <v>278.33264159999999</v>
      </c>
      <c r="D271" s="36">
        <f>ROWDATA!D276</f>
        <v>0</v>
      </c>
      <c r="E271" s="36">
        <f>ROWDATA!D276</f>
        <v>0</v>
      </c>
      <c r="F271" s="36">
        <f>ROWDATA!E276</f>
        <v>677.59173583999996</v>
      </c>
      <c r="G271" s="36">
        <f>ROWDATA!E276</f>
        <v>677.59173583999996</v>
      </c>
      <c r="H271" s="36">
        <f>ROWDATA!E276</f>
        <v>677.59173583999996</v>
      </c>
      <c r="I271" s="36">
        <f>ROWDATA!F276</f>
        <v>1132.67456055</v>
      </c>
      <c r="J271" s="36">
        <f>ROWDATA!F276</f>
        <v>1132.67456055</v>
      </c>
      <c r="K271" s="36">
        <f>ROWDATA!G276</f>
        <v>1081.2833252</v>
      </c>
      <c r="L271" s="36">
        <f>ROWDATA!H276</f>
        <v>1026.67871094</v>
      </c>
      <c r="M271" s="36">
        <f>ROWDATA!H276</f>
        <v>1026.67871094</v>
      </c>
    </row>
    <row r="272" spans="1:13" x14ac:dyDescent="0.2">
      <c r="A272" s="34">
        <f>ROWDATA!B277</f>
        <v>44091.433333333334</v>
      </c>
      <c r="B272" s="36">
        <f>ROWDATA!C277</f>
        <v>273.15618896000001</v>
      </c>
      <c r="C272" s="36">
        <f>ROWDATA!C277</f>
        <v>273.15618896000001</v>
      </c>
      <c r="D272" s="36">
        <f>ROWDATA!D277</f>
        <v>0</v>
      </c>
      <c r="E272" s="36">
        <f>ROWDATA!D277</f>
        <v>0</v>
      </c>
      <c r="F272" s="36">
        <f>ROWDATA!E277</f>
        <v>1021.69592285</v>
      </c>
      <c r="G272" s="36">
        <f>ROWDATA!E277</f>
        <v>1021.69592285</v>
      </c>
      <c r="H272" s="36">
        <f>ROWDATA!E277</f>
        <v>1021.69592285</v>
      </c>
      <c r="I272" s="36">
        <f>ROWDATA!F277</f>
        <v>458.19140625</v>
      </c>
      <c r="J272" s="36">
        <f>ROWDATA!F277</f>
        <v>458.19140625</v>
      </c>
      <c r="K272" s="36">
        <f>ROWDATA!G277</f>
        <v>1093.9645996100001</v>
      </c>
      <c r="L272" s="36">
        <f>ROWDATA!H277</f>
        <v>1076.7525634799999</v>
      </c>
      <c r="M272" s="36">
        <f>ROWDATA!H277</f>
        <v>1076.7525634799999</v>
      </c>
    </row>
    <row r="273" spans="1:13" x14ac:dyDescent="0.2">
      <c r="A273" s="34">
        <f>ROWDATA!B278</f>
        <v>44091.434027777781</v>
      </c>
      <c r="B273" s="36">
        <f>ROWDATA!C278</f>
        <v>308.02014159999999</v>
      </c>
      <c r="C273" s="36">
        <f>ROWDATA!C278</f>
        <v>308.02014159999999</v>
      </c>
      <c r="D273" s="36">
        <f>ROWDATA!D278</f>
        <v>0</v>
      </c>
      <c r="E273" s="36">
        <f>ROWDATA!D278</f>
        <v>0</v>
      </c>
      <c r="F273" s="36">
        <f>ROWDATA!E278</f>
        <v>279.15029907000002</v>
      </c>
      <c r="G273" s="36">
        <f>ROWDATA!E278</f>
        <v>279.15029907000002</v>
      </c>
      <c r="H273" s="36">
        <f>ROWDATA!E278</f>
        <v>279.15029907000002</v>
      </c>
      <c r="I273" s="36">
        <f>ROWDATA!F278</f>
        <v>906.41186522999999</v>
      </c>
      <c r="J273" s="36">
        <f>ROWDATA!F278</f>
        <v>906.41186522999999</v>
      </c>
      <c r="K273" s="36">
        <f>ROWDATA!G278</f>
        <v>434.07644653</v>
      </c>
      <c r="L273" s="36">
        <f>ROWDATA!H278</f>
        <v>298.01303101000002</v>
      </c>
      <c r="M273" s="36">
        <f>ROWDATA!H278</f>
        <v>298.01303101000002</v>
      </c>
    </row>
    <row r="274" spans="1:13" x14ac:dyDescent="0.2">
      <c r="A274" s="34">
        <f>ROWDATA!B279</f>
        <v>44091.43472222222</v>
      </c>
      <c r="B274" s="36">
        <f>ROWDATA!C279</f>
        <v>400.90133666999998</v>
      </c>
      <c r="C274" s="36">
        <f>ROWDATA!C279</f>
        <v>400.90133666999998</v>
      </c>
      <c r="D274" s="36">
        <f>ROWDATA!D279</f>
        <v>0</v>
      </c>
      <c r="E274" s="36">
        <f>ROWDATA!D279</f>
        <v>0</v>
      </c>
      <c r="F274" s="36">
        <f>ROWDATA!E279</f>
        <v>305.12722778</v>
      </c>
      <c r="G274" s="36">
        <f>ROWDATA!E279</f>
        <v>305.12722778</v>
      </c>
      <c r="H274" s="36">
        <f>ROWDATA!E279</f>
        <v>305.12722778</v>
      </c>
      <c r="I274" s="36">
        <f>ROWDATA!F279</f>
        <v>386.17999268</v>
      </c>
      <c r="J274" s="36">
        <f>ROWDATA!F279</f>
        <v>386.17999268</v>
      </c>
      <c r="K274" s="36">
        <f>ROWDATA!G279</f>
        <v>326.67745972</v>
      </c>
      <c r="L274" s="36">
        <f>ROWDATA!H279</f>
        <v>351.83410644999998</v>
      </c>
      <c r="M274" s="36">
        <f>ROWDATA!H279</f>
        <v>351.83410644999998</v>
      </c>
    </row>
    <row r="275" spans="1:13" x14ac:dyDescent="0.2">
      <c r="A275" s="34">
        <f>ROWDATA!B280</f>
        <v>44091.435416666667</v>
      </c>
      <c r="B275" s="36">
        <f>ROWDATA!C280</f>
        <v>1172.87463379</v>
      </c>
      <c r="C275" s="36">
        <f>ROWDATA!C280</f>
        <v>1172.87463379</v>
      </c>
      <c r="D275" s="36">
        <f>ROWDATA!D280</f>
        <v>0</v>
      </c>
      <c r="E275" s="36">
        <f>ROWDATA!D280</f>
        <v>0</v>
      </c>
      <c r="F275" s="36">
        <f>ROWDATA!E280</f>
        <v>642.69354248000002</v>
      </c>
      <c r="G275" s="36">
        <f>ROWDATA!E280</f>
        <v>642.69354248000002</v>
      </c>
      <c r="H275" s="36">
        <f>ROWDATA!E280</f>
        <v>642.69354248000002</v>
      </c>
      <c r="I275" s="36">
        <f>ROWDATA!F280</f>
        <v>318.76556396000001</v>
      </c>
      <c r="J275" s="36">
        <f>ROWDATA!F280</f>
        <v>318.76556396000001</v>
      </c>
      <c r="K275" s="36">
        <f>ROWDATA!G280</f>
        <v>367.07278442</v>
      </c>
      <c r="L275" s="36">
        <f>ROWDATA!H280</f>
        <v>617.71520996000004</v>
      </c>
      <c r="M275" s="36">
        <f>ROWDATA!H280</f>
        <v>617.71520996000004</v>
      </c>
    </row>
    <row r="276" spans="1:13" x14ac:dyDescent="0.2">
      <c r="A276" s="34">
        <f>ROWDATA!B281</f>
        <v>44091.436111111114</v>
      </c>
      <c r="B276" s="36">
        <f>ROWDATA!C281</f>
        <v>1122.2631835899999</v>
      </c>
      <c r="C276" s="36">
        <f>ROWDATA!C281</f>
        <v>1122.2631835899999</v>
      </c>
      <c r="D276" s="36">
        <f>ROWDATA!D281</f>
        <v>0</v>
      </c>
      <c r="E276" s="36">
        <f>ROWDATA!D281</f>
        <v>0</v>
      </c>
      <c r="F276" s="36">
        <f>ROWDATA!E281</f>
        <v>1057.3292236299999</v>
      </c>
      <c r="G276" s="36">
        <f>ROWDATA!E281</f>
        <v>1057.3292236299999</v>
      </c>
      <c r="H276" s="36">
        <f>ROWDATA!E281</f>
        <v>1057.3292236299999</v>
      </c>
      <c r="I276" s="36">
        <f>ROWDATA!F281</f>
        <v>294.79055785999998</v>
      </c>
      <c r="J276" s="36">
        <f>ROWDATA!F281</f>
        <v>294.79055785999998</v>
      </c>
      <c r="K276" s="36">
        <f>ROWDATA!G281</f>
        <v>1158.2435302700001</v>
      </c>
      <c r="L276" s="36">
        <f>ROWDATA!H281</f>
        <v>1108.4494628899999</v>
      </c>
      <c r="M276" s="36">
        <f>ROWDATA!H281</f>
        <v>1108.4494628899999</v>
      </c>
    </row>
    <row r="277" spans="1:13" x14ac:dyDescent="0.2">
      <c r="A277" s="34">
        <f>ROWDATA!B282</f>
        <v>44091.436805555553</v>
      </c>
      <c r="B277" s="36">
        <f>ROWDATA!C282</f>
        <v>1112.2534179700001</v>
      </c>
      <c r="C277" s="36">
        <f>ROWDATA!C282</f>
        <v>1112.2534179700001</v>
      </c>
      <c r="D277" s="36">
        <f>ROWDATA!D282</f>
        <v>0</v>
      </c>
      <c r="E277" s="36">
        <f>ROWDATA!D282</f>
        <v>0</v>
      </c>
      <c r="F277" s="36">
        <f>ROWDATA!E282</f>
        <v>1070.1746826200001</v>
      </c>
      <c r="G277" s="36">
        <f>ROWDATA!E282</f>
        <v>1070.1746826200001</v>
      </c>
      <c r="H277" s="36">
        <f>ROWDATA!E282</f>
        <v>1070.1746826200001</v>
      </c>
      <c r="I277" s="36">
        <f>ROWDATA!F282</f>
        <v>291.85662841999999</v>
      </c>
      <c r="J277" s="36">
        <f>ROWDATA!F282</f>
        <v>291.85662841999999</v>
      </c>
      <c r="K277" s="36">
        <f>ROWDATA!G282</f>
        <v>1147.7810058600001</v>
      </c>
      <c r="L277" s="36">
        <f>ROWDATA!H282</f>
        <v>1096.8461914100001</v>
      </c>
      <c r="M277" s="36">
        <f>ROWDATA!H282</f>
        <v>1096.8461914100001</v>
      </c>
    </row>
    <row r="278" spans="1:13" x14ac:dyDescent="0.2">
      <c r="A278" s="34">
        <f>ROWDATA!B283</f>
        <v>44091.4375</v>
      </c>
      <c r="B278" s="36">
        <f>ROWDATA!C283</f>
        <v>1113.7525634799999</v>
      </c>
      <c r="C278" s="36">
        <f>ROWDATA!C283</f>
        <v>1113.7525634799999</v>
      </c>
      <c r="D278" s="36">
        <f>ROWDATA!D283</f>
        <v>0</v>
      </c>
      <c r="E278" s="36">
        <f>ROWDATA!D283</f>
        <v>0</v>
      </c>
      <c r="F278" s="36">
        <f>ROWDATA!E283</f>
        <v>239.01043701</v>
      </c>
      <c r="G278" s="36">
        <f>ROWDATA!E283</f>
        <v>239.01043701</v>
      </c>
      <c r="H278" s="36">
        <f>ROWDATA!E283</f>
        <v>239.01043701</v>
      </c>
      <c r="I278" s="36">
        <f>ROWDATA!F283</f>
        <v>297.27090454</v>
      </c>
      <c r="J278" s="36">
        <f>ROWDATA!F283</f>
        <v>297.27090454</v>
      </c>
      <c r="K278" s="36">
        <f>ROWDATA!G283</f>
        <v>1127.41442871</v>
      </c>
      <c r="L278" s="36">
        <f>ROWDATA!H283</f>
        <v>299.41018677</v>
      </c>
      <c r="M278" s="36">
        <f>ROWDATA!H283</f>
        <v>299.41018677</v>
      </c>
    </row>
    <row r="279" spans="1:13" x14ac:dyDescent="0.2">
      <c r="A279" s="34">
        <f>ROWDATA!B284</f>
        <v>44091.438194444447</v>
      </c>
      <c r="B279" s="36">
        <f>ROWDATA!C284</f>
        <v>1111.09338379</v>
      </c>
      <c r="C279" s="36">
        <f>ROWDATA!C284</f>
        <v>1111.09338379</v>
      </c>
      <c r="D279" s="36">
        <f>ROWDATA!D284</f>
        <v>0</v>
      </c>
      <c r="E279" s="36">
        <f>ROWDATA!D284</f>
        <v>0</v>
      </c>
      <c r="F279" s="36">
        <f>ROWDATA!E284</f>
        <v>245.58995056000001</v>
      </c>
      <c r="G279" s="36">
        <f>ROWDATA!E284</f>
        <v>245.58995056000001</v>
      </c>
      <c r="H279" s="36">
        <f>ROWDATA!E284</f>
        <v>245.58995056000001</v>
      </c>
      <c r="I279" s="36">
        <f>ROWDATA!F284</f>
        <v>352.33572387999999</v>
      </c>
      <c r="J279" s="36">
        <f>ROWDATA!F284</f>
        <v>352.33572387999999</v>
      </c>
      <c r="K279" s="36">
        <f>ROWDATA!G284</f>
        <v>1147.06481934</v>
      </c>
      <c r="L279" s="36">
        <f>ROWDATA!H284</f>
        <v>326.3203125</v>
      </c>
      <c r="M279" s="36">
        <f>ROWDATA!H284</f>
        <v>326.3203125</v>
      </c>
    </row>
    <row r="280" spans="1:13" x14ac:dyDescent="0.2">
      <c r="A280" s="34">
        <f>ROWDATA!B285</f>
        <v>44091.438888888886</v>
      </c>
      <c r="B280" s="36">
        <f>ROWDATA!C285</f>
        <v>1119.92614746</v>
      </c>
      <c r="C280" s="36">
        <f>ROWDATA!C285</f>
        <v>1119.92614746</v>
      </c>
      <c r="D280" s="36">
        <f>ROWDATA!D285</f>
        <v>0</v>
      </c>
      <c r="E280" s="36">
        <f>ROWDATA!D285</f>
        <v>0</v>
      </c>
      <c r="F280" s="36">
        <f>ROWDATA!E285</f>
        <v>274.28546143</v>
      </c>
      <c r="G280" s="36">
        <f>ROWDATA!E285</f>
        <v>274.28546143</v>
      </c>
      <c r="H280" s="36">
        <f>ROWDATA!E285</f>
        <v>274.28546143</v>
      </c>
      <c r="I280" s="36">
        <f>ROWDATA!F285</f>
        <v>356.63116454999999</v>
      </c>
      <c r="J280" s="36">
        <f>ROWDATA!F285</f>
        <v>356.63116454999999</v>
      </c>
      <c r="K280" s="36">
        <f>ROWDATA!G285</f>
        <v>302.18161011000001</v>
      </c>
      <c r="L280" s="36">
        <f>ROWDATA!H285</f>
        <v>291.82629394999998</v>
      </c>
      <c r="M280" s="36">
        <f>ROWDATA!H285</f>
        <v>291.82629394999998</v>
      </c>
    </row>
    <row r="281" spans="1:13" x14ac:dyDescent="0.2">
      <c r="A281" s="34">
        <f>ROWDATA!B286</f>
        <v>44091.439583333333</v>
      </c>
      <c r="B281" s="36">
        <f>ROWDATA!C286</f>
        <v>1075.9543457</v>
      </c>
      <c r="C281" s="36">
        <f>ROWDATA!C286</f>
        <v>1075.9543457</v>
      </c>
      <c r="D281" s="36">
        <f>ROWDATA!D286</f>
        <v>0</v>
      </c>
      <c r="E281" s="36">
        <f>ROWDATA!D286</f>
        <v>0</v>
      </c>
      <c r="F281" s="36">
        <f>ROWDATA!E286</f>
        <v>461.58529663000002</v>
      </c>
      <c r="G281" s="36">
        <f>ROWDATA!E286</f>
        <v>461.58529663000002</v>
      </c>
      <c r="H281" s="36">
        <f>ROWDATA!E286</f>
        <v>461.58529663000002</v>
      </c>
      <c r="I281" s="36">
        <f>ROWDATA!F286</f>
        <v>1149.07775879</v>
      </c>
      <c r="J281" s="36">
        <f>ROWDATA!F286</f>
        <v>1149.07775879</v>
      </c>
      <c r="K281" s="36">
        <f>ROWDATA!G286</f>
        <v>305.48391723999998</v>
      </c>
      <c r="L281" s="36">
        <f>ROWDATA!H286</f>
        <v>407.52175903</v>
      </c>
      <c r="M281" s="36">
        <f>ROWDATA!H286</f>
        <v>407.52175903</v>
      </c>
    </row>
    <row r="282" spans="1:13" x14ac:dyDescent="0.2">
      <c r="A282" s="34">
        <f>ROWDATA!B287</f>
        <v>44091.44027777778</v>
      </c>
      <c r="B282" s="36">
        <f>ROWDATA!C287</f>
        <v>376.92355347</v>
      </c>
      <c r="C282" s="36">
        <f>ROWDATA!C287</f>
        <v>376.92355347</v>
      </c>
      <c r="D282" s="36">
        <f>ROWDATA!D287</f>
        <v>0</v>
      </c>
      <c r="E282" s="36">
        <f>ROWDATA!D287</f>
        <v>0</v>
      </c>
      <c r="F282" s="36">
        <f>ROWDATA!E287</f>
        <v>440.65997313999998</v>
      </c>
      <c r="G282" s="36">
        <f>ROWDATA!E287</f>
        <v>440.65997313999998</v>
      </c>
      <c r="H282" s="36">
        <f>ROWDATA!E287</f>
        <v>440.65997313999998</v>
      </c>
      <c r="I282" s="36">
        <f>ROWDATA!F287</f>
        <v>1191.8244628899999</v>
      </c>
      <c r="J282" s="36">
        <f>ROWDATA!F287</f>
        <v>1191.8244628899999</v>
      </c>
      <c r="K282" s="36">
        <f>ROWDATA!G287</f>
        <v>241.98884583</v>
      </c>
      <c r="L282" s="36">
        <f>ROWDATA!H287</f>
        <v>308.57406615999997</v>
      </c>
      <c r="M282" s="36">
        <f>ROWDATA!H287</f>
        <v>308.57406615999997</v>
      </c>
    </row>
    <row r="283" spans="1:13" x14ac:dyDescent="0.2">
      <c r="A283" s="34">
        <f>ROWDATA!B288</f>
        <v>44091.440972222219</v>
      </c>
      <c r="B283" s="36">
        <f>ROWDATA!C288</f>
        <v>309.22958374000001</v>
      </c>
      <c r="C283" s="36">
        <f>ROWDATA!C288</f>
        <v>309.22958374000001</v>
      </c>
      <c r="D283" s="36">
        <f>ROWDATA!D288</f>
        <v>0</v>
      </c>
      <c r="E283" s="36">
        <f>ROWDATA!D288</f>
        <v>0</v>
      </c>
      <c r="F283" s="36">
        <f>ROWDATA!E288</f>
        <v>1059.0274658200001</v>
      </c>
      <c r="G283" s="36">
        <f>ROWDATA!E288</f>
        <v>1059.0274658200001</v>
      </c>
      <c r="H283" s="36">
        <f>ROWDATA!E288</f>
        <v>1059.0274658200001</v>
      </c>
      <c r="I283" s="36">
        <f>ROWDATA!F288</f>
        <v>1122.2139892600001</v>
      </c>
      <c r="J283" s="36">
        <f>ROWDATA!F288</f>
        <v>1122.2139892600001</v>
      </c>
      <c r="K283" s="36">
        <f>ROWDATA!G288</f>
        <v>272.79302978999999</v>
      </c>
      <c r="L283" s="36">
        <f>ROWDATA!H288</f>
        <v>1095.7305908200001</v>
      </c>
      <c r="M283" s="36">
        <f>ROWDATA!H288</f>
        <v>1095.7305908200001</v>
      </c>
    </row>
    <row r="284" spans="1:13" x14ac:dyDescent="0.2">
      <c r="A284" s="34">
        <f>ROWDATA!B289</f>
        <v>44091.441666666666</v>
      </c>
      <c r="B284" s="36">
        <f>ROWDATA!C289</f>
        <v>341.43215942</v>
      </c>
      <c r="C284" s="36">
        <f>ROWDATA!C289</f>
        <v>341.43215942</v>
      </c>
      <c r="D284" s="36">
        <f>ROWDATA!D289</f>
        <v>0</v>
      </c>
      <c r="E284" s="36">
        <f>ROWDATA!D289</f>
        <v>0</v>
      </c>
      <c r="F284" s="36">
        <f>ROWDATA!E289</f>
        <v>1126.03186035</v>
      </c>
      <c r="G284" s="36">
        <f>ROWDATA!E289</f>
        <v>1126.03186035</v>
      </c>
      <c r="H284" s="36">
        <f>ROWDATA!E289</f>
        <v>1126.03186035</v>
      </c>
      <c r="I284" s="36">
        <f>ROWDATA!F289</f>
        <v>403.96057129000002</v>
      </c>
      <c r="J284" s="36">
        <f>ROWDATA!F289</f>
        <v>403.96057129000002</v>
      </c>
      <c r="K284" s="36">
        <f>ROWDATA!G289</f>
        <v>287.45242309999998</v>
      </c>
      <c r="L284" s="36">
        <f>ROWDATA!H289</f>
        <v>1083.4780273399999</v>
      </c>
      <c r="M284" s="36">
        <f>ROWDATA!H289</f>
        <v>1083.4780273399999</v>
      </c>
    </row>
    <row r="285" spans="1:13" x14ac:dyDescent="0.2">
      <c r="A285" s="34">
        <f>ROWDATA!B290</f>
        <v>44091.442361111112</v>
      </c>
      <c r="B285" s="36">
        <f>ROWDATA!C290</f>
        <v>378.37496948</v>
      </c>
      <c r="C285" s="36">
        <f>ROWDATA!C290</f>
        <v>378.37496948</v>
      </c>
      <c r="D285" s="36">
        <f>ROWDATA!D290</f>
        <v>0</v>
      </c>
      <c r="E285" s="36">
        <f>ROWDATA!D290</f>
        <v>0</v>
      </c>
      <c r="F285" s="36">
        <f>ROWDATA!E290</f>
        <v>889.25451659999999</v>
      </c>
      <c r="G285" s="36">
        <f>ROWDATA!E290</f>
        <v>889.25451659999999</v>
      </c>
      <c r="H285" s="36">
        <f>ROWDATA!E290</f>
        <v>889.25451659999999</v>
      </c>
      <c r="I285" s="36">
        <f>ROWDATA!F290</f>
        <v>1160.3314209</v>
      </c>
      <c r="J285" s="36">
        <f>ROWDATA!F290</f>
        <v>1160.3314209</v>
      </c>
      <c r="K285" s="36">
        <f>ROWDATA!G290</f>
        <v>1045.14294434</v>
      </c>
      <c r="L285" s="36">
        <f>ROWDATA!H290</f>
        <v>1070.0437011700001</v>
      </c>
      <c r="M285" s="36">
        <f>ROWDATA!H290</f>
        <v>1070.0437011700001</v>
      </c>
    </row>
    <row r="286" spans="1:13" x14ac:dyDescent="0.2">
      <c r="A286" s="34">
        <f>ROWDATA!B291</f>
        <v>44091.443055555559</v>
      </c>
      <c r="B286" s="36">
        <f>ROWDATA!C291</f>
        <v>420.81536864999998</v>
      </c>
      <c r="C286" s="36">
        <f>ROWDATA!C291</f>
        <v>420.81536864999998</v>
      </c>
      <c r="D286" s="36">
        <f>ROWDATA!D291</f>
        <v>0</v>
      </c>
      <c r="E286" s="36">
        <f>ROWDATA!D291</f>
        <v>0</v>
      </c>
      <c r="F286" s="36">
        <f>ROWDATA!E291</f>
        <v>978.14154053000004</v>
      </c>
      <c r="G286" s="36">
        <f>ROWDATA!E291</f>
        <v>978.14154053000004</v>
      </c>
      <c r="H286" s="36">
        <f>ROWDATA!E291</f>
        <v>978.14154053000004</v>
      </c>
      <c r="I286" s="36">
        <f>ROWDATA!F291</f>
        <v>1214.4112548799999</v>
      </c>
      <c r="J286" s="36">
        <f>ROWDATA!F291</f>
        <v>1214.4112548799999</v>
      </c>
      <c r="K286" s="36">
        <f>ROWDATA!G291</f>
        <v>1123.44921875</v>
      </c>
      <c r="L286" s="36">
        <f>ROWDATA!H291</f>
        <v>1066.6643066399999</v>
      </c>
      <c r="M286" s="36">
        <f>ROWDATA!H291</f>
        <v>1066.6643066399999</v>
      </c>
    </row>
    <row r="287" spans="1:13" x14ac:dyDescent="0.2">
      <c r="A287" s="34">
        <f>ROWDATA!B292</f>
        <v>44091.443749999999</v>
      </c>
      <c r="B287" s="36">
        <f>ROWDATA!C292</f>
        <v>425.66882323999999</v>
      </c>
      <c r="C287" s="36">
        <f>ROWDATA!C292</f>
        <v>425.66882323999999</v>
      </c>
      <c r="D287" s="36">
        <f>ROWDATA!D292</f>
        <v>0</v>
      </c>
      <c r="E287" s="36">
        <f>ROWDATA!D292</f>
        <v>0</v>
      </c>
      <c r="F287" s="36">
        <f>ROWDATA!E292</f>
        <v>535.37078856999995</v>
      </c>
      <c r="G287" s="36">
        <f>ROWDATA!E292</f>
        <v>535.37078856999995</v>
      </c>
      <c r="H287" s="36">
        <f>ROWDATA!E292</f>
        <v>535.37078856999995</v>
      </c>
      <c r="I287" s="36">
        <f>ROWDATA!F292</f>
        <v>754.10729979999996</v>
      </c>
      <c r="J287" s="36">
        <f>ROWDATA!F292</f>
        <v>754.10729979999996</v>
      </c>
      <c r="K287" s="36">
        <f>ROWDATA!G292</f>
        <v>1123.8510742200001</v>
      </c>
      <c r="L287" s="36">
        <f>ROWDATA!H292</f>
        <v>1058.22424316</v>
      </c>
      <c r="M287" s="36">
        <f>ROWDATA!H292</f>
        <v>1058.22424316</v>
      </c>
    </row>
    <row r="288" spans="1:13" x14ac:dyDescent="0.2">
      <c r="A288" s="34">
        <f>ROWDATA!B293</f>
        <v>44091.444444444445</v>
      </c>
      <c r="B288" s="36">
        <f>ROWDATA!C293</f>
        <v>544.85778808999999</v>
      </c>
      <c r="C288" s="36">
        <f>ROWDATA!C293</f>
        <v>544.85778808999999</v>
      </c>
      <c r="D288" s="36">
        <f>ROWDATA!D293</f>
        <v>0</v>
      </c>
      <c r="E288" s="36">
        <f>ROWDATA!D293</f>
        <v>0</v>
      </c>
      <c r="F288" s="36">
        <f>ROWDATA!E293</f>
        <v>537.06958008000004</v>
      </c>
      <c r="G288" s="36">
        <f>ROWDATA!E293</f>
        <v>537.06958008000004</v>
      </c>
      <c r="H288" s="36">
        <f>ROWDATA!E293</f>
        <v>537.06958008000004</v>
      </c>
      <c r="I288" s="36">
        <f>ROWDATA!F293</f>
        <v>388.38433837999997</v>
      </c>
      <c r="J288" s="36">
        <f>ROWDATA!F293</f>
        <v>388.38433837999997</v>
      </c>
      <c r="K288" s="36">
        <f>ROWDATA!G293</f>
        <v>1120.0607910199999</v>
      </c>
      <c r="L288" s="36">
        <f>ROWDATA!H293</f>
        <v>1053.6463623</v>
      </c>
      <c r="M288" s="36">
        <f>ROWDATA!H293</f>
        <v>1053.6463623</v>
      </c>
    </row>
    <row r="289" spans="1:13" x14ac:dyDescent="0.2">
      <c r="A289" s="34">
        <f>ROWDATA!B294</f>
        <v>44091.445138888892</v>
      </c>
      <c r="B289" s="36">
        <f>ROWDATA!C294</f>
        <v>312.66436768</v>
      </c>
      <c r="C289" s="36">
        <f>ROWDATA!C294</f>
        <v>312.66436768</v>
      </c>
      <c r="D289" s="36">
        <f>ROWDATA!D294</f>
        <v>0</v>
      </c>
      <c r="E289" s="36">
        <f>ROWDATA!D294</f>
        <v>0</v>
      </c>
      <c r="F289" s="36">
        <f>ROWDATA!E294</f>
        <v>1116.7686767600001</v>
      </c>
      <c r="G289" s="36">
        <f>ROWDATA!E294</f>
        <v>1116.7686767600001</v>
      </c>
      <c r="H289" s="36">
        <f>ROWDATA!E294</f>
        <v>1116.7686767600001</v>
      </c>
      <c r="I289" s="36">
        <f>ROWDATA!F294</f>
        <v>356.32312012</v>
      </c>
      <c r="J289" s="36">
        <f>ROWDATA!F294</f>
        <v>356.32312012</v>
      </c>
      <c r="K289" s="36">
        <f>ROWDATA!G294</f>
        <v>1131.4318847699999</v>
      </c>
      <c r="L289" s="36">
        <f>ROWDATA!H294</f>
        <v>1024.44824219</v>
      </c>
      <c r="M289" s="36">
        <f>ROWDATA!H294</f>
        <v>1024.44824219</v>
      </c>
    </row>
    <row r="290" spans="1:13" x14ac:dyDescent="0.2">
      <c r="A290" s="34">
        <f>ROWDATA!B295</f>
        <v>44091.445833333331</v>
      </c>
      <c r="B290" s="36">
        <f>ROWDATA!C295</f>
        <v>530.04022216999999</v>
      </c>
      <c r="C290" s="36">
        <f>ROWDATA!C295</f>
        <v>530.04022216999999</v>
      </c>
      <c r="D290" s="36">
        <f>ROWDATA!D295</f>
        <v>0</v>
      </c>
      <c r="E290" s="36">
        <f>ROWDATA!D295</f>
        <v>0</v>
      </c>
      <c r="F290" s="36">
        <f>ROWDATA!E295</f>
        <v>313.96115112000001</v>
      </c>
      <c r="G290" s="36">
        <f>ROWDATA!E295</f>
        <v>313.96115112000001</v>
      </c>
      <c r="H290" s="36">
        <f>ROWDATA!E295</f>
        <v>313.96115112000001</v>
      </c>
      <c r="I290" s="36">
        <f>ROWDATA!F295</f>
        <v>1131.99450684</v>
      </c>
      <c r="J290" s="36">
        <f>ROWDATA!F295</f>
        <v>1131.99450684</v>
      </c>
      <c r="K290" s="36">
        <f>ROWDATA!G295</f>
        <v>1132.9338378899999</v>
      </c>
      <c r="L290" s="36">
        <f>ROWDATA!H295</f>
        <v>1063.55114746</v>
      </c>
      <c r="M290" s="36">
        <f>ROWDATA!H295</f>
        <v>1063.55114746</v>
      </c>
    </row>
    <row r="291" spans="1:13" x14ac:dyDescent="0.2">
      <c r="A291" s="34">
        <f>ROWDATA!B296</f>
        <v>44091.446527777778</v>
      </c>
      <c r="B291" s="36">
        <f>ROWDATA!C296</f>
        <v>492.16540527000001</v>
      </c>
      <c r="C291" s="36">
        <f>ROWDATA!C296</f>
        <v>492.16540527000001</v>
      </c>
      <c r="D291" s="36">
        <f>ROWDATA!D296</f>
        <v>0</v>
      </c>
      <c r="E291" s="36">
        <f>ROWDATA!D296</f>
        <v>0</v>
      </c>
      <c r="F291" s="36">
        <f>ROWDATA!E296</f>
        <v>576.09222411999997</v>
      </c>
      <c r="G291" s="36">
        <f>ROWDATA!E296</f>
        <v>576.09222411999997</v>
      </c>
      <c r="H291" s="36">
        <f>ROWDATA!E296</f>
        <v>576.09222411999997</v>
      </c>
      <c r="I291" s="36">
        <f>ROWDATA!F296</f>
        <v>1110.5549316399999</v>
      </c>
      <c r="J291" s="36">
        <f>ROWDATA!F296</f>
        <v>1110.5549316399999</v>
      </c>
      <c r="K291" s="36">
        <f>ROWDATA!G296</f>
        <v>1096.8991699200001</v>
      </c>
      <c r="L291" s="36">
        <f>ROWDATA!H296</f>
        <v>1103.5217285199999</v>
      </c>
      <c r="M291" s="36">
        <f>ROWDATA!H296</f>
        <v>1103.5217285199999</v>
      </c>
    </row>
    <row r="292" spans="1:13" x14ac:dyDescent="0.2">
      <c r="A292" s="34">
        <f>ROWDATA!B297</f>
        <v>44091.447222222225</v>
      </c>
      <c r="B292" s="36">
        <f>ROWDATA!C297</f>
        <v>556.90197753999996</v>
      </c>
      <c r="C292" s="36">
        <f>ROWDATA!C297</f>
        <v>556.90197753999996</v>
      </c>
      <c r="D292" s="36">
        <f>ROWDATA!D297</f>
        <v>0</v>
      </c>
      <c r="E292" s="36">
        <f>ROWDATA!D297</f>
        <v>0</v>
      </c>
      <c r="F292" s="36">
        <f>ROWDATA!E297</f>
        <v>876.68603515999996</v>
      </c>
      <c r="G292" s="36">
        <f>ROWDATA!E297</f>
        <v>876.68603515999996</v>
      </c>
      <c r="H292" s="36">
        <f>ROWDATA!E297</f>
        <v>876.68603515999996</v>
      </c>
      <c r="I292" s="36">
        <f>ROWDATA!F297</f>
        <v>1080.67785645</v>
      </c>
      <c r="J292" s="36">
        <f>ROWDATA!F297</f>
        <v>1080.67785645</v>
      </c>
      <c r="K292" s="36">
        <f>ROWDATA!G297</f>
        <v>347.83605956999997</v>
      </c>
      <c r="L292" s="36">
        <f>ROWDATA!H297</f>
        <v>1088.5057373</v>
      </c>
      <c r="M292" s="36">
        <f>ROWDATA!H297</f>
        <v>1088.5057373</v>
      </c>
    </row>
    <row r="293" spans="1:13" x14ac:dyDescent="0.2">
      <c r="A293" s="34">
        <f>ROWDATA!B298</f>
        <v>44091.447916666664</v>
      </c>
      <c r="B293" s="36">
        <f>ROWDATA!C298</f>
        <v>1068.2011718799999</v>
      </c>
      <c r="C293" s="36">
        <f>ROWDATA!C298</f>
        <v>1068.2011718799999</v>
      </c>
      <c r="D293" s="36">
        <f>ROWDATA!D298</f>
        <v>0</v>
      </c>
      <c r="E293" s="36">
        <f>ROWDATA!D298</f>
        <v>0</v>
      </c>
      <c r="F293" s="36">
        <f>ROWDATA!E298</f>
        <v>1111.34997559</v>
      </c>
      <c r="G293" s="36">
        <f>ROWDATA!E298</f>
        <v>1111.34997559</v>
      </c>
      <c r="H293" s="36">
        <f>ROWDATA!E298</f>
        <v>1111.34997559</v>
      </c>
      <c r="I293" s="36">
        <f>ROWDATA!F298</f>
        <v>1071.8034668</v>
      </c>
      <c r="J293" s="36">
        <f>ROWDATA!F298</f>
        <v>1071.8034668</v>
      </c>
      <c r="K293" s="36">
        <f>ROWDATA!G298</f>
        <v>360.03146362000001</v>
      </c>
      <c r="L293" s="36">
        <f>ROWDATA!H298</f>
        <v>1075.2541503899999</v>
      </c>
      <c r="M293" s="36">
        <f>ROWDATA!H298</f>
        <v>1075.2541503899999</v>
      </c>
    </row>
    <row r="294" spans="1:13" x14ac:dyDescent="0.2">
      <c r="A294" s="34">
        <f>ROWDATA!B299</f>
        <v>44091.448611111111</v>
      </c>
      <c r="B294" s="36">
        <f>ROWDATA!C299</f>
        <v>1117.2341308600001</v>
      </c>
      <c r="C294" s="36">
        <f>ROWDATA!C299</f>
        <v>1117.2341308600001</v>
      </c>
      <c r="D294" s="36">
        <f>ROWDATA!D299</f>
        <v>0</v>
      </c>
      <c r="E294" s="36">
        <f>ROWDATA!D299</f>
        <v>0</v>
      </c>
      <c r="F294" s="36">
        <f>ROWDATA!E299</f>
        <v>1066.2687988299999</v>
      </c>
      <c r="G294" s="36">
        <f>ROWDATA!E299</f>
        <v>1066.2687988299999</v>
      </c>
      <c r="H294" s="36">
        <f>ROWDATA!E299</f>
        <v>1066.2687988299999</v>
      </c>
      <c r="I294" s="36">
        <f>ROWDATA!F299</f>
        <v>1095.39782715</v>
      </c>
      <c r="J294" s="36">
        <f>ROWDATA!F299</f>
        <v>1095.39782715</v>
      </c>
      <c r="K294" s="36">
        <f>ROWDATA!G299</f>
        <v>1127.0300293</v>
      </c>
      <c r="L294" s="36">
        <f>ROWDATA!H299</f>
        <v>1078.0509033200001</v>
      </c>
      <c r="M294" s="36">
        <f>ROWDATA!H299</f>
        <v>1078.0509033200001</v>
      </c>
    </row>
    <row r="295" spans="1:13" x14ac:dyDescent="0.2">
      <c r="A295" s="34">
        <f>ROWDATA!B300</f>
        <v>44091.449305555558</v>
      </c>
      <c r="B295" s="36">
        <f>ROWDATA!C300</f>
        <v>1128.7106933600001</v>
      </c>
      <c r="C295" s="36">
        <f>ROWDATA!C300</f>
        <v>1128.7106933600001</v>
      </c>
      <c r="D295" s="36">
        <f>ROWDATA!D300</f>
        <v>0</v>
      </c>
      <c r="E295" s="36">
        <f>ROWDATA!D300</f>
        <v>0</v>
      </c>
      <c r="F295" s="36">
        <f>ROWDATA!E300</f>
        <v>831.39953613</v>
      </c>
      <c r="G295" s="36">
        <f>ROWDATA!E300</f>
        <v>831.39953613</v>
      </c>
      <c r="H295" s="36">
        <f>ROWDATA!E300</f>
        <v>831.39953613</v>
      </c>
      <c r="I295" s="36">
        <f>ROWDATA!F300</f>
        <v>1088.74255371</v>
      </c>
      <c r="J295" s="36">
        <f>ROWDATA!F300</f>
        <v>1088.74255371</v>
      </c>
      <c r="K295" s="36">
        <f>ROWDATA!G300</f>
        <v>1137.21362305</v>
      </c>
      <c r="L295" s="36">
        <f>ROWDATA!H300</f>
        <v>1101.54064941</v>
      </c>
      <c r="M295" s="36">
        <f>ROWDATA!H300</f>
        <v>1101.54064941</v>
      </c>
    </row>
    <row r="296" spans="1:13" x14ac:dyDescent="0.2">
      <c r="A296" s="34">
        <f>ROWDATA!B301</f>
        <v>44091.45</v>
      </c>
      <c r="B296" s="36">
        <f>ROWDATA!C301</f>
        <v>1103.6138916</v>
      </c>
      <c r="C296" s="36">
        <f>ROWDATA!C301</f>
        <v>1103.6138916</v>
      </c>
      <c r="D296" s="36">
        <f>ROWDATA!D301</f>
        <v>0</v>
      </c>
      <c r="E296" s="36">
        <f>ROWDATA!D301</f>
        <v>0</v>
      </c>
      <c r="F296" s="36">
        <f>ROWDATA!E301</f>
        <v>1054.7358398399999</v>
      </c>
      <c r="G296" s="36">
        <f>ROWDATA!E301</f>
        <v>1054.7358398399999</v>
      </c>
      <c r="H296" s="36">
        <f>ROWDATA!E301</f>
        <v>1054.7358398399999</v>
      </c>
      <c r="I296" s="36">
        <f>ROWDATA!F301</f>
        <v>1069.8601074200001</v>
      </c>
      <c r="J296" s="36">
        <f>ROWDATA!F301</f>
        <v>1069.8601074200001</v>
      </c>
      <c r="K296" s="36">
        <f>ROWDATA!G301</f>
        <v>1123.7110595700001</v>
      </c>
      <c r="L296" s="36">
        <f>ROWDATA!H301</f>
        <v>1121.0690918</v>
      </c>
      <c r="M296" s="36">
        <f>ROWDATA!H301</f>
        <v>1121.0690918</v>
      </c>
    </row>
    <row r="297" spans="1:13" x14ac:dyDescent="0.2">
      <c r="A297" s="34">
        <f>ROWDATA!B302</f>
        <v>44091.450694444444</v>
      </c>
      <c r="B297" s="36">
        <f>ROWDATA!C302</f>
        <v>1087.1732177700001</v>
      </c>
      <c r="C297" s="36">
        <f>ROWDATA!C302</f>
        <v>1087.1732177700001</v>
      </c>
      <c r="D297" s="36">
        <f>ROWDATA!D302</f>
        <v>0</v>
      </c>
      <c r="E297" s="36">
        <f>ROWDATA!D302</f>
        <v>0</v>
      </c>
      <c r="F297" s="36">
        <f>ROWDATA!E302</f>
        <v>1066.4383544899999</v>
      </c>
      <c r="G297" s="36">
        <f>ROWDATA!E302</f>
        <v>1066.4383544899999</v>
      </c>
      <c r="H297" s="36">
        <f>ROWDATA!E302</f>
        <v>1066.4383544899999</v>
      </c>
      <c r="I297" s="36">
        <f>ROWDATA!F302</f>
        <v>1052.8884277300001</v>
      </c>
      <c r="J297" s="36">
        <f>ROWDATA!F302</f>
        <v>1052.8884277300001</v>
      </c>
      <c r="K297" s="36">
        <f>ROWDATA!G302</f>
        <v>1109.5103759799999</v>
      </c>
      <c r="L297" s="36">
        <f>ROWDATA!H302</f>
        <v>1079.6159668</v>
      </c>
      <c r="M297" s="36">
        <f>ROWDATA!H302</f>
        <v>1079.6159668</v>
      </c>
    </row>
    <row r="298" spans="1:13" x14ac:dyDescent="0.2">
      <c r="A298" s="34">
        <f>ROWDATA!B303</f>
        <v>44091.451388888891</v>
      </c>
      <c r="B298" s="36">
        <f>ROWDATA!C303</f>
        <v>1078.30761719</v>
      </c>
      <c r="C298" s="36">
        <f>ROWDATA!C303</f>
        <v>1078.30761719</v>
      </c>
      <c r="D298" s="36">
        <f>ROWDATA!D303</f>
        <v>0</v>
      </c>
      <c r="E298" s="36">
        <f>ROWDATA!D303</f>
        <v>0</v>
      </c>
      <c r="F298" s="36">
        <f>ROWDATA!E303</f>
        <v>1049.44018555</v>
      </c>
      <c r="G298" s="36">
        <f>ROWDATA!E303</f>
        <v>1049.44018555</v>
      </c>
      <c r="H298" s="36">
        <f>ROWDATA!E303</f>
        <v>1049.44018555</v>
      </c>
      <c r="I298" s="36">
        <f>ROWDATA!F303</f>
        <v>1053.7471923799999</v>
      </c>
      <c r="J298" s="36">
        <f>ROWDATA!F303</f>
        <v>1053.7471923799999</v>
      </c>
      <c r="K298" s="36">
        <f>ROWDATA!G303</f>
        <v>1103.0300293</v>
      </c>
      <c r="L298" s="36">
        <f>ROWDATA!H303</f>
        <v>1066.7641601600001</v>
      </c>
      <c r="M298" s="36">
        <f>ROWDATA!H303</f>
        <v>1066.7641601600001</v>
      </c>
    </row>
    <row r="299" spans="1:13" x14ac:dyDescent="0.2">
      <c r="A299" s="34">
        <f>ROWDATA!B304</f>
        <v>44091.45208333333</v>
      </c>
      <c r="B299" s="36">
        <f>ROWDATA!C304</f>
        <v>1057.4174804700001</v>
      </c>
      <c r="C299" s="36">
        <f>ROWDATA!C304</f>
        <v>1057.4174804700001</v>
      </c>
      <c r="D299" s="36">
        <f>ROWDATA!D304</f>
        <v>0</v>
      </c>
      <c r="E299" s="36">
        <f>ROWDATA!D304</f>
        <v>0</v>
      </c>
      <c r="F299" s="36">
        <f>ROWDATA!E304</f>
        <v>1038.38574219</v>
      </c>
      <c r="G299" s="36">
        <f>ROWDATA!E304</f>
        <v>1038.38574219</v>
      </c>
      <c r="H299" s="36">
        <f>ROWDATA!E304</f>
        <v>1038.38574219</v>
      </c>
      <c r="I299" s="36">
        <f>ROWDATA!F304</f>
        <v>1061.3582763700001</v>
      </c>
      <c r="J299" s="36">
        <f>ROWDATA!F304</f>
        <v>1061.3582763700001</v>
      </c>
      <c r="K299" s="36">
        <f>ROWDATA!G304</f>
        <v>1081.07385254</v>
      </c>
      <c r="L299" s="36">
        <f>ROWDATA!H304</f>
        <v>1066.08166504</v>
      </c>
      <c r="M299" s="36">
        <f>ROWDATA!H304</f>
        <v>1066.08166504</v>
      </c>
    </row>
    <row r="300" spans="1:13" x14ac:dyDescent="0.2">
      <c r="A300" s="34">
        <f>ROWDATA!B305</f>
        <v>44091.452777777777</v>
      </c>
      <c r="B300" s="36">
        <f>ROWDATA!C305</f>
        <v>1083.8524169899999</v>
      </c>
      <c r="C300" s="36">
        <f>ROWDATA!C305</f>
        <v>1083.8524169899999</v>
      </c>
      <c r="D300" s="36">
        <f>ROWDATA!D305</f>
        <v>0</v>
      </c>
      <c r="E300" s="36">
        <f>ROWDATA!D305</f>
        <v>0</v>
      </c>
      <c r="F300" s="36">
        <f>ROWDATA!E305</f>
        <v>1029.3537597699999</v>
      </c>
      <c r="G300" s="36">
        <f>ROWDATA!E305</f>
        <v>1029.3537597699999</v>
      </c>
      <c r="H300" s="36">
        <f>ROWDATA!E305</f>
        <v>1029.3537597699999</v>
      </c>
      <c r="I300" s="36">
        <f>ROWDATA!F305</f>
        <v>1062.4595947299999</v>
      </c>
      <c r="J300" s="36">
        <f>ROWDATA!F305</f>
        <v>1062.4595947299999</v>
      </c>
      <c r="K300" s="36">
        <f>ROWDATA!G305</f>
        <v>1080.3225097699999</v>
      </c>
      <c r="L300" s="36">
        <f>ROWDATA!H305</f>
        <v>984.99755859000004</v>
      </c>
      <c r="M300" s="36">
        <f>ROWDATA!H305</f>
        <v>984.99755859000004</v>
      </c>
    </row>
    <row r="301" spans="1:13" x14ac:dyDescent="0.2">
      <c r="A301" s="34">
        <f>ROWDATA!B306</f>
        <v>44091.453472222223</v>
      </c>
      <c r="B301" s="36">
        <f>ROWDATA!C306</f>
        <v>1096.9086914100001</v>
      </c>
      <c r="C301" s="36">
        <f>ROWDATA!C306</f>
        <v>1096.9086914100001</v>
      </c>
      <c r="D301" s="36">
        <f>ROWDATA!D306</f>
        <v>0</v>
      </c>
      <c r="E301" s="36">
        <f>ROWDATA!D306</f>
        <v>0</v>
      </c>
      <c r="F301" s="36">
        <f>ROWDATA!E306</f>
        <v>1030.8051757799999</v>
      </c>
      <c r="G301" s="36">
        <f>ROWDATA!E306</f>
        <v>1030.8051757799999</v>
      </c>
      <c r="H301" s="36">
        <f>ROWDATA!E306</f>
        <v>1030.8051757799999</v>
      </c>
      <c r="I301" s="36">
        <f>ROWDATA!F306</f>
        <v>1008.56317139</v>
      </c>
      <c r="J301" s="36">
        <f>ROWDATA!F306</f>
        <v>1008.56317139</v>
      </c>
      <c r="K301" s="36">
        <f>ROWDATA!G306</f>
        <v>1066.9774169899999</v>
      </c>
      <c r="L301" s="36">
        <f>ROWDATA!H306</f>
        <v>1047.86987305</v>
      </c>
      <c r="M301" s="36">
        <f>ROWDATA!H306</f>
        <v>1047.86987305</v>
      </c>
    </row>
    <row r="302" spans="1:13" x14ac:dyDescent="0.2">
      <c r="A302" s="34">
        <f>ROWDATA!B307</f>
        <v>44091.45416666667</v>
      </c>
      <c r="B302" s="36">
        <f>ROWDATA!C307</f>
        <v>1022.77746582</v>
      </c>
      <c r="C302" s="36">
        <f>ROWDATA!C307</f>
        <v>1022.77746582</v>
      </c>
      <c r="D302" s="36">
        <f>ROWDATA!D307</f>
        <v>0</v>
      </c>
      <c r="E302" s="36">
        <f>ROWDATA!D307</f>
        <v>0</v>
      </c>
      <c r="F302" s="36">
        <f>ROWDATA!E307</f>
        <v>1027.4700927700001</v>
      </c>
      <c r="G302" s="36">
        <f>ROWDATA!E307</f>
        <v>1027.4700927700001</v>
      </c>
      <c r="H302" s="36">
        <f>ROWDATA!E307</f>
        <v>1027.4700927700001</v>
      </c>
      <c r="I302" s="36">
        <f>ROWDATA!F307</f>
        <v>1028.32128906</v>
      </c>
      <c r="J302" s="36">
        <f>ROWDATA!F307</f>
        <v>1028.32128906</v>
      </c>
      <c r="K302" s="36">
        <f>ROWDATA!G307</f>
        <v>1065.6674804700001</v>
      </c>
      <c r="L302" s="36">
        <f>ROWDATA!H307</f>
        <v>1047.00427246</v>
      </c>
      <c r="M302" s="36">
        <f>ROWDATA!H307</f>
        <v>1047.00427246</v>
      </c>
    </row>
    <row r="303" spans="1:13" x14ac:dyDescent="0.2">
      <c r="A303" s="34">
        <f>ROWDATA!B308</f>
        <v>44091.454861111109</v>
      </c>
      <c r="B303" s="36">
        <f>ROWDATA!C308</f>
        <v>1045.2154541</v>
      </c>
      <c r="C303" s="36">
        <f>ROWDATA!C308</f>
        <v>1045.2154541</v>
      </c>
      <c r="D303" s="36">
        <f>ROWDATA!D308</f>
        <v>0</v>
      </c>
      <c r="E303" s="36">
        <f>ROWDATA!D308</f>
        <v>0</v>
      </c>
      <c r="F303" s="36">
        <f>ROWDATA!E308</f>
        <v>1005.9634399399999</v>
      </c>
      <c r="G303" s="36">
        <f>ROWDATA!E308</f>
        <v>1005.9634399399999</v>
      </c>
      <c r="H303" s="36">
        <f>ROWDATA!E308</f>
        <v>1005.9634399399999</v>
      </c>
      <c r="I303" s="36">
        <f>ROWDATA!F308</f>
        <v>1020.49902344</v>
      </c>
      <c r="J303" s="36">
        <f>ROWDATA!F308</f>
        <v>1020.49902344</v>
      </c>
      <c r="K303" s="36">
        <f>ROWDATA!G308</f>
        <v>1060.23498535</v>
      </c>
      <c r="L303" s="36">
        <f>ROWDATA!H308</f>
        <v>1044.9901123</v>
      </c>
      <c r="M303" s="36">
        <f>ROWDATA!H308</f>
        <v>1044.9901123</v>
      </c>
    </row>
    <row r="304" spans="1:13" x14ac:dyDescent="0.2">
      <c r="A304" s="34">
        <f>ROWDATA!B309</f>
        <v>44091.455555555556</v>
      </c>
      <c r="B304" s="36">
        <f>ROWDATA!C309</f>
        <v>1045.4409179700001</v>
      </c>
      <c r="C304" s="36">
        <f>ROWDATA!C309</f>
        <v>1045.4409179700001</v>
      </c>
      <c r="D304" s="36">
        <f>ROWDATA!D309</f>
        <v>0</v>
      </c>
      <c r="E304" s="36">
        <f>ROWDATA!D309</f>
        <v>0</v>
      </c>
      <c r="F304" s="36">
        <f>ROWDATA!E309</f>
        <v>1007.36828613</v>
      </c>
      <c r="G304" s="36">
        <f>ROWDATA!E309</f>
        <v>1007.36828613</v>
      </c>
      <c r="H304" s="36">
        <f>ROWDATA!E309</f>
        <v>1007.36828613</v>
      </c>
      <c r="I304" s="36">
        <f>ROWDATA!F309</f>
        <v>1055.7225341799999</v>
      </c>
      <c r="J304" s="36">
        <f>ROWDATA!F309</f>
        <v>1055.7225341799999</v>
      </c>
      <c r="K304" s="36">
        <f>ROWDATA!G309</f>
        <v>1065.03869629</v>
      </c>
      <c r="L304" s="36">
        <f>ROWDATA!H309</f>
        <v>1047.6368408200001</v>
      </c>
      <c r="M304" s="36">
        <f>ROWDATA!H309</f>
        <v>1047.6368408200001</v>
      </c>
    </row>
    <row r="305" spans="1:13" x14ac:dyDescent="0.2">
      <c r="A305" s="34">
        <f>ROWDATA!B310</f>
        <v>44091.456250000003</v>
      </c>
      <c r="B305" s="36">
        <f>ROWDATA!C310</f>
        <v>1108.8205566399999</v>
      </c>
      <c r="C305" s="36">
        <f>ROWDATA!C310</f>
        <v>1108.8205566399999</v>
      </c>
      <c r="D305" s="36">
        <f>ROWDATA!D310</f>
        <v>0</v>
      </c>
      <c r="E305" s="36">
        <f>ROWDATA!D310</f>
        <v>0</v>
      </c>
      <c r="F305" s="36">
        <f>ROWDATA!E310</f>
        <v>1009.06652832</v>
      </c>
      <c r="G305" s="36">
        <f>ROWDATA!E310</f>
        <v>1009.06652832</v>
      </c>
      <c r="H305" s="36">
        <f>ROWDATA!E310</f>
        <v>1009.06652832</v>
      </c>
      <c r="I305" s="36">
        <f>ROWDATA!F310</f>
        <v>1067.5769043</v>
      </c>
      <c r="J305" s="36">
        <f>ROWDATA!F310</f>
        <v>1067.5769043</v>
      </c>
      <c r="K305" s="36">
        <f>ROWDATA!G310</f>
        <v>1066.5756835899999</v>
      </c>
      <c r="L305" s="36">
        <f>ROWDATA!H310</f>
        <v>1040.4288330100001</v>
      </c>
      <c r="M305" s="36">
        <f>ROWDATA!H310</f>
        <v>1040.4288330100001</v>
      </c>
    </row>
    <row r="306" spans="1:13" x14ac:dyDescent="0.2">
      <c r="A306" s="34">
        <f>ROWDATA!B311</f>
        <v>44091.456944444442</v>
      </c>
      <c r="B306" s="36">
        <f>ROWDATA!C311</f>
        <v>910.19671631000006</v>
      </c>
      <c r="C306" s="36">
        <f>ROWDATA!C311</f>
        <v>910.19671631000006</v>
      </c>
      <c r="D306" s="36">
        <f>ROWDATA!D311</f>
        <v>0</v>
      </c>
      <c r="E306" s="36">
        <f>ROWDATA!D311</f>
        <v>0</v>
      </c>
      <c r="F306" s="36">
        <f>ROWDATA!E311</f>
        <v>1008.12481689</v>
      </c>
      <c r="G306" s="36">
        <f>ROWDATA!E311</f>
        <v>1008.12481689</v>
      </c>
      <c r="H306" s="36">
        <f>ROWDATA!E311</f>
        <v>1008.12481689</v>
      </c>
      <c r="I306" s="36">
        <f>ROWDATA!F311</f>
        <v>1055.1557617200001</v>
      </c>
      <c r="J306" s="36">
        <f>ROWDATA!F311</f>
        <v>1055.1557617200001</v>
      </c>
      <c r="K306" s="36">
        <f>ROWDATA!G311</f>
        <v>1048.0773925799999</v>
      </c>
      <c r="L306" s="36">
        <f>ROWDATA!H311</f>
        <v>1039.5632324200001</v>
      </c>
      <c r="M306" s="36">
        <f>ROWDATA!H311</f>
        <v>1039.5632324200001</v>
      </c>
    </row>
    <row r="307" spans="1:13" x14ac:dyDescent="0.2">
      <c r="A307" s="34">
        <f>ROWDATA!B312</f>
        <v>44091.457638888889</v>
      </c>
      <c r="B307" s="36">
        <f>ROWDATA!C312</f>
        <v>1045.4571533200001</v>
      </c>
      <c r="C307" s="36">
        <f>ROWDATA!C312</f>
        <v>1045.4571533200001</v>
      </c>
      <c r="D307" s="36">
        <f>ROWDATA!D312</f>
        <v>0</v>
      </c>
      <c r="E307" s="36">
        <f>ROWDATA!D312</f>
        <v>0</v>
      </c>
      <c r="F307" s="36">
        <f>ROWDATA!E312</f>
        <v>1032.5650634799999</v>
      </c>
      <c r="G307" s="36">
        <f>ROWDATA!E312</f>
        <v>1032.5650634799999</v>
      </c>
      <c r="H307" s="36">
        <f>ROWDATA!E312</f>
        <v>1032.5650634799999</v>
      </c>
      <c r="I307" s="36">
        <f>ROWDATA!F312</f>
        <v>1045.8764648399999</v>
      </c>
      <c r="J307" s="36">
        <f>ROWDATA!F312</f>
        <v>1045.8764648399999</v>
      </c>
      <c r="K307" s="36">
        <f>ROWDATA!G312</f>
        <v>1027.74511719</v>
      </c>
      <c r="L307" s="36">
        <f>ROWDATA!H312</f>
        <v>339.09384154999998</v>
      </c>
      <c r="M307" s="36">
        <f>ROWDATA!H312</f>
        <v>339.09384154999998</v>
      </c>
    </row>
    <row r="308" spans="1:13" x14ac:dyDescent="0.2">
      <c r="A308" s="34">
        <f>ROWDATA!B313</f>
        <v>44091.458333333336</v>
      </c>
      <c r="B308" s="36">
        <f>ROWDATA!C313</f>
        <v>917.80535888999998</v>
      </c>
      <c r="C308" s="36">
        <f>ROWDATA!C313</f>
        <v>917.80535888999998</v>
      </c>
      <c r="D308" s="36">
        <f>ROWDATA!D313</f>
        <v>0</v>
      </c>
      <c r="E308" s="36">
        <f>ROWDATA!D313</f>
        <v>0</v>
      </c>
      <c r="F308" s="36">
        <f>ROWDATA!E313</f>
        <v>1038.2159423799999</v>
      </c>
      <c r="G308" s="36">
        <f>ROWDATA!E313</f>
        <v>1038.2159423799999</v>
      </c>
      <c r="H308" s="36">
        <f>ROWDATA!E313</f>
        <v>1038.2159423799999</v>
      </c>
      <c r="I308" s="36">
        <f>ROWDATA!F313</f>
        <v>1016.36932373</v>
      </c>
      <c r="J308" s="36">
        <f>ROWDATA!F313</f>
        <v>1016.36932373</v>
      </c>
      <c r="K308" s="36">
        <f>ROWDATA!G313</f>
        <v>1038.1909179700001</v>
      </c>
      <c r="L308" s="36">
        <f>ROWDATA!H313</f>
        <v>705.88433838000003</v>
      </c>
      <c r="M308" s="36">
        <f>ROWDATA!H313</f>
        <v>705.88433838000003</v>
      </c>
    </row>
    <row r="309" spans="1:13" x14ac:dyDescent="0.2">
      <c r="A309" s="34">
        <f>ROWDATA!B314</f>
        <v>44091.459027777775</v>
      </c>
      <c r="B309" s="36">
        <f>ROWDATA!C314</f>
        <v>1082.6760253899999</v>
      </c>
      <c r="C309" s="36">
        <f>ROWDATA!C314</f>
        <v>1082.6760253899999</v>
      </c>
      <c r="D309" s="36">
        <f>ROWDATA!D314</f>
        <v>0</v>
      </c>
      <c r="E309" s="36">
        <f>ROWDATA!D314</f>
        <v>0</v>
      </c>
      <c r="F309" s="36">
        <f>ROWDATA!E314</f>
        <v>1035.6838378899999</v>
      </c>
      <c r="G309" s="36">
        <f>ROWDATA!E314</f>
        <v>1035.6838378899999</v>
      </c>
      <c r="H309" s="36">
        <f>ROWDATA!E314</f>
        <v>1035.6838378899999</v>
      </c>
      <c r="I309" s="36">
        <f>ROWDATA!F314</f>
        <v>1021.1793823199999</v>
      </c>
      <c r="J309" s="36">
        <f>ROWDATA!F314</f>
        <v>1021.1793823199999</v>
      </c>
      <c r="K309" s="36">
        <f>ROWDATA!G314</f>
        <v>1054.1561279299999</v>
      </c>
      <c r="L309" s="36">
        <f>ROWDATA!H314</f>
        <v>1044.1907959</v>
      </c>
      <c r="M309" s="36">
        <f>ROWDATA!H314</f>
        <v>1044.1907959</v>
      </c>
    </row>
    <row r="310" spans="1:13" x14ac:dyDescent="0.2">
      <c r="A310" s="34">
        <f>ROWDATA!B315</f>
        <v>44091.459722222222</v>
      </c>
      <c r="B310" s="36">
        <f>ROWDATA!C315</f>
        <v>1067.8790283200001</v>
      </c>
      <c r="C310" s="36">
        <f>ROWDATA!C315</f>
        <v>1067.8790283200001</v>
      </c>
      <c r="D310" s="36">
        <f>ROWDATA!D315</f>
        <v>0</v>
      </c>
      <c r="E310" s="36">
        <f>ROWDATA!D315</f>
        <v>0</v>
      </c>
      <c r="F310" s="36">
        <f>ROWDATA!E315</f>
        <v>1030.8825683600001</v>
      </c>
      <c r="G310" s="36">
        <f>ROWDATA!E315</f>
        <v>1030.8825683600001</v>
      </c>
      <c r="H310" s="36">
        <f>ROWDATA!E315</f>
        <v>1030.8825683600001</v>
      </c>
      <c r="I310" s="36">
        <f>ROWDATA!F315</f>
        <v>1021.0010376</v>
      </c>
      <c r="J310" s="36">
        <f>ROWDATA!F315</f>
        <v>1021.0010376</v>
      </c>
      <c r="K310" s="36">
        <f>ROWDATA!G315</f>
        <v>1054.38342285</v>
      </c>
      <c r="L310" s="36">
        <f>ROWDATA!H315</f>
        <v>817.37835693</v>
      </c>
      <c r="M310" s="36">
        <f>ROWDATA!H315</f>
        <v>817.37835693</v>
      </c>
    </row>
    <row r="311" spans="1:13" x14ac:dyDescent="0.2">
      <c r="A311" s="34">
        <f>ROWDATA!B316</f>
        <v>44091.460416666669</v>
      </c>
      <c r="B311" s="36">
        <f>ROWDATA!C316</f>
        <v>1052.85583496</v>
      </c>
      <c r="C311" s="36">
        <f>ROWDATA!C316</f>
        <v>1052.85583496</v>
      </c>
      <c r="D311" s="36">
        <f>ROWDATA!D316</f>
        <v>0</v>
      </c>
      <c r="E311" s="36">
        <f>ROWDATA!D316</f>
        <v>0</v>
      </c>
      <c r="F311" s="36">
        <f>ROWDATA!E316</f>
        <v>1018.28399658</v>
      </c>
      <c r="G311" s="36">
        <f>ROWDATA!E316</f>
        <v>1018.28399658</v>
      </c>
      <c r="H311" s="36">
        <f>ROWDATA!E316</f>
        <v>1018.28399658</v>
      </c>
      <c r="I311" s="36">
        <f>ROWDATA!F316</f>
        <v>1028.4832763700001</v>
      </c>
      <c r="J311" s="36">
        <f>ROWDATA!F316</f>
        <v>1028.4832763700001</v>
      </c>
      <c r="K311" s="36">
        <f>ROWDATA!G316</f>
        <v>1064.6193847699999</v>
      </c>
      <c r="L311" s="36">
        <f>ROWDATA!H316</f>
        <v>1025.1475830100001</v>
      </c>
      <c r="M311" s="36">
        <f>ROWDATA!H316</f>
        <v>1025.1475830100001</v>
      </c>
    </row>
    <row r="312" spans="1:13" x14ac:dyDescent="0.2">
      <c r="A312" s="34">
        <f>ROWDATA!B317</f>
        <v>44091.461111111108</v>
      </c>
      <c r="B312" s="36">
        <f>ROWDATA!C317</f>
        <v>1054.91918945</v>
      </c>
      <c r="C312" s="36">
        <f>ROWDATA!C317</f>
        <v>1054.91918945</v>
      </c>
      <c r="D312" s="36">
        <f>ROWDATA!D317</f>
        <v>0</v>
      </c>
      <c r="E312" s="36">
        <f>ROWDATA!D317</f>
        <v>0</v>
      </c>
      <c r="F312" s="36">
        <f>ROWDATA!E317</f>
        <v>1017.12597656</v>
      </c>
      <c r="G312" s="36">
        <f>ROWDATA!E317</f>
        <v>1017.12597656</v>
      </c>
      <c r="H312" s="36">
        <f>ROWDATA!E317</f>
        <v>1017.12597656</v>
      </c>
      <c r="I312" s="36">
        <f>ROWDATA!F317</f>
        <v>1028.1107177700001</v>
      </c>
      <c r="J312" s="36">
        <f>ROWDATA!F317</f>
        <v>1028.1107177700001</v>
      </c>
      <c r="K312" s="36">
        <f>ROWDATA!G317</f>
        <v>1059.7111816399999</v>
      </c>
      <c r="L312" s="36">
        <f>ROWDATA!H317</f>
        <v>1024.11560059</v>
      </c>
      <c r="M312" s="36">
        <f>ROWDATA!H317</f>
        <v>1024.11560059</v>
      </c>
    </row>
    <row r="313" spans="1:13" x14ac:dyDescent="0.2">
      <c r="A313" s="34">
        <f>ROWDATA!B318</f>
        <v>44091.461805555555</v>
      </c>
      <c r="B313" s="36">
        <f>ROWDATA!C318</f>
        <v>1042.8944091799999</v>
      </c>
      <c r="C313" s="36">
        <f>ROWDATA!C318</f>
        <v>1042.8944091799999</v>
      </c>
      <c r="D313" s="36">
        <f>ROWDATA!D318</f>
        <v>0</v>
      </c>
      <c r="E313" s="36">
        <f>ROWDATA!D318</f>
        <v>0</v>
      </c>
      <c r="F313" s="36">
        <f>ROWDATA!E318</f>
        <v>1017.32659912</v>
      </c>
      <c r="G313" s="36">
        <f>ROWDATA!E318</f>
        <v>1017.32659912</v>
      </c>
      <c r="H313" s="36">
        <f>ROWDATA!E318</f>
        <v>1017.32659912</v>
      </c>
      <c r="I313" s="36">
        <f>ROWDATA!F318</f>
        <v>1040.2407226600001</v>
      </c>
      <c r="J313" s="36">
        <f>ROWDATA!F318</f>
        <v>1040.2407226600001</v>
      </c>
      <c r="K313" s="36">
        <f>ROWDATA!G318</f>
        <v>1048.8112793</v>
      </c>
      <c r="L313" s="36">
        <f>ROWDATA!H318</f>
        <v>1022.5838623</v>
      </c>
      <c r="M313" s="36">
        <f>ROWDATA!H318</f>
        <v>1022.5838623</v>
      </c>
    </row>
    <row r="314" spans="1:13" x14ac:dyDescent="0.2">
      <c r="A314" s="34">
        <f>ROWDATA!B319</f>
        <v>44091.462500000001</v>
      </c>
      <c r="B314" s="36">
        <f>ROWDATA!C319</f>
        <v>1054.1452636700001</v>
      </c>
      <c r="C314" s="36">
        <f>ROWDATA!C319</f>
        <v>1054.1452636700001</v>
      </c>
      <c r="D314" s="36">
        <f>ROWDATA!D319</f>
        <v>0</v>
      </c>
      <c r="E314" s="36">
        <f>ROWDATA!D319</f>
        <v>0</v>
      </c>
      <c r="F314" s="36">
        <f>ROWDATA!E319</f>
        <v>1021.0783691399999</v>
      </c>
      <c r="G314" s="36">
        <f>ROWDATA!E319</f>
        <v>1021.0783691399999</v>
      </c>
      <c r="H314" s="36">
        <f>ROWDATA!E319</f>
        <v>1021.0783691399999</v>
      </c>
      <c r="I314" s="36">
        <f>ROWDATA!F319</f>
        <v>1052.2731933600001</v>
      </c>
      <c r="J314" s="36">
        <f>ROWDATA!F319</f>
        <v>1052.2731933600001</v>
      </c>
      <c r="K314" s="36">
        <f>ROWDATA!G319</f>
        <v>1037.2999267600001</v>
      </c>
      <c r="L314" s="36">
        <f>ROWDATA!H319</f>
        <v>1025.7631835899999</v>
      </c>
      <c r="M314" s="36">
        <f>ROWDATA!H319</f>
        <v>1025.7631835899999</v>
      </c>
    </row>
    <row r="315" spans="1:13" x14ac:dyDescent="0.2">
      <c r="A315" s="34">
        <f>ROWDATA!B320</f>
        <v>44091.463194444441</v>
      </c>
      <c r="B315" s="36">
        <f>ROWDATA!C320</f>
        <v>574.05737305000002</v>
      </c>
      <c r="C315" s="36">
        <f>ROWDATA!C320</f>
        <v>574.05737305000002</v>
      </c>
      <c r="D315" s="36">
        <f>ROWDATA!D320</f>
        <v>0</v>
      </c>
      <c r="E315" s="36">
        <f>ROWDATA!D320</f>
        <v>0</v>
      </c>
      <c r="F315" s="36">
        <f>ROWDATA!E320</f>
        <v>1031.0831298799999</v>
      </c>
      <c r="G315" s="36">
        <f>ROWDATA!E320</f>
        <v>1031.0831298799999</v>
      </c>
      <c r="H315" s="36">
        <f>ROWDATA!E320</f>
        <v>1031.0831298799999</v>
      </c>
      <c r="I315" s="36">
        <f>ROWDATA!F320</f>
        <v>1060.1113281299999</v>
      </c>
      <c r="J315" s="36">
        <f>ROWDATA!F320</f>
        <v>1060.1113281299999</v>
      </c>
      <c r="K315" s="36">
        <f>ROWDATA!G320</f>
        <v>1030.85449219</v>
      </c>
      <c r="L315" s="36">
        <f>ROWDATA!H320</f>
        <v>1022.45092773</v>
      </c>
      <c r="M315" s="36">
        <f>ROWDATA!H320</f>
        <v>1022.45092773</v>
      </c>
    </row>
    <row r="316" spans="1:13" x14ac:dyDescent="0.2">
      <c r="A316" s="34">
        <f>ROWDATA!B321</f>
        <v>44091.463888888888</v>
      </c>
      <c r="B316" s="36">
        <f>ROWDATA!C321</f>
        <v>1097.6503906299999</v>
      </c>
      <c r="C316" s="36">
        <f>ROWDATA!C321</f>
        <v>1097.6503906299999</v>
      </c>
      <c r="D316" s="36">
        <f>ROWDATA!D321</f>
        <v>0</v>
      </c>
      <c r="E316" s="36">
        <f>ROWDATA!D321</f>
        <v>0</v>
      </c>
      <c r="F316" s="36">
        <f>ROWDATA!E321</f>
        <v>1050.8450927700001</v>
      </c>
      <c r="G316" s="36">
        <f>ROWDATA!E321</f>
        <v>1050.8450927700001</v>
      </c>
      <c r="H316" s="36">
        <f>ROWDATA!E321</f>
        <v>1050.8450927700001</v>
      </c>
      <c r="I316" s="36">
        <f>ROWDATA!F321</f>
        <v>1064.48376465</v>
      </c>
      <c r="J316" s="36">
        <f>ROWDATA!F321</f>
        <v>1064.48376465</v>
      </c>
      <c r="K316" s="36">
        <f>ROWDATA!G321</f>
        <v>1026.6970214800001</v>
      </c>
      <c r="L316" s="36">
        <f>ROWDATA!H321</f>
        <v>1027.1284179700001</v>
      </c>
      <c r="M316" s="36">
        <f>ROWDATA!H321</f>
        <v>1027.1284179700001</v>
      </c>
    </row>
    <row r="317" spans="1:13" x14ac:dyDescent="0.2">
      <c r="A317" s="34">
        <f>ROWDATA!B322</f>
        <v>44091.464583333334</v>
      </c>
      <c r="B317" s="36">
        <f>ROWDATA!C322</f>
        <v>1078.0981445299999</v>
      </c>
      <c r="C317" s="36">
        <f>ROWDATA!C322</f>
        <v>1078.0981445299999</v>
      </c>
      <c r="D317" s="36">
        <f>ROWDATA!D322</f>
        <v>0</v>
      </c>
      <c r="E317" s="36">
        <f>ROWDATA!D322</f>
        <v>0</v>
      </c>
      <c r="F317" s="36">
        <f>ROWDATA!E322</f>
        <v>1056.21777344</v>
      </c>
      <c r="G317" s="36">
        <f>ROWDATA!E322</f>
        <v>1056.21777344</v>
      </c>
      <c r="H317" s="36">
        <f>ROWDATA!E322</f>
        <v>1056.21777344</v>
      </c>
      <c r="I317" s="36">
        <f>ROWDATA!F322</f>
        <v>1037.53637695</v>
      </c>
      <c r="J317" s="36">
        <f>ROWDATA!F322</f>
        <v>1037.53637695</v>
      </c>
      <c r="K317" s="36">
        <f>ROWDATA!G322</f>
        <v>1064.6717529299999</v>
      </c>
      <c r="L317" s="36">
        <f>ROWDATA!H322</f>
        <v>1032.7215576200001</v>
      </c>
      <c r="M317" s="36">
        <f>ROWDATA!H322</f>
        <v>1032.7215576200001</v>
      </c>
    </row>
    <row r="318" spans="1:13" x14ac:dyDescent="0.2">
      <c r="A318" s="34">
        <f>ROWDATA!B323</f>
        <v>44091.465277777781</v>
      </c>
      <c r="B318" s="36">
        <f>ROWDATA!C323</f>
        <v>1051.42126465</v>
      </c>
      <c r="C318" s="36">
        <f>ROWDATA!C323</f>
        <v>1051.42126465</v>
      </c>
      <c r="D318" s="36">
        <f>ROWDATA!D323</f>
        <v>0</v>
      </c>
      <c r="E318" s="36">
        <f>ROWDATA!D323</f>
        <v>0</v>
      </c>
      <c r="F318" s="36">
        <f>ROWDATA!E323</f>
        <v>1046.0279541</v>
      </c>
      <c r="G318" s="36">
        <f>ROWDATA!E323</f>
        <v>1046.0279541</v>
      </c>
      <c r="H318" s="36">
        <f>ROWDATA!E323</f>
        <v>1046.0279541</v>
      </c>
      <c r="I318" s="36">
        <f>ROWDATA!F323</f>
        <v>1025.8920898399999</v>
      </c>
      <c r="J318" s="36">
        <f>ROWDATA!F323</f>
        <v>1025.8920898399999</v>
      </c>
      <c r="K318" s="36">
        <f>ROWDATA!G323</f>
        <v>721.99090576000003</v>
      </c>
      <c r="L318" s="36">
        <f>ROWDATA!H323</f>
        <v>1025.1972656299999</v>
      </c>
      <c r="M318" s="36">
        <f>ROWDATA!H323</f>
        <v>1025.1972656299999</v>
      </c>
    </row>
    <row r="319" spans="1:13" x14ac:dyDescent="0.2">
      <c r="A319" s="34">
        <f>ROWDATA!B324</f>
        <v>44091.46597222222</v>
      </c>
      <c r="B319" s="36">
        <f>ROWDATA!C324</f>
        <v>1046.3276367200001</v>
      </c>
      <c r="C319" s="36">
        <f>ROWDATA!C324</f>
        <v>1046.3276367200001</v>
      </c>
      <c r="D319" s="36">
        <f>ROWDATA!D324</f>
        <v>0</v>
      </c>
      <c r="E319" s="36">
        <f>ROWDATA!D324</f>
        <v>0</v>
      </c>
      <c r="F319" s="36">
        <f>ROWDATA!E324</f>
        <v>1030.4190673799999</v>
      </c>
      <c r="G319" s="36">
        <f>ROWDATA!E324</f>
        <v>1030.4190673799999</v>
      </c>
      <c r="H319" s="36">
        <f>ROWDATA!E324</f>
        <v>1030.4190673799999</v>
      </c>
      <c r="I319" s="36">
        <f>ROWDATA!F324</f>
        <v>1031.9003906299999</v>
      </c>
      <c r="J319" s="36">
        <f>ROWDATA!F324</f>
        <v>1031.9003906299999</v>
      </c>
      <c r="K319" s="36">
        <f>ROWDATA!G324</f>
        <v>1012.75787354</v>
      </c>
      <c r="L319" s="36">
        <f>ROWDATA!H324</f>
        <v>1021.51849365</v>
      </c>
      <c r="M319" s="36">
        <f>ROWDATA!H324</f>
        <v>1021.51849365</v>
      </c>
    </row>
    <row r="320" spans="1:13" x14ac:dyDescent="0.2">
      <c r="A320" s="34">
        <f>ROWDATA!B325</f>
        <v>44091.466666666667</v>
      </c>
      <c r="B320" s="36">
        <f>ROWDATA!C325</f>
        <v>1051.8886718799999</v>
      </c>
      <c r="C320" s="36">
        <f>ROWDATA!C325</f>
        <v>1051.8886718799999</v>
      </c>
      <c r="D320" s="36">
        <f>ROWDATA!D325</f>
        <v>0</v>
      </c>
      <c r="E320" s="36">
        <f>ROWDATA!D325</f>
        <v>0</v>
      </c>
      <c r="F320" s="36">
        <f>ROWDATA!E325</f>
        <v>1024.4288330100001</v>
      </c>
      <c r="G320" s="36">
        <f>ROWDATA!E325</f>
        <v>1024.4288330100001</v>
      </c>
      <c r="H320" s="36">
        <f>ROWDATA!E325</f>
        <v>1024.4288330100001</v>
      </c>
      <c r="I320" s="36">
        <f>ROWDATA!F325</f>
        <v>1021.60040283</v>
      </c>
      <c r="J320" s="36">
        <f>ROWDATA!F325</f>
        <v>1021.60040283</v>
      </c>
      <c r="K320" s="36">
        <f>ROWDATA!G325</f>
        <v>1043.0993652300001</v>
      </c>
      <c r="L320" s="36">
        <f>ROWDATA!H325</f>
        <v>1023.76568604</v>
      </c>
      <c r="M320" s="36">
        <f>ROWDATA!H325</f>
        <v>1023.76568604</v>
      </c>
    </row>
    <row r="321" spans="1:13" x14ac:dyDescent="0.2">
      <c r="A321" s="34">
        <f>ROWDATA!B326</f>
        <v>44091.467361111114</v>
      </c>
      <c r="B321" s="36">
        <f>ROWDATA!C326</f>
        <v>1029.9826660199999</v>
      </c>
      <c r="C321" s="36">
        <f>ROWDATA!C326</f>
        <v>1029.9826660199999</v>
      </c>
      <c r="D321" s="36">
        <f>ROWDATA!D326</f>
        <v>0</v>
      </c>
      <c r="E321" s="36">
        <f>ROWDATA!D326</f>
        <v>0</v>
      </c>
      <c r="F321" s="36">
        <f>ROWDATA!E326</f>
        <v>1024.6141357399999</v>
      </c>
      <c r="G321" s="36">
        <f>ROWDATA!E326</f>
        <v>1024.6141357399999</v>
      </c>
      <c r="H321" s="36">
        <f>ROWDATA!E326</f>
        <v>1024.6141357399999</v>
      </c>
      <c r="I321" s="36">
        <f>ROWDATA!F326</f>
        <v>1027.2360839800001</v>
      </c>
      <c r="J321" s="36">
        <f>ROWDATA!F326</f>
        <v>1027.2360839800001</v>
      </c>
      <c r="K321" s="36">
        <f>ROWDATA!G326</f>
        <v>1042.36560059</v>
      </c>
      <c r="L321" s="36">
        <f>ROWDATA!H326</f>
        <v>1026.5788574200001</v>
      </c>
      <c r="M321" s="36">
        <f>ROWDATA!H326</f>
        <v>1026.5788574200001</v>
      </c>
    </row>
    <row r="322" spans="1:13" x14ac:dyDescent="0.2">
      <c r="A322" s="34">
        <f>ROWDATA!B327</f>
        <v>44091.468055555553</v>
      </c>
      <c r="B322" s="36">
        <f>ROWDATA!C327</f>
        <v>1049.3903808600001</v>
      </c>
      <c r="C322" s="36">
        <f>ROWDATA!C327</f>
        <v>1049.3903808600001</v>
      </c>
      <c r="D322" s="36">
        <f>ROWDATA!D327</f>
        <v>0</v>
      </c>
      <c r="E322" s="36">
        <f>ROWDATA!D327</f>
        <v>0</v>
      </c>
      <c r="F322" s="36">
        <f>ROWDATA!E327</f>
        <v>1020.56896973</v>
      </c>
      <c r="G322" s="36">
        <f>ROWDATA!E327</f>
        <v>1020.56896973</v>
      </c>
      <c r="H322" s="36">
        <f>ROWDATA!E327</f>
        <v>1020.56896973</v>
      </c>
      <c r="I322" s="36">
        <f>ROWDATA!F327</f>
        <v>1047.3015136700001</v>
      </c>
      <c r="J322" s="36">
        <f>ROWDATA!F327</f>
        <v>1047.3015136700001</v>
      </c>
      <c r="K322" s="36">
        <f>ROWDATA!G327</f>
        <v>1038.1385498</v>
      </c>
      <c r="L322" s="36">
        <f>ROWDATA!H327</f>
        <v>1031.32324219</v>
      </c>
      <c r="M322" s="36">
        <f>ROWDATA!H327</f>
        <v>1031.32324219</v>
      </c>
    </row>
    <row r="323" spans="1:13" x14ac:dyDescent="0.2">
      <c r="A323" s="34">
        <f>ROWDATA!B328</f>
        <v>44091.46875</v>
      </c>
      <c r="B323" s="36">
        <f>ROWDATA!C328</f>
        <v>1063.5106201200001</v>
      </c>
      <c r="C323" s="36">
        <f>ROWDATA!C328</f>
        <v>1063.5106201200001</v>
      </c>
      <c r="D323" s="36">
        <f>ROWDATA!D328</f>
        <v>0</v>
      </c>
      <c r="E323" s="36">
        <f>ROWDATA!D328</f>
        <v>0</v>
      </c>
      <c r="F323" s="36">
        <f>ROWDATA!E328</f>
        <v>1030.99035645</v>
      </c>
      <c r="G323" s="36">
        <f>ROWDATA!E328</f>
        <v>1030.99035645</v>
      </c>
      <c r="H323" s="36">
        <f>ROWDATA!E328</f>
        <v>1030.99035645</v>
      </c>
      <c r="I323" s="36">
        <f>ROWDATA!F328</f>
        <v>819.92828368999994</v>
      </c>
      <c r="J323" s="36">
        <f>ROWDATA!F328</f>
        <v>819.92828368999994</v>
      </c>
      <c r="K323" s="36">
        <f>ROWDATA!G328</f>
        <v>1028.5313720700001</v>
      </c>
      <c r="L323" s="36">
        <f>ROWDATA!H328</f>
        <v>1020.6362915</v>
      </c>
      <c r="M323" s="36">
        <f>ROWDATA!H328</f>
        <v>1020.6362915</v>
      </c>
    </row>
    <row r="324" spans="1:13" x14ac:dyDescent="0.2">
      <c r="A324" s="34">
        <f>ROWDATA!B329</f>
        <v>44091.469444444447</v>
      </c>
      <c r="B324" s="36">
        <f>ROWDATA!C329</f>
        <v>657.28387451000003</v>
      </c>
      <c r="C324" s="36">
        <f>ROWDATA!C329</f>
        <v>657.28387451000003</v>
      </c>
      <c r="D324" s="36">
        <f>ROWDATA!D329</f>
        <v>0</v>
      </c>
      <c r="E324" s="36">
        <f>ROWDATA!D329</f>
        <v>0</v>
      </c>
      <c r="F324" s="36">
        <f>ROWDATA!E329</f>
        <v>1033.5375976600001</v>
      </c>
      <c r="G324" s="36">
        <f>ROWDATA!E329</f>
        <v>1033.5375976600001</v>
      </c>
      <c r="H324" s="36">
        <f>ROWDATA!E329</f>
        <v>1033.5375976600001</v>
      </c>
      <c r="I324" s="36">
        <f>ROWDATA!F329</f>
        <v>810.87255859000004</v>
      </c>
      <c r="J324" s="36">
        <f>ROWDATA!F329</f>
        <v>810.87255859000004</v>
      </c>
      <c r="K324" s="36">
        <f>ROWDATA!G329</f>
        <v>1029.3347168</v>
      </c>
      <c r="L324" s="36">
        <f>ROWDATA!H329</f>
        <v>1028.4432373</v>
      </c>
      <c r="M324" s="36">
        <f>ROWDATA!H329</f>
        <v>1028.4432373</v>
      </c>
    </row>
    <row r="325" spans="1:13" x14ac:dyDescent="0.2">
      <c r="A325" s="34">
        <f>ROWDATA!B330</f>
        <v>44091.470138888886</v>
      </c>
      <c r="B325" s="36">
        <f>ROWDATA!C330</f>
        <v>359.87930297999998</v>
      </c>
      <c r="C325" s="36">
        <f>ROWDATA!C330</f>
        <v>359.87930297999998</v>
      </c>
      <c r="D325" s="36">
        <f>ROWDATA!D330</f>
        <v>0</v>
      </c>
      <c r="E325" s="36">
        <f>ROWDATA!D330</f>
        <v>0</v>
      </c>
      <c r="F325" s="36">
        <f>ROWDATA!E330</f>
        <v>1050.31994629</v>
      </c>
      <c r="G325" s="36">
        <f>ROWDATA!E330</f>
        <v>1050.31994629</v>
      </c>
      <c r="H325" s="36">
        <f>ROWDATA!E330</f>
        <v>1050.31994629</v>
      </c>
      <c r="I325" s="36">
        <f>ROWDATA!F330</f>
        <v>1064.6295166</v>
      </c>
      <c r="J325" s="36">
        <f>ROWDATA!F330</f>
        <v>1064.6295166</v>
      </c>
      <c r="K325" s="36">
        <f>ROWDATA!G330</f>
        <v>1039.2390136700001</v>
      </c>
      <c r="L325" s="36">
        <f>ROWDATA!H330</f>
        <v>1043.1088867200001</v>
      </c>
      <c r="M325" s="36">
        <f>ROWDATA!H330</f>
        <v>1043.1088867200001</v>
      </c>
    </row>
    <row r="326" spans="1:13" x14ac:dyDescent="0.2">
      <c r="A326" s="34">
        <f>ROWDATA!B331</f>
        <v>44091.470833333333</v>
      </c>
      <c r="B326" s="36">
        <f>ROWDATA!C331</f>
        <v>1092.5727539100001</v>
      </c>
      <c r="C326" s="36">
        <f>ROWDATA!C331</f>
        <v>1092.5727539100001</v>
      </c>
      <c r="D326" s="36">
        <f>ROWDATA!D331</f>
        <v>0</v>
      </c>
      <c r="E326" s="36">
        <f>ROWDATA!D331</f>
        <v>0</v>
      </c>
      <c r="F326" s="36">
        <f>ROWDATA!E331</f>
        <v>1070.5761718799999</v>
      </c>
      <c r="G326" s="36">
        <f>ROWDATA!E331</f>
        <v>1070.5761718799999</v>
      </c>
      <c r="H326" s="36">
        <f>ROWDATA!E331</f>
        <v>1070.5761718799999</v>
      </c>
      <c r="I326" s="36">
        <f>ROWDATA!F331</f>
        <v>852.66638183999999</v>
      </c>
      <c r="J326" s="36">
        <f>ROWDATA!F331</f>
        <v>852.66638183999999</v>
      </c>
      <c r="K326" s="36">
        <f>ROWDATA!G331</f>
        <v>1043.29138184</v>
      </c>
      <c r="L326" s="36">
        <f>ROWDATA!H331</f>
        <v>1057.25878906</v>
      </c>
      <c r="M326" s="36">
        <f>ROWDATA!H331</f>
        <v>1057.25878906</v>
      </c>
    </row>
    <row r="327" spans="1:13" x14ac:dyDescent="0.2">
      <c r="A327" s="34">
        <f>ROWDATA!B332</f>
        <v>44091.47152777778</v>
      </c>
      <c r="B327" s="36">
        <f>ROWDATA!C332</f>
        <v>1068.1849365200001</v>
      </c>
      <c r="C327" s="36">
        <f>ROWDATA!C332</f>
        <v>1068.1849365200001</v>
      </c>
      <c r="D327" s="36">
        <f>ROWDATA!D332</f>
        <v>0</v>
      </c>
      <c r="E327" s="36">
        <f>ROWDATA!D332</f>
        <v>0</v>
      </c>
      <c r="F327" s="36">
        <f>ROWDATA!E332</f>
        <v>1067.36486816</v>
      </c>
      <c r="G327" s="36">
        <f>ROWDATA!E332</f>
        <v>1067.36486816</v>
      </c>
      <c r="H327" s="36">
        <f>ROWDATA!E332</f>
        <v>1067.36486816</v>
      </c>
      <c r="I327" s="36">
        <f>ROWDATA!F332</f>
        <v>1135.7352294899999</v>
      </c>
      <c r="J327" s="36">
        <f>ROWDATA!F332</f>
        <v>1135.7352294899999</v>
      </c>
      <c r="K327" s="36">
        <f>ROWDATA!G332</f>
        <v>1051.4838867200001</v>
      </c>
      <c r="L327" s="36">
        <f>ROWDATA!H332</f>
        <v>1082.26269531</v>
      </c>
      <c r="M327" s="36">
        <f>ROWDATA!H332</f>
        <v>1082.26269531</v>
      </c>
    </row>
    <row r="328" spans="1:13" x14ac:dyDescent="0.2">
      <c r="A328" s="34">
        <f>ROWDATA!B333</f>
        <v>44091.472222222219</v>
      </c>
      <c r="B328" s="36">
        <f>ROWDATA!C333</f>
        <v>890.22344970999995</v>
      </c>
      <c r="C328" s="36">
        <f>ROWDATA!C333</f>
        <v>890.22344970999995</v>
      </c>
      <c r="D328" s="36">
        <f>ROWDATA!D333</f>
        <v>0</v>
      </c>
      <c r="E328" s="36">
        <f>ROWDATA!D333</f>
        <v>0</v>
      </c>
      <c r="F328" s="36">
        <f>ROWDATA!E333</f>
        <v>545.85620116999996</v>
      </c>
      <c r="G328" s="36">
        <f>ROWDATA!E333</f>
        <v>545.85620116999996</v>
      </c>
      <c r="H328" s="36">
        <f>ROWDATA!E333</f>
        <v>545.85620116999996</v>
      </c>
      <c r="I328" s="36">
        <f>ROWDATA!F333</f>
        <v>433.73458862000001</v>
      </c>
      <c r="J328" s="36">
        <f>ROWDATA!F333</f>
        <v>433.73458862000001</v>
      </c>
      <c r="K328" s="36">
        <f>ROWDATA!G333</f>
        <v>1054.1561279299999</v>
      </c>
      <c r="L328" s="36">
        <f>ROWDATA!H333</f>
        <v>1062.3027343799999</v>
      </c>
      <c r="M328" s="36">
        <f>ROWDATA!H333</f>
        <v>1062.3027343799999</v>
      </c>
    </row>
    <row r="329" spans="1:13" x14ac:dyDescent="0.2">
      <c r="A329" s="34">
        <f>ROWDATA!B334</f>
        <v>44091.472916666666</v>
      </c>
      <c r="B329" s="36">
        <f>ROWDATA!C334</f>
        <v>1081.7410888700001</v>
      </c>
      <c r="C329" s="36">
        <f>ROWDATA!C334</f>
        <v>1081.7410888700001</v>
      </c>
      <c r="D329" s="36">
        <f>ROWDATA!D334</f>
        <v>0</v>
      </c>
      <c r="E329" s="36">
        <f>ROWDATA!D334</f>
        <v>0</v>
      </c>
      <c r="F329" s="36">
        <f>ROWDATA!E334</f>
        <v>1058.88879395</v>
      </c>
      <c r="G329" s="36">
        <f>ROWDATA!E334</f>
        <v>1058.88879395</v>
      </c>
      <c r="H329" s="36">
        <f>ROWDATA!E334</f>
        <v>1058.88879395</v>
      </c>
      <c r="I329" s="36">
        <f>ROWDATA!F334</f>
        <v>354.10263062000001</v>
      </c>
      <c r="J329" s="36">
        <f>ROWDATA!F334</f>
        <v>354.10263062000001</v>
      </c>
      <c r="K329" s="36">
        <f>ROWDATA!G334</f>
        <v>1065.8071289100001</v>
      </c>
      <c r="L329" s="36">
        <f>ROWDATA!H334</f>
        <v>981.81848145000004</v>
      </c>
      <c r="M329" s="36">
        <f>ROWDATA!H334</f>
        <v>981.81848145000004</v>
      </c>
    </row>
    <row r="330" spans="1:13" x14ac:dyDescent="0.2">
      <c r="A330" s="34">
        <f>ROWDATA!B335</f>
        <v>44091.473611111112</v>
      </c>
      <c r="B330" s="36">
        <f>ROWDATA!C335</f>
        <v>1094.5391845700001</v>
      </c>
      <c r="C330" s="36">
        <f>ROWDATA!C335</f>
        <v>1094.5391845700001</v>
      </c>
      <c r="D330" s="36">
        <f>ROWDATA!D335</f>
        <v>0</v>
      </c>
      <c r="E330" s="36">
        <f>ROWDATA!D335</f>
        <v>0</v>
      </c>
      <c r="F330" s="36">
        <f>ROWDATA!E335</f>
        <v>1086.6942138700001</v>
      </c>
      <c r="G330" s="36">
        <f>ROWDATA!E335</f>
        <v>1086.6942138700001</v>
      </c>
      <c r="H330" s="36">
        <f>ROWDATA!E335</f>
        <v>1086.6942138700001</v>
      </c>
      <c r="I330" s="36">
        <f>ROWDATA!F335</f>
        <v>368.31817626999998</v>
      </c>
      <c r="J330" s="36">
        <f>ROWDATA!F335</f>
        <v>368.31817626999998</v>
      </c>
      <c r="K330" s="36">
        <f>ROWDATA!G335</f>
        <v>1076.8116455100001</v>
      </c>
      <c r="L330" s="36">
        <f>ROWDATA!H335</f>
        <v>524.36499022999999</v>
      </c>
      <c r="M330" s="36">
        <f>ROWDATA!H335</f>
        <v>524.36499022999999</v>
      </c>
    </row>
    <row r="331" spans="1:13" x14ac:dyDescent="0.2">
      <c r="A331" s="34">
        <f>ROWDATA!B336</f>
        <v>44091.474305555559</v>
      </c>
      <c r="B331" s="36">
        <f>ROWDATA!C336</f>
        <v>1115.1228027300001</v>
      </c>
      <c r="C331" s="36">
        <f>ROWDATA!C336</f>
        <v>1115.1228027300001</v>
      </c>
      <c r="D331" s="36">
        <f>ROWDATA!D336</f>
        <v>0</v>
      </c>
      <c r="E331" s="36">
        <f>ROWDATA!D336</f>
        <v>0</v>
      </c>
      <c r="F331" s="36">
        <f>ROWDATA!E336</f>
        <v>1112.2915039100001</v>
      </c>
      <c r="G331" s="36">
        <f>ROWDATA!E336</f>
        <v>1112.2915039100001</v>
      </c>
      <c r="H331" s="36">
        <f>ROWDATA!E336</f>
        <v>1112.2915039100001</v>
      </c>
      <c r="I331" s="36">
        <f>ROWDATA!F336</f>
        <v>1198.9162597699999</v>
      </c>
      <c r="J331" s="36">
        <f>ROWDATA!F336</f>
        <v>1198.9162597699999</v>
      </c>
      <c r="K331" s="36">
        <f>ROWDATA!G336</f>
        <v>1087.1872558600001</v>
      </c>
      <c r="L331" s="36">
        <f>ROWDATA!H336</f>
        <v>304.93191528</v>
      </c>
      <c r="M331" s="36">
        <f>ROWDATA!H336</f>
        <v>304.93191528</v>
      </c>
    </row>
    <row r="332" spans="1:13" x14ac:dyDescent="0.2">
      <c r="A332" s="34">
        <f>ROWDATA!B337</f>
        <v>44091.474999999999</v>
      </c>
      <c r="B332" s="36">
        <f>ROWDATA!C337</f>
        <v>1012.39678955</v>
      </c>
      <c r="C332" s="36">
        <f>ROWDATA!C337</f>
        <v>1012.39678955</v>
      </c>
      <c r="D332" s="36">
        <f>ROWDATA!D337</f>
        <v>0</v>
      </c>
      <c r="E332" s="36">
        <f>ROWDATA!D337</f>
        <v>0</v>
      </c>
      <c r="F332" s="36">
        <f>ROWDATA!E337</f>
        <v>1128.31677246</v>
      </c>
      <c r="G332" s="36">
        <f>ROWDATA!E337</f>
        <v>1128.31677246</v>
      </c>
      <c r="H332" s="36">
        <f>ROWDATA!E337</f>
        <v>1128.31677246</v>
      </c>
      <c r="I332" s="36">
        <f>ROWDATA!F337</f>
        <v>422.32437134000003</v>
      </c>
      <c r="J332" s="36">
        <f>ROWDATA!F337</f>
        <v>422.32437134000003</v>
      </c>
      <c r="K332" s="36">
        <f>ROWDATA!G337</f>
        <v>1114.5061035199999</v>
      </c>
      <c r="L332" s="36">
        <f>ROWDATA!H337</f>
        <v>323.54293823</v>
      </c>
      <c r="M332" s="36">
        <f>ROWDATA!H337</f>
        <v>323.54293823</v>
      </c>
    </row>
    <row r="333" spans="1:13" x14ac:dyDescent="0.2">
      <c r="A333" s="34">
        <f>ROWDATA!B338</f>
        <v>44091.475694444445</v>
      </c>
      <c r="B333" s="36">
        <f>ROWDATA!C338</f>
        <v>346.44711303999998</v>
      </c>
      <c r="C333" s="36">
        <f>ROWDATA!C338</f>
        <v>346.44711303999998</v>
      </c>
      <c r="D333" s="36">
        <f>ROWDATA!D338</f>
        <v>0</v>
      </c>
      <c r="E333" s="36">
        <f>ROWDATA!D338</f>
        <v>0</v>
      </c>
      <c r="F333" s="36">
        <f>ROWDATA!E338</f>
        <v>657.22406006000006</v>
      </c>
      <c r="G333" s="36">
        <f>ROWDATA!E338</f>
        <v>657.22406006000006</v>
      </c>
      <c r="H333" s="36">
        <f>ROWDATA!E338</f>
        <v>657.22406006000006</v>
      </c>
      <c r="I333" s="36">
        <f>ROWDATA!F338</f>
        <v>386.22869873000002</v>
      </c>
      <c r="J333" s="36">
        <f>ROWDATA!F338</f>
        <v>386.22869873000002</v>
      </c>
      <c r="K333" s="36">
        <f>ROWDATA!G338</f>
        <v>415.85379028</v>
      </c>
      <c r="L333" s="36">
        <f>ROWDATA!H338</f>
        <v>308.50775146000001</v>
      </c>
      <c r="M333" s="36">
        <f>ROWDATA!H338</f>
        <v>308.50775146000001</v>
      </c>
    </row>
    <row r="334" spans="1:13" x14ac:dyDescent="0.2">
      <c r="A334" s="34">
        <f>ROWDATA!B339</f>
        <v>44091.476388888892</v>
      </c>
      <c r="B334" s="36">
        <f>ROWDATA!C339</f>
        <v>433.58609009000003</v>
      </c>
      <c r="C334" s="36">
        <f>ROWDATA!C339</f>
        <v>433.58609009000003</v>
      </c>
      <c r="D334" s="36">
        <f>ROWDATA!D339</f>
        <v>0</v>
      </c>
      <c r="E334" s="36">
        <f>ROWDATA!D339</f>
        <v>0</v>
      </c>
      <c r="F334" s="36">
        <f>ROWDATA!E339</f>
        <v>1133.14904785</v>
      </c>
      <c r="G334" s="36">
        <f>ROWDATA!E339</f>
        <v>1133.14904785</v>
      </c>
      <c r="H334" s="36">
        <f>ROWDATA!E339</f>
        <v>1133.14904785</v>
      </c>
      <c r="I334" s="36">
        <f>ROWDATA!F339</f>
        <v>383.47311401000002</v>
      </c>
      <c r="J334" s="36">
        <f>ROWDATA!F339</f>
        <v>383.47311401000002</v>
      </c>
      <c r="K334" s="36">
        <f>ROWDATA!G339</f>
        <v>378.09759521000001</v>
      </c>
      <c r="L334" s="36">
        <f>ROWDATA!H339</f>
        <v>310.05444335999999</v>
      </c>
      <c r="M334" s="36">
        <f>ROWDATA!H339</f>
        <v>310.05444335999999</v>
      </c>
    </row>
    <row r="335" spans="1:13" x14ac:dyDescent="0.2">
      <c r="A335" s="34">
        <f>ROWDATA!B340</f>
        <v>44091.477083333331</v>
      </c>
      <c r="B335" s="36">
        <f>ROWDATA!C340</f>
        <v>1078.7751464800001</v>
      </c>
      <c r="C335" s="36">
        <f>ROWDATA!C340</f>
        <v>1078.7751464800001</v>
      </c>
      <c r="D335" s="36">
        <f>ROWDATA!D340</f>
        <v>0</v>
      </c>
      <c r="E335" s="36">
        <f>ROWDATA!D340</f>
        <v>0</v>
      </c>
      <c r="F335" s="36">
        <f>ROWDATA!E340</f>
        <v>1018.74713135</v>
      </c>
      <c r="G335" s="36">
        <f>ROWDATA!E340</f>
        <v>1018.74713135</v>
      </c>
      <c r="H335" s="36">
        <f>ROWDATA!E340</f>
        <v>1018.74713135</v>
      </c>
      <c r="I335" s="36">
        <f>ROWDATA!F340</f>
        <v>1011.21923828</v>
      </c>
      <c r="J335" s="36">
        <f>ROWDATA!F340</f>
        <v>1011.21923828</v>
      </c>
      <c r="K335" s="36">
        <f>ROWDATA!G340</f>
        <v>1007.62213135</v>
      </c>
      <c r="L335" s="36">
        <f>ROWDATA!H340</f>
        <v>378.56307982999999</v>
      </c>
      <c r="M335" s="36">
        <f>ROWDATA!H340</f>
        <v>378.56307982999999</v>
      </c>
    </row>
    <row r="336" spans="1:13" x14ac:dyDescent="0.2">
      <c r="A336" s="34">
        <f>ROWDATA!B341</f>
        <v>44091.477777777778</v>
      </c>
      <c r="B336" s="36">
        <f>ROWDATA!C341</f>
        <v>1122.7307128899999</v>
      </c>
      <c r="C336" s="36">
        <f>ROWDATA!C341</f>
        <v>1122.7307128899999</v>
      </c>
      <c r="D336" s="36">
        <f>ROWDATA!D341</f>
        <v>0</v>
      </c>
      <c r="E336" s="36">
        <f>ROWDATA!D341</f>
        <v>0</v>
      </c>
      <c r="F336" s="36">
        <f>ROWDATA!E341</f>
        <v>1065.4965820299999</v>
      </c>
      <c r="G336" s="36">
        <f>ROWDATA!E341</f>
        <v>1065.4965820299999</v>
      </c>
      <c r="H336" s="36">
        <f>ROWDATA!E341</f>
        <v>1065.4965820299999</v>
      </c>
      <c r="I336" s="36">
        <f>ROWDATA!F341</f>
        <v>1135.03869629</v>
      </c>
      <c r="J336" s="36">
        <f>ROWDATA!F341</f>
        <v>1135.03869629</v>
      </c>
      <c r="K336" s="36">
        <f>ROWDATA!G341</f>
        <v>313.95770263999998</v>
      </c>
      <c r="L336" s="36">
        <f>ROWDATA!H341</f>
        <v>1198.7032470700001</v>
      </c>
      <c r="M336" s="36">
        <f>ROWDATA!H341</f>
        <v>1198.7032470700001</v>
      </c>
    </row>
    <row r="337" spans="1:13" x14ac:dyDescent="0.2">
      <c r="A337" s="34">
        <f>ROWDATA!B342</f>
        <v>44091.478472222225</v>
      </c>
      <c r="B337" s="36">
        <f>ROWDATA!C342</f>
        <v>1113.9138183600001</v>
      </c>
      <c r="C337" s="36">
        <f>ROWDATA!C342</f>
        <v>1113.9138183600001</v>
      </c>
      <c r="D337" s="36">
        <f>ROWDATA!D342</f>
        <v>0</v>
      </c>
      <c r="E337" s="36">
        <f>ROWDATA!D342</f>
        <v>0</v>
      </c>
      <c r="F337" s="36">
        <f>ROWDATA!E342</f>
        <v>854.68383788999995</v>
      </c>
      <c r="G337" s="36">
        <f>ROWDATA!E342</f>
        <v>854.68383788999995</v>
      </c>
      <c r="H337" s="36">
        <f>ROWDATA!E342</f>
        <v>854.68383788999995</v>
      </c>
      <c r="I337" s="36">
        <f>ROWDATA!F342</f>
        <v>1112.1744384799999</v>
      </c>
      <c r="J337" s="36">
        <f>ROWDATA!F342</f>
        <v>1112.1744384799999</v>
      </c>
      <c r="K337" s="36">
        <f>ROWDATA!G342</f>
        <v>367.89392090000001</v>
      </c>
      <c r="L337" s="36">
        <f>ROWDATA!H342</f>
        <v>368.69979857999999</v>
      </c>
      <c r="M337" s="36">
        <f>ROWDATA!H342</f>
        <v>368.69979857999999</v>
      </c>
    </row>
    <row r="338" spans="1:13" x14ac:dyDescent="0.2">
      <c r="A338" s="34">
        <f>ROWDATA!B343</f>
        <v>44091.479166666664</v>
      </c>
      <c r="B338" s="36">
        <f>ROWDATA!C343</f>
        <v>1094.7489013700001</v>
      </c>
      <c r="C338" s="36">
        <f>ROWDATA!C343</f>
        <v>1094.7489013700001</v>
      </c>
      <c r="D338" s="36">
        <f>ROWDATA!D343</f>
        <v>0</v>
      </c>
      <c r="E338" s="36">
        <f>ROWDATA!D343</f>
        <v>0</v>
      </c>
      <c r="F338" s="36">
        <f>ROWDATA!E343</f>
        <v>1100.9132080100001</v>
      </c>
      <c r="G338" s="36">
        <f>ROWDATA!E343</f>
        <v>1100.9132080100001</v>
      </c>
      <c r="H338" s="36">
        <f>ROWDATA!E343</f>
        <v>1100.9132080100001</v>
      </c>
      <c r="I338" s="36">
        <f>ROWDATA!F343</f>
        <v>1095.2520752</v>
      </c>
      <c r="J338" s="36">
        <f>ROWDATA!F343</f>
        <v>1095.2520752</v>
      </c>
      <c r="K338" s="36">
        <f>ROWDATA!G343</f>
        <v>603.56158446999996</v>
      </c>
      <c r="L338" s="36">
        <f>ROWDATA!H343</f>
        <v>362.03002930000002</v>
      </c>
      <c r="M338" s="36">
        <f>ROWDATA!H343</f>
        <v>362.03002930000002</v>
      </c>
    </row>
    <row r="339" spans="1:13" x14ac:dyDescent="0.2">
      <c r="A339" s="34">
        <f>ROWDATA!B344</f>
        <v>44091.479861111111</v>
      </c>
      <c r="B339" s="36">
        <f>ROWDATA!C344</f>
        <v>1098.34338379</v>
      </c>
      <c r="C339" s="36">
        <f>ROWDATA!C344</f>
        <v>1098.34338379</v>
      </c>
      <c r="D339" s="36">
        <f>ROWDATA!D344</f>
        <v>0</v>
      </c>
      <c r="E339" s="36">
        <f>ROWDATA!D344</f>
        <v>0</v>
      </c>
      <c r="F339" s="36">
        <f>ROWDATA!E344</f>
        <v>1086.27734375</v>
      </c>
      <c r="G339" s="36">
        <f>ROWDATA!E344</f>
        <v>1086.27734375</v>
      </c>
      <c r="H339" s="36">
        <f>ROWDATA!E344</f>
        <v>1086.27734375</v>
      </c>
      <c r="I339" s="36">
        <f>ROWDATA!F344</f>
        <v>1080.1434326200001</v>
      </c>
      <c r="J339" s="36">
        <f>ROWDATA!F344</f>
        <v>1080.1434326200001</v>
      </c>
      <c r="K339" s="36">
        <f>ROWDATA!G344</f>
        <v>564.39270020000004</v>
      </c>
      <c r="L339" s="36">
        <f>ROWDATA!H344</f>
        <v>777.60479736000002</v>
      </c>
      <c r="M339" s="36">
        <f>ROWDATA!H344</f>
        <v>777.60479736000002</v>
      </c>
    </row>
    <row r="340" spans="1:13" x14ac:dyDescent="0.2">
      <c r="A340" s="34">
        <f>ROWDATA!B345</f>
        <v>44091.480555555558</v>
      </c>
      <c r="B340" s="36">
        <f>ROWDATA!C345</f>
        <v>1088.4304199200001</v>
      </c>
      <c r="C340" s="36">
        <f>ROWDATA!C345</f>
        <v>1088.4304199200001</v>
      </c>
      <c r="D340" s="36">
        <f>ROWDATA!D345</f>
        <v>0</v>
      </c>
      <c r="E340" s="36">
        <f>ROWDATA!D345</f>
        <v>0</v>
      </c>
      <c r="F340" s="36">
        <f>ROWDATA!E345</f>
        <v>1110.4699707</v>
      </c>
      <c r="G340" s="36">
        <f>ROWDATA!E345</f>
        <v>1110.4699707</v>
      </c>
      <c r="H340" s="36">
        <f>ROWDATA!E345</f>
        <v>1110.4699707</v>
      </c>
      <c r="I340" s="36">
        <f>ROWDATA!F345</f>
        <v>1061.9412841799999</v>
      </c>
      <c r="J340" s="36">
        <f>ROWDATA!F345</f>
        <v>1061.9412841799999</v>
      </c>
      <c r="K340" s="36">
        <f>ROWDATA!G345</f>
        <v>450.09759521000001</v>
      </c>
      <c r="L340" s="36">
        <f>ROWDATA!H345</f>
        <v>1118.97143555</v>
      </c>
      <c r="M340" s="36">
        <f>ROWDATA!H345</f>
        <v>1118.97143555</v>
      </c>
    </row>
    <row r="341" spans="1:13" x14ac:dyDescent="0.2">
      <c r="A341" s="34">
        <f>ROWDATA!B346</f>
        <v>44091.481249999997</v>
      </c>
      <c r="B341" s="36">
        <f>ROWDATA!C346</f>
        <v>1073.6010742200001</v>
      </c>
      <c r="C341" s="36">
        <f>ROWDATA!C346</f>
        <v>1073.6010742200001</v>
      </c>
      <c r="D341" s="36">
        <f>ROWDATA!D346</f>
        <v>0</v>
      </c>
      <c r="E341" s="36">
        <f>ROWDATA!D346</f>
        <v>0</v>
      </c>
      <c r="F341" s="36">
        <f>ROWDATA!E346</f>
        <v>979.39233397999999</v>
      </c>
      <c r="G341" s="36">
        <f>ROWDATA!E346</f>
        <v>979.39233397999999</v>
      </c>
      <c r="H341" s="36">
        <f>ROWDATA!E346</f>
        <v>979.39233397999999</v>
      </c>
      <c r="I341" s="36">
        <f>ROWDATA!F346</f>
        <v>1078.8319091799999</v>
      </c>
      <c r="J341" s="36">
        <f>ROWDATA!F346</f>
        <v>1078.8319091799999</v>
      </c>
      <c r="K341" s="36">
        <f>ROWDATA!G346</f>
        <v>659.08190918000003</v>
      </c>
      <c r="L341" s="36">
        <f>ROWDATA!H346</f>
        <v>1114.8426513700001</v>
      </c>
      <c r="M341" s="36">
        <f>ROWDATA!H346</f>
        <v>1114.8426513700001</v>
      </c>
    </row>
    <row r="342" spans="1:13" x14ac:dyDescent="0.2">
      <c r="A342" s="34">
        <f>ROWDATA!B347</f>
        <v>44091.481944444444</v>
      </c>
      <c r="B342" s="36">
        <f>ROWDATA!C347</f>
        <v>1068.94262695</v>
      </c>
      <c r="C342" s="36">
        <f>ROWDATA!C347</f>
        <v>1068.94262695</v>
      </c>
      <c r="D342" s="36">
        <f>ROWDATA!D347</f>
        <v>0</v>
      </c>
      <c r="E342" s="36">
        <f>ROWDATA!D347</f>
        <v>0</v>
      </c>
      <c r="F342" s="36">
        <f>ROWDATA!E347</f>
        <v>1067.8432617200001</v>
      </c>
      <c r="G342" s="36">
        <f>ROWDATA!E347</f>
        <v>1067.8432617200001</v>
      </c>
      <c r="H342" s="36">
        <f>ROWDATA!E347</f>
        <v>1067.8432617200001</v>
      </c>
      <c r="I342" s="36">
        <f>ROWDATA!F347</f>
        <v>1099.52734375</v>
      </c>
      <c r="J342" s="36">
        <f>ROWDATA!F347</f>
        <v>1099.52734375</v>
      </c>
      <c r="K342" s="36">
        <f>ROWDATA!G347</f>
        <v>571.66070557</v>
      </c>
      <c r="L342" s="36">
        <f>ROWDATA!H347</f>
        <v>983.23309326000003</v>
      </c>
      <c r="M342" s="36">
        <f>ROWDATA!H347</f>
        <v>983.23309326000003</v>
      </c>
    </row>
    <row r="343" spans="1:13" x14ac:dyDescent="0.2">
      <c r="A343" s="34">
        <f>ROWDATA!B348</f>
        <v>44091.482638888891</v>
      </c>
      <c r="B343" s="36">
        <f>ROWDATA!C348</f>
        <v>1064.8807373</v>
      </c>
      <c r="C343" s="36">
        <f>ROWDATA!C348</f>
        <v>1064.8807373</v>
      </c>
      <c r="D343" s="36">
        <f>ROWDATA!D348</f>
        <v>0</v>
      </c>
      <c r="E343" s="36">
        <f>ROWDATA!D348</f>
        <v>0</v>
      </c>
      <c r="F343" s="36">
        <f>ROWDATA!E348</f>
        <v>788.49023437999995</v>
      </c>
      <c r="G343" s="36">
        <f>ROWDATA!E348</f>
        <v>788.49023437999995</v>
      </c>
      <c r="H343" s="36">
        <f>ROWDATA!E348</f>
        <v>788.49023437999995</v>
      </c>
      <c r="I343" s="36">
        <f>ROWDATA!F348</f>
        <v>1099.55957031</v>
      </c>
      <c r="J343" s="36">
        <f>ROWDATA!F348</f>
        <v>1099.55957031</v>
      </c>
      <c r="K343" s="36">
        <f>ROWDATA!G348</f>
        <v>806.42028808999999</v>
      </c>
      <c r="L343" s="36">
        <f>ROWDATA!H348</f>
        <v>1099.29333496</v>
      </c>
      <c r="M343" s="36">
        <f>ROWDATA!H348</f>
        <v>1099.29333496</v>
      </c>
    </row>
    <row r="344" spans="1:13" x14ac:dyDescent="0.2">
      <c r="A344" s="34">
        <f>ROWDATA!B349</f>
        <v>44091.48333333333</v>
      </c>
      <c r="B344" s="36">
        <f>ROWDATA!C349</f>
        <v>1064.4777832</v>
      </c>
      <c r="C344" s="36">
        <f>ROWDATA!C349</f>
        <v>1064.4777832</v>
      </c>
      <c r="D344" s="36">
        <f>ROWDATA!D349</f>
        <v>0</v>
      </c>
      <c r="E344" s="36">
        <f>ROWDATA!D349</f>
        <v>0</v>
      </c>
      <c r="F344" s="36">
        <f>ROWDATA!E349</f>
        <v>364.33905028999999</v>
      </c>
      <c r="G344" s="36">
        <f>ROWDATA!E349</f>
        <v>364.33905028999999</v>
      </c>
      <c r="H344" s="36">
        <f>ROWDATA!E349</f>
        <v>364.33905028999999</v>
      </c>
      <c r="I344" s="36">
        <f>ROWDATA!F349</f>
        <v>1081.6657714800001</v>
      </c>
      <c r="J344" s="36">
        <f>ROWDATA!F349</f>
        <v>1081.6657714800001</v>
      </c>
      <c r="K344" s="36">
        <f>ROWDATA!G349</f>
        <v>1072.7940673799999</v>
      </c>
      <c r="L344" s="36">
        <f>ROWDATA!H349</f>
        <v>1081.2471923799999</v>
      </c>
      <c r="M344" s="36">
        <f>ROWDATA!H349</f>
        <v>1081.2471923799999</v>
      </c>
    </row>
    <row r="345" spans="1:13" x14ac:dyDescent="0.2">
      <c r="A345" s="34">
        <f>ROWDATA!B350</f>
        <v>44091.484027777777</v>
      </c>
      <c r="B345" s="36">
        <f>ROWDATA!C350</f>
        <v>1065.58984375</v>
      </c>
      <c r="C345" s="36">
        <f>ROWDATA!C350</f>
        <v>1065.58984375</v>
      </c>
      <c r="D345" s="36">
        <f>ROWDATA!D350</f>
        <v>0</v>
      </c>
      <c r="E345" s="36">
        <f>ROWDATA!D350</f>
        <v>0</v>
      </c>
      <c r="F345" s="36">
        <f>ROWDATA!E350</f>
        <v>1003.07629395</v>
      </c>
      <c r="G345" s="36">
        <f>ROWDATA!E350</f>
        <v>1003.07629395</v>
      </c>
      <c r="H345" s="36">
        <f>ROWDATA!E350</f>
        <v>1003.07629395</v>
      </c>
      <c r="I345" s="36">
        <f>ROWDATA!F350</f>
        <v>1093.48730469</v>
      </c>
      <c r="J345" s="36">
        <f>ROWDATA!F350</f>
        <v>1093.48730469</v>
      </c>
      <c r="K345" s="36">
        <f>ROWDATA!G350</f>
        <v>1076.9338378899999</v>
      </c>
      <c r="L345" s="36">
        <f>ROWDATA!H350</f>
        <v>1106.10217285</v>
      </c>
      <c r="M345" s="36">
        <f>ROWDATA!H350</f>
        <v>1106.10217285</v>
      </c>
    </row>
    <row r="346" spans="1:13" x14ac:dyDescent="0.2">
      <c r="A346" s="34">
        <f>ROWDATA!B351</f>
        <v>44091.484722222223</v>
      </c>
      <c r="B346" s="36">
        <f>ROWDATA!C351</f>
        <v>1049.6481933600001</v>
      </c>
      <c r="C346" s="36">
        <f>ROWDATA!C351</f>
        <v>1049.6481933600001</v>
      </c>
      <c r="D346" s="36">
        <f>ROWDATA!D351</f>
        <v>0</v>
      </c>
      <c r="E346" s="36">
        <f>ROWDATA!D351</f>
        <v>0</v>
      </c>
      <c r="F346" s="36">
        <f>ROWDATA!E351</f>
        <v>1050.8604736299999</v>
      </c>
      <c r="G346" s="36">
        <f>ROWDATA!E351</f>
        <v>1050.8604736299999</v>
      </c>
      <c r="H346" s="36">
        <f>ROWDATA!E351</f>
        <v>1050.8604736299999</v>
      </c>
      <c r="I346" s="36">
        <f>ROWDATA!F351</f>
        <v>1073.73046875</v>
      </c>
      <c r="J346" s="36">
        <f>ROWDATA!F351</f>
        <v>1073.73046875</v>
      </c>
      <c r="K346" s="36">
        <f>ROWDATA!G351</f>
        <v>1068.5844726600001</v>
      </c>
      <c r="L346" s="36">
        <f>ROWDATA!H351</f>
        <v>1056.5928955100001</v>
      </c>
      <c r="M346" s="36">
        <f>ROWDATA!H351</f>
        <v>1056.5928955100001</v>
      </c>
    </row>
    <row r="347" spans="1:13" x14ac:dyDescent="0.2">
      <c r="A347" s="34">
        <f>ROWDATA!B352</f>
        <v>44091.48541666667</v>
      </c>
      <c r="B347" s="36">
        <f>ROWDATA!C352</f>
        <v>1054.0002441399999</v>
      </c>
      <c r="C347" s="36">
        <f>ROWDATA!C352</f>
        <v>1054.0002441399999</v>
      </c>
      <c r="D347" s="36">
        <f>ROWDATA!D352</f>
        <v>0</v>
      </c>
      <c r="E347" s="36">
        <f>ROWDATA!D352</f>
        <v>0</v>
      </c>
      <c r="F347" s="36">
        <f>ROWDATA!E352</f>
        <v>1087.2655029299999</v>
      </c>
      <c r="G347" s="36">
        <f>ROWDATA!E352</f>
        <v>1087.2655029299999</v>
      </c>
      <c r="H347" s="36">
        <f>ROWDATA!E352</f>
        <v>1087.2655029299999</v>
      </c>
      <c r="I347" s="36">
        <f>ROWDATA!F352</f>
        <v>1066.15197754</v>
      </c>
      <c r="J347" s="36">
        <f>ROWDATA!F352</f>
        <v>1066.15197754</v>
      </c>
      <c r="K347" s="36">
        <f>ROWDATA!G352</f>
        <v>465.87432861000002</v>
      </c>
      <c r="L347" s="36">
        <f>ROWDATA!H352</f>
        <v>1093.48339844</v>
      </c>
      <c r="M347" s="36">
        <f>ROWDATA!H352</f>
        <v>1093.48339844</v>
      </c>
    </row>
    <row r="348" spans="1:13" x14ac:dyDescent="0.2">
      <c r="A348" s="34">
        <f>ROWDATA!B353</f>
        <v>44091.486111111109</v>
      </c>
      <c r="B348" s="36">
        <f>ROWDATA!C353</f>
        <v>1062.9464111299999</v>
      </c>
      <c r="C348" s="36">
        <f>ROWDATA!C353</f>
        <v>1062.9464111299999</v>
      </c>
      <c r="D348" s="36">
        <f>ROWDATA!D353</f>
        <v>0</v>
      </c>
      <c r="E348" s="36">
        <f>ROWDATA!D353</f>
        <v>0</v>
      </c>
      <c r="F348" s="36">
        <f>ROWDATA!E353</f>
        <v>1079.2064209</v>
      </c>
      <c r="G348" s="36">
        <f>ROWDATA!E353</f>
        <v>1079.2064209</v>
      </c>
      <c r="H348" s="36">
        <f>ROWDATA!E353</f>
        <v>1079.2064209</v>
      </c>
      <c r="I348" s="36">
        <f>ROWDATA!F353</f>
        <v>1055.2531738299999</v>
      </c>
      <c r="J348" s="36">
        <f>ROWDATA!F353</f>
        <v>1055.2531738299999</v>
      </c>
      <c r="K348" s="36">
        <f>ROWDATA!G353</f>
        <v>293.72497558999999</v>
      </c>
      <c r="L348" s="36">
        <f>ROWDATA!H353</f>
        <v>1083.66113281</v>
      </c>
      <c r="M348" s="36">
        <f>ROWDATA!H353</f>
        <v>1083.66113281</v>
      </c>
    </row>
    <row r="349" spans="1:13" x14ac:dyDescent="0.2">
      <c r="A349" s="34">
        <f>ROWDATA!B354</f>
        <v>44091.486805555556</v>
      </c>
      <c r="B349" s="36">
        <f>ROWDATA!C354</f>
        <v>1050.18029785</v>
      </c>
      <c r="C349" s="36">
        <f>ROWDATA!C354</f>
        <v>1050.18029785</v>
      </c>
      <c r="D349" s="36">
        <f>ROWDATA!D354</f>
        <v>0</v>
      </c>
      <c r="E349" s="36">
        <f>ROWDATA!D354</f>
        <v>0</v>
      </c>
      <c r="F349" s="36">
        <f>ROWDATA!E354</f>
        <v>1057.9932861299999</v>
      </c>
      <c r="G349" s="36">
        <f>ROWDATA!E354</f>
        <v>1057.9932861299999</v>
      </c>
      <c r="H349" s="36">
        <f>ROWDATA!E354</f>
        <v>1057.9932861299999</v>
      </c>
      <c r="I349" s="36">
        <f>ROWDATA!F354</f>
        <v>1039.0909423799999</v>
      </c>
      <c r="J349" s="36">
        <f>ROWDATA!F354</f>
        <v>1039.0909423799999</v>
      </c>
      <c r="K349" s="36">
        <f>ROWDATA!G354</f>
        <v>280.18411255000001</v>
      </c>
      <c r="L349" s="36">
        <f>ROWDATA!H354</f>
        <v>1070.6595459</v>
      </c>
      <c r="M349" s="36">
        <f>ROWDATA!H354</f>
        <v>1070.6595459</v>
      </c>
    </row>
    <row r="350" spans="1:13" x14ac:dyDescent="0.2">
      <c r="A350" s="34">
        <f>ROWDATA!B355</f>
        <v>44091.487500000003</v>
      </c>
      <c r="B350" s="36">
        <f>ROWDATA!C355</f>
        <v>1036.3981933600001</v>
      </c>
      <c r="C350" s="36">
        <f>ROWDATA!C355</f>
        <v>1036.3981933600001</v>
      </c>
      <c r="D350" s="36">
        <f>ROWDATA!D355</f>
        <v>0</v>
      </c>
      <c r="E350" s="36">
        <f>ROWDATA!D355</f>
        <v>0</v>
      </c>
      <c r="F350" s="36">
        <f>ROWDATA!E355</f>
        <v>1042.49255371</v>
      </c>
      <c r="G350" s="36">
        <f>ROWDATA!E355</f>
        <v>1042.49255371</v>
      </c>
      <c r="H350" s="36">
        <f>ROWDATA!E355</f>
        <v>1042.49255371</v>
      </c>
      <c r="I350" s="36">
        <f>ROWDATA!F355</f>
        <v>1027.64099121</v>
      </c>
      <c r="J350" s="36">
        <f>ROWDATA!F355</f>
        <v>1027.64099121</v>
      </c>
      <c r="K350" s="36">
        <f>ROWDATA!G355</f>
        <v>493.51385498000002</v>
      </c>
      <c r="L350" s="36">
        <f>ROWDATA!H355</f>
        <v>1058.9732666</v>
      </c>
      <c r="M350" s="36">
        <f>ROWDATA!H355</f>
        <v>1058.9732666</v>
      </c>
    </row>
    <row r="351" spans="1:13" x14ac:dyDescent="0.2">
      <c r="A351" s="34">
        <f>ROWDATA!B356</f>
        <v>44091.488194444442</v>
      </c>
      <c r="B351" s="36">
        <f>ROWDATA!C356</f>
        <v>1028.67700195</v>
      </c>
      <c r="C351" s="36">
        <f>ROWDATA!C356</f>
        <v>1028.67700195</v>
      </c>
      <c r="D351" s="36">
        <f>ROWDATA!D356</f>
        <v>0</v>
      </c>
      <c r="E351" s="36">
        <f>ROWDATA!D356</f>
        <v>0</v>
      </c>
      <c r="F351" s="36">
        <f>ROWDATA!E356</f>
        <v>1040.77893066</v>
      </c>
      <c r="G351" s="36">
        <f>ROWDATA!E356</f>
        <v>1040.77893066</v>
      </c>
      <c r="H351" s="36">
        <f>ROWDATA!E356</f>
        <v>1040.77893066</v>
      </c>
      <c r="I351" s="36">
        <f>ROWDATA!F356</f>
        <v>1035.6574707</v>
      </c>
      <c r="J351" s="36">
        <f>ROWDATA!F356</f>
        <v>1035.6574707</v>
      </c>
      <c r="K351" s="36">
        <f>ROWDATA!G356</f>
        <v>899.44183350000003</v>
      </c>
      <c r="L351" s="36">
        <f>ROWDATA!H356</f>
        <v>1058.60705566</v>
      </c>
      <c r="M351" s="36">
        <f>ROWDATA!H356</f>
        <v>1058.60705566</v>
      </c>
    </row>
    <row r="352" spans="1:13" x14ac:dyDescent="0.2">
      <c r="A352" s="34">
        <f>ROWDATA!B357</f>
        <v>44091.488888888889</v>
      </c>
      <c r="B352" s="36">
        <f>ROWDATA!C357</f>
        <v>1027.4197998</v>
      </c>
      <c r="C352" s="36">
        <f>ROWDATA!C357</f>
        <v>1027.4197998</v>
      </c>
      <c r="D352" s="36">
        <f>ROWDATA!D357</f>
        <v>0</v>
      </c>
      <c r="E352" s="36">
        <f>ROWDATA!D357</f>
        <v>0</v>
      </c>
      <c r="F352" s="36">
        <f>ROWDATA!E357</f>
        <v>1034.09375</v>
      </c>
      <c r="G352" s="36">
        <f>ROWDATA!E357</f>
        <v>1034.09375</v>
      </c>
      <c r="H352" s="36">
        <f>ROWDATA!E357</f>
        <v>1034.09375</v>
      </c>
      <c r="I352" s="36">
        <f>ROWDATA!F357</f>
        <v>1033.3253173799999</v>
      </c>
      <c r="J352" s="36">
        <f>ROWDATA!F357</f>
        <v>1033.3253173799999</v>
      </c>
      <c r="K352" s="36">
        <f>ROWDATA!G357</f>
        <v>457.85501098999998</v>
      </c>
      <c r="L352" s="36">
        <f>ROWDATA!H357</f>
        <v>1058.95666504</v>
      </c>
      <c r="M352" s="36">
        <f>ROWDATA!H357</f>
        <v>1058.95666504</v>
      </c>
    </row>
    <row r="353" spans="1:13" x14ac:dyDescent="0.2">
      <c r="A353" s="34">
        <f>ROWDATA!B358</f>
        <v>44091.489583333336</v>
      </c>
      <c r="B353" s="36">
        <f>ROWDATA!C358</f>
        <v>1018.39306641</v>
      </c>
      <c r="C353" s="36">
        <f>ROWDATA!C358</f>
        <v>1018.39306641</v>
      </c>
      <c r="D353" s="36">
        <f>ROWDATA!D358</f>
        <v>0</v>
      </c>
      <c r="E353" s="36">
        <f>ROWDATA!D358</f>
        <v>0</v>
      </c>
      <c r="F353" s="36">
        <f>ROWDATA!E358</f>
        <v>1034.0783691399999</v>
      </c>
      <c r="G353" s="36">
        <f>ROWDATA!E358</f>
        <v>1034.0783691399999</v>
      </c>
      <c r="H353" s="36">
        <f>ROWDATA!E358</f>
        <v>1034.0783691399999</v>
      </c>
      <c r="I353" s="36">
        <f>ROWDATA!F358</f>
        <v>1029.9407959</v>
      </c>
      <c r="J353" s="36">
        <f>ROWDATA!F358</f>
        <v>1029.9407959</v>
      </c>
      <c r="K353" s="36">
        <f>ROWDATA!G358</f>
        <v>720.8203125</v>
      </c>
      <c r="L353" s="36">
        <f>ROWDATA!H358</f>
        <v>1048.8856201200001</v>
      </c>
      <c r="M353" s="36">
        <f>ROWDATA!H358</f>
        <v>1048.8856201200001</v>
      </c>
    </row>
    <row r="354" spans="1:13" x14ac:dyDescent="0.2">
      <c r="A354" s="34">
        <f>ROWDATA!B359</f>
        <v>44091.490277777775</v>
      </c>
      <c r="B354" s="36">
        <f>ROWDATA!C359</f>
        <v>1013.31542969</v>
      </c>
      <c r="C354" s="36">
        <f>ROWDATA!C359</f>
        <v>1013.31542969</v>
      </c>
      <c r="D354" s="36">
        <f>ROWDATA!D359</f>
        <v>0</v>
      </c>
      <c r="E354" s="36">
        <f>ROWDATA!D359</f>
        <v>0</v>
      </c>
      <c r="F354" s="36">
        <f>ROWDATA!E359</f>
        <v>1033.9083252</v>
      </c>
      <c r="G354" s="36">
        <f>ROWDATA!E359</f>
        <v>1033.9083252</v>
      </c>
      <c r="H354" s="36">
        <f>ROWDATA!E359</f>
        <v>1033.9083252</v>
      </c>
      <c r="I354" s="36">
        <f>ROWDATA!F359</f>
        <v>1020.41809082</v>
      </c>
      <c r="J354" s="36">
        <f>ROWDATA!F359</f>
        <v>1020.41809082</v>
      </c>
      <c r="K354" s="36">
        <f>ROWDATA!G359</f>
        <v>1064.18261719</v>
      </c>
      <c r="L354" s="36">
        <f>ROWDATA!H359</f>
        <v>1043.7580566399999</v>
      </c>
      <c r="M354" s="36">
        <f>ROWDATA!H359</f>
        <v>1043.7580566399999</v>
      </c>
    </row>
    <row r="355" spans="1:13" x14ac:dyDescent="0.2">
      <c r="A355" s="34">
        <f>ROWDATA!B360</f>
        <v>44091.490972222222</v>
      </c>
      <c r="B355" s="36">
        <f>ROWDATA!C360</f>
        <v>1010.22039795</v>
      </c>
      <c r="C355" s="36">
        <f>ROWDATA!C360</f>
        <v>1010.22039795</v>
      </c>
      <c r="D355" s="36">
        <f>ROWDATA!D360</f>
        <v>0</v>
      </c>
      <c r="E355" s="36">
        <f>ROWDATA!D360</f>
        <v>0</v>
      </c>
      <c r="F355" s="36">
        <f>ROWDATA!E360</f>
        <v>1026.7755127</v>
      </c>
      <c r="G355" s="36">
        <f>ROWDATA!E360</f>
        <v>1026.7755127</v>
      </c>
      <c r="H355" s="36">
        <f>ROWDATA!E360</f>
        <v>1026.7755127</v>
      </c>
      <c r="I355" s="36">
        <f>ROWDATA!F360</f>
        <v>1014.05334473</v>
      </c>
      <c r="J355" s="36">
        <f>ROWDATA!F360</f>
        <v>1014.05334473</v>
      </c>
      <c r="K355" s="36">
        <f>ROWDATA!G360</f>
        <v>1060.23498535</v>
      </c>
      <c r="L355" s="36">
        <f>ROWDATA!H360</f>
        <v>1043.90783691</v>
      </c>
      <c r="M355" s="36">
        <f>ROWDATA!H360</f>
        <v>1043.90783691</v>
      </c>
    </row>
    <row r="356" spans="1:13" x14ac:dyDescent="0.2">
      <c r="A356" s="34">
        <f>ROWDATA!B361</f>
        <v>44091.491666666669</v>
      </c>
      <c r="B356" s="36">
        <f>ROWDATA!C361</f>
        <v>1022.68096924</v>
      </c>
      <c r="C356" s="36">
        <f>ROWDATA!C361</f>
        <v>1022.68096924</v>
      </c>
      <c r="D356" s="36">
        <f>ROWDATA!D361</f>
        <v>0</v>
      </c>
      <c r="E356" s="36">
        <f>ROWDATA!D361</f>
        <v>0</v>
      </c>
      <c r="F356" s="36">
        <f>ROWDATA!E361</f>
        <v>1022.63787842</v>
      </c>
      <c r="G356" s="36">
        <f>ROWDATA!E361</f>
        <v>1022.63787842</v>
      </c>
      <c r="H356" s="36">
        <f>ROWDATA!E361</f>
        <v>1022.63787842</v>
      </c>
      <c r="I356" s="36">
        <f>ROWDATA!F361</f>
        <v>1022.76635742</v>
      </c>
      <c r="J356" s="36">
        <f>ROWDATA!F361</f>
        <v>1022.76635742</v>
      </c>
      <c r="K356" s="36">
        <f>ROWDATA!G361</f>
        <v>1061.7547607399999</v>
      </c>
      <c r="L356" s="36">
        <f>ROWDATA!H361</f>
        <v>1046.2882080100001</v>
      </c>
      <c r="M356" s="36">
        <f>ROWDATA!H361</f>
        <v>1046.2882080100001</v>
      </c>
    </row>
    <row r="357" spans="1:13" x14ac:dyDescent="0.2">
      <c r="A357" s="34">
        <f>ROWDATA!B362</f>
        <v>44091.492361111108</v>
      </c>
      <c r="B357" s="36">
        <f>ROWDATA!C362</f>
        <v>1040.8956298799999</v>
      </c>
      <c r="C357" s="36">
        <f>ROWDATA!C362</f>
        <v>1040.8956298799999</v>
      </c>
      <c r="D357" s="36">
        <f>ROWDATA!D362</f>
        <v>0</v>
      </c>
      <c r="E357" s="36">
        <f>ROWDATA!D362</f>
        <v>0</v>
      </c>
      <c r="F357" s="36">
        <f>ROWDATA!E362</f>
        <v>1029.6936035199999</v>
      </c>
      <c r="G357" s="36">
        <f>ROWDATA!E362</f>
        <v>1029.6936035199999</v>
      </c>
      <c r="H357" s="36">
        <f>ROWDATA!E362</f>
        <v>1029.6936035199999</v>
      </c>
      <c r="I357" s="36">
        <f>ROWDATA!F362</f>
        <v>1028.1107177700001</v>
      </c>
      <c r="J357" s="36">
        <f>ROWDATA!F362</f>
        <v>1028.1107177700001</v>
      </c>
      <c r="K357" s="36">
        <f>ROWDATA!G362</f>
        <v>1068.2877197299999</v>
      </c>
      <c r="L357" s="36">
        <f>ROWDATA!H362</f>
        <v>1052.18151855</v>
      </c>
      <c r="M357" s="36">
        <f>ROWDATA!H362</f>
        <v>1052.18151855</v>
      </c>
    </row>
    <row r="358" spans="1:13" x14ac:dyDescent="0.2">
      <c r="A358" s="34">
        <f>ROWDATA!B363</f>
        <v>44091.493055555555</v>
      </c>
      <c r="B358" s="36">
        <f>ROWDATA!C363</f>
        <v>1040.1378173799999</v>
      </c>
      <c r="C358" s="36">
        <f>ROWDATA!C363</f>
        <v>1040.1378173799999</v>
      </c>
      <c r="D358" s="36">
        <f>ROWDATA!D363</f>
        <v>0</v>
      </c>
      <c r="E358" s="36">
        <f>ROWDATA!D363</f>
        <v>0</v>
      </c>
      <c r="F358" s="36">
        <f>ROWDATA!E363</f>
        <v>1032.33361816</v>
      </c>
      <c r="G358" s="36">
        <f>ROWDATA!E363</f>
        <v>1032.33361816</v>
      </c>
      <c r="H358" s="36">
        <f>ROWDATA!E363</f>
        <v>1032.33361816</v>
      </c>
      <c r="I358" s="36">
        <f>ROWDATA!F363</f>
        <v>1032.6291503899999</v>
      </c>
      <c r="J358" s="36">
        <f>ROWDATA!F363</f>
        <v>1032.6291503899999</v>
      </c>
      <c r="K358" s="36">
        <f>ROWDATA!G363</f>
        <v>1069.5627441399999</v>
      </c>
      <c r="L358" s="36">
        <f>ROWDATA!H363</f>
        <v>1057.4584960899999</v>
      </c>
      <c r="M358" s="36">
        <f>ROWDATA!H363</f>
        <v>1057.4584960899999</v>
      </c>
    </row>
    <row r="359" spans="1:13" x14ac:dyDescent="0.2">
      <c r="A359" s="34">
        <f>ROWDATA!B364</f>
        <v>44091.493750000001</v>
      </c>
      <c r="B359" s="36">
        <f>ROWDATA!C364</f>
        <v>1043.52282715</v>
      </c>
      <c r="C359" s="36">
        <f>ROWDATA!C364</f>
        <v>1043.52282715</v>
      </c>
      <c r="D359" s="36">
        <f>ROWDATA!D364</f>
        <v>0</v>
      </c>
      <c r="E359" s="36">
        <f>ROWDATA!D364</f>
        <v>0</v>
      </c>
      <c r="F359" s="36">
        <f>ROWDATA!E364</f>
        <v>1033.1055908200001</v>
      </c>
      <c r="G359" s="36">
        <f>ROWDATA!E364</f>
        <v>1033.1055908200001</v>
      </c>
      <c r="H359" s="36">
        <f>ROWDATA!E364</f>
        <v>1033.1055908200001</v>
      </c>
      <c r="I359" s="36">
        <f>ROWDATA!F364</f>
        <v>1031.96520996</v>
      </c>
      <c r="J359" s="36">
        <f>ROWDATA!F364</f>
        <v>1031.96520996</v>
      </c>
      <c r="K359" s="36">
        <f>ROWDATA!G364</f>
        <v>1062.0515136700001</v>
      </c>
      <c r="L359" s="36">
        <f>ROWDATA!H364</f>
        <v>1057.6915283200001</v>
      </c>
      <c r="M359" s="36">
        <f>ROWDATA!H364</f>
        <v>1057.6915283200001</v>
      </c>
    </row>
    <row r="360" spans="1:13" x14ac:dyDescent="0.2">
      <c r="A360" s="34">
        <f>ROWDATA!B365</f>
        <v>44091.494444444441</v>
      </c>
      <c r="B360" s="36">
        <f>ROWDATA!C365</f>
        <v>1029.75720215</v>
      </c>
      <c r="C360" s="36">
        <f>ROWDATA!C365</f>
        <v>1029.75720215</v>
      </c>
      <c r="D360" s="36">
        <f>ROWDATA!D365</f>
        <v>0</v>
      </c>
      <c r="E360" s="36">
        <f>ROWDATA!D365</f>
        <v>0</v>
      </c>
      <c r="F360" s="36">
        <f>ROWDATA!E365</f>
        <v>1035.7612304700001</v>
      </c>
      <c r="G360" s="36">
        <f>ROWDATA!E365</f>
        <v>1035.7612304700001</v>
      </c>
      <c r="H360" s="36">
        <f>ROWDATA!E365</f>
        <v>1035.7612304700001</v>
      </c>
      <c r="I360" s="36">
        <f>ROWDATA!F365</f>
        <v>1041.9086914100001</v>
      </c>
      <c r="J360" s="36">
        <f>ROWDATA!F365</f>
        <v>1041.9086914100001</v>
      </c>
      <c r="K360" s="36">
        <f>ROWDATA!G365</f>
        <v>1053.4924316399999</v>
      </c>
      <c r="L360" s="36">
        <f>ROWDATA!H365</f>
        <v>1058.72363281</v>
      </c>
      <c r="M360" s="36">
        <f>ROWDATA!H365</f>
        <v>1058.72363281</v>
      </c>
    </row>
    <row r="361" spans="1:13" x14ac:dyDescent="0.2">
      <c r="A361" s="34">
        <f>ROWDATA!B366</f>
        <v>44091.495138888888</v>
      </c>
      <c r="B361" s="36">
        <f>ROWDATA!C366</f>
        <v>941.77612305000002</v>
      </c>
      <c r="C361" s="36">
        <f>ROWDATA!C366</f>
        <v>941.77612305000002</v>
      </c>
      <c r="D361" s="36">
        <f>ROWDATA!D366</f>
        <v>0</v>
      </c>
      <c r="E361" s="36">
        <f>ROWDATA!D366</f>
        <v>0</v>
      </c>
      <c r="F361" s="36">
        <f>ROWDATA!E366</f>
        <v>1042.90917969</v>
      </c>
      <c r="G361" s="36">
        <f>ROWDATA!E366</f>
        <v>1042.90917969</v>
      </c>
      <c r="H361" s="36">
        <f>ROWDATA!E366</f>
        <v>1042.90917969</v>
      </c>
      <c r="I361" s="36">
        <f>ROWDATA!F366</f>
        <v>1060.9533691399999</v>
      </c>
      <c r="J361" s="36">
        <f>ROWDATA!F366</f>
        <v>1060.9533691399999</v>
      </c>
      <c r="K361" s="36">
        <f>ROWDATA!G366</f>
        <v>1052.25231934</v>
      </c>
      <c r="L361" s="36">
        <f>ROWDATA!H366</f>
        <v>1063.8508300799999</v>
      </c>
      <c r="M361" s="36">
        <f>ROWDATA!H366</f>
        <v>1063.8508300799999</v>
      </c>
    </row>
    <row r="362" spans="1:13" x14ac:dyDescent="0.2">
      <c r="A362" s="34">
        <f>ROWDATA!B367</f>
        <v>44091.495833333334</v>
      </c>
      <c r="B362" s="36">
        <f>ROWDATA!C367</f>
        <v>293.15225220000002</v>
      </c>
      <c r="C362" s="36">
        <f>ROWDATA!C367</f>
        <v>293.15225220000002</v>
      </c>
      <c r="D362" s="36">
        <f>ROWDATA!D367</f>
        <v>0</v>
      </c>
      <c r="E362" s="36">
        <f>ROWDATA!D367</f>
        <v>0</v>
      </c>
      <c r="F362" s="36">
        <f>ROWDATA!E367</f>
        <v>1053.1453857399999</v>
      </c>
      <c r="G362" s="36">
        <f>ROWDATA!E367</f>
        <v>1053.1453857399999</v>
      </c>
      <c r="H362" s="36">
        <f>ROWDATA!E367</f>
        <v>1053.1453857399999</v>
      </c>
      <c r="I362" s="36">
        <f>ROWDATA!F367</f>
        <v>1062.16796875</v>
      </c>
      <c r="J362" s="36">
        <f>ROWDATA!F367</f>
        <v>1062.16796875</v>
      </c>
      <c r="K362" s="36">
        <f>ROWDATA!G367</f>
        <v>1061.31799316</v>
      </c>
      <c r="L362" s="36">
        <f>ROWDATA!H367</f>
        <v>1069.3112793</v>
      </c>
      <c r="M362" s="36">
        <f>ROWDATA!H367</f>
        <v>1069.3112793</v>
      </c>
    </row>
    <row r="363" spans="1:13" x14ac:dyDescent="0.2">
      <c r="A363" s="34">
        <f>ROWDATA!B368</f>
        <v>44091.496527777781</v>
      </c>
      <c r="B363" s="36">
        <f>ROWDATA!C368</f>
        <v>250.80545043999999</v>
      </c>
      <c r="C363" s="36">
        <f>ROWDATA!C368</f>
        <v>250.80545043999999</v>
      </c>
      <c r="D363" s="36">
        <f>ROWDATA!D368</f>
        <v>0</v>
      </c>
      <c r="E363" s="36">
        <f>ROWDATA!D368</f>
        <v>0</v>
      </c>
      <c r="F363" s="36">
        <f>ROWDATA!E368</f>
        <v>1049.6870117200001</v>
      </c>
      <c r="G363" s="36">
        <f>ROWDATA!E368</f>
        <v>1049.6870117200001</v>
      </c>
      <c r="H363" s="36">
        <f>ROWDATA!E368</f>
        <v>1049.6870117200001</v>
      </c>
      <c r="I363" s="36">
        <f>ROWDATA!F368</f>
        <v>1067.09106445</v>
      </c>
      <c r="J363" s="36">
        <f>ROWDATA!F368</f>
        <v>1067.09106445</v>
      </c>
      <c r="K363" s="36">
        <f>ROWDATA!G368</f>
        <v>1061.1783447299999</v>
      </c>
      <c r="L363" s="36">
        <f>ROWDATA!H368</f>
        <v>1078.7669677700001</v>
      </c>
      <c r="M363" s="36">
        <f>ROWDATA!H368</f>
        <v>1078.7669677700001</v>
      </c>
    </row>
    <row r="364" spans="1:13" x14ac:dyDescent="0.2">
      <c r="A364" s="34">
        <f>ROWDATA!B369</f>
        <v>44091.49722222222</v>
      </c>
      <c r="B364" s="36">
        <f>ROWDATA!C369</f>
        <v>252.69235229</v>
      </c>
      <c r="C364" s="36">
        <f>ROWDATA!C369</f>
        <v>252.69235229</v>
      </c>
      <c r="D364" s="36">
        <f>ROWDATA!D369</f>
        <v>0</v>
      </c>
      <c r="E364" s="36">
        <f>ROWDATA!D369</f>
        <v>0</v>
      </c>
      <c r="F364" s="36">
        <f>ROWDATA!E369</f>
        <v>1038.2310791</v>
      </c>
      <c r="G364" s="36">
        <f>ROWDATA!E369</f>
        <v>1038.2310791</v>
      </c>
      <c r="H364" s="36">
        <f>ROWDATA!E369</f>
        <v>1038.2310791</v>
      </c>
      <c r="I364" s="36">
        <f>ROWDATA!F369</f>
        <v>1064.80761719</v>
      </c>
      <c r="J364" s="36">
        <f>ROWDATA!F369</f>
        <v>1064.80761719</v>
      </c>
      <c r="K364" s="36">
        <f>ROWDATA!G369</f>
        <v>1064.88122559</v>
      </c>
      <c r="L364" s="36">
        <f>ROWDATA!H369</f>
        <v>1085.7421875</v>
      </c>
      <c r="M364" s="36">
        <f>ROWDATA!H369</f>
        <v>1085.7421875</v>
      </c>
    </row>
    <row r="365" spans="1:13" x14ac:dyDescent="0.2">
      <c r="A365" s="34">
        <f>ROWDATA!B370</f>
        <v>44091.497916666667</v>
      </c>
      <c r="B365" s="36">
        <f>ROWDATA!C370</f>
        <v>1048.6486816399999</v>
      </c>
      <c r="C365" s="36">
        <f>ROWDATA!C370</f>
        <v>1048.6486816399999</v>
      </c>
      <c r="D365" s="36">
        <f>ROWDATA!D370</f>
        <v>0</v>
      </c>
      <c r="E365" s="36">
        <f>ROWDATA!D370</f>
        <v>0</v>
      </c>
      <c r="F365" s="36">
        <f>ROWDATA!E370</f>
        <v>1027.4857177700001</v>
      </c>
      <c r="G365" s="36">
        <f>ROWDATA!E370</f>
        <v>1027.4857177700001</v>
      </c>
      <c r="H365" s="36">
        <f>ROWDATA!E370</f>
        <v>1027.4857177700001</v>
      </c>
      <c r="I365" s="36">
        <f>ROWDATA!F370</f>
        <v>1063.3016357399999</v>
      </c>
      <c r="J365" s="36">
        <f>ROWDATA!F370</f>
        <v>1063.3016357399999</v>
      </c>
      <c r="K365" s="36">
        <f>ROWDATA!G370</f>
        <v>1062.9250488299999</v>
      </c>
      <c r="L365" s="36">
        <f>ROWDATA!H370</f>
        <v>1084.60998535</v>
      </c>
      <c r="M365" s="36">
        <f>ROWDATA!H370</f>
        <v>1084.60998535</v>
      </c>
    </row>
    <row r="366" spans="1:13" x14ac:dyDescent="0.2">
      <c r="A366" s="34">
        <f>ROWDATA!B371</f>
        <v>44091.498611111114</v>
      </c>
      <c r="B366" s="36">
        <f>ROWDATA!C371</f>
        <v>1034.7377929700001</v>
      </c>
      <c r="C366" s="36">
        <f>ROWDATA!C371</f>
        <v>1034.7377929700001</v>
      </c>
      <c r="D366" s="36">
        <f>ROWDATA!D371</f>
        <v>0</v>
      </c>
      <c r="E366" s="36">
        <f>ROWDATA!D371</f>
        <v>0</v>
      </c>
      <c r="F366" s="36">
        <f>ROWDATA!E371</f>
        <v>1032.30285645</v>
      </c>
      <c r="G366" s="36">
        <f>ROWDATA!E371</f>
        <v>1032.30285645</v>
      </c>
      <c r="H366" s="36">
        <f>ROWDATA!E371</f>
        <v>1032.30285645</v>
      </c>
      <c r="I366" s="36">
        <f>ROWDATA!F371</f>
        <v>1049.1152343799999</v>
      </c>
      <c r="J366" s="36">
        <f>ROWDATA!F371</f>
        <v>1049.1152343799999</v>
      </c>
      <c r="K366" s="36">
        <f>ROWDATA!G371</f>
        <v>1057.5975341799999</v>
      </c>
      <c r="L366" s="36">
        <f>ROWDATA!H371</f>
        <v>1073.12341309</v>
      </c>
      <c r="M366" s="36">
        <f>ROWDATA!H371</f>
        <v>1073.12341309</v>
      </c>
    </row>
    <row r="367" spans="1:13" x14ac:dyDescent="0.2">
      <c r="A367" s="34">
        <f>ROWDATA!B372</f>
        <v>44091.499305555553</v>
      </c>
      <c r="B367" s="36">
        <f>ROWDATA!C372</f>
        <v>1027.85510254</v>
      </c>
      <c r="C367" s="36">
        <f>ROWDATA!C372</f>
        <v>1027.85510254</v>
      </c>
      <c r="D367" s="36">
        <f>ROWDATA!D372</f>
        <v>0</v>
      </c>
      <c r="E367" s="36">
        <f>ROWDATA!D372</f>
        <v>0</v>
      </c>
      <c r="F367" s="36">
        <f>ROWDATA!E372</f>
        <v>1024.12011719</v>
      </c>
      <c r="G367" s="36">
        <f>ROWDATA!E372</f>
        <v>1024.12011719</v>
      </c>
      <c r="H367" s="36">
        <f>ROWDATA!E372</f>
        <v>1024.12011719</v>
      </c>
      <c r="I367" s="36">
        <f>ROWDATA!F372</f>
        <v>1048.38671875</v>
      </c>
      <c r="J367" s="36">
        <f>ROWDATA!F372</f>
        <v>1048.38671875</v>
      </c>
      <c r="K367" s="36">
        <f>ROWDATA!G372</f>
        <v>1054.3659668</v>
      </c>
      <c r="L367" s="36">
        <f>ROWDATA!H372</f>
        <v>1067.46325684</v>
      </c>
      <c r="M367" s="36">
        <f>ROWDATA!H372</f>
        <v>1067.46325684</v>
      </c>
    </row>
    <row r="368" spans="1:13" x14ac:dyDescent="0.2">
      <c r="A368" s="34">
        <f>ROWDATA!B373</f>
        <v>44091.5</v>
      </c>
      <c r="B368" s="36">
        <f>ROWDATA!C373</f>
        <v>1019.08599854</v>
      </c>
      <c r="C368" s="36">
        <f>ROWDATA!C373</f>
        <v>1019.08599854</v>
      </c>
      <c r="D368" s="36">
        <f>ROWDATA!D373</f>
        <v>0</v>
      </c>
      <c r="E368" s="36">
        <f>ROWDATA!D373</f>
        <v>0</v>
      </c>
      <c r="F368" s="36">
        <f>ROWDATA!E373</f>
        <v>1024.4288330100001</v>
      </c>
      <c r="G368" s="36">
        <f>ROWDATA!E373</f>
        <v>1024.4288330100001</v>
      </c>
      <c r="H368" s="36">
        <f>ROWDATA!E373</f>
        <v>1024.4288330100001</v>
      </c>
      <c r="I368" s="36">
        <f>ROWDATA!F373</f>
        <v>1052.93713379</v>
      </c>
      <c r="J368" s="36">
        <f>ROWDATA!F373</f>
        <v>1052.93713379</v>
      </c>
      <c r="K368" s="36">
        <f>ROWDATA!G373</f>
        <v>1054.6805419899999</v>
      </c>
      <c r="L368" s="36">
        <f>ROWDATA!H373</f>
        <v>1064.9328613299999</v>
      </c>
      <c r="M368" s="36">
        <f>ROWDATA!H373</f>
        <v>1064.9328613299999</v>
      </c>
    </row>
    <row r="369" spans="1:13" x14ac:dyDescent="0.2">
      <c r="A369" s="34">
        <f>ROWDATA!B374</f>
        <v>44091.500694444447</v>
      </c>
      <c r="B369" s="36">
        <f>ROWDATA!C374</f>
        <v>1036.2371826200001</v>
      </c>
      <c r="C369" s="36">
        <f>ROWDATA!C374</f>
        <v>1036.2371826200001</v>
      </c>
      <c r="D369" s="36">
        <f>ROWDATA!D374</f>
        <v>0</v>
      </c>
      <c r="E369" s="36">
        <f>ROWDATA!D374</f>
        <v>0</v>
      </c>
      <c r="F369" s="36">
        <f>ROWDATA!E374</f>
        <v>1033.0747070299999</v>
      </c>
      <c r="G369" s="36">
        <f>ROWDATA!E374</f>
        <v>1033.0747070299999</v>
      </c>
      <c r="H369" s="36">
        <f>ROWDATA!E374</f>
        <v>1033.0747070299999</v>
      </c>
      <c r="I369" s="36">
        <f>ROWDATA!F374</f>
        <v>1052.45129395</v>
      </c>
      <c r="J369" s="36">
        <f>ROWDATA!F374</f>
        <v>1052.45129395</v>
      </c>
      <c r="K369" s="36">
        <f>ROWDATA!G374</f>
        <v>1060.4797363299999</v>
      </c>
      <c r="L369" s="36">
        <f>ROWDATA!H374</f>
        <v>1066.6809082</v>
      </c>
      <c r="M369" s="36">
        <f>ROWDATA!H374</f>
        <v>1066.6809082</v>
      </c>
    </row>
    <row r="370" spans="1:13" x14ac:dyDescent="0.2">
      <c r="A370" s="34">
        <f>ROWDATA!B375</f>
        <v>44091.501388888886</v>
      </c>
      <c r="B370" s="36">
        <f>ROWDATA!C375</f>
        <v>1041.62072754</v>
      </c>
      <c r="C370" s="36">
        <f>ROWDATA!C375</f>
        <v>1041.62072754</v>
      </c>
      <c r="D370" s="36">
        <f>ROWDATA!D375</f>
        <v>0</v>
      </c>
      <c r="E370" s="36">
        <f>ROWDATA!D375</f>
        <v>0</v>
      </c>
      <c r="F370" s="36">
        <f>ROWDATA!E375</f>
        <v>1039.7133789100001</v>
      </c>
      <c r="G370" s="36">
        <f>ROWDATA!E375</f>
        <v>1039.7133789100001</v>
      </c>
      <c r="H370" s="36">
        <f>ROWDATA!E375</f>
        <v>1039.7133789100001</v>
      </c>
      <c r="I370" s="36">
        <f>ROWDATA!F375</f>
        <v>1053.6821289100001</v>
      </c>
      <c r="J370" s="36">
        <f>ROWDATA!F375</f>
        <v>1053.6821289100001</v>
      </c>
      <c r="K370" s="36">
        <f>ROWDATA!G375</f>
        <v>1060.1651611299999</v>
      </c>
      <c r="L370" s="36">
        <f>ROWDATA!H375</f>
        <v>1051.63220215</v>
      </c>
      <c r="M370" s="36">
        <f>ROWDATA!H375</f>
        <v>1051.63220215</v>
      </c>
    </row>
    <row r="371" spans="1:13" x14ac:dyDescent="0.2">
      <c r="A371" s="34">
        <f>ROWDATA!B376</f>
        <v>44091.502083333333</v>
      </c>
      <c r="B371" s="36">
        <f>ROWDATA!C376</f>
        <v>211.07046509</v>
      </c>
      <c r="C371" s="36">
        <f>ROWDATA!C376</f>
        <v>211.07046509</v>
      </c>
      <c r="D371" s="36">
        <f>ROWDATA!D376</f>
        <v>0</v>
      </c>
      <c r="E371" s="36">
        <f>ROWDATA!D376</f>
        <v>0</v>
      </c>
      <c r="F371" s="36">
        <f>ROWDATA!E376</f>
        <v>1033.0437011700001</v>
      </c>
      <c r="G371" s="36">
        <f>ROWDATA!E376</f>
        <v>1033.0437011700001</v>
      </c>
      <c r="H371" s="36">
        <f>ROWDATA!E376</f>
        <v>1033.0437011700001</v>
      </c>
      <c r="I371" s="36">
        <f>ROWDATA!F376</f>
        <v>1054.3137207</v>
      </c>
      <c r="J371" s="36">
        <f>ROWDATA!F376</f>
        <v>1054.3137207</v>
      </c>
      <c r="K371" s="36">
        <f>ROWDATA!G376</f>
        <v>1059.1345214800001</v>
      </c>
      <c r="L371" s="36">
        <f>ROWDATA!H376</f>
        <v>1039.5300293</v>
      </c>
      <c r="M371" s="36">
        <f>ROWDATA!H376</f>
        <v>1039.5300293</v>
      </c>
    </row>
    <row r="372" spans="1:13" x14ac:dyDescent="0.2">
      <c r="A372" s="34">
        <f>ROWDATA!B377</f>
        <v>44091.50277777778</v>
      </c>
      <c r="B372" s="36">
        <f>ROWDATA!C377</f>
        <v>977.70715331999997</v>
      </c>
      <c r="C372" s="36">
        <f>ROWDATA!C377</f>
        <v>977.70715331999997</v>
      </c>
      <c r="D372" s="36">
        <f>ROWDATA!D377</f>
        <v>0</v>
      </c>
      <c r="E372" s="36">
        <f>ROWDATA!D377</f>
        <v>0</v>
      </c>
      <c r="F372" s="36">
        <f>ROWDATA!E377</f>
        <v>1033.1672363299999</v>
      </c>
      <c r="G372" s="36">
        <f>ROWDATA!E377</f>
        <v>1033.1672363299999</v>
      </c>
      <c r="H372" s="36">
        <f>ROWDATA!E377</f>
        <v>1033.1672363299999</v>
      </c>
      <c r="I372" s="36">
        <f>ROWDATA!F377</f>
        <v>1051.3663330100001</v>
      </c>
      <c r="J372" s="36">
        <f>ROWDATA!F377</f>
        <v>1051.3663330100001</v>
      </c>
      <c r="K372" s="36">
        <f>ROWDATA!G377</f>
        <v>1059.6760253899999</v>
      </c>
      <c r="L372" s="36">
        <f>ROWDATA!H377</f>
        <v>1041.96032715</v>
      </c>
      <c r="M372" s="36">
        <f>ROWDATA!H377</f>
        <v>1041.96032715</v>
      </c>
    </row>
    <row r="373" spans="1:13" x14ac:dyDescent="0.2">
      <c r="A373" s="34">
        <f>ROWDATA!B378</f>
        <v>44091.503472222219</v>
      </c>
      <c r="B373" s="36">
        <f>ROWDATA!C378</f>
        <v>1053.7263183600001</v>
      </c>
      <c r="C373" s="36">
        <f>ROWDATA!C378</f>
        <v>1053.7263183600001</v>
      </c>
      <c r="D373" s="36">
        <f>ROWDATA!D378</f>
        <v>0</v>
      </c>
      <c r="E373" s="36">
        <f>ROWDATA!D378</f>
        <v>0</v>
      </c>
      <c r="F373" s="36">
        <f>ROWDATA!E378</f>
        <v>1018.17584229</v>
      </c>
      <c r="G373" s="36">
        <f>ROWDATA!E378</f>
        <v>1018.17584229</v>
      </c>
      <c r="H373" s="36">
        <f>ROWDATA!E378</f>
        <v>1018.17584229</v>
      </c>
      <c r="I373" s="36">
        <f>ROWDATA!F378</f>
        <v>1055.5444335899999</v>
      </c>
      <c r="J373" s="36">
        <f>ROWDATA!F378</f>
        <v>1055.5444335899999</v>
      </c>
      <c r="K373" s="36">
        <f>ROWDATA!G378</f>
        <v>1067.7634277300001</v>
      </c>
      <c r="L373" s="36">
        <f>ROWDATA!H378</f>
        <v>1064.3835449200001</v>
      </c>
      <c r="M373" s="36">
        <f>ROWDATA!H378</f>
        <v>1064.3835449200001</v>
      </c>
    </row>
    <row r="374" spans="1:13" x14ac:dyDescent="0.2">
      <c r="A374" s="34">
        <f>ROWDATA!B379</f>
        <v>44091.504166666666</v>
      </c>
      <c r="B374" s="36">
        <f>ROWDATA!C379</f>
        <v>1062.2694091799999</v>
      </c>
      <c r="C374" s="36">
        <f>ROWDATA!C379</f>
        <v>1062.2694091799999</v>
      </c>
      <c r="D374" s="36">
        <f>ROWDATA!D379</f>
        <v>0</v>
      </c>
      <c r="E374" s="36">
        <f>ROWDATA!D379</f>
        <v>0</v>
      </c>
      <c r="F374" s="36">
        <f>ROWDATA!E379</f>
        <v>1066.8708496100001</v>
      </c>
      <c r="G374" s="36">
        <f>ROWDATA!E379</f>
        <v>1066.8708496100001</v>
      </c>
      <c r="H374" s="36">
        <f>ROWDATA!E379</f>
        <v>1066.8708496100001</v>
      </c>
      <c r="I374" s="36">
        <f>ROWDATA!F379</f>
        <v>1064.1762695299999</v>
      </c>
      <c r="J374" s="36">
        <f>ROWDATA!F379</f>
        <v>1064.1762695299999</v>
      </c>
      <c r="K374" s="36">
        <f>ROWDATA!G379</f>
        <v>1075.8508300799999</v>
      </c>
      <c r="L374" s="36">
        <f>ROWDATA!H379</f>
        <v>1071.4921875</v>
      </c>
      <c r="M374" s="36">
        <f>ROWDATA!H379</f>
        <v>1071.4921875</v>
      </c>
    </row>
    <row r="375" spans="1:13" x14ac:dyDescent="0.2">
      <c r="A375" s="34">
        <f>ROWDATA!B380</f>
        <v>44091.504861111112</v>
      </c>
      <c r="B375" s="36">
        <f>ROWDATA!C380</f>
        <v>1062.2211914100001</v>
      </c>
      <c r="C375" s="36">
        <f>ROWDATA!C380</f>
        <v>1062.2211914100001</v>
      </c>
      <c r="D375" s="36">
        <f>ROWDATA!D380</f>
        <v>0</v>
      </c>
      <c r="E375" s="36">
        <f>ROWDATA!D380</f>
        <v>0</v>
      </c>
      <c r="F375" s="36">
        <f>ROWDATA!E380</f>
        <v>1060.4635009799999</v>
      </c>
      <c r="G375" s="36">
        <f>ROWDATA!E380</f>
        <v>1060.4635009799999</v>
      </c>
      <c r="H375" s="36">
        <f>ROWDATA!E380</f>
        <v>1060.4635009799999</v>
      </c>
      <c r="I375" s="36">
        <f>ROWDATA!F380</f>
        <v>1064.0788574200001</v>
      </c>
      <c r="J375" s="36">
        <f>ROWDATA!F380</f>
        <v>1064.0788574200001</v>
      </c>
      <c r="K375" s="36">
        <f>ROWDATA!G380</f>
        <v>1075.44921875</v>
      </c>
      <c r="L375" s="36">
        <f>ROWDATA!H380</f>
        <v>1070.4432373</v>
      </c>
      <c r="M375" s="36">
        <f>ROWDATA!H380</f>
        <v>1070.4432373</v>
      </c>
    </row>
    <row r="376" spans="1:13" x14ac:dyDescent="0.2">
      <c r="A376" s="34">
        <f>ROWDATA!B381</f>
        <v>44091.505555555559</v>
      </c>
      <c r="B376" s="36">
        <f>ROWDATA!C381</f>
        <v>1057.4980468799999</v>
      </c>
      <c r="C376" s="36">
        <f>ROWDATA!C381</f>
        <v>1057.4980468799999</v>
      </c>
      <c r="D376" s="36">
        <f>ROWDATA!D381</f>
        <v>0</v>
      </c>
      <c r="E376" s="36">
        <f>ROWDATA!D381</f>
        <v>0</v>
      </c>
      <c r="F376" s="36">
        <f>ROWDATA!E381</f>
        <v>1044.0209960899999</v>
      </c>
      <c r="G376" s="36">
        <f>ROWDATA!E381</f>
        <v>1044.0209960899999</v>
      </c>
      <c r="H376" s="36">
        <f>ROWDATA!E381</f>
        <v>1044.0209960899999</v>
      </c>
      <c r="I376" s="36">
        <f>ROWDATA!F381</f>
        <v>1061.53637695</v>
      </c>
      <c r="J376" s="36">
        <f>ROWDATA!F381</f>
        <v>1061.53637695</v>
      </c>
      <c r="K376" s="36">
        <f>ROWDATA!G381</f>
        <v>1070.59313965</v>
      </c>
      <c r="L376" s="36">
        <f>ROWDATA!H381</f>
        <v>1067.92932129</v>
      </c>
      <c r="M376" s="36">
        <f>ROWDATA!H381</f>
        <v>1067.92932129</v>
      </c>
    </row>
    <row r="377" spans="1:13" x14ac:dyDescent="0.2">
      <c r="A377" s="34">
        <f>ROWDATA!B382</f>
        <v>44091.506249999999</v>
      </c>
      <c r="B377" s="36">
        <f>ROWDATA!C382</f>
        <v>1060.3513183600001</v>
      </c>
      <c r="C377" s="36">
        <f>ROWDATA!C382</f>
        <v>1060.3513183600001</v>
      </c>
      <c r="D377" s="36">
        <f>ROWDATA!D382</f>
        <v>0</v>
      </c>
      <c r="E377" s="36">
        <f>ROWDATA!D382</f>
        <v>0</v>
      </c>
      <c r="F377" s="36">
        <f>ROWDATA!E382</f>
        <v>1067.47302246</v>
      </c>
      <c r="G377" s="36">
        <f>ROWDATA!E382</f>
        <v>1067.47302246</v>
      </c>
      <c r="H377" s="36">
        <f>ROWDATA!E382</f>
        <v>1067.47302246</v>
      </c>
      <c r="I377" s="36">
        <f>ROWDATA!F382</f>
        <v>1066.99401855</v>
      </c>
      <c r="J377" s="36">
        <f>ROWDATA!F382</f>
        <v>1066.99401855</v>
      </c>
      <c r="K377" s="36">
        <f>ROWDATA!G382</f>
        <v>1080.2875976600001</v>
      </c>
      <c r="L377" s="36">
        <f>ROWDATA!H382</f>
        <v>1072.8903808600001</v>
      </c>
      <c r="M377" s="36">
        <f>ROWDATA!H382</f>
        <v>1072.8903808600001</v>
      </c>
    </row>
    <row r="378" spans="1:13" x14ac:dyDescent="0.2">
      <c r="A378" s="34">
        <f>ROWDATA!B383</f>
        <v>44091.506944444445</v>
      </c>
      <c r="B378" s="36">
        <f>ROWDATA!C383</f>
        <v>1067.7497558600001</v>
      </c>
      <c r="C378" s="36">
        <f>ROWDATA!C383</f>
        <v>1067.7497558600001</v>
      </c>
      <c r="D378" s="36">
        <f>ROWDATA!D383</f>
        <v>0</v>
      </c>
      <c r="E378" s="36">
        <f>ROWDATA!D383</f>
        <v>0</v>
      </c>
      <c r="F378" s="36">
        <f>ROWDATA!E383</f>
        <v>692.80169678000004</v>
      </c>
      <c r="G378" s="36">
        <f>ROWDATA!E383</f>
        <v>692.80169678000004</v>
      </c>
      <c r="H378" s="36">
        <f>ROWDATA!E383</f>
        <v>692.80169678000004</v>
      </c>
      <c r="I378" s="36">
        <f>ROWDATA!F383</f>
        <v>1058.2166748</v>
      </c>
      <c r="J378" s="36">
        <f>ROWDATA!F383</f>
        <v>1058.2166748</v>
      </c>
      <c r="K378" s="36">
        <f>ROWDATA!G383</f>
        <v>1094.8728027300001</v>
      </c>
      <c r="L378" s="36">
        <f>ROWDATA!H383</f>
        <v>1070.2100830100001</v>
      </c>
      <c r="M378" s="36">
        <f>ROWDATA!H383</f>
        <v>1070.2100830100001</v>
      </c>
    </row>
    <row r="379" spans="1:13" x14ac:dyDescent="0.2">
      <c r="A379" s="34">
        <f>ROWDATA!B384</f>
        <v>44091.507638888892</v>
      </c>
      <c r="B379" s="36">
        <f>ROWDATA!C384</f>
        <v>1080.8385009799999</v>
      </c>
      <c r="C379" s="36">
        <f>ROWDATA!C384</f>
        <v>1080.8385009799999</v>
      </c>
      <c r="D379" s="36">
        <f>ROWDATA!D384</f>
        <v>0</v>
      </c>
      <c r="E379" s="36">
        <f>ROWDATA!D384</f>
        <v>0</v>
      </c>
      <c r="F379" s="36">
        <f>ROWDATA!E384</f>
        <v>736.46954345999995</v>
      </c>
      <c r="G379" s="36">
        <f>ROWDATA!E384</f>
        <v>736.46954345999995</v>
      </c>
      <c r="H379" s="36">
        <f>ROWDATA!E384</f>
        <v>736.46954345999995</v>
      </c>
      <c r="I379" s="36">
        <f>ROWDATA!F384</f>
        <v>1067.51208496</v>
      </c>
      <c r="J379" s="36">
        <f>ROWDATA!F384</f>
        <v>1067.51208496</v>
      </c>
      <c r="K379" s="36">
        <f>ROWDATA!G384</f>
        <v>1091.50183105</v>
      </c>
      <c r="L379" s="36">
        <f>ROWDATA!H384</f>
        <v>1072.8071289100001</v>
      </c>
      <c r="M379" s="36">
        <f>ROWDATA!H384</f>
        <v>1072.8071289100001</v>
      </c>
    </row>
    <row r="380" spans="1:13" x14ac:dyDescent="0.2">
      <c r="A380" s="34">
        <f>ROWDATA!B385</f>
        <v>44091.508333333331</v>
      </c>
      <c r="B380" s="36">
        <f>ROWDATA!C385</f>
        <v>1095.0388183600001</v>
      </c>
      <c r="C380" s="36">
        <f>ROWDATA!C385</f>
        <v>1095.0388183600001</v>
      </c>
      <c r="D380" s="36">
        <f>ROWDATA!D385</f>
        <v>0</v>
      </c>
      <c r="E380" s="36">
        <f>ROWDATA!D385</f>
        <v>0</v>
      </c>
      <c r="F380" s="36">
        <f>ROWDATA!E385</f>
        <v>1065.68200684</v>
      </c>
      <c r="G380" s="36">
        <f>ROWDATA!E385</f>
        <v>1065.68200684</v>
      </c>
      <c r="H380" s="36">
        <f>ROWDATA!E385</f>
        <v>1065.68200684</v>
      </c>
      <c r="I380" s="36">
        <f>ROWDATA!F385</f>
        <v>1042.92907715</v>
      </c>
      <c r="J380" s="36">
        <f>ROWDATA!F385</f>
        <v>1042.92907715</v>
      </c>
      <c r="K380" s="36">
        <f>ROWDATA!G385</f>
        <v>1074.8728027300001</v>
      </c>
      <c r="L380" s="36">
        <f>ROWDATA!H385</f>
        <v>1070.35998535</v>
      </c>
      <c r="M380" s="36">
        <f>ROWDATA!H385</f>
        <v>1070.35998535</v>
      </c>
    </row>
    <row r="381" spans="1:13" x14ac:dyDescent="0.2">
      <c r="A381" s="34">
        <f>ROWDATA!B386</f>
        <v>44091.509027777778</v>
      </c>
      <c r="B381" s="36">
        <f>ROWDATA!C386</f>
        <v>1086.0447998</v>
      </c>
      <c r="C381" s="36">
        <f>ROWDATA!C386</f>
        <v>1086.0447998</v>
      </c>
      <c r="D381" s="36">
        <f>ROWDATA!D386</f>
        <v>0</v>
      </c>
      <c r="E381" s="36">
        <f>ROWDATA!D386</f>
        <v>0</v>
      </c>
      <c r="F381" s="36">
        <f>ROWDATA!E386</f>
        <v>1048.6217041</v>
      </c>
      <c r="G381" s="36">
        <f>ROWDATA!E386</f>
        <v>1048.6217041</v>
      </c>
      <c r="H381" s="36">
        <f>ROWDATA!E386</f>
        <v>1048.6217041</v>
      </c>
      <c r="I381" s="36">
        <f>ROWDATA!F386</f>
        <v>1028.7423095700001</v>
      </c>
      <c r="J381" s="36">
        <f>ROWDATA!F386</f>
        <v>1028.7423095700001</v>
      </c>
      <c r="K381" s="36">
        <f>ROWDATA!G386</f>
        <v>1064.8463134799999</v>
      </c>
      <c r="L381" s="36">
        <f>ROWDATA!H386</f>
        <v>1072.59082031</v>
      </c>
      <c r="M381" s="36">
        <f>ROWDATA!H386</f>
        <v>1072.59082031</v>
      </c>
    </row>
    <row r="382" spans="1:13" x14ac:dyDescent="0.2">
      <c r="A382" s="34">
        <f>ROWDATA!B387</f>
        <v>44091.509722222225</v>
      </c>
      <c r="B382" s="36">
        <f>ROWDATA!C387</f>
        <v>1080.45153809</v>
      </c>
      <c r="C382" s="36">
        <f>ROWDATA!C387</f>
        <v>1080.45153809</v>
      </c>
      <c r="D382" s="36">
        <f>ROWDATA!D387</f>
        <v>0</v>
      </c>
      <c r="E382" s="36">
        <f>ROWDATA!D387</f>
        <v>0</v>
      </c>
      <c r="F382" s="36">
        <f>ROWDATA!E387</f>
        <v>1050.3664550799999</v>
      </c>
      <c r="G382" s="36">
        <f>ROWDATA!E387</f>
        <v>1050.3664550799999</v>
      </c>
      <c r="H382" s="36">
        <f>ROWDATA!E387</f>
        <v>1050.3664550799999</v>
      </c>
      <c r="I382" s="36">
        <f>ROWDATA!F387</f>
        <v>1026.3618164100001</v>
      </c>
      <c r="J382" s="36">
        <f>ROWDATA!F387</f>
        <v>1026.3618164100001</v>
      </c>
      <c r="K382" s="36">
        <f>ROWDATA!G387</f>
        <v>1084.6719970700001</v>
      </c>
      <c r="L382" s="36">
        <f>ROWDATA!H387</f>
        <v>1070.35998535</v>
      </c>
      <c r="M382" s="36">
        <f>ROWDATA!H387</f>
        <v>1070.35998535</v>
      </c>
    </row>
    <row r="383" spans="1:13" x14ac:dyDescent="0.2">
      <c r="A383" s="34">
        <f>ROWDATA!B388</f>
        <v>44091.510416666664</v>
      </c>
      <c r="B383" s="36">
        <f>ROWDATA!C388</f>
        <v>1072.6983642600001</v>
      </c>
      <c r="C383" s="36">
        <f>ROWDATA!C388</f>
        <v>1072.6983642600001</v>
      </c>
      <c r="D383" s="36">
        <f>ROWDATA!D388</f>
        <v>0</v>
      </c>
      <c r="E383" s="36">
        <f>ROWDATA!D388</f>
        <v>0</v>
      </c>
      <c r="F383" s="36">
        <f>ROWDATA!E388</f>
        <v>1045.04003906</v>
      </c>
      <c r="G383" s="36">
        <f>ROWDATA!E388</f>
        <v>1045.04003906</v>
      </c>
      <c r="H383" s="36">
        <f>ROWDATA!E388</f>
        <v>1045.04003906</v>
      </c>
      <c r="I383" s="36">
        <f>ROWDATA!F388</f>
        <v>1040.5485839800001</v>
      </c>
      <c r="J383" s="36">
        <f>ROWDATA!F388</f>
        <v>1040.5485839800001</v>
      </c>
      <c r="K383" s="36">
        <f>ROWDATA!G388</f>
        <v>1060.9161377</v>
      </c>
      <c r="L383" s="36">
        <f>ROWDATA!H388</f>
        <v>633.00561522999999</v>
      </c>
      <c r="M383" s="36">
        <f>ROWDATA!H388</f>
        <v>633.00561522999999</v>
      </c>
    </row>
    <row r="384" spans="1:13" x14ac:dyDescent="0.2">
      <c r="A384" s="34">
        <f>ROWDATA!B389</f>
        <v>44091.511111111111</v>
      </c>
      <c r="B384" s="36">
        <f>ROWDATA!C389</f>
        <v>1074.4232177700001</v>
      </c>
      <c r="C384" s="36">
        <f>ROWDATA!C389</f>
        <v>1074.4232177700001</v>
      </c>
      <c r="D384" s="36">
        <f>ROWDATA!D389</f>
        <v>0</v>
      </c>
      <c r="E384" s="36">
        <f>ROWDATA!D389</f>
        <v>0</v>
      </c>
      <c r="F384" s="36">
        <f>ROWDATA!E389</f>
        <v>1036.6567382799999</v>
      </c>
      <c r="G384" s="36">
        <f>ROWDATA!E389</f>
        <v>1036.6567382799999</v>
      </c>
      <c r="H384" s="36">
        <f>ROWDATA!E389</f>
        <v>1036.6567382799999</v>
      </c>
      <c r="I384" s="36">
        <f>ROWDATA!F389</f>
        <v>1043.26916504</v>
      </c>
      <c r="J384" s="36">
        <f>ROWDATA!F389</f>
        <v>1043.26916504</v>
      </c>
      <c r="K384" s="36">
        <f>ROWDATA!G389</f>
        <v>1049.3702392600001</v>
      </c>
      <c r="L384" s="36">
        <f>ROWDATA!H389</f>
        <v>285.45642090000001</v>
      </c>
      <c r="M384" s="36">
        <f>ROWDATA!H389</f>
        <v>285.45642090000001</v>
      </c>
    </row>
    <row r="385" spans="1:13" x14ac:dyDescent="0.2">
      <c r="A385" s="34">
        <f>ROWDATA!B390</f>
        <v>44091.511805555558</v>
      </c>
      <c r="B385" s="36">
        <f>ROWDATA!C390</f>
        <v>1075.5998535199999</v>
      </c>
      <c r="C385" s="36">
        <f>ROWDATA!C390</f>
        <v>1075.5998535199999</v>
      </c>
      <c r="D385" s="36">
        <f>ROWDATA!D390</f>
        <v>0</v>
      </c>
      <c r="E385" s="36">
        <f>ROWDATA!D390</f>
        <v>0</v>
      </c>
      <c r="F385" s="36">
        <f>ROWDATA!E390</f>
        <v>1035.0509033200001</v>
      </c>
      <c r="G385" s="36">
        <f>ROWDATA!E390</f>
        <v>1035.0509033200001</v>
      </c>
      <c r="H385" s="36">
        <f>ROWDATA!E390</f>
        <v>1035.0509033200001</v>
      </c>
      <c r="I385" s="36">
        <f>ROWDATA!F390</f>
        <v>1043.7062988299999</v>
      </c>
      <c r="J385" s="36">
        <f>ROWDATA!F390</f>
        <v>1043.7062988299999</v>
      </c>
      <c r="K385" s="36">
        <f>ROWDATA!G390</f>
        <v>1047.6933593799999</v>
      </c>
      <c r="L385" s="36">
        <f>ROWDATA!H390</f>
        <v>268.21038818</v>
      </c>
      <c r="M385" s="36">
        <f>ROWDATA!H390</f>
        <v>268.21038818</v>
      </c>
    </row>
    <row r="386" spans="1:13" x14ac:dyDescent="0.2">
      <c r="A386" s="34">
        <f>ROWDATA!B391</f>
        <v>44091.512499999997</v>
      </c>
      <c r="B386" s="36">
        <f>ROWDATA!C391</f>
        <v>1063.22033691</v>
      </c>
      <c r="C386" s="36">
        <f>ROWDATA!C391</f>
        <v>1063.22033691</v>
      </c>
      <c r="D386" s="36">
        <f>ROWDATA!D391</f>
        <v>0</v>
      </c>
      <c r="E386" s="36">
        <f>ROWDATA!D391</f>
        <v>0</v>
      </c>
      <c r="F386" s="36">
        <f>ROWDATA!E391</f>
        <v>1033.7385253899999</v>
      </c>
      <c r="G386" s="36">
        <f>ROWDATA!E391</f>
        <v>1033.7385253899999</v>
      </c>
      <c r="H386" s="36">
        <f>ROWDATA!E391</f>
        <v>1033.7385253899999</v>
      </c>
      <c r="I386" s="36">
        <f>ROWDATA!F391</f>
        <v>1043.36621094</v>
      </c>
      <c r="J386" s="36">
        <f>ROWDATA!F391</f>
        <v>1043.36621094</v>
      </c>
      <c r="K386" s="36">
        <f>ROWDATA!G391</f>
        <v>1012.35601807</v>
      </c>
      <c r="L386" s="36">
        <f>ROWDATA!H391</f>
        <v>935.34576416000004</v>
      </c>
      <c r="M386" s="36">
        <f>ROWDATA!H391</f>
        <v>935.34576416000004</v>
      </c>
    </row>
    <row r="387" spans="1:13" x14ac:dyDescent="0.2">
      <c r="A387" s="34">
        <f>ROWDATA!B392</f>
        <v>44091.513194444444</v>
      </c>
      <c r="B387" s="36">
        <f>ROWDATA!C392</f>
        <v>1063.7200927700001</v>
      </c>
      <c r="C387" s="36">
        <f>ROWDATA!C392</f>
        <v>1063.7200927700001</v>
      </c>
      <c r="D387" s="36">
        <f>ROWDATA!D392</f>
        <v>0</v>
      </c>
      <c r="E387" s="36">
        <f>ROWDATA!D392</f>
        <v>0</v>
      </c>
      <c r="F387" s="36">
        <f>ROWDATA!E392</f>
        <v>1038.3084716799999</v>
      </c>
      <c r="G387" s="36">
        <f>ROWDATA!E392</f>
        <v>1038.3084716799999</v>
      </c>
      <c r="H387" s="36">
        <f>ROWDATA!E392</f>
        <v>1038.3084716799999</v>
      </c>
      <c r="I387" s="36">
        <f>ROWDATA!F392</f>
        <v>1046.1030273399999</v>
      </c>
      <c r="J387" s="36">
        <f>ROWDATA!F392</f>
        <v>1046.1030273399999</v>
      </c>
      <c r="K387" s="36">
        <f>ROWDATA!G392</f>
        <v>1066.5235595700001</v>
      </c>
      <c r="L387" s="36">
        <f>ROWDATA!H392</f>
        <v>1028.5932617200001</v>
      </c>
      <c r="M387" s="36">
        <f>ROWDATA!H392</f>
        <v>1028.5932617200001</v>
      </c>
    </row>
    <row r="388" spans="1:13" x14ac:dyDescent="0.2">
      <c r="A388" s="34">
        <f>ROWDATA!B393</f>
        <v>44091.513888888891</v>
      </c>
      <c r="B388" s="36">
        <f>ROWDATA!C393</f>
        <v>1059.5451660199999</v>
      </c>
      <c r="C388" s="36">
        <f>ROWDATA!C393</f>
        <v>1059.5451660199999</v>
      </c>
      <c r="D388" s="36">
        <f>ROWDATA!D393</f>
        <v>0</v>
      </c>
      <c r="E388" s="36">
        <f>ROWDATA!D393</f>
        <v>0</v>
      </c>
      <c r="F388" s="36">
        <f>ROWDATA!E393</f>
        <v>1037.0887451200001</v>
      </c>
      <c r="G388" s="36">
        <f>ROWDATA!E393</f>
        <v>1037.0887451200001</v>
      </c>
      <c r="H388" s="36">
        <f>ROWDATA!E393</f>
        <v>1037.0887451200001</v>
      </c>
      <c r="I388" s="36">
        <f>ROWDATA!F393</f>
        <v>1043.3985595700001</v>
      </c>
      <c r="J388" s="36">
        <f>ROWDATA!F393</f>
        <v>1043.3985595700001</v>
      </c>
      <c r="K388" s="36">
        <f>ROWDATA!G393</f>
        <v>1081.65026855</v>
      </c>
      <c r="L388" s="36">
        <f>ROWDATA!H393</f>
        <v>1055.4774169899999</v>
      </c>
      <c r="M388" s="36">
        <f>ROWDATA!H393</f>
        <v>1055.4774169899999</v>
      </c>
    </row>
    <row r="389" spans="1:13" x14ac:dyDescent="0.2">
      <c r="A389" s="34">
        <f>ROWDATA!B394</f>
        <v>44091.51458333333</v>
      </c>
      <c r="B389" s="36">
        <f>ROWDATA!C394</f>
        <v>1048.06848145</v>
      </c>
      <c r="C389" s="36">
        <f>ROWDATA!C394</f>
        <v>1048.06848145</v>
      </c>
      <c r="D389" s="36">
        <f>ROWDATA!D394</f>
        <v>0</v>
      </c>
      <c r="E389" s="36">
        <f>ROWDATA!D394</f>
        <v>0</v>
      </c>
      <c r="F389" s="36">
        <f>ROWDATA!E394</f>
        <v>1033.0437011700001</v>
      </c>
      <c r="G389" s="36">
        <f>ROWDATA!E394</f>
        <v>1033.0437011700001</v>
      </c>
      <c r="H389" s="36">
        <f>ROWDATA!E394</f>
        <v>1033.0437011700001</v>
      </c>
      <c r="I389" s="36">
        <f>ROWDATA!F394</f>
        <v>1035.7871093799999</v>
      </c>
      <c r="J389" s="36">
        <f>ROWDATA!F394</f>
        <v>1035.7871093799999</v>
      </c>
      <c r="K389" s="36">
        <f>ROWDATA!G394</f>
        <v>1053.5098877</v>
      </c>
      <c r="L389" s="36">
        <f>ROWDATA!H394</f>
        <v>1054.2456054700001</v>
      </c>
      <c r="M389" s="36">
        <f>ROWDATA!H394</f>
        <v>1054.2456054700001</v>
      </c>
    </row>
    <row r="390" spans="1:13" x14ac:dyDescent="0.2">
      <c r="A390" s="34">
        <f>ROWDATA!B395</f>
        <v>44091.515277777777</v>
      </c>
      <c r="B390" s="36">
        <f>ROWDATA!C395</f>
        <v>1037.8813476600001</v>
      </c>
      <c r="C390" s="36">
        <f>ROWDATA!C395</f>
        <v>1037.8813476600001</v>
      </c>
      <c r="D390" s="36">
        <f>ROWDATA!D395</f>
        <v>0</v>
      </c>
      <c r="E390" s="36">
        <f>ROWDATA!D395</f>
        <v>0</v>
      </c>
      <c r="F390" s="36">
        <f>ROWDATA!E395</f>
        <v>1023.30169678</v>
      </c>
      <c r="G390" s="36">
        <f>ROWDATA!E395</f>
        <v>1023.30169678</v>
      </c>
      <c r="H390" s="36">
        <f>ROWDATA!E395</f>
        <v>1023.30169678</v>
      </c>
      <c r="I390" s="36">
        <f>ROWDATA!F395</f>
        <v>1035.5604248</v>
      </c>
      <c r="J390" s="36">
        <f>ROWDATA!F395</f>
        <v>1035.5604248</v>
      </c>
      <c r="K390" s="36">
        <f>ROWDATA!G395</f>
        <v>1035.9725341799999</v>
      </c>
      <c r="L390" s="36">
        <f>ROWDATA!H395</f>
        <v>1053.4132080100001</v>
      </c>
      <c r="M390" s="36">
        <f>ROWDATA!H395</f>
        <v>1053.4132080100001</v>
      </c>
    </row>
    <row r="391" spans="1:13" x14ac:dyDescent="0.2">
      <c r="A391" s="34">
        <f>ROWDATA!B396</f>
        <v>44091.515972222223</v>
      </c>
      <c r="B391" s="36">
        <f>ROWDATA!C396</f>
        <v>1030.6921386700001</v>
      </c>
      <c r="C391" s="36">
        <f>ROWDATA!C396</f>
        <v>1030.6921386700001</v>
      </c>
      <c r="D391" s="36">
        <f>ROWDATA!D396</f>
        <v>0</v>
      </c>
      <c r="E391" s="36">
        <f>ROWDATA!D396</f>
        <v>0</v>
      </c>
      <c r="F391" s="36">
        <f>ROWDATA!E396</f>
        <v>1025.8953857399999</v>
      </c>
      <c r="G391" s="36">
        <f>ROWDATA!E396</f>
        <v>1025.8953857399999</v>
      </c>
      <c r="H391" s="36">
        <f>ROWDATA!E396</f>
        <v>1025.8953857399999</v>
      </c>
      <c r="I391" s="36">
        <f>ROWDATA!F396</f>
        <v>1038.0705566399999</v>
      </c>
      <c r="J391" s="36">
        <f>ROWDATA!F396</f>
        <v>1038.0705566399999</v>
      </c>
      <c r="K391" s="36">
        <f>ROWDATA!G396</f>
        <v>1053.6149902300001</v>
      </c>
      <c r="L391" s="36">
        <f>ROWDATA!H396</f>
        <v>508.32797240999997</v>
      </c>
      <c r="M391" s="36">
        <f>ROWDATA!H396</f>
        <v>508.32797240999997</v>
      </c>
    </row>
    <row r="392" spans="1:13" x14ac:dyDescent="0.2">
      <c r="A392" s="34">
        <f>ROWDATA!B397</f>
        <v>44091.51666666667</v>
      </c>
      <c r="B392" s="36">
        <f>ROWDATA!C397</f>
        <v>1030.7725830100001</v>
      </c>
      <c r="C392" s="36">
        <f>ROWDATA!C397</f>
        <v>1030.7725830100001</v>
      </c>
      <c r="D392" s="36">
        <f>ROWDATA!D397</f>
        <v>0</v>
      </c>
      <c r="E392" s="36">
        <f>ROWDATA!D397</f>
        <v>0</v>
      </c>
      <c r="F392" s="36">
        <f>ROWDATA!E397</f>
        <v>1026.4204101600001</v>
      </c>
      <c r="G392" s="36">
        <f>ROWDATA!E397</f>
        <v>1026.4204101600001</v>
      </c>
      <c r="H392" s="36">
        <f>ROWDATA!E397</f>
        <v>1026.4204101600001</v>
      </c>
      <c r="I392" s="36">
        <f>ROWDATA!F397</f>
        <v>1042.8155517600001</v>
      </c>
      <c r="J392" s="36">
        <f>ROWDATA!F397</f>
        <v>1042.8155517600001</v>
      </c>
      <c r="K392" s="36">
        <f>ROWDATA!G397</f>
        <v>1080.5319824200001</v>
      </c>
      <c r="L392" s="36">
        <f>ROWDATA!H397</f>
        <v>640.62609863</v>
      </c>
      <c r="M392" s="36">
        <f>ROWDATA!H397</f>
        <v>640.62609863</v>
      </c>
    </row>
    <row r="393" spans="1:13" x14ac:dyDescent="0.2">
      <c r="A393" s="34">
        <f>ROWDATA!B398</f>
        <v>44091.517361111109</v>
      </c>
      <c r="B393" s="36">
        <f>ROWDATA!C398</f>
        <v>1032.9649658200001</v>
      </c>
      <c r="C393" s="36">
        <f>ROWDATA!C398</f>
        <v>1032.9649658200001</v>
      </c>
      <c r="D393" s="36">
        <f>ROWDATA!D398</f>
        <v>0</v>
      </c>
      <c r="E393" s="36">
        <f>ROWDATA!D398</f>
        <v>0</v>
      </c>
      <c r="F393" s="36">
        <f>ROWDATA!E398</f>
        <v>1037.56762695</v>
      </c>
      <c r="G393" s="36">
        <f>ROWDATA!E398</f>
        <v>1037.56762695</v>
      </c>
      <c r="H393" s="36">
        <f>ROWDATA!E398</f>
        <v>1037.56762695</v>
      </c>
      <c r="I393" s="36">
        <f>ROWDATA!F398</f>
        <v>1042.9127197299999</v>
      </c>
      <c r="J393" s="36">
        <f>ROWDATA!F398</f>
        <v>1042.9127197299999</v>
      </c>
      <c r="K393" s="36">
        <f>ROWDATA!G398</f>
        <v>1086.10449219</v>
      </c>
      <c r="L393" s="36">
        <f>ROWDATA!H398</f>
        <v>751.07922363</v>
      </c>
      <c r="M393" s="36">
        <f>ROWDATA!H398</f>
        <v>751.07922363</v>
      </c>
    </row>
    <row r="394" spans="1:13" x14ac:dyDescent="0.2">
      <c r="A394" s="34">
        <f>ROWDATA!B399</f>
        <v>44091.518055555556</v>
      </c>
      <c r="B394" s="36">
        <f>ROWDATA!C399</f>
        <v>1038.9934082</v>
      </c>
      <c r="C394" s="36">
        <f>ROWDATA!C399</f>
        <v>1038.9934082</v>
      </c>
      <c r="D394" s="36">
        <f>ROWDATA!D399</f>
        <v>0</v>
      </c>
      <c r="E394" s="36">
        <f>ROWDATA!D399</f>
        <v>0</v>
      </c>
      <c r="F394" s="36">
        <f>ROWDATA!E399</f>
        <v>1039.4354248</v>
      </c>
      <c r="G394" s="36">
        <f>ROWDATA!E399</f>
        <v>1039.4354248</v>
      </c>
      <c r="H394" s="36">
        <f>ROWDATA!E399</f>
        <v>1039.4354248</v>
      </c>
      <c r="I394" s="36">
        <f>ROWDATA!F399</f>
        <v>1041.2934570299999</v>
      </c>
      <c r="J394" s="36">
        <f>ROWDATA!F399</f>
        <v>1041.2934570299999</v>
      </c>
      <c r="K394" s="36">
        <f>ROWDATA!G399</f>
        <v>985.80499268000005</v>
      </c>
      <c r="L394" s="36">
        <f>ROWDATA!H399</f>
        <v>778.12084961000005</v>
      </c>
      <c r="M394" s="36">
        <f>ROWDATA!H399</f>
        <v>778.12084961000005</v>
      </c>
    </row>
    <row r="395" spans="1:13" x14ac:dyDescent="0.2">
      <c r="A395" s="34">
        <f>ROWDATA!B400</f>
        <v>44091.518750000003</v>
      </c>
      <c r="B395" s="36">
        <f>ROWDATA!C400</f>
        <v>1040.0733642600001</v>
      </c>
      <c r="C395" s="36">
        <f>ROWDATA!C400</f>
        <v>1040.0733642600001</v>
      </c>
      <c r="D395" s="36">
        <f>ROWDATA!D400</f>
        <v>0</v>
      </c>
      <c r="E395" s="36">
        <f>ROWDATA!D400</f>
        <v>0</v>
      </c>
      <c r="F395" s="36">
        <f>ROWDATA!E400</f>
        <v>1038.04589844</v>
      </c>
      <c r="G395" s="36">
        <f>ROWDATA!E400</f>
        <v>1038.04589844</v>
      </c>
      <c r="H395" s="36">
        <f>ROWDATA!E400</f>
        <v>1038.04589844</v>
      </c>
      <c r="I395" s="36">
        <f>ROWDATA!F400</f>
        <v>1043.5930175799999</v>
      </c>
      <c r="J395" s="36">
        <f>ROWDATA!F400</f>
        <v>1043.5930175799999</v>
      </c>
      <c r="K395" s="36">
        <f>ROWDATA!G400</f>
        <v>292.23983765000003</v>
      </c>
      <c r="L395" s="36">
        <f>ROWDATA!H400</f>
        <v>414.34161376999998</v>
      </c>
      <c r="M395" s="36">
        <f>ROWDATA!H400</f>
        <v>414.34161376999998</v>
      </c>
    </row>
    <row r="396" spans="1:13" x14ac:dyDescent="0.2">
      <c r="A396" s="34">
        <f>ROWDATA!B401</f>
        <v>44091.519444444442</v>
      </c>
      <c r="B396" s="36">
        <f>ROWDATA!C401</f>
        <v>1038.8482666</v>
      </c>
      <c r="C396" s="36">
        <f>ROWDATA!C401</f>
        <v>1038.8482666</v>
      </c>
      <c r="D396" s="36">
        <f>ROWDATA!D401</f>
        <v>0</v>
      </c>
      <c r="E396" s="36">
        <f>ROWDATA!D401</f>
        <v>0</v>
      </c>
      <c r="F396" s="36">
        <f>ROWDATA!E401</f>
        <v>1030.1411132799999</v>
      </c>
      <c r="G396" s="36">
        <f>ROWDATA!E401</f>
        <v>1030.1411132799999</v>
      </c>
      <c r="H396" s="36">
        <f>ROWDATA!E401</f>
        <v>1030.1411132799999</v>
      </c>
      <c r="I396" s="36">
        <f>ROWDATA!F401</f>
        <v>1039.77111816</v>
      </c>
      <c r="J396" s="36">
        <f>ROWDATA!F401</f>
        <v>1039.77111816</v>
      </c>
      <c r="K396" s="36">
        <f>ROWDATA!G401</f>
        <v>1071.2742919899999</v>
      </c>
      <c r="L396" s="36">
        <f>ROWDATA!H401</f>
        <v>281.61483765000003</v>
      </c>
      <c r="M396" s="36">
        <f>ROWDATA!H401</f>
        <v>281.61483765000003</v>
      </c>
    </row>
    <row r="397" spans="1:13" x14ac:dyDescent="0.2">
      <c r="A397" s="34">
        <f>ROWDATA!B402</f>
        <v>44091.520138888889</v>
      </c>
      <c r="B397" s="36">
        <f>ROWDATA!C402</f>
        <v>1040.9438476600001</v>
      </c>
      <c r="C397" s="36">
        <f>ROWDATA!C402</f>
        <v>1040.9438476600001</v>
      </c>
      <c r="D397" s="36">
        <f>ROWDATA!D402</f>
        <v>0</v>
      </c>
      <c r="E397" s="36">
        <f>ROWDATA!D402</f>
        <v>0</v>
      </c>
      <c r="F397" s="36">
        <f>ROWDATA!E402</f>
        <v>1021.61883545</v>
      </c>
      <c r="G397" s="36">
        <f>ROWDATA!E402</f>
        <v>1021.61883545</v>
      </c>
      <c r="H397" s="36">
        <f>ROWDATA!E402</f>
        <v>1021.61883545</v>
      </c>
      <c r="I397" s="36">
        <f>ROWDATA!F402</f>
        <v>1038.0057373</v>
      </c>
      <c r="J397" s="36">
        <f>ROWDATA!F402</f>
        <v>1038.0057373</v>
      </c>
      <c r="K397" s="36">
        <f>ROWDATA!G402</f>
        <v>1060.7241210899999</v>
      </c>
      <c r="L397" s="36">
        <f>ROWDATA!H402</f>
        <v>382.18911743000001</v>
      </c>
      <c r="M397" s="36">
        <f>ROWDATA!H402</f>
        <v>382.18911743000001</v>
      </c>
    </row>
    <row r="398" spans="1:13" x14ac:dyDescent="0.2">
      <c r="A398" s="34">
        <f>ROWDATA!B403</f>
        <v>44091.520833333336</v>
      </c>
      <c r="B398" s="36">
        <f>ROWDATA!C403</f>
        <v>1035.9952392600001</v>
      </c>
      <c r="C398" s="36">
        <f>ROWDATA!C403</f>
        <v>1035.9952392600001</v>
      </c>
      <c r="D398" s="36">
        <f>ROWDATA!D403</f>
        <v>0</v>
      </c>
      <c r="E398" s="36">
        <f>ROWDATA!D403</f>
        <v>0</v>
      </c>
      <c r="F398" s="36">
        <f>ROWDATA!E403</f>
        <v>1022.43701172</v>
      </c>
      <c r="G398" s="36">
        <f>ROWDATA!E403</f>
        <v>1022.43701172</v>
      </c>
      <c r="H398" s="36">
        <f>ROWDATA!E403</f>
        <v>1022.43701172</v>
      </c>
      <c r="I398" s="36">
        <f>ROWDATA!F403</f>
        <v>1038.54003906</v>
      </c>
      <c r="J398" s="36">
        <f>ROWDATA!F403</f>
        <v>1038.54003906</v>
      </c>
      <c r="K398" s="36">
        <f>ROWDATA!G403</f>
        <v>285.25088500999999</v>
      </c>
      <c r="L398" s="36">
        <f>ROWDATA!H403</f>
        <v>1052.5310058600001</v>
      </c>
      <c r="M398" s="36">
        <f>ROWDATA!H403</f>
        <v>1052.5310058600001</v>
      </c>
    </row>
    <row r="399" spans="1:13" x14ac:dyDescent="0.2">
      <c r="A399" s="34">
        <f>ROWDATA!B404</f>
        <v>44091.521527777775</v>
      </c>
      <c r="B399" s="36">
        <f>ROWDATA!C404</f>
        <v>1034.9635009799999</v>
      </c>
      <c r="C399" s="36">
        <f>ROWDATA!C404</f>
        <v>1034.9635009799999</v>
      </c>
      <c r="D399" s="36">
        <f>ROWDATA!D404</f>
        <v>0</v>
      </c>
      <c r="E399" s="36">
        <f>ROWDATA!D404</f>
        <v>0</v>
      </c>
      <c r="F399" s="36">
        <f>ROWDATA!E404</f>
        <v>1005.56188965</v>
      </c>
      <c r="G399" s="36">
        <f>ROWDATA!E404</f>
        <v>1005.56188965</v>
      </c>
      <c r="H399" s="36">
        <f>ROWDATA!E404</f>
        <v>1005.56188965</v>
      </c>
      <c r="I399" s="36">
        <f>ROWDATA!F404</f>
        <v>1036.25683594</v>
      </c>
      <c r="J399" s="36">
        <f>ROWDATA!F404</f>
        <v>1036.25683594</v>
      </c>
      <c r="K399" s="36">
        <f>ROWDATA!G404</f>
        <v>1073.6501464800001</v>
      </c>
      <c r="L399" s="36">
        <f>ROWDATA!H404</f>
        <v>1020.36993408</v>
      </c>
      <c r="M399" s="36">
        <f>ROWDATA!H404</f>
        <v>1020.36993408</v>
      </c>
    </row>
    <row r="400" spans="1:13" x14ac:dyDescent="0.2">
      <c r="A400" s="34">
        <f>ROWDATA!B405</f>
        <v>44091.522222222222</v>
      </c>
      <c r="B400" s="36">
        <f>ROWDATA!C405</f>
        <v>1033.5936279299999</v>
      </c>
      <c r="C400" s="36">
        <f>ROWDATA!C405</f>
        <v>1033.5936279299999</v>
      </c>
      <c r="D400" s="36">
        <f>ROWDATA!D405</f>
        <v>0</v>
      </c>
      <c r="E400" s="36">
        <f>ROWDATA!D405</f>
        <v>0</v>
      </c>
      <c r="F400" s="36">
        <f>ROWDATA!E405</f>
        <v>1006.10211182</v>
      </c>
      <c r="G400" s="36">
        <f>ROWDATA!E405</f>
        <v>1006.10211182</v>
      </c>
      <c r="H400" s="36">
        <f>ROWDATA!E405</f>
        <v>1006.10211182</v>
      </c>
      <c r="I400" s="36">
        <f>ROWDATA!F405</f>
        <v>1025.97302246</v>
      </c>
      <c r="J400" s="36">
        <f>ROWDATA!F405</f>
        <v>1025.97302246</v>
      </c>
      <c r="K400" s="36">
        <f>ROWDATA!G405</f>
        <v>1057.8944091799999</v>
      </c>
      <c r="L400" s="36">
        <f>ROWDATA!H405</f>
        <v>1001.82635498</v>
      </c>
      <c r="M400" s="36">
        <f>ROWDATA!H405</f>
        <v>1001.82635498</v>
      </c>
    </row>
    <row r="401" spans="1:13" x14ac:dyDescent="0.2">
      <c r="A401" s="34">
        <f>ROWDATA!B406</f>
        <v>44091.522916666669</v>
      </c>
      <c r="B401" s="36">
        <f>ROWDATA!C406</f>
        <v>1031.43359375</v>
      </c>
      <c r="C401" s="36">
        <f>ROWDATA!C406</f>
        <v>1031.43359375</v>
      </c>
      <c r="D401" s="36">
        <f>ROWDATA!D406</f>
        <v>0</v>
      </c>
      <c r="E401" s="36">
        <f>ROWDATA!D406</f>
        <v>0</v>
      </c>
      <c r="F401" s="36">
        <f>ROWDATA!E406</f>
        <v>998.15087890999996</v>
      </c>
      <c r="G401" s="36">
        <f>ROWDATA!E406</f>
        <v>998.15087890999996</v>
      </c>
      <c r="H401" s="36">
        <f>ROWDATA!E406</f>
        <v>998.15087890999996</v>
      </c>
      <c r="I401" s="36">
        <f>ROWDATA!F406</f>
        <v>1023.36572266</v>
      </c>
      <c r="J401" s="36">
        <f>ROWDATA!F406</f>
        <v>1023.36572266</v>
      </c>
      <c r="K401" s="36">
        <f>ROWDATA!G406</f>
        <v>1019.58764648</v>
      </c>
      <c r="L401" s="36">
        <f>ROWDATA!H406</f>
        <v>1005.4052124</v>
      </c>
      <c r="M401" s="36">
        <f>ROWDATA!H406</f>
        <v>1005.4052124</v>
      </c>
    </row>
    <row r="402" spans="1:13" x14ac:dyDescent="0.2">
      <c r="A402" s="34">
        <f>ROWDATA!B407</f>
        <v>44091.523611111108</v>
      </c>
      <c r="B402" s="36">
        <f>ROWDATA!C407</f>
        <v>1023.66412354</v>
      </c>
      <c r="C402" s="36">
        <f>ROWDATA!C407</f>
        <v>1023.66412354</v>
      </c>
      <c r="D402" s="36">
        <f>ROWDATA!D407</f>
        <v>0</v>
      </c>
      <c r="E402" s="36">
        <f>ROWDATA!D407</f>
        <v>0</v>
      </c>
      <c r="F402" s="36">
        <f>ROWDATA!E407</f>
        <v>992.45397949000005</v>
      </c>
      <c r="G402" s="36">
        <f>ROWDATA!E407</f>
        <v>992.45397949000005</v>
      </c>
      <c r="H402" s="36">
        <f>ROWDATA!E407</f>
        <v>992.45397949000005</v>
      </c>
      <c r="I402" s="36">
        <f>ROWDATA!F407</f>
        <v>1018.1182251</v>
      </c>
      <c r="J402" s="36">
        <f>ROWDATA!F407</f>
        <v>1018.1182251</v>
      </c>
      <c r="K402" s="36">
        <f>ROWDATA!G407</f>
        <v>1018.33032227</v>
      </c>
      <c r="L402" s="36">
        <f>ROWDATA!H407</f>
        <v>1007.63580322</v>
      </c>
      <c r="M402" s="36">
        <f>ROWDATA!H407</f>
        <v>1007.63580322</v>
      </c>
    </row>
    <row r="403" spans="1:13" x14ac:dyDescent="0.2">
      <c r="A403" s="34">
        <f>ROWDATA!B408</f>
        <v>44091.524305555555</v>
      </c>
      <c r="B403" s="36">
        <f>ROWDATA!C408</f>
        <v>1025.4050293</v>
      </c>
      <c r="C403" s="36">
        <f>ROWDATA!C408</f>
        <v>1025.4050293</v>
      </c>
      <c r="D403" s="36">
        <f>ROWDATA!D408</f>
        <v>0</v>
      </c>
      <c r="E403" s="36">
        <f>ROWDATA!D408</f>
        <v>0</v>
      </c>
      <c r="F403" s="36">
        <f>ROWDATA!E408</f>
        <v>992.42291260000002</v>
      </c>
      <c r="G403" s="36">
        <f>ROWDATA!E408</f>
        <v>992.42291260000002</v>
      </c>
      <c r="H403" s="36">
        <f>ROWDATA!E408</f>
        <v>992.42291260000002</v>
      </c>
      <c r="I403" s="36">
        <f>ROWDATA!F408</f>
        <v>999.97955321999996</v>
      </c>
      <c r="J403" s="36">
        <f>ROWDATA!F408</f>
        <v>999.97955321999996</v>
      </c>
      <c r="K403" s="36">
        <f>ROWDATA!G408</f>
        <v>1023.69274902</v>
      </c>
      <c r="L403" s="36">
        <f>ROWDATA!H408</f>
        <v>1020.38659668</v>
      </c>
      <c r="M403" s="36">
        <f>ROWDATA!H408</f>
        <v>1020.38659668</v>
      </c>
    </row>
    <row r="404" spans="1:13" x14ac:dyDescent="0.2">
      <c r="A404" s="34">
        <f>ROWDATA!B409</f>
        <v>44091.525000000001</v>
      </c>
      <c r="B404" s="36">
        <f>ROWDATA!C409</f>
        <v>1029.9989013700001</v>
      </c>
      <c r="C404" s="36">
        <f>ROWDATA!C409</f>
        <v>1029.9989013700001</v>
      </c>
      <c r="D404" s="36">
        <f>ROWDATA!D409</f>
        <v>0</v>
      </c>
      <c r="E404" s="36">
        <f>ROWDATA!D409</f>
        <v>0</v>
      </c>
      <c r="F404" s="36">
        <f>ROWDATA!E409</f>
        <v>991.40386963000003</v>
      </c>
      <c r="G404" s="36">
        <f>ROWDATA!E409</f>
        <v>991.40386963000003</v>
      </c>
      <c r="H404" s="36">
        <f>ROWDATA!E409</f>
        <v>991.40386963000003</v>
      </c>
      <c r="I404" s="36">
        <f>ROWDATA!F409</f>
        <v>1007.29986572</v>
      </c>
      <c r="J404" s="36">
        <f>ROWDATA!F409</f>
        <v>1007.29986572</v>
      </c>
      <c r="K404" s="36">
        <f>ROWDATA!G409</f>
        <v>1021.8412475600001</v>
      </c>
      <c r="L404" s="36">
        <f>ROWDATA!H409</f>
        <v>1010.98162842</v>
      </c>
      <c r="M404" s="36">
        <f>ROWDATA!H409</f>
        <v>1010.98162842</v>
      </c>
    </row>
    <row r="405" spans="1:13" x14ac:dyDescent="0.2">
      <c r="A405" s="34">
        <f>ROWDATA!B410</f>
        <v>44091.525694444441</v>
      </c>
      <c r="B405" s="36">
        <f>ROWDATA!C410</f>
        <v>1034.48010254</v>
      </c>
      <c r="C405" s="36">
        <f>ROWDATA!C410</f>
        <v>1034.48010254</v>
      </c>
      <c r="D405" s="36">
        <f>ROWDATA!D410</f>
        <v>0</v>
      </c>
      <c r="E405" s="36">
        <f>ROWDATA!D410</f>
        <v>0</v>
      </c>
      <c r="F405" s="36">
        <f>ROWDATA!E410</f>
        <v>997.62603760000002</v>
      </c>
      <c r="G405" s="36">
        <f>ROWDATA!E410</f>
        <v>997.62603760000002</v>
      </c>
      <c r="H405" s="36">
        <f>ROWDATA!E410</f>
        <v>997.62603760000002</v>
      </c>
      <c r="I405" s="36">
        <f>ROWDATA!F410</f>
        <v>1011.51055908</v>
      </c>
      <c r="J405" s="36">
        <f>ROWDATA!F410</f>
        <v>1011.51055908</v>
      </c>
      <c r="K405" s="36">
        <f>ROWDATA!G410</f>
        <v>1037.0206298799999</v>
      </c>
      <c r="L405" s="36">
        <f>ROWDATA!H410</f>
        <v>238.2587738</v>
      </c>
      <c r="M405" s="36">
        <f>ROWDATA!H410</f>
        <v>238.2587738</v>
      </c>
    </row>
    <row r="406" spans="1:13" x14ac:dyDescent="0.2">
      <c r="A406" s="34">
        <f>ROWDATA!B411</f>
        <v>44091.526388888888</v>
      </c>
      <c r="B406" s="36">
        <f>ROWDATA!C411</f>
        <v>1034.5123291</v>
      </c>
      <c r="C406" s="36">
        <f>ROWDATA!C411</f>
        <v>1034.5123291</v>
      </c>
      <c r="D406" s="36">
        <f>ROWDATA!D411</f>
        <v>0</v>
      </c>
      <c r="E406" s="36">
        <f>ROWDATA!D411</f>
        <v>0</v>
      </c>
      <c r="F406" s="36">
        <f>ROWDATA!E411</f>
        <v>999.98834228999999</v>
      </c>
      <c r="G406" s="36">
        <f>ROWDATA!E411</f>
        <v>999.98834228999999</v>
      </c>
      <c r="H406" s="36">
        <f>ROWDATA!E411</f>
        <v>999.98834228999999</v>
      </c>
      <c r="I406" s="36">
        <f>ROWDATA!F411</f>
        <v>1030.89611816</v>
      </c>
      <c r="J406" s="36">
        <f>ROWDATA!F411</f>
        <v>1030.89611816</v>
      </c>
      <c r="K406" s="36">
        <f>ROWDATA!G411</f>
        <v>1055.3791503899999</v>
      </c>
      <c r="L406" s="36">
        <f>ROWDATA!H411</f>
        <v>245.79217528999999</v>
      </c>
      <c r="M406" s="36">
        <f>ROWDATA!H411</f>
        <v>245.79217528999999</v>
      </c>
    </row>
    <row r="407" spans="1:13" x14ac:dyDescent="0.2">
      <c r="A407" s="34">
        <f>ROWDATA!B412</f>
        <v>44091.527083333334</v>
      </c>
      <c r="B407" s="36">
        <f>ROWDATA!C412</f>
        <v>1038.0748291</v>
      </c>
      <c r="C407" s="36">
        <f>ROWDATA!C412</f>
        <v>1038.0748291</v>
      </c>
      <c r="D407" s="36">
        <f>ROWDATA!D412</f>
        <v>0</v>
      </c>
      <c r="E407" s="36">
        <f>ROWDATA!D412</f>
        <v>0</v>
      </c>
      <c r="F407" s="36">
        <f>ROWDATA!E412</f>
        <v>1013.4050293</v>
      </c>
      <c r="G407" s="36">
        <f>ROWDATA!E412</f>
        <v>1013.4050293</v>
      </c>
      <c r="H407" s="36">
        <f>ROWDATA!E412</f>
        <v>1013.4050293</v>
      </c>
      <c r="I407" s="36">
        <f>ROWDATA!F412</f>
        <v>1034.49157715</v>
      </c>
      <c r="J407" s="36">
        <f>ROWDATA!F412</f>
        <v>1034.49157715</v>
      </c>
      <c r="K407" s="36">
        <f>ROWDATA!G412</f>
        <v>1082.9252929700001</v>
      </c>
      <c r="L407" s="36">
        <f>ROWDATA!H412</f>
        <v>237.75994872999999</v>
      </c>
      <c r="M407" s="36">
        <f>ROWDATA!H412</f>
        <v>237.75994872999999</v>
      </c>
    </row>
    <row r="408" spans="1:13" x14ac:dyDescent="0.2">
      <c r="A408" s="34">
        <f>ROWDATA!B413</f>
        <v>44091.527777777781</v>
      </c>
      <c r="B408" s="36">
        <f>ROWDATA!C413</f>
        <v>1036.72058105</v>
      </c>
      <c r="C408" s="36">
        <f>ROWDATA!C413</f>
        <v>1036.72058105</v>
      </c>
      <c r="D408" s="36">
        <f>ROWDATA!D413</f>
        <v>0</v>
      </c>
      <c r="E408" s="36">
        <f>ROWDATA!D413</f>
        <v>0</v>
      </c>
      <c r="F408" s="36">
        <f>ROWDATA!E413</f>
        <v>1003.6784668</v>
      </c>
      <c r="G408" s="36">
        <f>ROWDATA!E413</f>
        <v>1003.6784668</v>
      </c>
      <c r="H408" s="36">
        <f>ROWDATA!E413</f>
        <v>1003.6784668</v>
      </c>
      <c r="I408" s="36">
        <f>ROWDATA!F413</f>
        <v>1041.1475830100001</v>
      </c>
      <c r="J408" s="36">
        <f>ROWDATA!F413</f>
        <v>1041.1475830100001</v>
      </c>
      <c r="K408" s="36">
        <f>ROWDATA!G413</f>
        <v>345.39013671999999</v>
      </c>
      <c r="L408" s="36">
        <f>ROWDATA!H413</f>
        <v>223.05880737000001</v>
      </c>
      <c r="M408" s="36">
        <f>ROWDATA!H413</f>
        <v>223.05880737000001</v>
      </c>
    </row>
    <row r="409" spans="1:13" x14ac:dyDescent="0.2">
      <c r="A409" s="34">
        <f>ROWDATA!B414</f>
        <v>44091.52847222222</v>
      </c>
      <c r="B409" s="36">
        <f>ROWDATA!C414</f>
        <v>1031.9494628899999</v>
      </c>
      <c r="C409" s="36">
        <f>ROWDATA!C414</f>
        <v>1031.9494628899999</v>
      </c>
      <c r="D409" s="36">
        <f>ROWDATA!D414</f>
        <v>0</v>
      </c>
      <c r="E409" s="36">
        <f>ROWDATA!D414</f>
        <v>0</v>
      </c>
      <c r="F409" s="36">
        <f>ROWDATA!E414</f>
        <v>984.14746093999997</v>
      </c>
      <c r="G409" s="36">
        <f>ROWDATA!E414</f>
        <v>984.14746093999997</v>
      </c>
      <c r="H409" s="36">
        <f>ROWDATA!E414</f>
        <v>984.14746093999997</v>
      </c>
      <c r="I409" s="36">
        <f>ROWDATA!F414</f>
        <v>1023.51123047</v>
      </c>
      <c r="J409" s="36">
        <f>ROWDATA!F414</f>
        <v>1023.51123047</v>
      </c>
      <c r="K409" s="36">
        <f>ROWDATA!G414</f>
        <v>955.75970458999996</v>
      </c>
      <c r="L409" s="36">
        <f>ROWDATA!H414</f>
        <v>200.34263611</v>
      </c>
      <c r="M409" s="36">
        <f>ROWDATA!H414</f>
        <v>200.34263611</v>
      </c>
    </row>
    <row r="410" spans="1:13" x14ac:dyDescent="0.2">
      <c r="A410" s="34">
        <f>ROWDATA!B415</f>
        <v>44091.529166666667</v>
      </c>
      <c r="B410" s="36">
        <f>ROWDATA!C415</f>
        <v>1025.2760009799999</v>
      </c>
      <c r="C410" s="36">
        <f>ROWDATA!C415</f>
        <v>1025.2760009799999</v>
      </c>
      <c r="D410" s="36">
        <f>ROWDATA!D415</f>
        <v>0</v>
      </c>
      <c r="E410" s="36">
        <f>ROWDATA!D415</f>
        <v>0</v>
      </c>
      <c r="F410" s="36">
        <f>ROWDATA!E415</f>
        <v>609.69421387</v>
      </c>
      <c r="G410" s="36">
        <f>ROWDATA!E415</f>
        <v>609.69421387</v>
      </c>
      <c r="H410" s="36">
        <f>ROWDATA!E415</f>
        <v>609.69421387</v>
      </c>
      <c r="I410" s="36">
        <f>ROWDATA!F415</f>
        <v>957.09246826000003</v>
      </c>
      <c r="J410" s="36">
        <f>ROWDATA!F415</f>
        <v>957.09246826000003</v>
      </c>
      <c r="K410" s="36">
        <f>ROWDATA!G415</f>
        <v>975.65606689000003</v>
      </c>
      <c r="L410" s="36">
        <f>ROWDATA!H415</f>
        <v>202.40478515999999</v>
      </c>
      <c r="M410" s="36">
        <f>ROWDATA!H415</f>
        <v>202.40478515999999</v>
      </c>
    </row>
    <row r="411" spans="1:13" x14ac:dyDescent="0.2">
      <c r="A411" s="34">
        <f>ROWDATA!B416</f>
        <v>44091.529861111114</v>
      </c>
      <c r="B411" s="36">
        <f>ROWDATA!C416</f>
        <v>1020.34338379</v>
      </c>
      <c r="C411" s="36">
        <f>ROWDATA!C416</f>
        <v>1020.34338379</v>
      </c>
      <c r="D411" s="36">
        <f>ROWDATA!D416</f>
        <v>0</v>
      </c>
      <c r="E411" s="36">
        <f>ROWDATA!D416</f>
        <v>0</v>
      </c>
      <c r="F411" s="36">
        <f>ROWDATA!E416</f>
        <v>982.01690673999997</v>
      </c>
      <c r="G411" s="36">
        <f>ROWDATA!E416</f>
        <v>982.01690673999997</v>
      </c>
      <c r="H411" s="36">
        <f>ROWDATA!E416</f>
        <v>982.01690673999997</v>
      </c>
      <c r="I411" s="36">
        <f>ROWDATA!F416</f>
        <v>1020.93621826</v>
      </c>
      <c r="J411" s="36">
        <f>ROWDATA!F416</f>
        <v>1020.93621826</v>
      </c>
      <c r="K411" s="36">
        <f>ROWDATA!G416</f>
        <v>1048.8811035199999</v>
      </c>
      <c r="L411" s="36">
        <f>ROWDATA!H416</f>
        <v>491.47616577000002</v>
      </c>
      <c r="M411" s="36">
        <f>ROWDATA!H416</f>
        <v>491.47616577000002</v>
      </c>
    </row>
    <row r="412" spans="1:13" x14ac:dyDescent="0.2">
      <c r="A412" s="34">
        <f>ROWDATA!B417</f>
        <v>44091.530555555553</v>
      </c>
      <c r="B412" s="36">
        <f>ROWDATA!C417</f>
        <v>1021.6652832</v>
      </c>
      <c r="C412" s="36">
        <f>ROWDATA!C417</f>
        <v>1021.6652832</v>
      </c>
      <c r="D412" s="36">
        <f>ROWDATA!D417</f>
        <v>0</v>
      </c>
      <c r="E412" s="36">
        <f>ROWDATA!D417</f>
        <v>0</v>
      </c>
      <c r="F412" s="36">
        <f>ROWDATA!E417</f>
        <v>967.44189453000001</v>
      </c>
      <c r="G412" s="36">
        <f>ROWDATA!E417</f>
        <v>967.44189453000001</v>
      </c>
      <c r="H412" s="36">
        <f>ROWDATA!E417</f>
        <v>967.44189453000001</v>
      </c>
      <c r="I412" s="36">
        <f>ROWDATA!F417</f>
        <v>1032.2081298799999</v>
      </c>
      <c r="J412" s="36">
        <f>ROWDATA!F417</f>
        <v>1032.2081298799999</v>
      </c>
      <c r="K412" s="36">
        <f>ROWDATA!G417</f>
        <v>279.04815674000002</v>
      </c>
      <c r="L412" s="36">
        <f>ROWDATA!H417</f>
        <v>572.74389647999999</v>
      </c>
      <c r="M412" s="36">
        <f>ROWDATA!H417</f>
        <v>572.74389647999999</v>
      </c>
    </row>
    <row r="413" spans="1:13" x14ac:dyDescent="0.2">
      <c r="A413" s="34">
        <f>ROWDATA!B418</f>
        <v>44091.53125</v>
      </c>
      <c r="B413" s="36">
        <f>ROWDATA!C418</f>
        <v>1025.4050293</v>
      </c>
      <c r="C413" s="36">
        <f>ROWDATA!C418</f>
        <v>1025.4050293</v>
      </c>
      <c r="D413" s="36">
        <f>ROWDATA!D418</f>
        <v>0</v>
      </c>
      <c r="E413" s="36">
        <f>ROWDATA!D418</f>
        <v>0</v>
      </c>
      <c r="F413" s="36">
        <f>ROWDATA!E418</f>
        <v>977.74005126999998</v>
      </c>
      <c r="G413" s="36">
        <f>ROWDATA!E418</f>
        <v>977.74005126999998</v>
      </c>
      <c r="H413" s="36">
        <f>ROWDATA!E418</f>
        <v>977.74005126999998</v>
      </c>
      <c r="I413" s="36">
        <f>ROWDATA!F418</f>
        <v>1014.0694580099999</v>
      </c>
      <c r="J413" s="36">
        <f>ROWDATA!F418</f>
        <v>1014.0694580099999</v>
      </c>
      <c r="K413" s="36">
        <f>ROWDATA!G418</f>
        <v>1002.94091797</v>
      </c>
      <c r="L413" s="36">
        <f>ROWDATA!H418</f>
        <v>992.52154541000004</v>
      </c>
      <c r="M413" s="36">
        <f>ROWDATA!H418</f>
        <v>992.52154541000004</v>
      </c>
    </row>
    <row r="414" spans="1:13" x14ac:dyDescent="0.2">
      <c r="A414" s="34">
        <f>ROWDATA!B419</f>
        <v>44091.531944444447</v>
      </c>
      <c r="B414" s="36">
        <f>ROWDATA!C419</f>
        <v>1014.62109375</v>
      </c>
      <c r="C414" s="36">
        <f>ROWDATA!C419</f>
        <v>1014.62109375</v>
      </c>
      <c r="D414" s="36">
        <f>ROWDATA!D419</f>
        <v>0</v>
      </c>
      <c r="E414" s="36">
        <f>ROWDATA!D419</f>
        <v>0</v>
      </c>
      <c r="F414" s="36">
        <f>ROWDATA!E419</f>
        <v>978.14154053000004</v>
      </c>
      <c r="G414" s="36">
        <f>ROWDATA!E419</f>
        <v>978.14154053000004</v>
      </c>
      <c r="H414" s="36">
        <f>ROWDATA!E419</f>
        <v>978.14154053000004</v>
      </c>
      <c r="I414" s="36">
        <f>ROWDATA!F419</f>
        <v>1007.13793945</v>
      </c>
      <c r="J414" s="36">
        <f>ROWDATA!F419</f>
        <v>1007.13793945</v>
      </c>
      <c r="K414" s="36">
        <f>ROWDATA!G419</f>
        <v>1018.95910645</v>
      </c>
      <c r="L414" s="36">
        <f>ROWDATA!H419</f>
        <v>1005.32202148</v>
      </c>
      <c r="M414" s="36">
        <f>ROWDATA!H419</f>
        <v>1005.32202148</v>
      </c>
    </row>
    <row r="415" spans="1:13" x14ac:dyDescent="0.2">
      <c r="A415" s="34">
        <f>ROWDATA!B420</f>
        <v>44091.532638888886</v>
      </c>
      <c r="B415" s="36">
        <f>ROWDATA!C420</f>
        <v>1011.97753906</v>
      </c>
      <c r="C415" s="36">
        <f>ROWDATA!C420</f>
        <v>1011.97753906</v>
      </c>
      <c r="D415" s="36">
        <f>ROWDATA!D420</f>
        <v>0</v>
      </c>
      <c r="E415" s="36">
        <f>ROWDATA!D420</f>
        <v>0</v>
      </c>
      <c r="F415" s="36">
        <f>ROWDATA!E420</f>
        <v>965.91345215000001</v>
      </c>
      <c r="G415" s="36">
        <f>ROWDATA!E420</f>
        <v>965.91345215000001</v>
      </c>
      <c r="H415" s="36">
        <f>ROWDATA!E420</f>
        <v>965.91345215000001</v>
      </c>
      <c r="I415" s="36">
        <f>ROWDATA!F420</f>
        <v>1005.95587158</v>
      </c>
      <c r="J415" s="36">
        <f>ROWDATA!F420</f>
        <v>1005.95587158</v>
      </c>
      <c r="K415" s="36">
        <f>ROWDATA!G420</f>
        <v>1015.34313965</v>
      </c>
      <c r="L415" s="36">
        <f>ROWDATA!H420</f>
        <v>996.31652831999997</v>
      </c>
      <c r="M415" s="36">
        <f>ROWDATA!H420</f>
        <v>996.31652831999997</v>
      </c>
    </row>
    <row r="416" spans="1:13" x14ac:dyDescent="0.2">
      <c r="A416" s="34">
        <f>ROWDATA!B421</f>
        <v>44091.533333333333</v>
      </c>
      <c r="B416" s="36">
        <f>ROWDATA!C421</f>
        <v>1006.3356933600001</v>
      </c>
      <c r="C416" s="36">
        <f>ROWDATA!C421</f>
        <v>1006.3356933600001</v>
      </c>
      <c r="D416" s="36">
        <f>ROWDATA!D421</f>
        <v>0</v>
      </c>
      <c r="E416" s="36">
        <f>ROWDATA!D421</f>
        <v>0</v>
      </c>
      <c r="F416" s="36">
        <f>ROWDATA!E421</f>
        <v>917.71032715000001</v>
      </c>
      <c r="G416" s="36">
        <f>ROWDATA!E421</f>
        <v>917.71032715000001</v>
      </c>
      <c r="H416" s="36">
        <f>ROWDATA!E421</f>
        <v>917.71032715000001</v>
      </c>
      <c r="I416" s="36">
        <f>ROWDATA!F421</f>
        <v>1010.73339844</v>
      </c>
      <c r="J416" s="36">
        <f>ROWDATA!F421</f>
        <v>1010.73339844</v>
      </c>
      <c r="K416" s="36">
        <f>ROWDATA!G421</f>
        <v>1015.51776123</v>
      </c>
      <c r="L416" s="36">
        <f>ROWDATA!H421</f>
        <v>978.55584716999999</v>
      </c>
      <c r="M416" s="36">
        <f>ROWDATA!H421</f>
        <v>978.55584716999999</v>
      </c>
    </row>
    <row r="417" spans="1:13" x14ac:dyDescent="0.2">
      <c r="A417" s="34">
        <f>ROWDATA!B422</f>
        <v>44091.53402777778</v>
      </c>
      <c r="B417" s="36">
        <f>ROWDATA!C422</f>
        <v>995.45507812999995</v>
      </c>
      <c r="C417" s="36">
        <f>ROWDATA!C422</f>
        <v>995.45507812999995</v>
      </c>
      <c r="D417" s="36">
        <f>ROWDATA!D422</f>
        <v>0</v>
      </c>
      <c r="E417" s="36">
        <f>ROWDATA!D422</f>
        <v>0</v>
      </c>
      <c r="F417" s="36">
        <f>ROWDATA!E422</f>
        <v>942.89270020000004</v>
      </c>
      <c r="G417" s="36">
        <f>ROWDATA!E422</f>
        <v>942.89270020000004</v>
      </c>
      <c r="H417" s="36">
        <f>ROWDATA!E422</f>
        <v>942.89270020000004</v>
      </c>
      <c r="I417" s="36">
        <f>ROWDATA!F422</f>
        <v>1000.7567749</v>
      </c>
      <c r="J417" s="36">
        <f>ROWDATA!F422</f>
        <v>1000.7567749</v>
      </c>
      <c r="K417" s="36">
        <f>ROWDATA!G422</f>
        <v>1015.15081787</v>
      </c>
      <c r="L417" s="36">
        <f>ROWDATA!H422</f>
        <v>966.23840331999997</v>
      </c>
      <c r="M417" s="36">
        <f>ROWDATA!H422</f>
        <v>966.23840331999997</v>
      </c>
    </row>
    <row r="418" spans="1:13" x14ac:dyDescent="0.2">
      <c r="A418" s="34">
        <f>ROWDATA!B423</f>
        <v>44091.534722222219</v>
      </c>
      <c r="B418" s="36">
        <f>ROWDATA!C423</f>
        <v>984.81610106999995</v>
      </c>
      <c r="C418" s="36">
        <f>ROWDATA!C423</f>
        <v>984.81610106999995</v>
      </c>
      <c r="D418" s="36">
        <f>ROWDATA!D423</f>
        <v>0</v>
      </c>
      <c r="E418" s="36">
        <f>ROWDATA!D423</f>
        <v>0</v>
      </c>
      <c r="F418" s="36">
        <f>ROWDATA!E423</f>
        <v>939.07904053000004</v>
      </c>
      <c r="G418" s="36">
        <f>ROWDATA!E423</f>
        <v>939.07904053000004</v>
      </c>
      <c r="H418" s="36">
        <f>ROWDATA!E423</f>
        <v>939.07904053000004</v>
      </c>
      <c r="I418" s="36">
        <f>ROWDATA!F423</f>
        <v>998.71624756000006</v>
      </c>
      <c r="J418" s="36">
        <f>ROWDATA!F423</f>
        <v>998.71624756000006</v>
      </c>
      <c r="K418" s="36">
        <f>ROWDATA!G423</f>
        <v>1016.23382568</v>
      </c>
      <c r="L418" s="36">
        <f>ROWDATA!H423</f>
        <v>961.06176758000004</v>
      </c>
      <c r="M418" s="36">
        <f>ROWDATA!H423</f>
        <v>961.06176758000004</v>
      </c>
    </row>
    <row r="419" spans="1:13" x14ac:dyDescent="0.2">
      <c r="A419" s="34">
        <f>ROWDATA!B424</f>
        <v>44091.535416666666</v>
      </c>
      <c r="B419" s="36">
        <f>ROWDATA!C424</f>
        <v>998.35656738</v>
      </c>
      <c r="C419" s="36">
        <f>ROWDATA!C424</f>
        <v>998.35656738</v>
      </c>
      <c r="D419" s="36">
        <f>ROWDATA!D424</f>
        <v>0</v>
      </c>
      <c r="E419" s="36">
        <f>ROWDATA!D424</f>
        <v>0</v>
      </c>
      <c r="F419" s="36">
        <f>ROWDATA!E424</f>
        <v>946.15051270000004</v>
      </c>
      <c r="G419" s="36">
        <f>ROWDATA!E424</f>
        <v>946.15051270000004</v>
      </c>
      <c r="H419" s="36">
        <f>ROWDATA!E424</f>
        <v>946.15051270000004</v>
      </c>
      <c r="I419" s="36">
        <f>ROWDATA!F424</f>
        <v>991.76831055000002</v>
      </c>
      <c r="J419" s="36">
        <f>ROWDATA!F424</f>
        <v>991.76831055000002</v>
      </c>
      <c r="K419" s="36">
        <f>ROWDATA!G424</f>
        <v>1020.60083008</v>
      </c>
      <c r="L419" s="36">
        <f>ROWDATA!H424</f>
        <v>967.88610840000001</v>
      </c>
      <c r="M419" s="36">
        <f>ROWDATA!H424</f>
        <v>967.88610840000001</v>
      </c>
    </row>
    <row r="420" spans="1:13" x14ac:dyDescent="0.2">
      <c r="A420" s="34">
        <f>ROWDATA!B425</f>
        <v>44091.536111111112</v>
      </c>
      <c r="B420" s="36">
        <f>ROWDATA!C425</f>
        <v>989.61975098000005</v>
      </c>
      <c r="C420" s="36">
        <f>ROWDATA!C425</f>
        <v>989.61975098000005</v>
      </c>
      <c r="D420" s="36">
        <f>ROWDATA!D425</f>
        <v>0</v>
      </c>
      <c r="E420" s="36">
        <f>ROWDATA!D425</f>
        <v>0</v>
      </c>
      <c r="F420" s="36">
        <f>ROWDATA!E425</f>
        <v>950.31945800999995</v>
      </c>
      <c r="G420" s="36">
        <f>ROWDATA!E425</f>
        <v>950.31945800999995</v>
      </c>
      <c r="H420" s="36">
        <f>ROWDATA!E425</f>
        <v>950.31945800999995</v>
      </c>
      <c r="I420" s="36">
        <f>ROWDATA!F425</f>
        <v>995.46087646000001</v>
      </c>
      <c r="J420" s="36">
        <f>ROWDATA!F425</f>
        <v>995.46087646000001</v>
      </c>
      <c r="K420" s="36">
        <f>ROWDATA!G425</f>
        <v>1017.1771850600001</v>
      </c>
      <c r="L420" s="36">
        <f>ROWDATA!H425</f>
        <v>967.18695068</v>
      </c>
      <c r="M420" s="36">
        <f>ROWDATA!H425</f>
        <v>967.18695068</v>
      </c>
    </row>
    <row r="421" spans="1:13" x14ac:dyDescent="0.2">
      <c r="A421" s="34">
        <f>ROWDATA!B426</f>
        <v>44091.536805555559</v>
      </c>
      <c r="B421" s="36">
        <f>ROWDATA!C426</f>
        <v>992.98876953000001</v>
      </c>
      <c r="C421" s="36">
        <f>ROWDATA!C426</f>
        <v>992.98876953000001</v>
      </c>
      <c r="D421" s="36">
        <f>ROWDATA!D426</f>
        <v>0</v>
      </c>
      <c r="E421" s="36">
        <f>ROWDATA!D426</f>
        <v>0</v>
      </c>
      <c r="F421" s="36">
        <f>ROWDATA!E426</f>
        <v>951.24578856999995</v>
      </c>
      <c r="G421" s="36">
        <f>ROWDATA!E426</f>
        <v>951.24578856999995</v>
      </c>
      <c r="H421" s="36">
        <f>ROWDATA!E426</f>
        <v>951.24578856999995</v>
      </c>
      <c r="I421" s="36">
        <f>ROWDATA!F426</f>
        <v>1001.35614014</v>
      </c>
      <c r="J421" s="36">
        <f>ROWDATA!F426</f>
        <v>1001.35614014</v>
      </c>
      <c r="K421" s="36">
        <f>ROWDATA!G426</f>
        <v>1018.20782471</v>
      </c>
      <c r="L421" s="36">
        <f>ROWDATA!H426</f>
        <v>968.43542479999996</v>
      </c>
      <c r="M421" s="36">
        <f>ROWDATA!H426</f>
        <v>968.43542479999996</v>
      </c>
    </row>
    <row r="422" spans="1:13" x14ac:dyDescent="0.2">
      <c r="A422" s="34">
        <f>ROWDATA!B427</f>
        <v>44091.537499999999</v>
      </c>
      <c r="B422" s="36">
        <f>ROWDATA!C427</f>
        <v>1009.64019775</v>
      </c>
      <c r="C422" s="36">
        <f>ROWDATA!C427</f>
        <v>1009.64019775</v>
      </c>
      <c r="D422" s="36">
        <f>ROWDATA!D427</f>
        <v>0</v>
      </c>
      <c r="E422" s="36">
        <f>ROWDATA!D427</f>
        <v>0</v>
      </c>
      <c r="F422" s="36">
        <f>ROWDATA!E427</f>
        <v>955.15191649999997</v>
      </c>
      <c r="G422" s="36">
        <f>ROWDATA!E427</f>
        <v>955.15191649999997</v>
      </c>
      <c r="H422" s="36">
        <f>ROWDATA!E427</f>
        <v>955.15191649999997</v>
      </c>
      <c r="I422" s="36">
        <f>ROWDATA!F427</f>
        <v>1023.13891602</v>
      </c>
      <c r="J422" s="36">
        <f>ROWDATA!F427</f>
        <v>1023.13891602</v>
      </c>
      <c r="K422" s="36">
        <f>ROWDATA!G427</f>
        <v>1013.03717041</v>
      </c>
      <c r="L422" s="36">
        <f>ROWDATA!H427</f>
        <v>973.36260986000002</v>
      </c>
      <c r="M422" s="36">
        <f>ROWDATA!H427</f>
        <v>973.36260986000002</v>
      </c>
    </row>
    <row r="423" spans="1:13" x14ac:dyDescent="0.2">
      <c r="A423" s="34">
        <f>ROWDATA!B428</f>
        <v>44091.538194444445</v>
      </c>
      <c r="B423" s="36">
        <f>ROWDATA!C428</f>
        <v>1033.6740722699999</v>
      </c>
      <c r="C423" s="36">
        <f>ROWDATA!C428</f>
        <v>1033.6740722699999</v>
      </c>
      <c r="D423" s="36">
        <f>ROWDATA!D428</f>
        <v>0</v>
      </c>
      <c r="E423" s="36">
        <f>ROWDATA!D428</f>
        <v>0</v>
      </c>
      <c r="F423" s="36">
        <f>ROWDATA!E428</f>
        <v>975.28527831999997</v>
      </c>
      <c r="G423" s="36">
        <f>ROWDATA!E428</f>
        <v>975.28527831999997</v>
      </c>
      <c r="H423" s="36">
        <f>ROWDATA!E428</f>
        <v>975.28527831999997</v>
      </c>
      <c r="I423" s="36">
        <f>ROWDATA!F428</f>
        <v>674.05487060999997</v>
      </c>
      <c r="J423" s="36">
        <f>ROWDATA!F428</f>
        <v>674.05487060999997</v>
      </c>
      <c r="K423" s="36">
        <f>ROWDATA!G428</f>
        <v>1013.84088135</v>
      </c>
      <c r="L423" s="36">
        <f>ROWDATA!H428</f>
        <v>980.86938477000001</v>
      </c>
      <c r="M423" s="36">
        <f>ROWDATA!H428</f>
        <v>980.86938477000001</v>
      </c>
    </row>
    <row r="424" spans="1:13" x14ac:dyDescent="0.2">
      <c r="A424" s="34">
        <f>ROWDATA!B429</f>
        <v>44091.538888888892</v>
      </c>
      <c r="B424" s="36">
        <f>ROWDATA!C429</f>
        <v>1024.43786621</v>
      </c>
      <c r="C424" s="36">
        <f>ROWDATA!C429</f>
        <v>1024.43786621</v>
      </c>
      <c r="D424" s="36">
        <f>ROWDATA!D429</f>
        <v>0</v>
      </c>
      <c r="E424" s="36">
        <f>ROWDATA!D429</f>
        <v>0</v>
      </c>
      <c r="F424" s="36">
        <f>ROWDATA!E429</f>
        <v>966.51556396000001</v>
      </c>
      <c r="G424" s="36">
        <f>ROWDATA!E429</f>
        <v>966.51556396000001</v>
      </c>
      <c r="H424" s="36">
        <f>ROWDATA!E429</f>
        <v>966.51556396000001</v>
      </c>
      <c r="I424" s="36">
        <f>ROWDATA!F429</f>
        <v>1033.6495361299999</v>
      </c>
      <c r="J424" s="36">
        <f>ROWDATA!F429</f>
        <v>1033.6495361299999</v>
      </c>
      <c r="K424" s="36">
        <f>ROWDATA!G429</f>
        <v>1014.12017822</v>
      </c>
      <c r="L424" s="36">
        <f>ROWDATA!H429</f>
        <v>983.16680908000001</v>
      </c>
      <c r="M424" s="36">
        <f>ROWDATA!H429</f>
        <v>983.16680908000001</v>
      </c>
    </row>
    <row r="425" spans="1:13" x14ac:dyDescent="0.2">
      <c r="A425" s="34">
        <f>ROWDATA!B430</f>
        <v>44091.539583333331</v>
      </c>
      <c r="B425" s="36">
        <f>ROWDATA!C430</f>
        <v>979.35150146000001</v>
      </c>
      <c r="C425" s="36">
        <f>ROWDATA!C430</f>
        <v>979.35150146000001</v>
      </c>
      <c r="D425" s="36">
        <f>ROWDATA!D430</f>
        <v>0</v>
      </c>
      <c r="E425" s="36">
        <f>ROWDATA!D430</f>
        <v>0</v>
      </c>
      <c r="F425" s="36">
        <f>ROWDATA!E430</f>
        <v>726.01574706999997</v>
      </c>
      <c r="G425" s="36">
        <f>ROWDATA!E430</f>
        <v>726.01574706999997</v>
      </c>
      <c r="H425" s="36">
        <f>ROWDATA!E430</f>
        <v>726.01574706999997</v>
      </c>
      <c r="I425" s="36">
        <f>ROWDATA!F430</f>
        <v>1003.6395874</v>
      </c>
      <c r="J425" s="36">
        <f>ROWDATA!F430</f>
        <v>1003.6395874</v>
      </c>
      <c r="K425" s="36">
        <f>ROWDATA!G430</f>
        <v>1014.26013184</v>
      </c>
      <c r="L425" s="36">
        <f>ROWDATA!H430</f>
        <v>975.54296875</v>
      </c>
      <c r="M425" s="36">
        <f>ROWDATA!H430</f>
        <v>975.54296875</v>
      </c>
    </row>
    <row r="426" spans="1:13" x14ac:dyDescent="0.2">
      <c r="A426" s="34">
        <f>ROWDATA!B431</f>
        <v>44091.540277777778</v>
      </c>
      <c r="B426" s="36">
        <f>ROWDATA!C431</f>
        <v>994.29437256000006</v>
      </c>
      <c r="C426" s="36">
        <f>ROWDATA!C431</f>
        <v>994.29437256000006</v>
      </c>
      <c r="D426" s="36">
        <f>ROWDATA!D431</f>
        <v>0</v>
      </c>
      <c r="E426" s="36">
        <f>ROWDATA!D431</f>
        <v>0</v>
      </c>
      <c r="F426" s="36">
        <f>ROWDATA!E431</f>
        <v>176.66029358</v>
      </c>
      <c r="G426" s="36">
        <f>ROWDATA!E431</f>
        <v>176.66029358</v>
      </c>
      <c r="H426" s="36">
        <f>ROWDATA!E431</f>
        <v>176.66029358</v>
      </c>
      <c r="I426" s="36">
        <f>ROWDATA!F431</f>
        <v>1017.89141846</v>
      </c>
      <c r="J426" s="36">
        <f>ROWDATA!F431</f>
        <v>1017.89141846</v>
      </c>
      <c r="K426" s="36">
        <f>ROWDATA!G431</f>
        <v>1032.5662841799999</v>
      </c>
      <c r="L426" s="36">
        <f>ROWDATA!H431</f>
        <v>982.80029296999999</v>
      </c>
      <c r="M426" s="36">
        <f>ROWDATA!H431</f>
        <v>982.80029296999999</v>
      </c>
    </row>
    <row r="427" spans="1:13" x14ac:dyDescent="0.2">
      <c r="A427" s="34">
        <f>ROWDATA!B432</f>
        <v>44091.540972222225</v>
      </c>
      <c r="B427" s="36">
        <f>ROWDATA!C432</f>
        <v>1018.3607788100001</v>
      </c>
      <c r="C427" s="36">
        <f>ROWDATA!C432</f>
        <v>1018.3607788100001</v>
      </c>
      <c r="D427" s="36">
        <f>ROWDATA!D432</f>
        <v>0</v>
      </c>
      <c r="E427" s="36">
        <f>ROWDATA!D432</f>
        <v>0</v>
      </c>
      <c r="F427" s="36">
        <f>ROWDATA!E432</f>
        <v>190.63775634999999</v>
      </c>
      <c r="G427" s="36">
        <f>ROWDATA!E432</f>
        <v>190.63775634999999</v>
      </c>
      <c r="H427" s="36">
        <f>ROWDATA!E432</f>
        <v>190.63775634999999</v>
      </c>
      <c r="I427" s="36">
        <f>ROWDATA!F432</f>
        <v>1035.2042236299999</v>
      </c>
      <c r="J427" s="36">
        <f>ROWDATA!F432</f>
        <v>1035.2042236299999</v>
      </c>
      <c r="K427" s="36">
        <f>ROWDATA!G432</f>
        <v>1054.8548584</v>
      </c>
      <c r="L427" s="36">
        <f>ROWDATA!H432</f>
        <v>995.41766356999995</v>
      </c>
      <c r="M427" s="36">
        <f>ROWDATA!H432</f>
        <v>995.41766356999995</v>
      </c>
    </row>
    <row r="428" spans="1:13" x14ac:dyDescent="0.2">
      <c r="A428" s="34">
        <f>ROWDATA!B433</f>
        <v>44091.541666666664</v>
      </c>
      <c r="B428" s="36">
        <f>ROWDATA!C433</f>
        <v>1038.6550293</v>
      </c>
      <c r="C428" s="36">
        <f>ROWDATA!C433</f>
        <v>1038.6550293</v>
      </c>
      <c r="D428" s="36">
        <f>ROWDATA!D433</f>
        <v>0</v>
      </c>
      <c r="E428" s="36">
        <f>ROWDATA!D433</f>
        <v>0</v>
      </c>
      <c r="F428" s="36">
        <f>ROWDATA!E433</f>
        <v>218.14494324</v>
      </c>
      <c r="G428" s="36">
        <f>ROWDATA!E433</f>
        <v>218.14494324</v>
      </c>
      <c r="H428" s="36">
        <f>ROWDATA!E433</f>
        <v>218.14494324</v>
      </c>
      <c r="I428" s="36">
        <f>ROWDATA!F433</f>
        <v>1047.3015136700001</v>
      </c>
      <c r="J428" s="36">
        <f>ROWDATA!F433</f>
        <v>1047.3015136700001</v>
      </c>
      <c r="K428" s="36">
        <f>ROWDATA!G433</f>
        <v>279.67724608999998</v>
      </c>
      <c r="L428" s="36">
        <f>ROWDATA!H433</f>
        <v>1003.37438965</v>
      </c>
      <c r="M428" s="36">
        <f>ROWDATA!H433</f>
        <v>1003.37438965</v>
      </c>
    </row>
    <row r="429" spans="1:13" x14ac:dyDescent="0.2">
      <c r="A429" s="34">
        <f>ROWDATA!B434</f>
        <v>44091.542361111111</v>
      </c>
      <c r="B429" s="36">
        <f>ROWDATA!C434</f>
        <v>1075.2611084</v>
      </c>
      <c r="C429" s="36">
        <f>ROWDATA!C434</f>
        <v>1075.2611084</v>
      </c>
      <c r="D429" s="36">
        <f>ROWDATA!D434</f>
        <v>0</v>
      </c>
      <c r="E429" s="36">
        <f>ROWDATA!D434</f>
        <v>0</v>
      </c>
      <c r="F429" s="36">
        <f>ROWDATA!E434</f>
        <v>266.08450317</v>
      </c>
      <c r="G429" s="36">
        <f>ROWDATA!E434</f>
        <v>266.08450317</v>
      </c>
      <c r="H429" s="36">
        <f>ROWDATA!E434</f>
        <v>266.08450317</v>
      </c>
      <c r="I429" s="36">
        <f>ROWDATA!F434</f>
        <v>1058.6864013700001</v>
      </c>
      <c r="J429" s="36">
        <f>ROWDATA!F434</f>
        <v>1058.6864013700001</v>
      </c>
      <c r="K429" s="36">
        <f>ROWDATA!G434</f>
        <v>336.96868896000001</v>
      </c>
      <c r="L429" s="36">
        <f>ROWDATA!H434</f>
        <v>996.36645508000004</v>
      </c>
      <c r="M429" s="36">
        <f>ROWDATA!H434</f>
        <v>996.36645508000004</v>
      </c>
    </row>
    <row r="430" spans="1:13" x14ac:dyDescent="0.2">
      <c r="A430" s="34">
        <f>ROWDATA!B435</f>
        <v>44091.543055555558</v>
      </c>
      <c r="B430" s="36">
        <f>ROWDATA!C435</f>
        <v>1085.8190918</v>
      </c>
      <c r="C430" s="36">
        <f>ROWDATA!C435</f>
        <v>1085.8190918</v>
      </c>
      <c r="D430" s="36">
        <f>ROWDATA!D435</f>
        <v>0</v>
      </c>
      <c r="E430" s="36">
        <f>ROWDATA!D435</f>
        <v>0</v>
      </c>
      <c r="F430" s="36">
        <f>ROWDATA!E435</f>
        <v>918.80670166000004</v>
      </c>
      <c r="G430" s="36">
        <f>ROWDATA!E435</f>
        <v>918.80670166000004</v>
      </c>
      <c r="H430" s="36">
        <f>ROWDATA!E435</f>
        <v>918.80670166000004</v>
      </c>
      <c r="I430" s="36">
        <f>ROWDATA!F435</f>
        <v>1068.01403809</v>
      </c>
      <c r="J430" s="36">
        <f>ROWDATA!F435</f>
        <v>1068.01403809</v>
      </c>
      <c r="K430" s="36">
        <f>ROWDATA!G435</f>
        <v>906.70867920000001</v>
      </c>
      <c r="L430" s="36">
        <f>ROWDATA!H435</f>
        <v>1001.4934082</v>
      </c>
      <c r="M430" s="36">
        <f>ROWDATA!H435</f>
        <v>1001.4934082</v>
      </c>
    </row>
    <row r="431" spans="1:13" x14ac:dyDescent="0.2">
      <c r="A431" s="34">
        <f>ROWDATA!B436</f>
        <v>44091.543749999997</v>
      </c>
      <c r="B431" s="36">
        <f>ROWDATA!C436</f>
        <v>339.69052124000001</v>
      </c>
      <c r="C431" s="36">
        <f>ROWDATA!C436</f>
        <v>339.69052124000001</v>
      </c>
      <c r="D431" s="36">
        <f>ROWDATA!D436</f>
        <v>0</v>
      </c>
      <c r="E431" s="36">
        <f>ROWDATA!D436</f>
        <v>0</v>
      </c>
      <c r="F431" s="36">
        <f>ROWDATA!E436</f>
        <v>240.69378662</v>
      </c>
      <c r="G431" s="36">
        <f>ROWDATA!E436</f>
        <v>240.69378662</v>
      </c>
      <c r="H431" s="36">
        <f>ROWDATA!E436</f>
        <v>240.69378662</v>
      </c>
      <c r="I431" s="36">
        <f>ROWDATA!F436</f>
        <v>1061.90893555</v>
      </c>
      <c r="J431" s="36">
        <f>ROWDATA!F436</f>
        <v>1061.90893555</v>
      </c>
      <c r="K431" s="36">
        <f>ROWDATA!G436</f>
        <v>968.44158935999997</v>
      </c>
      <c r="L431" s="36">
        <f>ROWDATA!H436</f>
        <v>986.62884521000001</v>
      </c>
      <c r="M431" s="36">
        <f>ROWDATA!H436</f>
        <v>986.62884521000001</v>
      </c>
    </row>
    <row r="432" spans="1:13" x14ac:dyDescent="0.2">
      <c r="A432" s="34">
        <f>ROWDATA!B437</f>
        <v>44091.544444444444</v>
      </c>
      <c r="B432" s="36">
        <f>ROWDATA!C437</f>
        <v>210.55424500000001</v>
      </c>
      <c r="C432" s="36">
        <f>ROWDATA!C437</f>
        <v>210.55424500000001</v>
      </c>
      <c r="D432" s="36">
        <f>ROWDATA!D437</f>
        <v>0</v>
      </c>
      <c r="E432" s="36">
        <f>ROWDATA!D437</f>
        <v>0</v>
      </c>
      <c r="F432" s="36">
        <f>ROWDATA!E437</f>
        <v>217.26434326</v>
      </c>
      <c r="G432" s="36">
        <f>ROWDATA!E437</f>
        <v>217.26434326</v>
      </c>
      <c r="H432" s="36">
        <f>ROWDATA!E437</f>
        <v>217.26434326</v>
      </c>
      <c r="I432" s="36">
        <f>ROWDATA!F437</f>
        <v>1058.5567627</v>
      </c>
      <c r="J432" s="36">
        <f>ROWDATA!F437</f>
        <v>1058.5567627</v>
      </c>
      <c r="K432" s="36">
        <f>ROWDATA!G437</f>
        <v>1074.45349121</v>
      </c>
      <c r="L432" s="36">
        <f>ROWDATA!H437</f>
        <v>994.71850586000005</v>
      </c>
      <c r="M432" s="36">
        <f>ROWDATA!H437</f>
        <v>994.71850586000005</v>
      </c>
    </row>
    <row r="433" spans="1:13" x14ac:dyDescent="0.2">
      <c r="A433" s="34">
        <f>ROWDATA!B438</f>
        <v>44091.545138888891</v>
      </c>
      <c r="B433" s="36">
        <f>ROWDATA!C438</f>
        <v>220.81066895000001</v>
      </c>
      <c r="C433" s="36">
        <f>ROWDATA!C438</f>
        <v>220.81066895000001</v>
      </c>
      <c r="D433" s="36">
        <f>ROWDATA!D438</f>
        <v>0</v>
      </c>
      <c r="E433" s="36">
        <f>ROWDATA!D438</f>
        <v>0</v>
      </c>
      <c r="F433" s="36">
        <f>ROWDATA!E438</f>
        <v>217.49630737000001</v>
      </c>
      <c r="G433" s="36">
        <f>ROWDATA!E438</f>
        <v>217.49630737000001</v>
      </c>
      <c r="H433" s="36">
        <f>ROWDATA!E438</f>
        <v>217.49630737000001</v>
      </c>
      <c r="I433" s="36">
        <f>ROWDATA!F438</f>
        <v>1064.59729004</v>
      </c>
      <c r="J433" s="36">
        <f>ROWDATA!F438</f>
        <v>1064.59729004</v>
      </c>
      <c r="K433" s="36">
        <f>ROWDATA!G438</f>
        <v>1067.2221679700001</v>
      </c>
      <c r="L433" s="36">
        <f>ROWDATA!H438</f>
        <v>1003.30786133</v>
      </c>
      <c r="M433" s="36">
        <f>ROWDATA!H438</f>
        <v>1003.30786133</v>
      </c>
    </row>
    <row r="434" spans="1:13" x14ac:dyDescent="0.2">
      <c r="A434" s="34">
        <f>ROWDATA!B439</f>
        <v>44091.54583333333</v>
      </c>
      <c r="B434" s="36">
        <f>ROWDATA!C439</f>
        <v>387.42089843999997</v>
      </c>
      <c r="C434" s="36">
        <f>ROWDATA!C439</f>
        <v>387.42089843999997</v>
      </c>
      <c r="D434" s="36">
        <f>ROWDATA!D439</f>
        <v>0</v>
      </c>
      <c r="E434" s="36">
        <f>ROWDATA!D439</f>
        <v>0</v>
      </c>
      <c r="F434" s="36">
        <f>ROWDATA!E439</f>
        <v>230.62400818</v>
      </c>
      <c r="G434" s="36">
        <f>ROWDATA!E439</f>
        <v>230.62400818</v>
      </c>
      <c r="H434" s="36">
        <f>ROWDATA!E439</f>
        <v>230.62400818</v>
      </c>
      <c r="I434" s="36">
        <f>ROWDATA!F439</f>
        <v>1076.9210205100001</v>
      </c>
      <c r="J434" s="36">
        <f>ROWDATA!F439</f>
        <v>1076.9210205100001</v>
      </c>
      <c r="K434" s="36">
        <f>ROWDATA!G439</f>
        <v>1075.50158691</v>
      </c>
      <c r="L434" s="36">
        <f>ROWDATA!H439</f>
        <v>1030.7905273399999</v>
      </c>
      <c r="M434" s="36">
        <f>ROWDATA!H439</f>
        <v>1030.7905273399999</v>
      </c>
    </row>
    <row r="435" spans="1:13" x14ac:dyDescent="0.2">
      <c r="A435" s="34">
        <f>ROWDATA!B440</f>
        <v>44091.546527777777</v>
      </c>
      <c r="B435" s="36">
        <f>ROWDATA!C440</f>
        <v>998.59832763999998</v>
      </c>
      <c r="C435" s="36">
        <f>ROWDATA!C440</f>
        <v>998.59832763999998</v>
      </c>
      <c r="D435" s="36">
        <f>ROWDATA!D440</f>
        <v>0</v>
      </c>
      <c r="E435" s="36">
        <f>ROWDATA!D440</f>
        <v>0</v>
      </c>
      <c r="F435" s="36">
        <f>ROWDATA!E440</f>
        <v>234.40814209000001</v>
      </c>
      <c r="G435" s="36">
        <f>ROWDATA!E440</f>
        <v>234.40814209000001</v>
      </c>
      <c r="H435" s="36">
        <f>ROWDATA!E440</f>
        <v>234.40814209000001</v>
      </c>
      <c r="I435" s="36">
        <f>ROWDATA!F440</f>
        <v>1094.9930419899999</v>
      </c>
      <c r="J435" s="36">
        <f>ROWDATA!F440</f>
        <v>1094.9930419899999</v>
      </c>
      <c r="K435" s="36">
        <f>ROWDATA!G440</f>
        <v>1081.4581298799999</v>
      </c>
      <c r="L435" s="36">
        <f>ROWDATA!H440</f>
        <v>916.68756103999999</v>
      </c>
      <c r="M435" s="36">
        <f>ROWDATA!H440</f>
        <v>916.68756103999999</v>
      </c>
    </row>
    <row r="436" spans="1:13" x14ac:dyDescent="0.2">
      <c r="A436" s="34">
        <f>ROWDATA!B441</f>
        <v>44091.547222222223</v>
      </c>
      <c r="B436" s="36">
        <f>ROWDATA!C441</f>
        <v>1042.0076904299999</v>
      </c>
      <c r="C436" s="36">
        <f>ROWDATA!C441</f>
        <v>1042.0076904299999</v>
      </c>
      <c r="D436" s="36">
        <f>ROWDATA!D441</f>
        <v>0</v>
      </c>
      <c r="E436" s="36">
        <f>ROWDATA!D441</f>
        <v>0</v>
      </c>
      <c r="F436" s="36">
        <f>ROWDATA!E441</f>
        <v>249.51254272</v>
      </c>
      <c r="G436" s="36">
        <f>ROWDATA!E441</f>
        <v>249.51254272</v>
      </c>
      <c r="H436" s="36">
        <f>ROWDATA!E441</f>
        <v>249.51254272</v>
      </c>
      <c r="I436" s="36">
        <f>ROWDATA!F441</f>
        <v>1065.7792968799999</v>
      </c>
      <c r="J436" s="36">
        <f>ROWDATA!F441</f>
        <v>1065.7792968799999</v>
      </c>
      <c r="K436" s="36">
        <f>ROWDATA!G441</f>
        <v>265.47207642000001</v>
      </c>
      <c r="L436" s="36">
        <f>ROWDATA!H441</f>
        <v>411.09814453000001</v>
      </c>
      <c r="M436" s="36">
        <f>ROWDATA!H441</f>
        <v>411.09814453000001</v>
      </c>
    </row>
    <row r="437" spans="1:13" x14ac:dyDescent="0.2">
      <c r="A437" s="34">
        <f>ROWDATA!B442</f>
        <v>44091.54791666667</v>
      </c>
      <c r="B437" s="36">
        <f>ROWDATA!C442</f>
        <v>1057.3852539100001</v>
      </c>
      <c r="C437" s="36">
        <f>ROWDATA!C442</f>
        <v>1057.3852539100001</v>
      </c>
      <c r="D437" s="36">
        <f>ROWDATA!D442</f>
        <v>0</v>
      </c>
      <c r="E437" s="36">
        <f>ROWDATA!D442</f>
        <v>0</v>
      </c>
      <c r="F437" s="36">
        <f>ROWDATA!E442</f>
        <v>1009.25177002</v>
      </c>
      <c r="G437" s="36">
        <f>ROWDATA!E442</f>
        <v>1009.25177002</v>
      </c>
      <c r="H437" s="36">
        <f>ROWDATA!E442</f>
        <v>1009.25177002</v>
      </c>
      <c r="I437" s="36">
        <f>ROWDATA!F442</f>
        <v>1062.1844482399999</v>
      </c>
      <c r="J437" s="36">
        <f>ROWDATA!F442</f>
        <v>1062.1844482399999</v>
      </c>
      <c r="K437" s="36">
        <f>ROWDATA!G442</f>
        <v>274.26071166999998</v>
      </c>
      <c r="L437" s="36">
        <f>ROWDATA!H442</f>
        <v>835.08581543000003</v>
      </c>
      <c r="M437" s="36">
        <f>ROWDATA!H442</f>
        <v>835.08581543000003</v>
      </c>
    </row>
    <row r="438" spans="1:13" x14ac:dyDescent="0.2">
      <c r="A438" s="34">
        <f>ROWDATA!B443</f>
        <v>44091.548611111109</v>
      </c>
      <c r="B438" s="36">
        <f>ROWDATA!C443</f>
        <v>1054.58044434</v>
      </c>
      <c r="C438" s="36">
        <f>ROWDATA!C443</f>
        <v>1054.58044434</v>
      </c>
      <c r="D438" s="36">
        <f>ROWDATA!D443</f>
        <v>0</v>
      </c>
      <c r="E438" s="36">
        <f>ROWDATA!D443</f>
        <v>0</v>
      </c>
      <c r="F438" s="36">
        <f>ROWDATA!E443</f>
        <v>996.09759521000001</v>
      </c>
      <c r="G438" s="36">
        <f>ROWDATA!E443</f>
        <v>996.09759521000001</v>
      </c>
      <c r="H438" s="36">
        <f>ROWDATA!E443</f>
        <v>996.09759521000001</v>
      </c>
      <c r="I438" s="36">
        <f>ROWDATA!F443</f>
        <v>1050.1193847699999</v>
      </c>
      <c r="J438" s="36">
        <f>ROWDATA!F443</f>
        <v>1050.1193847699999</v>
      </c>
      <c r="K438" s="36">
        <f>ROWDATA!G443</f>
        <v>681.16375731999995</v>
      </c>
      <c r="L438" s="36">
        <f>ROWDATA!H443</f>
        <v>698.57983397999999</v>
      </c>
      <c r="M438" s="36">
        <f>ROWDATA!H443</f>
        <v>698.57983397999999</v>
      </c>
    </row>
    <row r="439" spans="1:13" x14ac:dyDescent="0.2">
      <c r="A439" s="34">
        <f>ROWDATA!B444</f>
        <v>44091.549305555556</v>
      </c>
      <c r="B439" s="36">
        <f>ROWDATA!C444</f>
        <v>713.71173095999995</v>
      </c>
      <c r="C439" s="36">
        <f>ROWDATA!C444</f>
        <v>713.71173095999995</v>
      </c>
      <c r="D439" s="36">
        <f>ROWDATA!D444</f>
        <v>0</v>
      </c>
      <c r="E439" s="36">
        <f>ROWDATA!D444</f>
        <v>0</v>
      </c>
      <c r="F439" s="36">
        <f>ROWDATA!E444</f>
        <v>963.72094727000001</v>
      </c>
      <c r="G439" s="36">
        <f>ROWDATA!E444</f>
        <v>963.72094727000001</v>
      </c>
      <c r="H439" s="36">
        <f>ROWDATA!E444</f>
        <v>963.72094727000001</v>
      </c>
      <c r="I439" s="36">
        <f>ROWDATA!F444</f>
        <v>871.44067383000004</v>
      </c>
      <c r="J439" s="36">
        <f>ROWDATA!F444</f>
        <v>871.44067383000004</v>
      </c>
      <c r="K439" s="36">
        <f>ROWDATA!G444</f>
        <v>1097.85998535</v>
      </c>
      <c r="L439" s="36">
        <f>ROWDATA!H444</f>
        <v>948.04547118999994</v>
      </c>
      <c r="M439" s="36">
        <f>ROWDATA!H444</f>
        <v>948.04547118999994</v>
      </c>
    </row>
    <row r="440" spans="1:13" x14ac:dyDescent="0.2">
      <c r="A440" s="34">
        <f>ROWDATA!B445</f>
        <v>44091.55</v>
      </c>
      <c r="B440" s="36">
        <f>ROWDATA!C445</f>
        <v>981.62432861000002</v>
      </c>
      <c r="C440" s="36">
        <f>ROWDATA!C445</f>
        <v>981.62432861000002</v>
      </c>
      <c r="D440" s="36">
        <f>ROWDATA!D445</f>
        <v>0</v>
      </c>
      <c r="E440" s="36">
        <f>ROWDATA!D445</f>
        <v>0</v>
      </c>
      <c r="F440" s="36">
        <f>ROWDATA!E445</f>
        <v>987.35876465000001</v>
      </c>
      <c r="G440" s="36">
        <f>ROWDATA!E445</f>
        <v>987.35876465000001</v>
      </c>
      <c r="H440" s="36">
        <f>ROWDATA!E445</f>
        <v>987.35876465000001</v>
      </c>
      <c r="I440" s="36">
        <f>ROWDATA!F445</f>
        <v>990.92626953000001</v>
      </c>
      <c r="J440" s="36">
        <f>ROWDATA!F445</f>
        <v>990.92626953000001</v>
      </c>
      <c r="K440" s="36">
        <f>ROWDATA!G445</f>
        <v>1097.5279541</v>
      </c>
      <c r="L440" s="36">
        <f>ROWDATA!H445</f>
        <v>975.39343262</v>
      </c>
      <c r="M440" s="36">
        <f>ROWDATA!H445</f>
        <v>975.39343262</v>
      </c>
    </row>
    <row r="441" spans="1:13" x14ac:dyDescent="0.2">
      <c r="A441" s="34">
        <f>ROWDATA!B446</f>
        <v>44091.550694444442</v>
      </c>
      <c r="B441" s="36">
        <f>ROWDATA!C446</f>
        <v>1058.7231445299999</v>
      </c>
      <c r="C441" s="36">
        <f>ROWDATA!C446</f>
        <v>1058.7231445299999</v>
      </c>
      <c r="D441" s="36">
        <f>ROWDATA!D446</f>
        <v>0</v>
      </c>
      <c r="E441" s="36">
        <f>ROWDATA!D446</f>
        <v>0</v>
      </c>
      <c r="F441" s="36">
        <f>ROWDATA!E446</f>
        <v>976.56658935999997</v>
      </c>
      <c r="G441" s="36">
        <f>ROWDATA!E446</f>
        <v>976.56658935999997</v>
      </c>
      <c r="H441" s="36">
        <f>ROWDATA!E446</f>
        <v>976.56658935999997</v>
      </c>
      <c r="I441" s="36">
        <f>ROWDATA!F446</f>
        <v>1048.3380127</v>
      </c>
      <c r="J441" s="36">
        <f>ROWDATA!F446</f>
        <v>1048.3380127</v>
      </c>
      <c r="K441" s="36">
        <f>ROWDATA!G446</f>
        <v>1076.0256347699999</v>
      </c>
      <c r="L441" s="36">
        <f>ROWDATA!H446</f>
        <v>966.87097168000003</v>
      </c>
      <c r="M441" s="36">
        <f>ROWDATA!H446</f>
        <v>966.87097168000003</v>
      </c>
    </row>
    <row r="442" spans="1:13" x14ac:dyDescent="0.2">
      <c r="A442" s="34">
        <f>ROWDATA!B447</f>
        <v>44091.551388888889</v>
      </c>
      <c r="B442" s="36">
        <f>ROWDATA!C447</f>
        <v>1049.34191895</v>
      </c>
      <c r="C442" s="36">
        <f>ROWDATA!C447</f>
        <v>1049.34191895</v>
      </c>
      <c r="D442" s="36">
        <f>ROWDATA!D447</f>
        <v>0</v>
      </c>
      <c r="E442" s="36">
        <f>ROWDATA!D447</f>
        <v>0</v>
      </c>
      <c r="F442" s="36">
        <f>ROWDATA!E447</f>
        <v>927.60723876999998</v>
      </c>
      <c r="G442" s="36">
        <f>ROWDATA!E447</f>
        <v>927.60723876999998</v>
      </c>
      <c r="H442" s="36">
        <f>ROWDATA!E447</f>
        <v>927.60723876999998</v>
      </c>
      <c r="I442" s="36">
        <f>ROWDATA!F447</f>
        <v>1043.94921875</v>
      </c>
      <c r="J442" s="36">
        <f>ROWDATA!F447</f>
        <v>1043.94921875</v>
      </c>
      <c r="K442" s="36">
        <f>ROWDATA!G447</f>
        <v>1050.8201904299999</v>
      </c>
      <c r="L442" s="36">
        <f>ROWDATA!H447</f>
        <v>962.19372558999999</v>
      </c>
      <c r="M442" s="36">
        <f>ROWDATA!H447</f>
        <v>962.19372558999999</v>
      </c>
    </row>
    <row r="443" spans="1:13" x14ac:dyDescent="0.2">
      <c r="A443" s="34">
        <f>ROWDATA!B448</f>
        <v>44091.552083333336</v>
      </c>
      <c r="B443" s="36">
        <f>ROWDATA!C448</f>
        <v>1003.4824218799999</v>
      </c>
      <c r="C443" s="36">
        <f>ROWDATA!C448</f>
        <v>1003.4824218799999</v>
      </c>
      <c r="D443" s="36">
        <f>ROWDATA!D448</f>
        <v>0</v>
      </c>
      <c r="E443" s="36">
        <f>ROWDATA!D448</f>
        <v>0</v>
      </c>
      <c r="F443" s="36">
        <f>ROWDATA!E448</f>
        <v>975.91827393000005</v>
      </c>
      <c r="G443" s="36">
        <f>ROWDATA!E448</f>
        <v>975.91827393000005</v>
      </c>
      <c r="H443" s="36">
        <f>ROWDATA!E448</f>
        <v>975.91827393000005</v>
      </c>
      <c r="I443" s="36">
        <f>ROWDATA!F448</f>
        <v>1071.0749511700001</v>
      </c>
      <c r="J443" s="36">
        <f>ROWDATA!F448</f>
        <v>1071.0749511700001</v>
      </c>
      <c r="K443" s="36">
        <f>ROWDATA!G448</f>
        <v>1052.6364746100001</v>
      </c>
      <c r="L443" s="36">
        <f>ROWDATA!H448</f>
        <v>981.65197753999996</v>
      </c>
      <c r="M443" s="36">
        <f>ROWDATA!H448</f>
        <v>981.65197753999996</v>
      </c>
    </row>
    <row r="444" spans="1:13" x14ac:dyDescent="0.2">
      <c r="A444" s="34">
        <f>ROWDATA!B449</f>
        <v>44091.552777777775</v>
      </c>
      <c r="B444" s="36">
        <f>ROWDATA!C449</f>
        <v>1046.0377197299999</v>
      </c>
      <c r="C444" s="36">
        <f>ROWDATA!C449</f>
        <v>1046.0377197299999</v>
      </c>
      <c r="D444" s="36">
        <f>ROWDATA!D449</f>
        <v>0</v>
      </c>
      <c r="E444" s="36">
        <f>ROWDATA!D449</f>
        <v>0</v>
      </c>
      <c r="F444" s="36">
        <f>ROWDATA!E449</f>
        <v>989.44305420000001</v>
      </c>
      <c r="G444" s="36">
        <f>ROWDATA!E449</f>
        <v>989.44305420000001</v>
      </c>
      <c r="H444" s="36">
        <f>ROWDATA!E449</f>
        <v>989.44305420000001</v>
      </c>
      <c r="I444" s="36">
        <f>ROWDATA!F449</f>
        <v>1097.4868164100001</v>
      </c>
      <c r="J444" s="36">
        <f>ROWDATA!F449</f>
        <v>1097.4868164100001</v>
      </c>
      <c r="K444" s="36">
        <f>ROWDATA!G449</f>
        <v>1055.3442382799999</v>
      </c>
      <c r="L444" s="36">
        <f>ROWDATA!H449</f>
        <v>987.06164550999995</v>
      </c>
      <c r="M444" s="36">
        <f>ROWDATA!H449</f>
        <v>987.06164550999995</v>
      </c>
    </row>
    <row r="445" spans="1:13" x14ac:dyDescent="0.2">
      <c r="A445" s="34">
        <f>ROWDATA!B450</f>
        <v>44091.553472222222</v>
      </c>
      <c r="B445" s="36">
        <f>ROWDATA!C450</f>
        <v>370.31219482</v>
      </c>
      <c r="C445" s="36">
        <f>ROWDATA!C450</f>
        <v>370.31219482</v>
      </c>
      <c r="D445" s="36">
        <f>ROWDATA!D450</f>
        <v>0</v>
      </c>
      <c r="E445" s="36">
        <f>ROWDATA!D450</f>
        <v>0</v>
      </c>
      <c r="F445" s="36">
        <f>ROWDATA!E450</f>
        <v>1004.17242432</v>
      </c>
      <c r="G445" s="36">
        <f>ROWDATA!E450</f>
        <v>1004.17242432</v>
      </c>
      <c r="H445" s="36">
        <f>ROWDATA!E450</f>
        <v>1004.17242432</v>
      </c>
      <c r="I445" s="36">
        <f>ROWDATA!F450</f>
        <v>1092.8233642600001</v>
      </c>
      <c r="J445" s="36">
        <f>ROWDATA!F450</f>
        <v>1092.8233642600001</v>
      </c>
      <c r="K445" s="36">
        <f>ROWDATA!G450</f>
        <v>1074.69824219</v>
      </c>
      <c r="L445" s="36">
        <f>ROWDATA!H450</f>
        <v>999.47924805000002</v>
      </c>
      <c r="M445" s="36">
        <f>ROWDATA!H450</f>
        <v>999.47924805000002</v>
      </c>
    </row>
    <row r="446" spans="1:13" x14ac:dyDescent="0.2">
      <c r="A446" s="34">
        <f>ROWDATA!B451</f>
        <v>44091.554166666669</v>
      </c>
      <c r="B446" s="36">
        <f>ROWDATA!C451</f>
        <v>334.38534546</v>
      </c>
      <c r="C446" s="36">
        <f>ROWDATA!C451</f>
        <v>334.38534546</v>
      </c>
      <c r="D446" s="36">
        <f>ROWDATA!D451</f>
        <v>0</v>
      </c>
      <c r="E446" s="36">
        <f>ROWDATA!D451</f>
        <v>0</v>
      </c>
      <c r="F446" s="36">
        <f>ROWDATA!E451</f>
        <v>1023.08538818</v>
      </c>
      <c r="G446" s="36">
        <f>ROWDATA!E451</f>
        <v>1023.08538818</v>
      </c>
      <c r="H446" s="36">
        <f>ROWDATA!E451</f>
        <v>1023.08538818</v>
      </c>
      <c r="I446" s="36">
        <f>ROWDATA!F451</f>
        <v>896.40167236000002</v>
      </c>
      <c r="J446" s="36">
        <f>ROWDATA!F451</f>
        <v>896.40167236000002</v>
      </c>
      <c r="K446" s="36">
        <f>ROWDATA!G451</f>
        <v>1072.68933105</v>
      </c>
      <c r="L446" s="36">
        <f>ROWDATA!H451</f>
        <v>1016.574646</v>
      </c>
      <c r="M446" s="36">
        <f>ROWDATA!H451</f>
        <v>1016.574646</v>
      </c>
    </row>
    <row r="447" spans="1:13" x14ac:dyDescent="0.2">
      <c r="A447" s="34">
        <f>ROWDATA!B452</f>
        <v>44091.554861111108</v>
      </c>
      <c r="B447" s="36">
        <f>ROWDATA!C452</f>
        <v>845.40795897999999</v>
      </c>
      <c r="C447" s="36">
        <f>ROWDATA!C452</f>
        <v>845.40795897999999</v>
      </c>
      <c r="D447" s="36">
        <f>ROWDATA!D452</f>
        <v>0</v>
      </c>
      <c r="E447" s="36">
        <f>ROWDATA!D452</f>
        <v>0</v>
      </c>
      <c r="F447" s="36">
        <f>ROWDATA!E452</f>
        <v>713.02984618999994</v>
      </c>
      <c r="G447" s="36">
        <f>ROWDATA!E452</f>
        <v>713.02984618999994</v>
      </c>
      <c r="H447" s="36">
        <f>ROWDATA!E452</f>
        <v>713.02984618999994</v>
      </c>
      <c r="I447" s="36">
        <f>ROWDATA!F452</f>
        <v>397.33139038000002</v>
      </c>
      <c r="J447" s="36">
        <f>ROWDATA!F452</f>
        <v>397.33139038000002</v>
      </c>
      <c r="K447" s="36">
        <f>ROWDATA!G452</f>
        <v>1092.23535156</v>
      </c>
      <c r="L447" s="36">
        <f>ROWDATA!H452</f>
        <v>1019.5043335</v>
      </c>
      <c r="M447" s="36">
        <f>ROWDATA!H452</f>
        <v>1019.5043335</v>
      </c>
    </row>
    <row r="448" spans="1:13" x14ac:dyDescent="0.2">
      <c r="A448" s="34">
        <f>ROWDATA!B453</f>
        <v>44091.555555555555</v>
      </c>
      <c r="B448" s="36">
        <f>ROWDATA!C453</f>
        <v>1020.81085205</v>
      </c>
      <c r="C448" s="36">
        <f>ROWDATA!C453</f>
        <v>1020.81085205</v>
      </c>
      <c r="D448" s="36">
        <f>ROWDATA!D453</f>
        <v>0</v>
      </c>
      <c r="E448" s="36">
        <f>ROWDATA!D453</f>
        <v>0</v>
      </c>
      <c r="F448" s="36">
        <f>ROWDATA!E453</f>
        <v>1015.35040283</v>
      </c>
      <c r="G448" s="36">
        <f>ROWDATA!E453</f>
        <v>1015.35040283</v>
      </c>
      <c r="H448" s="36">
        <f>ROWDATA!E453</f>
        <v>1015.35040283</v>
      </c>
      <c r="I448" s="36">
        <f>ROWDATA!F453</f>
        <v>1049.1477050799999</v>
      </c>
      <c r="J448" s="36">
        <f>ROWDATA!F453</f>
        <v>1049.1477050799999</v>
      </c>
      <c r="K448" s="36">
        <f>ROWDATA!G453</f>
        <v>1098.7331543</v>
      </c>
      <c r="L448" s="36">
        <f>ROWDATA!H453</f>
        <v>963.25903319999998</v>
      </c>
      <c r="M448" s="36">
        <f>ROWDATA!H453</f>
        <v>963.25903319999998</v>
      </c>
    </row>
    <row r="449" spans="1:13" x14ac:dyDescent="0.2">
      <c r="A449" s="34">
        <f>ROWDATA!B454</f>
        <v>44091.556250000001</v>
      </c>
      <c r="B449" s="36">
        <f>ROWDATA!C454</f>
        <v>336.88467407000002</v>
      </c>
      <c r="C449" s="36">
        <f>ROWDATA!C454</f>
        <v>336.88467407000002</v>
      </c>
      <c r="D449" s="36">
        <f>ROWDATA!D454</f>
        <v>0</v>
      </c>
      <c r="E449" s="36">
        <f>ROWDATA!D454</f>
        <v>0</v>
      </c>
      <c r="F449" s="36">
        <f>ROWDATA!E454</f>
        <v>1024.19714355</v>
      </c>
      <c r="G449" s="36">
        <f>ROWDATA!E454</f>
        <v>1024.19714355</v>
      </c>
      <c r="H449" s="36">
        <f>ROWDATA!E454</f>
        <v>1024.19714355</v>
      </c>
      <c r="I449" s="36">
        <f>ROWDATA!F454</f>
        <v>344.49057006999999</v>
      </c>
      <c r="J449" s="36">
        <f>ROWDATA!F454</f>
        <v>344.49057006999999</v>
      </c>
      <c r="K449" s="36">
        <f>ROWDATA!G454</f>
        <v>1096.00817871</v>
      </c>
      <c r="L449" s="36">
        <f>ROWDATA!H454</f>
        <v>948.42834473000005</v>
      </c>
      <c r="M449" s="36">
        <f>ROWDATA!H454</f>
        <v>948.42834473000005</v>
      </c>
    </row>
    <row r="450" spans="1:13" x14ac:dyDescent="0.2">
      <c r="A450" s="34">
        <f>ROWDATA!B455</f>
        <v>44091.556944444441</v>
      </c>
      <c r="B450" s="36">
        <f>ROWDATA!C455</f>
        <v>324.43594359999997</v>
      </c>
      <c r="C450" s="36">
        <f>ROWDATA!C455</f>
        <v>324.43594359999997</v>
      </c>
      <c r="D450" s="36">
        <f>ROWDATA!D455</f>
        <v>0</v>
      </c>
      <c r="E450" s="36">
        <f>ROWDATA!D455</f>
        <v>0</v>
      </c>
      <c r="F450" s="36">
        <f>ROWDATA!E455</f>
        <v>901.74560546999999</v>
      </c>
      <c r="G450" s="36">
        <f>ROWDATA!E455</f>
        <v>901.74560546999999</v>
      </c>
      <c r="H450" s="36">
        <f>ROWDATA!E455</f>
        <v>901.74560546999999</v>
      </c>
      <c r="I450" s="36">
        <f>ROWDATA!F455</f>
        <v>353.06530762</v>
      </c>
      <c r="J450" s="36">
        <f>ROWDATA!F455</f>
        <v>353.06530762</v>
      </c>
      <c r="K450" s="36">
        <f>ROWDATA!G455</f>
        <v>1106.1743164100001</v>
      </c>
      <c r="L450" s="36">
        <f>ROWDATA!H455</f>
        <v>485.25473022</v>
      </c>
      <c r="M450" s="36">
        <f>ROWDATA!H455</f>
        <v>485.25473022</v>
      </c>
    </row>
    <row r="451" spans="1:13" x14ac:dyDescent="0.2">
      <c r="A451" s="34">
        <f>ROWDATA!B456</f>
        <v>44091.557638888888</v>
      </c>
      <c r="B451" s="36">
        <f>ROWDATA!C456</f>
        <v>312.56762694999998</v>
      </c>
      <c r="C451" s="36">
        <f>ROWDATA!C456</f>
        <v>312.56762694999998</v>
      </c>
      <c r="D451" s="36">
        <f>ROWDATA!D456</f>
        <v>0</v>
      </c>
      <c r="E451" s="36">
        <f>ROWDATA!D456</f>
        <v>0</v>
      </c>
      <c r="F451" s="36">
        <f>ROWDATA!E456</f>
        <v>422.73062134000003</v>
      </c>
      <c r="G451" s="36">
        <f>ROWDATA!E456</f>
        <v>422.73062134000003</v>
      </c>
      <c r="H451" s="36">
        <f>ROWDATA!E456</f>
        <v>422.73062134000003</v>
      </c>
      <c r="I451" s="36">
        <f>ROWDATA!F456</f>
        <v>313.30285644999998</v>
      </c>
      <c r="J451" s="36">
        <f>ROWDATA!F456</f>
        <v>313.30285644999998</v>
      </c>
      <c r="K451" s="36">
        <f>ROWDATA!G456</f>
        <v>1114.2442627</v>
      </c>
      <c r="L451" s="36">
        <f>ROWDATA!H456</f>
        <v>616.63372803000004</v>
      </c>
      <c r="M451" s="36">
        <f>ROWDATA!H456</f>
        <v>616.63372803000004</v>
      </c>
    </row>
    <row r="452" spans="1:13" x14ac:dyDescent="0.2">
      <c r="A452" s="34">
        <f>ROWDATA!B457</f>
        <v>44091.558333333334</v>
      </c>
      <c r="B452" s="36">
        <f>ROWDATA!C457</f>
        <v>885.21002196999996</v>
      </c>
      <c r="C452" s="36">
        <f>ROWDATA!C457</f>
        <v>885.21002196999996</v>
      </c>
      <c r="D452" s="36">
        <f>ROWDATA!D457</f>
        <v>0</v>
      </c>
      <c r="E452" s="36">
        <f>ROWDATA!D457</f>
        <v>0</v>
      </c>
      <c r="F452" s="36">
        <f>ROWDATA!E457</f>
        <v>283.13479613999999</v>
      </c>
      <c r="G452" s="36">
        <f>ROWDATA!E457</f>
        <v>283.13479613999999</v>
      </c>
      <c r="H452" s="36">
        <f>ROWDATA!E457</f>
        <v>283.13479613999999</v>
      </c>
      <c r="I452" s="36">
        <f>ROWDATA!F457</f>
        <v>1054.10339355</v>
      </c>
      <c r="J452" s="36">
        <f>ROWDATA!F457</f>
        <v>1054.10339355</v>
      </c>
      <c r="K452" s="36">
        <f>ROWDATA!G457</f>
        <v>1124.671875</v>
      </c>
      <c r="L452" s="36">
        <f>ROWDATA!H457</f>
        <v>1006.3540649399999</v>
      </c>
      <c r="M452" s="36">
        <f>ROWDATA!H457</f>
        <v>1006.3540649399999</v>
      </c>
    </row>
    <row r="453" spans="1:13" x14ac:dyDescent="0.2">
      <c r="A453" s="34">
        <f>ROWDATA!B458</f>
        <v>44091.559027777781</v>
      </c>
      <c r="B453" s="36">
        <f>ROWDATA!C458</f>
        <v>445.34060669000002</v>
      </c>
      <c r="C453" s="36">
        <f>ROWDATA!C458</f>
        <v>445.34060669000002</v>
      </c>
      <c r="D453" s="36">
        <f>ROWDATA!D458</f>
        <v>0</v>
      </c>
      <c r="E453" s="36">
        <f>ROWDATA!D458</f>
        <v>0</v>
      </c>
      <c r="F453" s="36">
        <f>ROWDATA!E458</f>
        <v>302.16204834000001</v>
      </c>
      <c r="G453" s="36">
        <f>ROWDATA!E458</f>
        <v>302.16204834000001</v>
      </c>
      <c r="H453" s="36">
        <f>ROWDATA!E458</f>
        <v>302.16204834000001</v>
      </c>
      <c r="I453" s="36">
        <f>ROWDATA!F458</f>
        <v>328.16726684999998</v>
      </c>
      <c r="J453" s="36">
        <f>ROWDATA!F458</f>
        <v>328.16726684999998</v>
      </c>
      <c r="K453" s="36">
        <f>ROWDATA!G458</f>
        <v>1060.7764892600001</v>
      </c>
      <c r="L453" s="36">
        <f>ROWDATA!H458</f>
        <v>486.00326538000002</v>
      </c>
      <c r="M453" s="36">
        <f>ROWDATA!H458</f>
        <v>486.00326538000002</v>
      </c>
    </row>
    <row r="454" spans="1:13" x14ac:dyDescent="0.2">
      <c r="A454" s="34">
        <f>ROWDATA!B459</f>
        <v>44091.55972222222</v>
      </c>
      <c r="B454" s="36">
        <f>ROWDATA!C459</f>
        <v>1058.03027344</v>
      </c>
      <c r="C454" s="36">
        <f>ROWDATA!C459</f>
        <v>1058.03027344</v>
      </c>
      <c r="D454" s="36">
        <f>ROWDATA!D459</f>
        <v>0</v>
      </c>
      <c r="E454" s="36">
        <f>ROWDATA!D459</f>
        <v>0</v>
      </c>
      <c r="F454" s="36">
        <f>ROWDATA!E459</f>
        <v>954.65789795000001</v>
      </c>
      <c r="G454" s="36">
        <f>ROWDATA!E459</f>
        <v>954.65789795000001</v>
      </c>
      <c r="H454" s="36">
        <f>ROWDATA!E459</f>
        <v>954.65789795000001</v>
      </c>
      <c r="I454" s="36">
        <f>ROWDATA!F459</f>
        <v>1103.4461669899999</v>
      </c>
      <c r="J454" s="36">
        <f>ROWDATA!F459</f>
        <v>1103.4461669899999</v>
      </c>
      <c r="K454" s="36">
        <f>ROWDATA!G459</f>
        <v>1058.54064941</v>
      </c>
      <c r="L454" s="36">
        <f>ROWDATA!H459</f>
        <v>476.18823242000002</v>
      </c>
      <c r="M454" s="36">
        <f>ROWDATA!H459</f>
        <v>476.18823242000002</v>
      </c>
    </row>
    <row r="455" spans="1:13" x14ac:dyDescent="0.2">
      <c r="A455" s="34">
        <f>ROWDATA!B460</f>
        <v>44091.560416666667</v>
      </c>
      <c r="B455" s="36">
        <f>ROWDATA!C460</f>
        <v>340.83544921999999</v>
      </c>
      <c r="C455" s="36">
        <f>ROWDATA!C460</f>
        <v>340.83544921999999</v>
      </c>
      <c r="D455" s="36">
        <f>ROWDATA!D460</f>
        <v>0</v>
      </c>
      <c r="E455" s="36">
        <f>ROWDATA!D460</f>
        <v>0</v>
      </c>
      <c r="F455" s="36">
        <f>ROWDATA!E460</f>
        <v>346.77935790999999</v>
      </c>
      <c r="G455" s="36">
        <f>ROWDATA!E460</f>
        <v>346.77935790999999</v>
      </c>
      <c r="H455" s="36">
        <f>ROWDATA!E460</f>
        <v>346.77935790999999</v>
      </c>
      <c r="I455" s="36">
        <f>ROWDATA!F460</f>
        <v>1116.51403809</v>
      </c>
      <c r="J455" s="36">
        <f>ROWDATA!F460</f>
        <v>1116.51403809</v>
      </c>
      <c r="K455" s="36">
        <f>ROWDATA!G460</f>
        <v>350.75396728999999</v>
      </c>
      <c r="L455" s="36">
        <f>ROWDATA!H460</f>
        <v>367.41915893999999</v>
      </c>
      <c r="M455" s="36">
        <f>ROWDATA!H460</f>
        <v>367.41915893999999</v>
      </c>
    </row>
    <row r="456" spans="1:13" x14ac:dyDescent="0.2">
      <c r="A456" s="34">
        <f>ROWDATA!B461</f>
        <v>44091.561111111114</v>
      </c>
      <c r="B456" s="36">
        <f>ROWDATA!C461</f>
        <v>1075.6158447299999</v>
      </c>
      <c r="C456" s="36">
        <f>ROWDATA!C461</f>
        <v>1075.6158447299999</v>
      </c>
      <c r="D456" s="36">
        <f>ROWDATA!D461</f>
        <v>0</v>
      </c>
      <c r="E456" s="36">
        <f>ROWDATA!D461</f>
        <v>0</v>
      </c>
      <c r="F456" s="36">
        <f>ROWDATA!E461</f>
        <v>974.18890381000006</v>
      </c>
      <c r="G456" s="36">
        <f>ROWDATA!E461</f>
        <v>974.18890381000006</v>
      </c>
      <c r="H456" s="36">
        <f>ROWDATA!E461</f>
        <v>974.18890381000006</v>
      </c>
      <c r="I456" s="36">
        <f>ROWDATA!F461</f>
        <v>1115.6071777300001</v>
      </c>
      <c r="J456" s="36">
        <f>ROWDATA!F461</f>
        <v>1115.6071777300001</v>
      </c>
      <c r="K456" s="36">
        <f>ROWDATA!G461</f>
        <v>1126.6281738299999</v>
      </c>
      <c r="L456" s="36">
        <f>ROWDATA!H461</f>
        <v>544.578125</v>
      </c>
      <c r="M456" s="36">
        <f>ROWDATA!H461</f>
        <v>544.578125</v>
      </c>
    </row>
    <row r="457" spans="1:13" x14ac:dyDescent="0.2">
      <c r="A457" s="34">
        <f>ROWDATA!B462</f>
        <v>44091.561805555553</v>
      </c>
      <c r="B457" s="36">
        <f>ROWDATA!C462</f>
        <v>1104.4846191399999</v>
      </c>
      <c r="C457" s="36">
        <f>ROWDATA!C462</f>
        <v>1104.4846191399999</v>
      </c>
      <c r="D457" s="36">
        <f>ROWDATA!D462</f>
        <v>0</v>
      </c>
      <c r="E457" s="36">
        <f>ROWDATA!D462</f>
        <v>0</v>
      </c>
      <c r="F457" s="36">
        <f>ROWDATA!E462</f>
        <v>278.06933593999997</v>
      </c>
      <c r="G457" s="36">
        <f>ROWDATA!E462</f>
        <v>278.06933593999997</v>
      </c>
      <c r="H457" s="36">
        <f>ROWDATA!E462</f>
        <v>278.06933593999997</v>
      </c>
      <c r="I457" s="36">
        <f>ROWDATA!F462</f>
        <v>1084.1108398399999</v>
      </c>
      <c r="J457" s="36">
        <f>ROWDATA!F462</f>
        <v>1084.1108398399999</v>
      </c>
      <c r="K457" s="36">
        <f>ROWDATA!G462</f>
        <v>819.66198729999996</v>
      </c>
      <c r="L457" s="36">
        <f>ROWDATA!H462</f>
        <v>269.57397460999999</v>
      </c>
      <c r="M457" s="36">
        <f>ROWDATA!H462</f>
        <v>269.57397460999999</v>
      </c>
    </row>
    <row r="458" spans="1:13" x14ac:dyDescent="0.2">
      <c r="A458" s="34">
        <f>ROWDATA!B463</f>
        <v>44091.5625</v>
      </c>
      <c r="B458" s="36">
        <f>ROWDATA!C463</f>
        <v>1100.2774658200001</v>
      </c>
      <c r="C458" s="36">
        <f>ROWDATA!C463</f>
        <v>1100.2774658200001</v>
      </c>
      <c r="D458" s="36">
        <f>ROWDATA!D463</f>
        <v>0</v>
      </c>
      <c r="E458" s="36">
        <f>ROWDATA!D463</f>
        <v>0</v>
      </c>
      <c r="F458" s="36">
        <f>ROWDATA!E463</f>
        <v>281.82214355000002</v>
      </c>
      <c r="G458" s="36">
        <f>ROWDATA!E463</f>
        <v>281.82214355000002</v>
      </c>
      <c r="H458" s="36">
        <f>ROWDATA!E463</f>
        <v>281.82214355000002</v>
      </c>
      <c r="I458" s="36">
        <f>ROWDATA!F463</f>
        <v>1061.53637695</v>
      </c>
      <c r="J458" s="36">
        <f>ROWDATA!F463</f>
        <v>1061.53637695</v>
      </c>
      <c r="K458" s="36">
        <f>ROWDATA!G463</f>
        <v>340.16592407000002</v>
      </c>
      <c r="L458" s="36">
        <f>ROWDATA!H463</f>
        <v>965.52264404000005</v>
      </c>
      <c r="M458" s="36">
        <f>ROWDATA!H463</f>
        <v>965.52264404000005</v>
      </c>
    </row>
    <row r="459" spans="1:13" x14ac:dyDescent="0.2">
      <c r="A459" s="34">
        <f>ROWDATA!B464</f>
        <v>44091.563194444447</v>
      </c>
      <c r="B459" s="36">
        <f>ROWDATA!C464</f>
        <v>1095.49035645</v>
      </c>
      <c r="C459" s="36">
        <f>ROWDATA!C464</f>
        <v>1095.49035645</v>
      </c>
      <c r="D459" s="36">
        <f>ROWDATA!D464</f>
        <v>0</v>
      </c>
      <c r="E459" s="36">
        <f>ROWDATA!D464</f>
        <v>0</v>
      </c>
      <c r="F459" s="36">
        <f>ROWDATA!E464</f>
        <v>763.01269531000003</v>
      </c>
      <c r="G459" s="36">
        <f>ROWDATA!E464</f>
        <v>763.01269531000003</v>
      </c>
      <c r="H459" s="36">
        <f>ROWDATA!E464</f>
        <v>763.01269531000003</v>
      </c>
      <c r="I459" s="36">
        <f>ROWDATA!F464</f>
        <v>1060.4353027300001</v>
      </c>
      <c r="J459" s="36">
        <f>ROWDATA!F464</f>
        <v>1060.4353027300001</v>
      </c>
      <c r="K459" s="36">
        <f>ROWDATA!G464</f>
        <v>226.54324341</v>
      </c>
      <c r="L459" s="36">
        <f>ROWDATA!H464</f>
        <v>952.43975829999999</v>
      </c>
      <c r="M459" s="36">
        <f>ROWDATA!H464</f>
        <v>952.43975829999999</v>
      </c>
    </row>
    <row r="460" spans="1:13" x14ac:dyDescent="0.2">
      <c r="A460" s="34">
        <f>ROWDATA!B465</f>
        <v>44091.563888888886</v>
      </c>
      <c r="B460" s="36">
        <f>ROWDATA!C465</f>
        <v>1089.3813476600001</v>
      </c>
      <c r="C460" s="36">
        <f>ROWDATA!C465</f>
        <v>1089.3813476600001</v>
      </c>
      <c r="D460" s="36">
        <f>ROWDATA!D465</f>
        <v>0</v>
      </c>
      <c r="E460" s="36">
        <f>ROWDATA!D465</f>
        <v>0</v>
      </c>
      <c r="F460" s="36">
        <f>ROWDATA!E465</f>
        <v>302.48623657000002</v>
      </c>
      <c r="G460" s="36">
        <f>ROWDATA!E465</f>
        <v>302.48623657000002</v>
      </c>
      <c r="H460" s="36">
        <f>ROWDATA!E465</f>
        <v>302.48623657000002</v>
      </c>
      <c r="I460" s="36">
        <f>ROWDATA!F465</f>
        <v>1056.58105469</v>
      </c>
      <c r="J460" s="36">
        <f>ROWDATA!F465</f>
        <v>1056.58105469</v>
      </c>
      <c r="K460" s="36">
        <f>ROWDATA!G465</f>
        <v>228.51751709000001</v>
      </c>
      <c r="L460" s="36">
        <f>ROWDATA!H465</f>
        <v>949.67681885000002</v>
      </c>
      <c r="M460" s="36">
        <f>ROWDATA!H465</f>
        <v>949.67681885000002</v>
      </c>
    </row>
    <row r="461" spans="1:13" x14ac:dyDescent="0.2">
      <c r="A461" s="34">
        <f>ROWDATA!B466</f>
        <v>44091.564583333333</v>
      </c>
      <c r="B461" s="36">
        <f>ROWDATA!C466</f>
        <v>929.99224853999999</v>
      </c>
      <c r="C461" s="36">
        <f>ROWDATA!C466</f>
        <v>929.99224853999999</v>
      </c>
      <c r="D461" s="36">
        <f>ROWDATA!D466</f>
        <v>0</v>
      </c>
      <c r="E461" s="36">
        <f>ROWDATA!D466</f>
        <v>0</v>
      </c>
      <c r="F461" s="36">
        <f>ROWDATA!E466</f>
        <v>951.46179199000005</v>
      </c>
      <c r="G461" s="36">
        <f>ROWDATA!E466</f>
        <v>951.46179199000005</v>
      </c>
      <c r="H461" s="36">
        <f>ROWDATA!E466</f>
        <v>951.46179199000005</v>
      </c>
      <c r="I461" s="36">
        <f>ROWDATA!F466</f>
        <v>1055.22058105</v>
      </c>
      <c r="J461" s="36">
        <f>ROWDATA!F466</f>
        <v>1055.22058105</v>
      </c>
      <c r="K461" s="36">
        <f>ROWDATA!G466</f>
        <v>900.55975341999999</v>
      </c>
      <c r="L461" s="36">
        <f>ROWDATA!H466</f>
        <v>944.88305663999995</v>
      </c>
      <c r="M461" s="36">
        <f>ROWDATA!H466</f>
        <v>944.88305663999995</v>
      </c>
    </row>
    <row r="462" spans="1:13" x14ac:dyDescent="0.2">
      <c r="A462" s="34">
        <f>ROWDATA!B467</f>
        <v>44091.56527777778</v>
      </c>
      <c r="B462" s="36">
        <f>ROWDATA!C467</f>
        <v>882.96917725000003</v>
      </c>
      <c r="C462" s="36">
        <f>ROWDATA!C467</f>
        <v>882.96917725000003</v>
      </c>
      <c r="D462" s="36">
        <f>ROWDATA!D467</f>
        <v>0</v>
      </c>
      <c r="E462" s="36">
        <f>ROWDATA!D467</f>
        <v>0</v>
      </c>
      <c r="F462" s="36">
        <f>ROWDATA!E467</f>
        <v>943.13983154000005</v>
      </c>
      <c r="G462" s="36">
        <f>ROWDATA!E467</f>
        <v>943.13983154000005</v>
      </c>
      <c r="H462" s="36">
        <f>ROWDATA!E467</f>
        <v>943.13983154000005</v>
      </c>
      <c r="I462" s="36">
        <f>ROWDATA!F467</f>
        <v>1037.16369629</v>
      </c>
      <c r="J462" s="36">
        <f>ROWDATA!F467</f>
        <v>1037.16369629</v>
      </c>
      <c r="K462" s="36">
        <f>ROWDATA!G467</f>
        <v>1074.4360351600001</v>
      </c>
      <c r="L462" s="36">
        <f>ROWDATA!H467</f>
        <v>934.53009033000001</v>
      </c>
      <c r="M462" s="36">
        <f>ROWDATA!H467</f>
        <v>934.53009033000001</v>
      </c>
    </row>
    <row r="463" spans="1:13" x14ac:dyDescent="0.2">
      <c r="A463" s="34">
        <f>ROWDATA!B468</f>
        <v>44091.565972222219</v>
      </c>
      <c r="B463" s="36">
        <f>ROWDATA!C468</f>
        <v>1070.32873535</v>
      </c>
      <c r="C463" s="36">
        <f>ROWDATA!C468</f>
        <v>1070.32873535</v>
      </c>
      <c r="D463" s="36">
        <f>ROWDATA!D468</f>
        <v>0</v>
      </c>
      <c r="E463" s="36">
        <f>ROWDATA!D468</f>
        <v>0</v>
      </c>
      <c r="F463" s="36">
        <f>ROWDATA!E468</f>
        <v>929.3828125</v>
      </c>
      <c r="G463" s="36">
        <f>ROWDATA!E468</f>
        <v>929.3828125</v>
      </c>
      <c r="H463" s="36">
        <f>ROWDATA!E468</f>
        <v>929.3828125</v>
      </c>
      <c r="I463" s="36">
        <f>ROWDATA!F468</f>
        <v>1043.7388916</v>
      </c>
      <c r="J463" s="36">
        <f>ROWDATA!F468</f>
        <v>1043.7388916</v>
      </c>
      <c r="K463" s="36">
        <f>ROWDATA!G468</f>
        <v>1070.24401855</v>
      </c>
      <c r="L463" s="36">
        <f>ROWDATA!H468</f>
        <v>921.79730225000003</v>
      </c>
      <c r="M463" s="36">
        <f>ROWDATA!H468</f>
        <v>921.79730225000003</v>
      </c>
    </row>
    <row r="464" spans="1:13" x14ac:dyDescent="0.2">
      <c r="A464" s="34">
        <f>ROWDATA!B469</f>
        <v>44091.566666666666</v>
      </c>
      <c r="B464" s="36">
        <f>ROWDATA!C469</f>
        <v>1051.87268066</v>
      </c>
      <c r="C464" s="36">
        <f>ROWDATA!C469</f>
        <v>1051.87268066</v>
      </c>
      <c r="D464" s="36">
        <f>ROWDATA!D469</f>
        <v>0</v>
      </c>
      <c r="E464" s="36">
        <f>ROWDATA!D469</f>
        <v>0</v>
      </c>
      <c r="F464" s="36">
        <f>ROWDATA!E469</f>
        <v>920.59765625</v>
      </c>
      <c r="G464" s="36">
        <f>ROWDATA!E469</f>
        <v>920.59765625</v>
      </c>
      <c r="H464" s="36">
        <f>ROWDATA!E469</f>
        <v>920.59765625</v>
      </c>
      <c r="I464" s="36">
        <f>ROWDATA!F469</f>
        <v>1037.3256835899999</v>
      </c>
      <c r="J464" s="36">
        <f>ROWDATA!F469</f>
        <v>1037.3256835899999</v>
      </c>
      <c r="K464" s="36">
        <f>ROWDATA!G469</f>
        <v>1051.4489746100001</v>
      </c>
      <c r="L464" s="36">
        <f>ROWDATA!H469</f>
        <v>909.89685058999999</v>
      </c>
      <c r="M464" s="36">
        <f>ROWDATA!H469</f>
        <v>909.89685058999999</v>
      </c>
    </row>
    <row r="465" spans="1:13" x14ac:dyDescent="0.2">
      <c r="A465" s="34">
        <f>ROWDATA!B470</f>
        <v>44091.567361111112</v>
      </c>
      <c r="B465" s="36">
        <f>ROWDATA!C470</f>
        <v>1042.95861816</v>
      </c>
      <c r="C465" s="36">
        <f>ROWDATA!C470</f>
        <v>1042.95861816</v>
      </c>
      <c r="D465" s="36">
        <f>ROWDATA!D470</f>
        <v>0</v>
      </c>
      <c r="E465" s="36">
        <f>ROWDATA!D470</f>
        <v>0</v>
      </c>
      <c r="F465" s="36">
        <f>ROWDATA!E470</f>
        <v>900.78820800999995</v>
      </c>
      <c r="G465" s="36">
        <f>ROWDATA!E470</f>
        <v>900.78820800999995</v>
      </c>
      <c r="H465" s="36">
        <f>ROWDATA!E470</f>
        <v>900.78820800999995</v>
      </c>
      <c r="I465" s="36">
        <f>ROWDATA!F470</f>
        <v>1031.6574707</v>
      </c>
      <c r="J465" s="36">
        <f>ROWDATA!F470</f>
        <v>1031.6574707</v>
      </c>
      <c r="K465" s="36">
        <f>ROWDATA!G470</f>
        <v>1036.8111572299999</v>
      </c>
      <c r="L465" s="36">
        <f>ROWDATA!H470</f>
        <v>883.01727295000001</v>
      </c>
      <c r="M465" s="36">
        <f>ROWDATA!H470</f>
        <v>883.01727295000001</v>
      </c>
    </row>
    <row r="466" spans="1:13" x14ac:dyDescent="0.2">
      <c r="A466" s="34">
        <f>ROWDATA!B471</f>
        <v>44091.568055555559</v>
      </c>
      <c r="B466" s="36">
        <f>ROWDATA!C471</f>
        <v>1031.7397460899999</v>
      </c>
      <c r="C466" s="36">
        <f>ROWDATA!C471</f>
        <v>1031.7397460899999</v>
      </c>
      <c r="D466" s="36">
        <f>ROWDATA!D471</f>
        <v>0</v>
      </c>
      <c r="E466" s="36">
        <f>ROWDATA!D471</f>
        <v>0</v>
      </c>
      <c r="F466" s="36">
        <f>ROWDATA!E471</f>
        <v>894.88995361000002</v>
      </c>
      <c r="G466" s="36">
        <f>ROWDATA!E471</f>
        <v>894.88995361000002</v>
      </c>
      <c r="H466" s="36">
        <f>ROWDATA!E471</f>
        <v>894.88995361000002</v>
      </c>
      <c r="I466" s="36">
        <f>ROWDATA!F471</f>
        <v>1035.0422363299999</v>
      </c>
      <c r="J466" s="36">
        <f>ROWDATA!F471</f>
        <v>1035.0422363299999</v>
      </c>
      <c r="K466" s="36">
        <f>ROWDATA!G471</f>
        <v>1033.40466309</v>
      </c>
      <c r="L466" s="36">
        <f>ROWDATA!H471</f>
        <v>888.52624512</v>
      </c>
      <c r="M466" s="36">
        <f>ROWDATA!H471</f>
        <v>888.52624512</v>
      </c>
    </row>
    <row r="467" spans="1:13" x14ac:dyDescent="0.2">
      <c r="A467" s="34">
        <f>ROWDATA!B472</f>
        <v>44091.568749999999</v>
      </c>
      <c r="B467" s="36">
        <f>ROWDATA!C472</f>
        <v>1039.8479003899999</v>
      </c>
      <c r="C467" s="36">
        <f>ROWDATA!C472</f>
        <v>1039.8479003899999</v>
      </c>
      <c r="D467" s="36">
        <f>ROWDATA!D472</f>
        <v>0</v>
      </c>
      <c r="E467" s="36">
        <f>ROWDATA!D472</f>
        <v>0</v>
      </c>
      <c r="F467" s="36">
        <f>ROWDATA!E472</f>
        <v>890.82940673999997</v>
      </c>
      <c r="G467" s="36">
        <f>ROWDATA!E472</f>
        <v>890.82940673999997</v>
      </c>
      <c r="H467" s="36">
        <f>ROWDATA!E472</f>
        <v>890.82940673999997</v>
      </c>
      <c r="I467" s="36">
        <f>ROWDATA!F472</f>
        <v>1039.5930175799999</v>
      </c>
      <c r="J467" s="36">
        <f>ROWDATA!F472</f>
        <v>1039.5930175799999</v>
      </c>
      <c r="K467" s="36">
        <f>ROWDATA!G472</f>
        <v>1029.9460449200001</v>
      </c>
      <c r="L467" s="36">
        <f>ROWDATA!H472</f>
        <v>891.82159423999997</v>
      </c>
      <c r="M467" s="36">
        <f>ROWDATA!H472</f>
        <v>891.82159423999997</v>
      </c>
    </row>
    <row r="468" spans="1:13" x14ac:dyDescent="0.2">
      <c r="A468" s="34">
        <f>ROWDATA!B473</f>
        <v>44091.569444444445</v>
      </c>
      <c r="B468" s="36">
        <f>ROWDATA!C473</f>
        <v>1031.5625</v>
      </c>
      <c r="C468" s="36">
        <f>ROWDATA!C473</f>
        <v>1031.5625</v>
      </c>
      <c r="D468" s="36">
        <f>ROWDATA!D473</f>
        <v>0</v>
      </c>
      <c r="E468" s="36">
        <f>ROWDATA!D473</f>
        <v>0</v>
      </c>
      <c r="F468" s="36">
        <f>ROWDATA!E473</f>
        <v>894.24157715000001</v>
      </c>
      <c r="G468" s="36">
        <f>ROWDATA!E473</f>
        <v>894.24157715000001</v>
      </c>
      <c r="H468" s="36">
        <f>ROWDATA!E473</f>
        <v>894.24157715000001</v>
      </c>
      <c r="I468" s="36">
        <f>ROWDATA!F473</f>
        <v>1038.4428710899999</v>
      </c>
      <c r="J468" s="36">
        <f>ROWDATA!F473</f>
        <v>1038.4428710899999</v>
      </c>
      <c r="K468" s="36">
        <f>ROWDATA!G473</f>
        <v>1036.9329834</v>
      </c>
      <c r="L468" s="36">
        <f>ROWDATA!H473</f>
        <v>893.66900635000002</v>
      </c>
      <c r="M468" s="36">
        <f>ROWDATA!H473</f>
        <v>893.66900635000002</v>
      </c>
    </row>
    <row r="469" spans="1:13" x14ac:dyDescent="0.2">
      <c r="A469" s="34">
        <f>ROWDATA!B474</f>
        <v>44091.570138888892</v>
      </c>
      <c r="B469" s="36">
        <f>ROWDATA!C474</f>
        <v>1038.4777832</v>
      </c>
      <c r="C469" s="36">
        <f>ROWDATA!C474</f>
        <v>1038.4777832</v>
      </c>
      <c r="D469" s="36">
        <f>ROWDATA!D474</f>
        <v>0</v>
      </c>
      <c r="E469" s="36">
        <f>ROWDATA!D474</f>
        <v>0</v>
      </c>
      <c r="F469" s="36">
        <f>ROWDATA!E474</f>
        <v>887.57141113</v>
      </c>
      <c r="G469" s="36">
        <f>ROWDATA!E474</f>
        <v>887.57141113</v>
      </c>
      <c r="H469" s="36">
        <f>ROWDATA!E474</f>
        <v>887.57141113</v>
      </c>
      <c r="I469" s="36">
        <f>ROWDATA!F474</f>
        <v>1036.14331055</v>
      </c>
      <c r="J469" s="36">
        <f>ROWDATA!F474</f>
        <v>1036.14331055</v>
      </c>
      <c r="K469" s="36">
        <f>ROWDATA!G474</f>
        <v>1039.34375</v>
      </c>
      <c r="L469" s="36">
        <f>ROWDATA!H474</f>
        <v>889.25866699000005</v>
      </c>
      <c r="M469" s="36">
        <f>ROWDATA!H474</f>
        <v>889.25866699000005</v>
      </c>
    </row>
    <row r="470" spans="1:13" x14ac:dyDescent="0.2">
      <c r="A470" s="34">
        <f>ROWDATA!B475</f>
        <v>44091.570833333331</v>
      </c>
      <c r="B470" s="36">
        <f>ROWDATA!C475</f>
        <v>1043.1361084</v>
      </c>
      <c r="C470" s="36">
        <f>ROWDATA!C475</f>
        <v>1043.1361084</v>
      </c>
      <c r="D470" s="36">
        <f>ROWDATA!D475</f>
        <v>0</v>
      </c>
      <c r="E470" s="36">
        <f>ROWDATA!D475</f>
        <v>0</v>
      </c>
      <c r="F470" s="36">
        <f>ROWDATA!E475</f>
        <v>877.16485595999995</v>
      </c>
      <c r="G470" s="36">
        <f>ROWDATA!E475</f>
        <v>877.16485595999995</v>
      </c>
      <c r="H470" s="36">
        <f>ROWDATA!E475</f>
        <v>877.16485595999995</v>
      </c>
      <c r="I470" s="36">
        <f>ROWDATA!F475</f>
        <v>1038.39453125</v>
      </c>
      <c r="J470" s="36">
        <f>ROWDATA!F475</f>
        <v>1038.39453125</v>
      </c>
      <c r="K470" s="36">
        <f>ROWDATA!G475</f>
        <v>1037.3697509799999</v>
      </c>
      <c r="L470" s="36">
        <f>ROWDATA!H475</f>
        <v>887.97692871000004</v>
      </c>
      <c r="M470" s="36">
        <f>ROWDATA!H475</f>
        <v>887.97692871000004</v>
      </c>
    </row>
    <row r="471" spans="1:13" x14ac:dyDescent="0.2">
      <c r="A471" s="34">
        <f>ROWDATA!B476</f>
        <v>44091.571527777778</v>
      </c>
      <c r="B471" s="36">
        <f>ROWDATA!C476</f>
        <v>1028.45153809</v>
      </c>
      <c r="C471" s="36">
        <f>ROWDATA!C476</f>
        <v>1028.45153809</v>
      </c>
      <c r="D471" s="36">
        <f>ROWDATA!D476</f>
        <v>0</v>
      </c>
      <c r="E471" s="36">
        <f>ROWDATA!D476</f>
        <v>0</v>
      </c>
      <c r="F471" s="36">
        <f>ROWDATA!E476</f>
        <v>876.84063720999995</v>
      </c>
      <c r="G471" s="36">
        <f>ROWDATA!E476</f>
        <v>876.84063720999995</v>
      </c>
      <c r="H471" s="36">
        <f>ROWDATA!E476</f>
        <v>876.84063720999995</v>
      </c>
      <c r="I471" s="36">
        <f>ROWDATA!F476</f>
        <v>1028.35388184</v>
      </c>
      <c r="J471" s="36">
        <f>ROWDATA!F476</f>
        <v>1028.35388184</v>
      </c>
      <c r="K471" s="36">
        <f>ROWDATA!G476</f>
        <v>1031.8502197299999</v>
      </c>
      <c r="L471" s="36">
        <f>ROWDATA!H476</f>
        <v>884.64825439000003</v>
      </c>
      <c r="M471" s="36">
        <f>ROWDATA!H476</f>
        <v>884.64825439000003</v>
      </c>
    </row>
    <row r="472" spans="1:13" x14ac:dyDescent="0.2">
      <c r="A472" s="34">
        <f>ROWDATA!B477</f>
        <v>44091.572222222225</v>
      </c>
      <c r="B472" s="36">
        <f>ROWDATA!C477</f>
        <v>1022.18103027</v>
      </c>
      <c r="C472" s="36">
        <f>ROWDATA!C477</f>
        <v>1022.18103027</v>
      </c>
      <c r="D472" s="36">
        <f>ROWDATA!D477</f>
        <v>0</v>
      </c>
      <c r="E472" s="36">
        <f>ROWDATA!D477</f>
        <v>0</v>
      </c>
      <c r="F472" s="36">
        <f>ROWDATA!E477</f>
        <v>868.67285156000003</v>
      </c>
      <c r="G472" s="36">
        <f>ROWDATA!E477</f>
        <v>868.67285156000003</v>
      </c>
      <c r="H472" s="36">
        <f>ROWDATA!E477</f>
        <v>868.67285156000003</v>
      </c>
      <c r="I472" s="36">
        <f>ROWDATA!F477</f>
        <v>1020.25610352</v>
      </c>
      <c r="J472" s="36">
        <f>ROWDATA!F477</f>
        <v>1020.25610352</v>
      </c>
      <c r="K472" s="36">
        <f>ROWDATA!G477</f>
        <v>1019.7276001</v>
      </c>
      <c r="L472" s="36">
        <f>ROWDATA!H477</f>
        <v>880.30426024999997</v>
      </c>
      <c r="M472" s="36">
        <f>ROWDATA!H477</f>
        <v>880.30426024999997</v>
      </c>
    </row>
    <row r="473" spans="1:13" x14ac:dyDescent="0.2">
      <c r="A473" s="34">
        <f>ROWDATA!B478</f>
        <v>44091.572916666664</v>
      </c>
      <c r="B473" s="36">
        <f>ROWDATA!C478</f>
        <v>1023.56738281</v>
      </c>
      <c r="C473" s="36">
        <f>ROWDATA!C478</f>
        <v>1023.56738281</v>
      </c>
      <c r="D473" s="36">
        <f>ROWDATA!D478</f>
        <v>0</v>
      </c>
      <c r="E473" s="36">
        <f>ROWDATA!D478</f>
        <v>0</v>
      </c>
      <c r="F473" s="36">
        <f>ROWDATA!E478</f>
        <v>864.61206055000002</v>
      </c>
      <c r="G473" s="36">
        <f>ROWDATA!E478</f>
        <v>864.61206055000002</v>
      </c>
      <c r="H473" s="36">
        <f>ROWDATA!E478</f>
        <v>864.61206055000002</v>
      </c>
      <c r="I473" s="36">
        <f>ROWDATA!F478</f>
        <v>1018.21563721</v>
      </c>
      <c r="J473" s="36">
        <f>ROWDATA!F478</f>
        <v>1018.21563721</v>
      </c>
      <c r="K473" s="36">
        <f>ROWDATA!G478</f>
        <v>1023.04644775</v>
      </c>
      <c r="L473" s="36">
        <f>ROWDATA!H478</f>
        <v>875.31158446999996</v>
      </c>
      <c r="M473" s="36">
        <f>ROWDATA!H478</f>
        <v>875.31158446999996</v>
      </c>
    </row>
    <row r="474" spans="1:13" x14ac:dyDescent="0.2">
      <c r="A474" s="34">
        <f>ROWDATA!B479</f>
        <v>44091.573611111111</v>
      </c>
      <c r="B474" s="36">
        <f>ROWDATA!C479</f>
        <v>1012.41278076</v>
      </c>
      <c r="C474" s="36">
        <f>ROWDATA!C479</f>
        <v>1012.41278076</v>
      </c>
      <c r="D474" s="36">
        <f>ROWDATA!D479</f>
        <v>0</v>
      </c>
      <c r="E474" s="36">
        <f>ROWDATA!D479</f>
        <v>0</v>
      </c>
      <c r="F474" s="36">
        <f>ROWDATA!E479</f>
        <v>861.87908935999997</v>
      </c>
      <c r="G474" s="36">
        <f>ROWDATA!E479</f>
        <v>861.87908935999997</v>
      </c>
      <c r="H474" s="36">
        <f>ROWDATA!E479</f>
        <v>861.87908935999997</v>
      </c>
      <c r="I474" s="36">
        <f>ROWDATA!F479</f>
        <v>1007.25115967</v>
      </c>
      <c r="J474" s="36">
        <f>ROWDATA!F479</f>
        <v>1007.25115967</v>
      </c>
      <c r="K474" s="36">
        <f>ROWDATA!G479</f>
        <v>1028.5488281299999</v>
      </c>
      <c r="L474" s="36">
        <f>ROWDATA!H479</f>
        <v>871.68328856999995</v>
      </c>
      <c r="M474" s="36">
        <f>ROWDATA!H479</f>
        <v>871.68328856999995</v>
      </c>
    </row>
    <row r="475" spans="1:13" x14ac:dyDescent="0.2">
      <c r="A475" s="34">
        <f>ROWDATA!B480</f>
        <v>44091.574305555558</v>
      </c>
      <c r="B475" s="36">
        <f>ROWDATA!C480</f>
        <v>1026.9846191399999</v>
      </c>
      <c r="C475" s="36">
        <f>ROWDATA!C480</f>
        <v>1026.9846191399999</v>
      </c>
      <c r="D475" s="36">
        <f>ROWDATA!D480</f>
        <v>0</v>
      </c>
      <c r="E475" s="36">
        <f>ROWDATA!D480</f>
        <v>0</v>
      </c>
      <c r="F475" s="36">
        <f>ROWDATA!E480</f>
        <v>863.77819824000005</v>
      </c>
      <c r="G475" s="36">
        <f>ROWDATA!E480</f>
        <v>863.77819824000005</v>
      </c>
      <c r="H475" s="36">
        <f>ROWDATA!E480</f>
        <v>863.77819824000005</v>
      </c>
      <c r="I475" s="36">
        <f>ROWDATA!F480</f>
        <v>1028.1270752</v>
      </c>
      <c r="J475" s="36">
        <f>ROWDATA!F480</f>
        <v>1028.1270752</v>
      </c>
      <c r="K475" s="36">
        <f>ROWDATA!G480</f>
        <v>1027.7625732399999</v>
      </c>
      <c r="L475" s="36">
        <f>ROWDATA!H480</f>
        <v>877.15899658000001</v>
      </c>
      <c r="M475" s="36">
        <f>ROWDATA!H480</f>
        <v>877.15899658000001</v>
      </c>
    </row>
    <row r="476" spans="1:13" x14ac:dyDescent="0.2">
      <c r="A476" s="34">
        <f>ROWDATA!B481</f>
        <v>44091.574999999997</v>
      </c>
      <c r="B476" s="36">
        <f>ROWDATA!C481</f>
        <v>1029.28967285</v>
      </c>
      <c r="C476" s="36">
        <f>ROWDATA!C481</f>
        <v>1029.28967285</v>
      </c>
      <c r="D476" s="36">
        <f>ROWDATA!D481</f>
        <v>0</v>
      </c>
      <c r="E476" s="36">
        <f>ROWDATA!D481</f>
        <v>0</v>
      </c>
      <c r="F476" s="36">
        <f>ROWDATA!E481</f>
        <v>874.43188477000001</v>
      </c>
      <c r="G476" s="36">
        <f>ROWDATA!E481</f>
        <v>874.43188477000001</v>
      </c>
      <c r="H476" s="36">
        <f>ROWDATA!E481</f>
        <v>874.43188477000001</v>
      </c>
      <c r="I476" s="36">
        <f>ROWDATA!F481</f>
        <v>1039.33361816</v>
      </c>
      <c r="J476" s="36">
        <f>ROWDATA!F481</f>
        <v>1039.33361816</v>
      </c>
      <c r="K476" s="36">
        <f>ROWDATA!G481</f>
        <v>1034.01623535</v>
      </c>
      <c r="L476" s="36">
        <f>ROWDATA!H481</f>
        <v>878.77307128999996</v>
      </c>
      <c r="M476" s="36">
        <f>ROWDATA!H481</f>
        <v>878.77307128999996</v>
      </c>
    </row>
    <row r="477" spans="1:13" x14ac:dyDescent="0.2">
      <c r="A477" s="34">
        <f>ROWDATA!B482</f>
        <v>44091.575694444444</v>
      </c>
      <c r="B477" s="36">
        <f>ROWDATA!C482</f>
        <v>1033.51293945</v>
      </c>
      <c r="C477" s="36">
        <f>ROWDATA!C482</f>
        <v>1033.51293945</v>
      </c>
      <c r="D477" s="36">
        <f>ROWDATA!D482</f>
        <v>0</v>
      </c>
      <c r="E477" s="36">
        <f>ROWDATA!D482</f>
        <v>0</v>
      </c>
      <c r="F477" s="36">
        <f>ROWDATA!E482</f>
        <v>871.82244873000002</v>
      </c>
      <c r="G477" s="36">
        <f>ROWDATA!E482</f>
        <v>871.82244873000002</v>
      </c>
      <c r="H477" s="36">
        <f>ROWDATA!E482</f>
        <v>871.82244873000002</v>
      </c>
      <c r="I477" s="36">
        <f>ROWDATA!F482</f>
        <v>1036.3540039100001</v>
      </c>
      <c r="J477" s="36">
        <f>ROWDATA!F482</f>
        <v>1036.3540039100001</v>
      </c>
      <c r="K477" s="36">
        <f>ROWDATA!G482</f>
        <v>1030.9243164100001</v>
      </c>
      <c r="L477" s="36">
        <f>ROWDATA!H482</f>
        <v>873.48052978999999</v>
      </c>
      <c r="M477" s="36">
        <f>ROWDATA!H482</f>
        <v>873.48052978999999</v>
      </c>
    </row>
    <row r="478" spans="1:13" x14ac:dyDescent="0.2">
      <c r="A478" s="34">
        <f>ROWDATA!B483</f>
        <v>44091.576388888891</v>
      </c>
      <c r="B478" s="36">
        <f>ROWDATA!C483</f>
        <v>1032.5456543</v>
      </c>
      <c r="C478" s="36">
        <f>ROWDATA!C483</f>
        <v>1032.5456543</v>
      </c>
      <c r="D478" s="36">
        <f>ROWDATA!D483</f>
        <v>0</v>
      </c>
      <c r="E478" s="36">
        <f>ROWDATA!D483</f>
        <v>0</v>
      </c>
      <c r="F478" s="36">
        <f>ROWDATA!E483</f>
        <v>874.94128418000003</v>
      </c>
      <c r="G478" s="36">
        <f>ROWDATA!E483</f>
        <v>874.94128418000003</v>
      </c>
      <c r="H478" s="36">
        <f>ROWDATA!E483</f>
        <v>874.94128418000003</v>
      </c>
      <c r="I478" s="36">
        <f>ROWDATA!F483</f>
        <v>1032.8559570299999</v>
      </c>
      <c r="J478" s="36">
        <f>ROWDATA!F483</f>
        <v>1032.8559570299999</v>
      </c>
      <c r="K478" s="36">
        <f>ROWDATA!G483</f>
        <v>1034.3829345700001</v>
      </c>
      <c r="L478" s="36">
        <f>ROWDATA!H483</f>
        <v>873.51409911999997</v>
      </c>
      <c r="M478" s="36">
        <f>ROWDATA!H483</f>
        <v>873.51409911999997</v>
      </c>
    </row>
    <row r="479" spans="1:13" x14ac:dyDescent="0.2">
      <c r="A479" s="34">
        <f>ROWDATA!B484</f>
        <v>44091.57708333333</v>
      </c>
      <c r="B479" s="36">
        <f>ROWDATA!C484</f>
        <v>1036.41442871</v>
      </c>
      <c r="C479" s="36">
        <f>ROWDATA!C484</f>
        <v>1036.41442871</v>
      </c>
      <c r="D479" s="36">
        <f>ROWDATA!D484</f>
        <v>0</v>
      </c>
      <c r="E479" s="36">
        <f>ROWDATA!D484</f>
        <v>0</v>
      </c>
      <c r="F479" s="36">
        <f>ROWDATA!E484</f>
        <v>875.75994873000002</v>
      </c>
      <c r="G479" s="36">
        <f>ROWDATA!E484</f>
        <v>875.75994873000002</v>
      </c>
      <c r="H479" s="36">
        <f>ROWDATA!E484</f>
        <v>875.75994873000002</v>
      </c>
      <c r="I479" s="36">
        <f>ROWDATA!F484</f>
        <v>1050.03845215</v>
      </c>
      <c r="J479" s="36">
        <f>ROWDATA!F484</f>
        <v>1050.03845215</v>
      </c>
      <c r="K479" s="36">
        <f>ROWDATA!G484</f>
        <v>1029.0900878899999</v>
      </c>
      <c r="L479" s="36">
        <f>ROWDATA!H484</f>
        <v>867.33923340000001</v>
      </c>
      <c r="M479" s="36">
        <f>ROWDATA!H484</f>
        <v>867.33923340000001</v>
      </c>
    </row>
    <row r="480" spans="1:13" x14ac:dyDescent="0.2">
      <c r="A480" s="34">
        <f>ROWDATA!B485</f>
        <v>44091.577777777777</v>
      </c>
      <c r="B480" s="36">
        <f>ROWDATA!C485</f>
        <v>1054.9835205100001</v>
      </c>
      <c r="C480" s="36">
        <f>ROWDATA!C485</f>
        <v>1054.9835205100001</v>
      </c>
      <c r="D480" s="36">
        <f>ROWDATA!D485</f>
        <v>0</v>
      </c>
      <c r="E480" s="36">
        <f>ROWDATA!D485</f>
        <v>0</v>
      </c>
      <c r="F480" s="36">
        <f>ROWDATA!E485</f>
        <v>888.80676270000004</v>
      </c>
      <c r="G480" s="36">
        <f>ROWDATA!E485</f>
        <v>888.80676270000004</v>
      </c>
      <c r="H480" s="36">
        <f>ROWDATA!E485</f>
        <v>888.80676270000004</v>
      </c>
      <c r="I480" s="36">
        <f>ROWDATA!F485</f>
        <v>640.70959473000005</v>
      </c>
      <c r="J480" s="36">
        <f>ROWDATA!F485</f>
        <v>640.70959473000005</v>
      </c>
      <c r="K480" s="36">
        <f>ROWDATA!G485</f>
        <v>1032.7758789100001</v>
      </c>
      <c r="L480" s="36">
        <f>ROWDATA!H485</f>
        <v>873.53070068</v>
      </c>
      <c r="M480" s="36">
        <f>ROWDATA!H485</f>
        <v>873.53070068</v>
      </c>
    </row>
    <row r="481" spans="1:13" x14ac:dyDescent="0.2">
      <c r="A481" s="34">
        <f>ROWDATA!B486</f>
        <v>44091.578472222223</v>
      </c>
      <c r="B481" s="36">
        <f>ROWDATA!C486</f>
        <v>1040.21838379</v>
      </c>
      <c r="C481" s="36">
        <f>ROWDATA!C486</f>
        <v>1040.21838379</v>
      </c>
      <c r="D481" s="36">
        <f>ROWDATA!D486</f>
        <v>0</v>
      </c>
      <c r="E481" s="36">
        <f>ROWDATA!D486</f>
        <v>0</v>
      </c>
      <c r="F481" s="36">
        <f>ROWDATA!E486</f>
        <v>882.4453125</v>
      </c>
      <c r="G481" s="36">
        <f>ROWDATA!E486</f>
        <v>882.4453125</v>
      </c>
      <c r="H481" s="36">
        <f>ROWDATA!E486</f>
        <v>882.4453125</v>
      </c>
      <c r="I481" s="36">
        <f>ROWDATA!F486</f>
        <v>249.57832336000001</v>
      </c>
      <c r="J481" s="36">
        <f>ROWDATA!F486</f>
        <v>249.57832336000001</v>
      </c>
      <c r="K481" s="36">
        <f>ROWDATA!G486</f>
        <v>1036.33947754</v>
      </c>
      <c r="L481" s="36">
        <f>ROWDATA!H486</f>
        <v>833.78765868999994</v>
      </c>
      <c r="M481" s="36">
        <f>ROWDATA!H486</f>
        <v>833.78765868999994</v>
      </c>
    </row>
    <row r="482" spans="1:13" x14ac:dyDescent="0.2">
      <c r="A482" s="34">
        <f>ROWDATA!B487</f>
        <v>44091.57916666667</v>
      </c>
      <c r="B482" s="36">
        <f>ROWDATA!C487</f>
        <v>905.66680908000001</v>
      </c>
      <c r="C482" s="36">
        <f>ROWDATA!C487</f>
        <v>905.66680908000001</v>
      </c>
      <c r="D482" s="36">
        <f>ROWDATA!D487</f>
        <v>0</v>
      </c>
      <c r="E482" s="36">
        <f>ROWDATA!D487</f>
        <v>0</v>
      </c>
      <c r="F482" s="36">
        <f>ROWDATA!E487</f>
        <v>383.19546509000003</v>
      </c>
      <c r="G482" s="36">
        <f>ROWDATA!E487</f>
        <v>383.19546509000003</v>
      </c>
      <c r="H482" s="36">
        <f>ROWDATA!E487</f>
        <v>383.19546509000003</v>
      </c>
      <c r="I482" s="36">
        <f>ROWDATA!F487</f>
        <v>244.58505249000001</v>
      </c>
      <c r="J482" s="36">
        <f>ROWDATA!F487</f>
        <v>244.58505249000001</v>
      </c>
      <c r="K482" s="36">
        <f>ROWDATA!G487</f>
        <v>1028.4438476600001</v>
      </c>
      <c r="L482" s="36">
        <f>ROWDATA!H487</f>
        <v>882.81750488</v>
      </c>
      <c r="M482" s="36">
        <f>ROWDATA!H487</f>
        <v>882.81750488</v>
      </c>
    </row>
    <row r="483" spans="1:13" x14ac:dyDescent="0.2">
      <c r="A483" s="34">
        <f>ROWDATA!B488</f>
        <v>44091.579861111109</v>
      </c>
      <c r="B483" s="36">
        <f>ROWDATA!C488</f>
        <v>1016.7809448199999</v>
      </c>
      <c r="C483" s="36">
        <f>ROWDATA!C488</f>
        <v>1016.7809448199999</v>
      </c>
      <c r="D483" s="36">
        <f>ROWDATA!D488</f>
        <v>0</v>
      </c>
      <c r="E483" s="36">
        <f>ROWDATA!D488</f>
        <v>0</v>
      </c>
      <c r="F483" s="36">
        <f>ROWDATA!E488</f>
        <v>240.33877562999999</v>
      </c>
      <c r="G483" s="36">
        <f>ROWDATA!E488</f>
        <v>240.33877562999999</v>
      </c>
      <c r="H483" s="36">
        <f>ROWDATA!E488</f>
        <v>240.33877562999999</v>
      </c>
      <c r="I483" s="36">
        <f>ROWDATA!F488</f>
        <v>1025.97302246</v>
      </c>
      <c r="J483" s="36">
        <f>ROWDATA!F488</f>
        <v>1025.97302246</v>
      </c>
      <c r="K483" s="36">
        <f>ROWDATA!G488</f>
        <v>1030.9766845700001</v>
      </c>
      <c r="L483" s="36">
        <f>ROWDATA!H488</f>
        <v>862.07995604999996</v>
      </c>
      <c r="M483" s="36">
        <f>ROWDATA!H488</f>
        <v>862.07995604999996</v>
      </c>
    </row>
    <row r="484" spans="1:13" x14ac:dyDescent="0.2">
      <c r="A484" s="34">
        <f>ROWDATA!B489</f>
        <v>44091.580555555556</v>
      </c>
      <c r="B484" s="36">
        <f>ROWDATA!C489</f>
        <v>1003.38568115</v>
      </c>
      <c r="C484" s="36">
        <f>ROWDATA!C489</f>
        <v>1003.38568115</v>
      </c>
      <c r="D484" s="36">
        <f>ROWDATA!D489</f>
        <v>0</v>
      </c>
      <c r="E484" s="36">
        <f>ROWDATA!D489</f>
        <v>0</v>
      </c>
      <c r="F484" s="36">
        <f>ROWDATA!E489</f>
        <v>337.77563477000001</v>
      </c>
      <c r="G484" s="36">
        <f>ROWDATA!E489</f>
        <v>337.77563477000001</v>
      </c>
      <c r="H484" s="36">
        <f>ROWDATA!E489</f>
        <v>337.77563477000001</v>
      </c>
      <c r="I484" s="36">
        <f>ROWDATA!F489</f>
        <v>1008.5793457</v>
      </c>
      <c r="J484" s="36">
        <f>ROWDATA!F489</f>
        <v>1008.5793457</v>
      </c>
      <c r="K484" s="36">
        <f>ROWDATA!G489</f>
        <v>1022.95916748</v>
      </c>
      <c r="L484" s="36">
        <f>ROWDATA!H489</f>
        <v>839.26306151999995</v>
      </c>
      <c r="M484" s="36">
        <f>ROWDATA!H489</f>
        <v>839.26306151999995</v>
      </c>
    </row>
    <row r="485" spans="1:13" x14ac:dyDescent="0.2">
      <c r="A485" s="34">
        <f>ROWDATA!B490</f>
        <v>44091.581250000003</v>
      </c>
      <c r="B485" s="36">
        <f>ROWDATA!C490</f>
        <v>1009.5594482400001</v>
      </c>
      <c r="C485" s="36">
        <f>ROWDATA!C490</f>
        <v>1009.5594482400001</v>
      </c>
      <c r="D485" s="36">
        <f>ROWDATA!D490</f>
        <v>0</v>
      </c>
      <c r="E485" s="36">
        <f>ROWDATA!D490</f>
        <v>0</v>
      </c>
      <c r="F485" s="36">
        <f>ROWDATA!E490</f>
        <v>830.68951416000004</v>
      </c>
      <c r="G485" s="36">
        <f>ROWDATA!E490</f>
        <v>830.68951416000004</v>
      </c>
      <c r="H485" s="36">
        <f>ROWDATA!E490</f>
        <v>830.68951416000004</v>
      </c>
      <c r="I485" s="36">
        <f>ROWDATA!F490</f>
        <v>1008.2067260699999</v>
      </c>
      <c r="J485" s="36">
        <f>ROWDATA!F490</f>
        <v>1008.2067260699999</v>
      </c>
      <c r="K485" s="36">
        <f>ROWDATA!G490</f>
        <v>1008.19885254</v>
      </c>
      <c r="L485" s="36">
        <f>ROWDATA!H490</f>
        <v>840.02850341999999</v>
      </c>
      <c r="M485" s="36">
        <f>ROWDATA!H490</f>
        <v>840.02850341999999</v>
      </c>
    </row>
    <row r="486" spans="1:13" x14ac:dyDescent="0.2">
      <c r="A486" s="34">
        <f>ROWDATA!B491</f>
        <v>44091.581944444442</v>
      </c>
      <c r="B486" s="36">
        <f>ROWDATA!C491</f>
        <v>1002.32202148</v>
      </c>
      <c r="C486" s="36">
        <f>ROWDATA!C491</f>
        <v>1002.32202148</v>
      </c>
      <c r="D486" s="36">
        <f>ROWDATA!D491</f>
        <v>0</v>
      </c>
      <c r="E486" s="36">
        <f>ROWDATA!D491</f>
        <v>0</v>
      </c>
      <c r="F486" s="36">
        <f>ROWDATA!E491</f>
        <v>825.84112548999997</v>
      </c>
      <c r="G486" s="36">
        <f>ROWDATA!E491</f>
        <v>825.84112548999997</v>
      </c>
      <c r="H486" s="36">
        <f>ROWDATA!E491</f>
        <v>825.84112548999997</v>
      </c>
      <c r="I486" s="36">
        <f>ROWDATA!F491</f>
        <v>1011.28405762</v>
      </c>
      <c r="J486" s="36">
        <f>ROWDATA!F491</f>
        <v>1011.28405762</v>
      </c>
      <c r="K486" s="36">
        <f>ROWDATA!G491</f>
        <v>1012.58325195</v>
      </c>
      <c r="L486" s="36">
        <f>ROWDATA!H491</f>
        <v>840.44470215000001</v>
      </c>
      <c r="M486" s="36">
        <f>ROWDATA!H491</f>
        <v>840.44470215000001</v>
      </c>
    </row>
    <row r="487" spans="1:13" x14ac:dyDescent="0.2">
      <c r="A487" s="34">
        <f>ROWDATA!B492</f>
        <v>44091.582638888889</v>
      </c>
      <c r="B487" s="36">
        <f>ROWDATA!C492</f>
        <v>1018.48980713</v>
      </c>
      <c r="C487" s="36">
        <f>ROWDATA!C492</f>
        <v>1018.48980713</v>
      </c>
      <c r="D487" s="36">
        <f>ROWDATA!D492</f>
        <v>0</v>
      </c>
      <c r="E487" s="36">
        <f>ROWDATA!D492</f>
        <v>0</v>
      </c>
      <c r="F487" s="36">
        <f>ROWDATA!E492</f>
        <v>837.18963623000002</v>
      </c>
      <c r="G487" s="36">
        <f>ROWDATA!E492</f>
        <v>837.18963623000002</v>
      </c>
      <c r="H487" s="36">
        <f>ROWDATA!E492</f>
        <v>837.18963623000002</v>
      </c>
      <c r="I487" s="36">
        <f>ROWDATA!F492</f>
        <v>1020.22357178</v>
      </c>
      <c r="J487" s="36">
        <f>ROWDATA!F492</f>
        <v>1020.22357178</v>
      </c>
      <c r="K487" s="36">
        <f>ROWDATA!G492</f>
        <v>1009.66619873</v>
      </c>
      <c r="L487" s="36">
        <f>ROWDATA!H492</f>
        <v>846.76873779000005</v>
      </c>
      <c r="M487" s="36">
        <f>ROWDATA!H492</f>
        <v>846.76873779000005</v>
      </c>
    </row>
    <row r="488" spans="1:13" x14ac:dyDescent="0.2">
      <c r="A488" s="34">
        <f>ROWDATA!B493</f>
        <v>44091.583333333336</v>
      </c>
      <c r="B488" s="36">
        <f>ROWDATA!C493</f>
        <v>1037.68786621</v>
      </c>
      <c r="C488" s="36">
        <f>ROWDATA!C493</f>
        <v>1037.68786621</v>
      </c>
      <c r="D488" s="36">
        <f>ROWDATA!D493</f>
        <v>0</v>
      </c>
      <c r="E488" s="36">
        <f>ROWDATA!D493</f>
        <v>0</v>
      </c>
      <c r="F488" s="36">
        <f>ROWDATA!E493</f>
        <v>845.28063965000001</v>
      </c>
      <c r="G488" s="36">
        <f>ROWDATA!E493</f>
        <v>845.28063965000001</v>
      </c>
      <c r="H488" s="36">
        <f>ROWDATA!E493</f>
        <v>845.28063965000001</v>
      </c>
      <c r="I488" s="36">
        <f>ROWDATA!F493</f>
        <v>1033.0662841799999</v>
      </c>
      <c r="J488" s="36">
        <f>ROWDATA!F493</f>
        <v>1033.0662841799999</v>
      </c>
      <c r="K488" s="36">
        <f>ROWDATA!G493</f>
        <v>1013.1247558600001</v>
      </c>
      <c r="L488" s="36">
        <f>ROWDATA!H493</f>
        <v>852.04467772999999</v>
      </c>
      <c r="M488" s="36">
        <f>ROWDATA!H493</f>
        <v>852.04467772999999</v>
      </c>
    </row>
    <row r="489" spans="1:13" x14ac:dyDescent="0.2">
      <c r="A489" s="34">
        <f>ROWDATA!B494</f>
        <v>44091.584027777775</v>
      </c>
      <c r="B489" s="36">
        <f>ROWDATA!C494</f>
        <v>1056.3216552700001</v>
      </c>
      <c r="C489" s="36">
        <f>ROWDATA!C494</f>
        <v>1056.3216552700001</v>
      </c>
      <c r="D489" s="36">
        <f>ROWDATA!D494</f>
        <v>0</v>
      </c>
      <c r="E489" s="36">
        <f>ROWDATA!D494</f>
        <v>0</v>
      </c>
      <c r="F489" s="36">
        <f>ROWDATA!E494</f>
        <v>855.85723876999998</v>
      </c>
      <c r="G489" s="36">
        <f>ROWDATA!E494</f>
        <v>855.85723876999998</v>
      </c>
      <c r="H489" s="36">
        <f>ROWDATA!E494</f>
        <v>855.85723876999998</v>
      </c>
      <c r="I489" s="36">
        <f>ROWDATA!F494</f>
        <v>1053.2935791</v>
      </c>
      <c r="J489" s="36">
        <f>ROWDATA!F494</f>
        <v>1053.2935791</v>
      </c>
      <c r="K489" s="36">
        <f>ROWDATA!G494</f>
        <v>1020.23419189</v>
      </c>
      <c r="L489" s="36">
        <f>ROWDATA!H494</f>
        <v>855.78918456999997</v>
      </c>
      <c r="M489" s="36">
        <f>ROWDATA!H494</f>
        <v>855.78918456999997</v>
      </c>
    </row>
    <row r="490" spans="1:13" x14ac:dyDescent="0.2">
      <c r="A490" s="34">
        <f>ROWDATA!B495</f>
        <v>44091.584722222222</v>
      </c>
      <c r="B490" s="36">
        <f>ROWDATA!C495</f>
        <v>1063.0430908200001</v>
      </c>
      <c r="C490" s="36">
        <f>ROWDATA!C495</f>
        <v>1063.0430908200001</v>
      </c>
      <c r="D490" s="36">
        <f>ROWDATA!D495</f>
        <v>0</v>
      </c>
      <c r="E490" s="36">
        <f>ROWDATA!D495</f>
        <v>0</v>
      </c>
      <c r="F490" s="36">
        <f>ROWDATA!E495</f>
        <v>869.08953856999995</v>
      </c>
      <c r="G490" s="36">
        <f>ROWDATA!E495</f>
        <v>869.08953856999995</v>
      </c>
      <c r="H490" s="36">
        <f>ROWDATA!E495</f>
        <v>869.08953856999995</v>
      </c>
      <c r="I490" s="36">
        <f>ROWDATA!F495</f>
        <v>1047.0262451200001</v>
      </c>
      <c r="J490" s="36">
        <f>ROWDATA!F495</f>
        <v>1047.0262451200001</v>
      </c>
      <c r="K490" s="36">
        <f>ROWDATA!G495</f>
        <v>1024.77575684</v>
      </c>
      <c r="L490" s="36">
        <f>ROWDATA!H495</f>
        <v>858.35211182</v>
      </c>
      <c r="M490" s="36">
        <f>ROWDATA!H495</f>
        <v>858.35211182</v>
      </c>
    </row>
    <row r="491" spans="1:13" x14ac:dyDescent="0.2">
      <c r="A491" s="34">
        <f>ROWDATA!B496</f>
        <v>44091.585416666669</v>
      </c>
      <c r="B491" s="36">
        <f>ROWDATA!C496</f>
        <v>1078.5010986299999</v>
      </c>
      <c r="C491" s="36">
        <f>ROWDATA!C496</f>
        <v>1078.5010986299999</v>
      </c>
      <c r="D491" s="36">
        <f>ROWDATA!D496</f>
        <v>0</v>
      </c>
      <c r="E491" s="36">
        <f>ROWDATA!D496</f>
        <v>0</v>
      </c>
      <c r="F491" s="36">
        <f>ROWDATA!E496</f>
        <v>879.04858397999999</v>
      </c>
      <c r="G491" s="36">
        <f>ROWDATA!E496</f>
        <v>879.04858397999999</v>
      </c>
      <c r="H491" s="36">
        <f>ROWDATA!E496</f>
        <v>879.04858397999999</v>
      </c>
      <c r="I491" s="36">
        <f>ROWDATA!F496</f>
        <v>1084.43481445</v>
      </c>
      <c r="J491" s="36">
        <f>ROWDATA!F496</f>
        <v>1084.43481445</v>
      </c>
      <c r="K491" s="36">
        <f>ROWDATA!G496</f>
        <v>1025.91113281</v>
      </c>
      <c r="L491" s="36">
        <f>ROWDATA!H496</f>
        <v>873.96325683999999</v>
      </c>
      <c r="M491" s="36">
        <f>ROWDATA!H496</f>
        <v>873.96325683999999</v>
      </c>
    </row>
    <row r="492" spans="1:13" x14ac:dyDescent="0.2">
      <c r="A492" s="34">
        <f>ROWDATA!B497</f>
        <v>44091.586111111108</v>
      </c>
      <c r="B492" s="36">
        <f>ROWDATA!C497</f>
        <v>392.91958618000001</v>
      </c>
      <c r="C492" s="36">
        <f>ROWDATA!C497</f>
        <v>392.91958618000001</v>
      </c>
      <c r="D492" s="36">
        <f>ROWDATA!D497</f>
        <v>0</v>
      </c>
      <c r="E492" s="36">
        <f>ROWDATA!D497</f>
        <v>0</v>
      </c>
      <c r="F492" s="36">
        <f>ROWDATA!E497</f>
        <v>876.51623534999999</v>
      </c>
      <c r="G492" s="36">
        <f>ROWDATA!E497</f>
        <v>876.51623534999999</v>
      </c>
      <c r="H492" s="36">
        <f>ROWDATA!E497</f>
        <v>876.51623534999999</v>
      </c>
      <c r="I492" s="36">
        <f>ROWDATA!F497</f>
        <v>1075.4796142600001</v>
      </c>
      <c r="J492" s="36">
        <f>ROWDATA!F497</f>
        <v>1075.4796142600001</v>
      </c>
      <c r="K492" s="36">
        <f>ROWDATA!G497</f>
        <v>1027.65783691</v>
      </c>
      <c r="L492" s="36">
        <f>ROWDATA!H497</f>
        <v>868.47119140999996</v>
      </c>
      <c r="M492" s="36">
        <f>ROWDATA!H497</f>
        <v>868.47119140999996</v>
      </c>
    </row>
    <row r="493" spans="1:13" x14ac:dyDescent="0.2">
      <c r="A493" s="34">
        <f>ROWDATA!B498</f>
        <v>44091.586805555555</v>
      </c>
      <c r="B493" s="36">
        <f>ROWDATA!C498</f>
        <v>250.14450073</v>
      </c>
      <c r="C493" s="36">
        <f>ROWDATA!C498</f>
        <v>250.14450073</v>
      </c>
      <c r="D493" s="36">
        <f>ROWDATA!D498</f>
        <v>0</v>
      </c>
      <c r="E493" s="36">
        <f>ROWDATA!D498</f>
        <v>0</v>
      </c>
      <c r="F493" s="36">
        <f>ROWDATA!E498</f>
        <v>866.89703368999994</v>
      </c>
      <c r="G493" s="36">
        <f>ROWDATA!E498</f>
        <v>866.89703368999994</v>
      </c>
      <c r="H493" s="36">
        <f>ROWDATA!E498</f>
        <v>866.89703368999994</v>
      </c>
      <c r="I493" s="36">
        <f>ROWDATA!F498</f>
        <v>1007.55895996</v>
      </c>
      <c r="J493" s="36">
        <f>ROWDATA!F498</f>
        <v>1007.55895996</v>
      </c>
      <c r="K493" s="36">
        <f>ROWDATA!G498</f>
        <v>1028.88049316</v>
      </c>
      <c r="L493" s="36">
        <f>ROWDATA!H498</f>
        <v>855.60607909999999</v>
      </c>
      <c r="M493" s="36">
        <f>ROWDATA!H498</f>
        <v>855.60607909999999</v>
      </c>
    </row>
    <row r="494" spans="1:13" x14ac:dyDescent="0.2">
      <c r="A494" s="34">
        <f>ROWDATA!B499</f>
        <v>44091.587500000001</v>
      </c>
      <c r="B494" s="36">
        <f>ROWDATA!C499</f>
        <v>250.90246582</v>
      </c>
      <c r="C494" s="36">
        <f>ROWDATA!C499</f>
        <v>250.90246582</v>
      </c>
      <c r="D494" s="36">
        <f>ROWDATA!D499</f>
        <v>0</v>
      </c>
      <c r="E494" s="36">
        <f>ROWDATA!D499</f>
        <v>0</v>
      </c>
      <c r="F494" s="36">
        <f>ROWDATA!E499</f>
        <v>854.15875243999994</v>
      </c>
      <c r="G494" s="36">
        <f>ROWDATA!E499</f>
        <v>854.15875243999994</v>
      </c>
      <c r="H494" s="36">
        <f>ROWDATA!E499</f>
        <v>854.15875243999994</v>
      </c>
      <c r="I494" s="36">
        <f>ROWDATA!F499</f>
        <v>1048.11120605</v>
      </c>
      <c r="J494" s="36">
        <f>ROWDATA!F499</f>
        <v>1048.11120605</v>
      </c>
      <c r="K494" s="36">
        <f>ROWDATA!G499</f>
        <v>1034.81970215</v>
      </c>
      <c r="L494" s="36">
        <f>ROWDATA!H499</f>
        <v>851.62854003999996</v>
      </c>
      <c r="M494" s="36">
        <f>ROWDATA!H499</f>
        <v>851.62854003999996</v>
      </c>
    </row>
    <row r="495" spans="1:13" x14ac:dyDescent="0.2">
      <c r="A495" s="34">
        <f>ROWDATA!B500</f>
        <v>44091.588194444441</v>
      </c>
      <c r="B495" s="36">
        <f>ROWDATA!C500</f>
        <v>221.45588684000001</v>
      </c>
      <c r="C495" s="36">
        <f>ROWDATA!C500</f>
        <v>221.45588684000001</v>
      </c>
      <c r="D495" s="36">
        <f>ROWDATA!D500</f>
        <v>0</v>
      </c>
      <c r="E495" s="36">
        <f>ROWDATA!D500</f>
        <v>0</v>
      </c>
      <c r="F495" s="36">
        <f>ROWDATA!E500</f>
        <v>849.20245361000002</v>
      </c>
      <c r="G495" s="36">
        <f>ROWDATA!E500</f>
        <v>849.20245361000002</v>
      </c>
      <c r="H495" s="36">
        <f>ROWDATA!E500</f>
        <v>849.20245361000002</v>
      </c>
      <c r="I495" s="36">
        <f>ROWDATA!F500</f>
        <v>1034.75061035</v>
      </c>
      <c r="J495" s="36">
        <f>ROWDATA!F500</f>
        <v>1034.75061035</v>
      </c>
      <c r="K495" s="36">
        <f>ROWDATA!G500</f>
        <v>1033.3697509799999</v>
      </c>
      <c r="L495" s="36">
        <f>ROWDATA!H500</f>
        <v>846.88525390999996</v>
      </c>
      <c r="M495" s="36">
        <f>ROWDATA!H500</f>
        <v>846.88525390999996</v>
      </c>
    </row>
    <row r="496" spans="1:13" x14ac:dyDescent="0.2">
      <c r="A496" s="34">
        <f>ROWDATA!B501</f>
        <v>44091.588888888888</v>
      </c>
      <c r="B496" s="36">
        <f>ROWDATA!C501</f>
        <v>212.44114685</v>
      </c>
      <c r="C496" s="36">
        <f>ROWDATA!C501</f>
        <v>212.44114685</v>
      </c>
      <c r="D496" s="36">
        <f>ROWDATA!D501</f>
        <v>0</v>
      </c>
      <c r="E496" s="36">
        <f>ROWDATA!D501</f>
        <v>0</v>
      </c>
      <c r="F496" s="36">
        <f>ROWDATA!E501</f>
        <v>807.97625731999995</v>
      </c>
      <c r="G496" s="36">
        <f>ROWDATA!E501</f>
        <v>807.97625731999995</v>
      </c>
      <c r="H496" s="36">
        <f>ROWDATA!E501</f>
        <v>807.97625731999995</v>
      </c>
      <c r="I496" s="36">
        <f>ROWDATA!F501</f>
        <v>250.51853943</v>
      </c>
      <c r="J496" s="36">
        <f>ROWDATA!F501</f>
        <v>250.51853943</v>
      </c>
      <c r="K496" s="36">
        <f>ROWDATA!G501</f>
        <v>1034.7673339800001</v>
      </c>
      <c r="L496" s="36">
        <f>ROWDATA!H501</f>
        <v>848.94909668000003</v>
      </c>
      <c r="M496" s="36">
        <f>ROWDATA!H501</f>
        <v>848.94909668000003</v>
      </c>
    </row>
    <row r="497" spans="1:13" x14ac:dyDescent="0.2">
      <c r="A497" s="34">
        <f>ROWDATA!B502</f>
        <v>44091.589583333334</v>
      </c>
      <c r="B497" s="36">
        <f>ROWDATA!C502</f>
        <v>227.35804748999999</v>
      </c>
      <c r="C497" s="36">
        <f>ROWDATA!C502</f>
        <v>227.35804748999999</v>
      </c>
      <c r="D497" s="36">
        <f>ROWDATA!D502</f>
        <v>0</v>
      </c>
      <c r="E497" s="36">
        <f>ROWDATA!D502</f>
        <v>0</v>
      </c>
      <c r="F497" s="36">
        <f>ROWDATA!E502</f>
        <v>358.85641478999997</v>
      </c>
      <c r="G497" s="36">
        <f>ROWDATA!E502</f>
        <v>358.85641478999997</v>
      </c>
      <c r="H497" s="36">
        <f>ROWDATA!E502</f>
        <v>358.85641478999997</v>
      </c>
      <c r="I497" s="36">
        <f>ROWDATA!F502</f>
        <v>220.72140503</v>
      </c>
      <c r="J497" s="36">
        <f>ROWDATA!F502</f>
        <v>220.72140503</v>
      </c>
      <c r="K497" s="36">
        <f>ROWDATA!G502</f>
        <v>1046.2957763700001</v>
      </c>
      <c r="L497" s="36">
        <f>ROWDATA!H502</f>
        <v>842.77453613</v>
      </c>
      <c r="M497" s="36">
        <f>ROWDATA!H502</f>
        <v>842.77453613</v>
      </c>
    </row>
    <row r="498" spans="1:13" x14ac:dyDescent="0.2">
      <c r="A498" s="34">
        <f>ROWDATA!B503</f>
        <v>44091.590277777781</v>
      </c>
      <c r="B498" s="36">
        <f>ROWDATA!C503</f>
        <v>228.58372498</v>
      </c>
      <c r="C498" s="36">
        <f>ROWDATA!C503</f>
        <v>228.58372498</v>
      </c>
      <c r="D498" s="36">
        <f>ROWDATA!D503</f>
        <v>0</v>
      </c>
      <c r="E498" s="36">
        <f>ROWDATA!D503</f>
        <v>0</v>
      </c>
      <c r="F498" s="36">
        <f>ROWDATA!E503</f>
        <v>233.17253113000001</v>
      </c>
      <c r="G498" s="36">
        <f>ROWDATA!E503</f>
        <v>233.17253113000001</v>
      </c>
      <c r="H498" s="36">
        <f>ROWDATA!E503</f>
        <v>233.17253113000001</v>
      </c>
      <c r="I498" s="36">
        <f>ROWDATA!F503</f>
        <v>223.02339172000001</v>
      </c>
      <c r="J498" s="36">
        <f>ROWDATA!F503</f>
        <v>223.02339172000001</v>
      </c>
      <c r="K498" s="36">
        <f>ROWDATA!G503</f>
        <v>1055.93786621</v>
      </c>
      <c r="L498" s="36">
        <f>ROWDATA!H503</f>
        <v>839.12994385000002</v>
      </c>
      <c r="M498" s="36">
        <f>ROWDATA!H503</f>
        <v>839.12994385000002</v>
      </c>
    </row>
    <row r="499" spans="1:13" x14ac:dyDescent="0.2">
      <c r="A499" s="34">
        <f>ROWDATA!B504</f>
        <v>44091.59097222222</v>
      </c>
      <c r="B499" s="36">
        <f>ROWDATA!C504</f>
        <v>274.73657227000001</v>
      </c>
      <c r="C499" s="36">
        <f>ROWDATA!C504</f>
        <v>274.73657227000001</v>
      </c>
      <c r="D499" s="36">
        <f>ROWDATA!D504</f>
        <v>0</v>
      </c>
      <c r="E499" s="36">
        <f>ROWDATA!D504</f>
        <v>0</v>
      </c>
      <c r="F499" s="36">
        <f>ROWDATA!E504</f>
        <v>190.90055846999999</v>
      </c>
      <c r="G499" s="36">
        <f>ROWDATA!E504</f>
        <v>190.90055846999999</v>
      </c>
      <c r="H499" s="36">
        <f>ROWDATA!E504</f>
        <v>190.90055846999999</v>
      </c>
      <c r="I499" s="36">
        <f>ROWDATA!F504</f>
        <v>531.65447998000002</v>
      </c>
      <c r="J499" s="36">
        <f>ROWDATA!F504</f>
        <v>531.65447998000002</v>
      </c>
      <c r="K499" s="36">
        <f>ROWDATA!G504</f>
        <v>1026.8370361299999</v>
      </c>
      <c r="L499" s="36">
        <f>ROWDATA!H504</f>
        <v>823.31958008000004</v>
      </c>
      <c r="M499" s="36">
        <f>ROWDATA!H504</f>
        <v>823.31958008000004</v>
      </c>
    </row>
    <row r="500" spans="1:13" x14ac:dyDescent="0.2">
      <c r="A500" s="34">
        <f>ROWDATA!B505</f>
        <v>44091.591666666667</v>
      </c>
      <c r="B500" s="36">
        <f>ROWDATA!C505</f>
        <v>229.13194275000001</v>
      </c>
      <c r="C500" s="36">
        <f>ROWDATA!C505</f>
        <v>229.13194275000001</v>
      </c>
      <c r="D500" s="36">
        <f>ROWDATA!D505</f>
        <v>0</v>
      </c>
      <c r="E500" s="36">
        <f>ROWDATA!D505</f>
        <v>0</v>
      </c>
      <c r="F500" s="36">
        <f>ROWDATA!E505</f>
        <v>253.63626099000001</v>
      </c>
      <c r="G500" s="36">
        <f>ROWDATA!E505</f>
        <v>253.63626099000001</v>
      </c>
      <c r="H500" s="36">
        <f>ROWDATA!E505</f>
        <v>253.63626099000001</v>
      </c>
      <c r="I500" s="36">
        <f>ROWDATA!F505</f>
        <v>224.43386841</v>
      </c>
      <c r="J500" s="36">
        <f>ROWDATA!F505</f>
        <v>224.43386841</v>
      </c>
      <c r="K500" s="36">
        <f>ROWDATA!G505</f>
        <v>519.37054443</v>
      </c>
      <c r="L500" s="36">
        <f>ROWDATA!H505</f>
        <v>823.12011718999997</v>
      </c>
      <c r="M500" s="36">
        <f>ROWDATA!H505</f>
        <v>823.12011718999997</v>
      </c>
    </row>
    <row r="501" spans="1:13" x14ac:dyDescent="0.2">
      <c r="A501" s="34">
        <f>ROWDATA!B506</f>
        <v>44091.592361111114</v>
      </c>
      <c r="B501" s="36">
        <f>ROWDATA!C506</f>
        <v>263.89996337999997</v>
      </c>
      <c r="C501" s="36">
        <f>ROWDATA!C506</f>
        <v>263.89996337999997</v>
      </c>
      <c r="D501" s="36">
        <f>ROWDATA!D506</f>
        <v>0</v>
      </c>
      <c r="E501" s="36">
        <f>ROWDATA!D506</f>
        <v>0</v>
      </c>
      <c r="F501" s="36">
        <f>ROWDATA!E506</f>
        <v>633.98443603999999</v>
      </c>
      <c r="G501" s="36">
        <f>ROWDATA!E506</f>
        <v>633.98443603999999</v>
      </c>
      <c r="H501" s="36">
        <f>ROWDATA!E506</f>
        <v>633.98443603999999</v>
      </c>
      <c r="I501" s="36">
        <f>ROWDATA!F506</f>
        <v>1034.2971191399999</v>
      </c>
      <c r="J501" s="36">
        <f>ROWDATA!F506</f>
        <v>1034.2971191399999</v>
      </c>
      <c r="K501" s="36">
        <f>ROWDATA!G506</f>
        <v>1023.39562988</v>
      </c>
      <c r="L501" s="36">
        <f>ROWDATA!H506</f>
        <v>821.03967284999999</v>
      </c>
      <c r="M501" s="36">
        <f>ROWDATA!H506</f>
        <v>821.03967284999999</v>
      </c>
    </row>
    <row r="502" spans="1:13" x14ac:dyDescent="0.2">
      <c r="A502" s="34">
        <f>ROWDATA!B507</f>
        <v>44091.593055555553</v>
      </c>
      <c r="B502" s="36">
        <f>ROWDATA!C507</f>
        <v>1061.8502197299999</v>
      </c>
      <c r="C502" s="36">
        <f>ROWDATA!C507</f>
        <v>1061.8502197299999</v>
      </c>
      <c r="D502" s="36">
        <f>ROWDATA!D507</f>
        <v>0</v>
      </c>
      <c r="E502" s="36">
        <f>ROWDATA!D507</f>
        <v>0</v>
      </c>
      <c r="F502" s="36">
        <f>ROWDATA!E507</f>
        <v>831.05993651999995</v>
      </c>
      <c r="G502" s="36">
        <f>ROWDATA!E507</f>
        <v>831.05993651999995</v>
      </c>
      <c r="H502" s="36">
        <f>ROWDATA!E507</f>
        <v>831.05993651999995</v>
      </c>
      <c r="I502" s="36">
        <f>ROWDATA!F507</f>
        <v>1039.1555175799999</v>
      </c>
      <c r="J502" s="36">
        <f>ROWDATA!F507</f>
        <v>1039.1555175799999</v>
      </c>
      <c r="K502" s="36">
        <f>ROWDATA!G507</f>
        <v>1035.2739257799999</v>
      </c>
      <c r="L502" s="36">
        <f>ROWDATA!H507</f>
        <v>294.33761597</v>
      </c>
      <c r="M502" s="36">
        <f>ROWDATA!H507</f>
        <v>294.33761597</v>
      </c>
    </row>
    <row r="503" spans="1:13" x14ac:dyDescent="0.2">
      <c r="A503" s="34">
        <f>ROWDATA!B508</f>
        <v>44091.59375</v>
      </c>
      <c r="B503" s="36">
        <f>ROWDATA!C508</f>
        <v>1021.37506104</v>
      </c>
      <c r="C503" s="36">
        <f>ROWDATA!C508</f>
        <v>1021.37506104</v>
      </c>
      <c r="D503" s="36">
        <f>ROWDATA!D508</f>
        <v>0</v>
      </c>
      <c r="E503" s="36">
        <f>ROWDATA!D508</f>
        <v>0</v>
      </c>
      <c r="F503" s="36">
        <f>ROWDATA!E508</f>
        <v>797.39941406000003</v>
      </c>
      <c r="G503" s="36">
        <f>ROWDATA!E508</f>
        <v>797.39941406000003</v>
      </c>
      <c r="H503" s="36">
        <f>ROWDATA!E508</f>
        <v>797.39941406000003</v>
      </c>
      <c r="I503" s="36">
        <f>ROWDATA!F508</f>
        <v>1028.5480957</v>
      </c>
      <c r="J503" s="36">
        <f>ROWDATA!F508</f>
        <v>1028.5480957</v>
      </c>
      <c r="K503" s="36">
        <f>ROWDATA!G508</f>
        <v>1044.8286132799999</v>
      </c>
      <c r="L503" s="36">
        <f>ROWDATA!H508</f>
        <v>826.99749756000006</v>
      </c>
      <c r="M503" s="36">
        <f>ROWDATA!H508</f>
        <v>826.99749756000006</v>
      </c>
    </row>
    <row r="504" spans="1:13" x14ac:dyDescent="0.2">
      <c r="A504" s="34">
        <f>ROWDATA!B509</f>
        <v>44091.594444444447</v>
      </c>
      <c r="B504" s="36">
        <f>ROWDATA!C509</f>
        <v>1031.1110839800001</v>
      </c>
      <c r="C504" s="36">
        <f>ROWDATA!C509</f>
        <v>1031.1110839800001</v>
      </c>
      <c r="D504" s="36">
        <f>ROWDATA!D509</f>
        <v>0</v>
      </c>
      <c r="E504" s="36">
        <f>ROWDATA!D509</f>
        <v>0</v>
      </c>
      <c r="F504" s="36">
        <f>ROWDATA!E509</f>
        <v>818.66125488</v>
      </c>
      <c r="G504" s="36">
        <f>ROWDATA!E509</f>
        <v>818.66125488</v>
      </c>
      <c r="H504" s="36">
        <f>ROWDATA!E509</f>
        <v>818.66125488</v>
      </c>
      <c r="I504" s="36">
        <f>ROWDATA!F509</f>
        <v>1017.4707031299999</v>
      </c>
      <c r="J504" s="36">
        <f>ROWDATA!F509</f>
        <v>1017.4707031299999</v>
      </c>
      <c r="K504" s="36">
        <f>ROWDATA!G509</f>
        <v>1007.15075684</v>
      </c>
      <c r="L504" s="36">
        <f>ROWDATA!H509</f>
        <v>815.54785156000003</v>
      </c>
      <c r="M504" s="36">
        <f>ROWDATA!H509</f>
        <v>815.54785156000003</v>
      </c>
    </row>
    <row r="505" spans="1:13" x14ac:dyDescent="0.2">
      <c r="A505" s="34">
        <f>ROWDATA!B510</f>
        <v>44091.595138888886</v>
      </c>
      <c r="B505" s="36">
        <f>ROWDATA!C510</f>
        <v>1033.25488281</v>
      </c>
      <c r="C505" s="36">
        <f>ROWDATA!C510</f>
        <v>1033.25488281</v>
      </c>
      <c r="D505" s="36">
        <f>ROWDATA!D510</f>
        <v>0</v>
      </c>
      <c r="E505" s="36">
        <f>ROWDATA!D510</f>
        <v>0</v>
      </c>
      <c r="F505" s="36">
        <f>ROWDATA!E510</f>
        <v>820.99273682</v>
      </c>
      <c r="G505" s="36">
        <f>ROWDATA!E510</f>
        <v>820.99273682</v>
      </c>
      <c r="H505" s="36">
        <f>ROWDATA!E510</f>
        <v>820.99273682</v>
      </c>
      <c r="I505" s="36">
        <f>ROWDATA!F510</f>
        <v>353.48657227000001</v>
      </c>
      <c r="J505" s="36">
        <f>ROWDATA!F510</f>
        <v>353.48657227000001</v>
      </c>
      <c r="K505" s="36">
        <f>ROWDATA!G510</f>
        <v>1006.60925293</v>
      </c>
      <c r="L505" s="36">
        <f>ROWDATA!H510</f>
        <v>817.79455566000001</v>
      </c>
      <c r="M505" s="36">
        <f>ROWDATA!H510</f>
        <v>817.79455566000001</v>
      </c>
    </row>
    <row r="506" spans="1:13" x14ac:dyDescent="0.2">
      <c r="A506" s="34">
        <f>ROWDATA!B511</f>
        <v>44091.595833333333</v>
      </c>
      <c r="B506" s="36">
        <f>ROWDATA!C511</f>
        <v>1005.78778076</v>
      </c>
      <c r="C506" s="36">
        <f>ROWDATA!C511</f>
        <v>1005.78778076</v>
      </c>
      <c r="D506" s="36">
        <f>ROWDATA!D511</f>
        <v>0</v>
      </c>
      <c r="E506" s="36">
        <f>ROWDATA!D511</f>
        <v>0</v>
      </c>
      <c r="F506" s="36">
        <f>ROWDATA!E511</f>
        <v>815.46514893000005</v>
      </c>
      <c r="G506" s="36">
        <f>ROWDATA!E511</f>
        <v>815.46514893000005</v>
      </c>
      <c r="H506" s="36">
        <f>ROWDATA!E511</f>
        <v>815.46514893000005</v>
      </c>
      <c r="I506" s="36">
        <f>ROWDATA!F511</f>
        <v>1033.3905029299999</v>
      </c>
      <c r="J506" s="36">
        <f>ROWDATA!F511</f>
        <v>1033.3905029299999</v>
      </c>
      <c r="K506" s="36">
        <f>ROWDATA!G511</f>
        <v>970.53778076000003</v>
      </c>
      <c r="L506" s="36">
        <f>ROWDATA!H511</f>
        <v>810.45532227000001</v>
      </c>
      <c r="M506" s="36">
        <f>ROWDATA!H511</f>
        <v>810.45532227000001</v>
      </c>
    </row>
    <row r="507" spans="1:13" x14ac:dyDescent="0.2">
      <c r="A507" s="34">
        <f>ROWDATA!B512</f>
        <v>44091.59652777778</v>
      </c>
      <c r="B507" s="36">
        <f>ROWDATA!C512</f>
        <v>1018.05456543</v>
      </c>
      <c r="C507" s="36">
        <f>ROWDATA!C512</f>
        <v>1018.05456543</v>
      </c>
      <c r="D507" s="36">
        <f>ROWDATA!D512</f>
        <v>0</v>
      </c>
      <c r="E507" s="36">
        <f>ROWDATA!D512</f>
        <v>0</v>
      </c>
      <c r="F507" s="36">
        <f>ROWDATA!E512</f>
        <v>805.08892821999996</v>
      </c>
      <c r="G507" s="36">
        <f>ROWDATA!E512</f>
        <v>805.08892821999996</v>
      </c>
      <c r="H507" s="36">
        <f>ROWDATA!E512</f>
        <v>805.08892821999996</v>
      </c>
      <c r="I507" s="36">
        <f>ROWDATA!F512</f>
        <v>1014.19915771</v>
      </c>
      <c r="J507" s="36">
        <f>ROWDATA!F512</f>
        <v>1014.19915771</v>
      </c>
      <c r="K507" s="36">
        <f>ROWDATA!G512</f>
        <v>997.66546631000006</v>
      </c>
      <c r="L507" s="36">
        <f>ROWDATA!H512</f>
        <v>793.08142090000001</v>
      </c>
      <c r="M507" s="36">
        <f>ROWDATA!H512</f>
        <v>793.08142090000001</v>
      </c>
    </row>
    <row r="508" spans="1:13" x14ac:dyDescent="0.2">
      <c r="A508" s="34">
        <f>ROWDATA!B513</f>
        <v>44091.597222222219</v>
      </c>
      <c r="B508" s="36">
        <f>ROWDATA!C513</f>
        <v>1016.2977294900001</v>
      </c>
      <c r="C508" s="36">
        <f>ROWDATA!C513</f>
        <v>1016.2977294900001</v>
      </c>
      <c r="D508" s="36">
        <f>ROWDATA!D513</f>
        <v>0</v>
      </c>
      <c r="E508" s="36">
        <f>ROWDATA!D513</f>
        <v>0</v>
      </c>
      <c r="F508" s="36">
        <f>ROWDATA!E513</f>
        <v>797.58459473000005</v>
      </c>
      <c r="G508" s="36">
        <f>ROWDATA!E513</f>
        <v>797.58459473000005</v>
      </c>
      <c r="H508" s="36">
        <f>ROWDATA!E513</f>
        <v>797.58459473000005</v>
      </c>
      <c r="I508" s="36">
        <f>ROWDATA!F513</f>
        <v>1015.18701172</v>
      </c>
      <c r="J508" s="36">
        <f>ROWDATA!F513</f>
        <v>1015.18701172</v>
      </c>
      <c r="K508" s="36">
        <f>ROWDATA!G513</f>
        <v>1004.51306152</v>
      </c>
      <c r="L508" s="36">
        <f>ROWDATA!H513</f>
        <v>788.28875731999995</v>
      </c>
      <c r="M508" s="36">
        <f>ROWDATA!H513</f>
        <v>788.28875731999995</v>
      </c>
    </row>
    <row r="509" spans="1:13" x14ac:dyDescent="0.2">
      <c r="A509" s="34">
        <f>ROWDATA!B514</f>
        <v>44091.597916666666</v>
      </c>
      <c r="B509" s="36">
        <f>ROWDATA!C514</f>
        <v>830.41552734000004</v>
      </c>
      <c r="C509" s="36">
        <f>ROWDATA!C514</f>
        <v>830.41552734000004</v>
      </c>
      <c r="D509" s="36">
        <f>ROWDATA!D514</f>
        <v>0</v>
      </c>
      <c r="E509" s="36">
        <f>ROWDATA!D514</f>
        <v>0</v>
      </c>
      <c r="F509" s="36">
        <f>ROWDATA!E514</f>
        <v>790.37365723000005</v>
      </c>
      <c r="G509" s="36">
        <f>ROWDATA!E514</f>
        <v>790.37365723000005</v>
      </c>
      <c r="H509" s="36">
        <f>ROWDATA!E514</f>
        <v>790.37365723000005</v>
      </c>
      <c r="I509" s="36">
        <f>ROWDATA!F514</f>
        <v>1015.7699585</v>
      </c>
      <c r="J509" s="36">
        <f>ROWDATA!F514</f>
        <v>1015.7699585</v>
      </c>
      <c r="K509" s="36">
        <f>ROWDATA!G514</f>
        <v>996.39044189000003</v>
      </c>
      <c r="L509" s="36">
        <f>ROWDATA!H514</f>
        <v>788.23883057</v>
      </c>
      <c r="M509" s="36">
        <f>ROWDATA!H514</f>
        <v>788.23883057</v>
      </c>
    </row>
    <row r="510" spans="1:13" x14ac:dyDescent="0.2">
      <c r="A510" s="34">
        <f>ROWDATA!B515</f>
        <v>44091.598611111112</v>
      </c>
      <c r="B510" s="36">
        <f>ROWDATA!C515</f>
        <v>227.42254639000001</v>
      </c>
      <c r="C510" s="36">
        <f>ROWDATA!C515</f>
        <v>227.42254639000001</v>
      </c>
      <c r="D510" s="36">
        <f>ROWDATA!D515</f>
        <v>0</v>
      </c>
      <c r="E510" s="36">
        <f>ROWDATA!D515</f>
        <v>0</v>
      </c>
      <c r="F510" s="36">
        <f>ROWDATA!E515</f>
        <v>792.41204833999996</v>
      </c>
      <c r="G510" s="36">
        <f>ROWDATA!E515</f>
        <v>792.41204833999996</v>
      </c>
      <c r="H510" s="36">
        <f>ROWDATA!E515</f>
        <v>792.41204833999996</v>
      </c>
      <c r="I510" s="36">
        <f>ROWDATA!F515</f>
        <v>1024.3048095700001</v>
      </c>
      <c r="J510" s="36">
        <f>ROWDATA!F515</f>
        <v>1024.3048095700001</v>
      </c>
      <c r="K510" s="36">
        <f>ROWDATA!G515</f>
        <v>1006.41717529</v>
      </c>
      <c r="L510" s="36">
        <f>ROWDATA!H515</f>
        <v>778.90295409999999</v>
      </c>
      <c r="M510" s="36">
        <f>ROWDATA!H515</f>
        <v>778.90295409999999</v>
      </c>
    </row>
    <row r="511" spans="1:13" x14ac:dyDescent="0.2">
      <c r="A511" s="34">
        <f>ROWDATA!B516</f>
        <v>44091.599305555559</v>
      </c>
      <c r="B511" s="36">
        <f>ROWDATA!C516</f>
        <v>236.37252808</v>
      </c>
      <c r="C511" s="36">
        <f>ROWDATA!C516</f>
        <v>236.37252808</v>
      </c>
      <c r="D511" s="36">
        <f>ROWDATA!D516</f>
        <v>0</v>
      </c>
      <c r="E511" s="36">
        <f>ROWDATA!D516</f>
        <v>0</v>
      </c>
      <c r="F511" s="36">
        <f>ROWDATA!E516</f>
        <v>792.53558350000003</v>
      </c>
      <c r="G511" s="36">
        <f>ROWDATA!E516</f>
        <v>792.53558350000003</v>
      </c>
      <c r="H511" s="36">
        <f>ROWDATA!E516</f>
        <v>792.53558350000003</v>
      </c>
      <c r="I511" s="36">
        <f>ROWDATA!F516</f>
        <v>1008.66027832</v>
      </c>
      <c r="J511" s="36">
        <f>ROWDATA!F516</f>
        <v>1008.66027832</v>
      </c>
      <c r="K511" s="36">
        <f>ROWDATA!G516</f>
        <v>1010.27728271</v>
      </c>
      <c r="L511" s="36">
        <f>ROWDATA!H516</f>
        <v>778.65325928000004</v>
      </c>
      <c r="M511" s="36">
        <f>ROWDATA!H516</f>
        <v>778.65325928000004</v>
      </c>
    </row>
    <row r="512" spans="1:13" x14ac:dyDescent="0.2">
      <c r="A512" s="34">
        <f>ROWDATA!B517</f>
        <v>44091.6</v>
      </c>
      <c r="B512" s="36">
        <f>ROWDATA!C517</f>
        <v>1027.6293945299999</v>
      </c>
      <c r="C512" s="36">
        <f>ROWDATA!C517</f>
        <v>1027.6293945299999</v>
      </c>
      <c r="D512" s="36">
        <f>ROWDATA!D517</f>
        <v>0</v>
      </c>
      <c r="E512" s="36">
        <f>ROWDATA!D517</f>
        <v>0</v>
      </c>
      <c r="F512" s="36">
        <f>ROWDATA!E517</f>
        <v>781.01678466999999</v>
      </c>
      <c r="G512" s="36">
        <f>ROWDATA!E517</f>
        <v>781.01678466999999</v>
      </c>
      <c r="H512" s="36">
        <f>ROWDATA!E517</f>
        <v>781.01678466999999</v>
      </c>
      <c r="I512" s="36">
        <f>ROWDATA!F517</f>
        <v>1005.2106933600001</v>
      </c>
      <c r="J512" s="36">
        <f>ROWDATA!F517</f>
        <v>1005.2106933600001</v>
      </c>
      <c r="K512" s="36">
        <f>ROWDATA!G517</f>
        <v>1003.67474365</v>
      </c>
      <c r="L512" s="36">
        <f>ROWDATA!H517</f>
        <v>773.99401854999996</v>
      </c>
      <c r="M512" s="36">
        <f>ROWDATA!H517</f>
        <v>773.99401854999996</v>
      </c>
    </row>
    <row r="513" spans="1:13" x14ac:dyDescent="0.2">
      <c r="A513" s="34">
        <f>ROWDATA!B518</f>
        <v>44091.600694444445</v>
      </c>
      <c r="B513" s="36">
        <f>ROWDATA!C518</f>
        <v>838.95965576000003</v>
      </c>
      <c r="C513" s="36">
        <f>ROWDATA!C518</f>
        <v>838.95965576000003</v>
      </c>
      <c r="D513" s="36">
        <f>ROWDATA!D518</f>
        <v>0</v>
      </c>
      <c r="E513" s="36">
        <f>ROWDATA!D518</f>
        <v>0</v>
      </c>
      <c r="F513" s="36">
        <f>ROWDATA!E518</f>
        <v>617.07568359000004</v>
      </c>
      <c r="G513" s="36">
        <f>ROWDATA!E518</f>
        <v>617.07568359000004</v>
      </c>
      <c r="H513" s="36">
        <f>ROWDATA!E518</f>
        <v>617.07568359000004</v>
      </c>
      <c r="I513" s="36">
        <f>ROWDATA!F518</f>
        <v>976.31744385000002</v>
      </c>
      <c r="J513" s="36">
        <f>ROWDATA!F518</f>
        <v>976.31744385000002</v>
      </c>
      <c r="K513" s="36">
        <f>ROWDATA!G518</f>
        <v>1008.07635498</v>
      </c>
      <c r="L513" s="36">
        <f>ROWDATA!H518</f>
        <v>773.37811279000005</v>
      </c>
      <c r="M513" s="36">
        <f>ROWDATA!H518</f>
        <v>773.37811279000005</v>
      </c>
    </row>
    <row r="514" spans="1:13" x14ac:dyDescent="0.2">
      <c r="A514" s="34">
        <f>ROWDATA!B519</f>
        <v>44091.601388888892</v>
      </c>
      <c r="B514" s="36">
        <f>ROWDATA!C519</f>
        <v>466.47952271000003</v>
      </c>
      <c r="C514" s="36">
        <f>ROWDATA!C519</f>
        <v>466.47952271000003</v>
      </c>
      <c r="D514" s="36">
        <f>ROWDATA!D519</f>
        <v>0</v>
      </c>
      <c r="E514" s="36">
        <f>ROWDATA!D519</f>
        <v>0</v>
      </c>
      <c r="F514" s="36">
        <f>ROWDATA!E519</f>
        <v>754.53558350000003</v>
      </c>
      <c r="G514" s="36">
        <f>ROWDATA!E519</f>
        <v>754.53558350000003</v>
      </c>
      <c r="H514" s="36">
        <f>ROWDATA!E519</f>
        <v>754.53558350000003</v>
      </c>
      <c r="I514" s="36">
        <f>ROWDATA!F519</f>
        <v>282.7137146</v>
      </c>
      <c r="J514" s="36">
        <f>ROWDATA!F519</f>
        <v>282.7137146</v>
      </c>
      <c r="K514" s="36">
        <f>ROWDATA!G519</f>
        <v>999.62200928000004</v>
      </c>
      <c r="L514" s="36">
        <f>ROWDATA!H519</f>
        <v>767.72015381000006</v>
      </c>
      <c r="M514" s="36">
        <f>ROWDATA!H519</f>
        <v>767.72015381000006</v>
      </c>
    </row>
    <row r="515" spans="1:13" x14ac:dyDescent="0.2">
      <c r="A515" s="34">
        <f>ROWDATA!B520</f>
        <v>44091.602083333331</v>
      </c>
      <c r="B515" s="36">
        <f>ROWDATA!C520</f>
        <v>979.72222899999997</v>
      </c>
      <c r="C515" s="36">
        <f>ROWDATA!C520</f>
        <v>979.72222899999997</v>
      </c>
      <c r="D515" s="36">
        <f>ROWDATA!D520</f>
        <v>0</v>
      </c>
      <c r="E515" s="36">
        <f>ROWDATA!D520</f>
        <v>0</v>
      </c>
      <c r="F515" s="36">
        <f>ROWDATA!E520</f>
        <v>747.35546875</v>
      </c>
      <c r="G515" s="36">
        <f>ROWDATA!E520</f>
        <v>747.35546875</v>
      </c>
      <c r="H515" s="36">
        <f>ROWDATA!E520</f>
        <v>747.35546875</v>
      </c>
      <c r="I515" s="36">
        <f>ROWDATA!F520</f>
        <v>999.38018798999997</v>
      </c>
      <c r="J515" s="36">
        <f>ROWDATA!F520</f>
        <v>999.38018798999997</v>
      </c>
      <c r="K515" s="36">
        <f>ROWDATA!G520</f>
        <v>997.01922606999995</v>
      </c>
      <c r="L515" s="36">
        <f>ROWDATA!H520</f>
        <v>765.15753173999997</v>
      </c>
      <c r="M515" s="36">
        <f>ROWDATA!H520</f>
        <v>765.15753173999997</v>
      </c>
    </row>
    <row r="516" spans="1:13" x14ac:dyDescent="0.2">
      <c r="A516" s="34">
        <f>ROWDATA!B521</f>
        <v>44091.602777777778</v>
      </c>
      <c r="B516" s="36">
        <f>ROWDATA!C521</f>
        <v>984.04241943</v>
      </c>
      <c r="C516" s="36">
        <f>ROWDATA!C521</f>
        <v>984.04241943</v>
      </c>
      <c r="D516" s="36">
        <f>ROWDATA!D521</f>
        <v>0</v>
      </c>
      <c r="E516" s="36">
        <f>ROWDATA!D521</f>
        <v>0</v>
      </c>
      <c r="F516" s="36">
        <f>ROWDATA!E521</f>
        <v>705.37091064000003</v>
      </c>
      <c r="G516" s="36">
        <f>ROWDATA!E521</f>
        <v>705.37091064000003</v>
      </c>
      <c r="H516" s="36">
        <f>ROWDATA!E521</f>
        <v>705.37091064000003</v>
      </c>
      <c r="I516" s="36">
        <f>ROWDATA!F521</f>
        <v>470.75167847</v>
      </c>
      <c r="J516" s="36">
        <f>ROWDATA!F521</f>
        <v>470.75167847</v>
      </c>
      <c r="K516" s="36">
        <f>ROWDATA!G521</f>
        <v>991.88378906000003</v>
      </c>
      <c r="L516" s="36">
        <f>ROWDATA!H521</f>
        <v>755.70538329999999</v>
      </c>
      <c r="M516" s="36">
        <f>ROWDATA!H521</f>
        <v>755.70538329999999</v>
      </c>
    </row>
    <row r="517" spans="1:13" x14ac:dyDescent="0.2">
      <c r="A517" s="34">
        <f>ROWDATA!B522</f>
        <v>44091.603472222225</v>
      </c>
      <c r="B517" s="36">
        <f>ROWDATA!C522</f>
        <v>969.13153076000003</v>
      </c>
      <c r="C517" s="36">
        <f>ROWDATA!C522</f>
        <v>969.13153076000003</v>
      </c>
      <c r="D517" s="36">
        <f>ROWDATA!D522</f>
        <v>0</v>
      </c>
      <c r="E517" s="36">
        <f>ROWDATA!D522</f>
        <v>0</v>
      </c>
      <c r="F517" s="36">
        <f>ROWDATA!E522</f>
        <v>733.05688477000001</v>
      </c>
      <c r="G517" s="36">
        <f>ROWDATA!E522</f>
        <v>733.05688477000001</v>
      </c>
      <c r="H517" s="36">
        <f>ROWDATA!E522</f>
        <v>733.05688477000001</v>
      </c>
      <c r="I517" s="36">
        <f>ROWDATA!F522</f>
        <v>234.38786315999999</v>
      </c>
      <c r="J517" s="36">
        <f>ROWDATA!F522</f>
        <v>234.38786315999999</v>
      </c>
      <c r="K517" s="36">
        <f>ROWDATA!G522</f>
        <v>987.41180420000001</v>
      </c>
      <c r="L517" s="36">
        <f>ROWDATA!H522</f>
        <v>753.35888671999999</v>
      </c>
      <c r="M517" s="36">
        <f>ROWDATA!H522</f>
        <v>753.35888671999999</v>
      </c>
    </row>
    <row r="518" spans="1:13" x14ac:dyDescent="0.2">
      <c r="A518" s="34">
        <f>ROWDATA!B523</f>
        <v>44091.604166666664</v>
      </c>
      <c r="B518" s="36">
        <f>ROWDATA!C523</f>
        <v>971.54937743999994</v>
      </c>
      <c r="C518" s="36">
        <f>ROWDATA!C523</f>
        <v>971.54937743999994</v>
      </c>
      <c r="D518" s="36">
        <f>ROWDATA!D523</f>
        <v>0</v>
      </c>
      <c r="E518" s="36">
        <f>ROWDATA!D523</f>
        <v>0</v>
      </c>
      <c r="F518" s="36">
        <f>ROWDATA!E523</f>
        <v>733.24237060999997</v>
      </c>
      <c r="G518" s="36">
        <f>ROWDATA!E523</f>
        <v>733.24237060999997</v>
      </c>
      <c r="H518" s="36">
        <f>ROWDATA!E523</f>
        <v>733.24237060999997</v>
      </c>
      <c r="I518" s="36">
        <f>ROWDATA!F523</f>
        <v>999.57446288999995</v>
      </c>
      <c r="J518" s="36">
        <f>ROWDATA!F523</f>
        <v>999.57446288999995</v>
      </c>
      <c r="K518" s="36">
        <f>ROWDATA!G523</f>
        <v>981.33300781000003</v>
      </c>
      <c r="L518" s="36">
        <f>ROWDATA!H523</f>
        <v>738.71545409999999</v>
      </c>
      <c r="M518" s="36">
        <f>ROWDATA!H523</f>
        <v>738.71545409999999</v>
      </c>
    </row>
    <row r="519" spans="1:13" x14ac:dyDescent="0.2">
      <c r="A519" s="34">
        <f>ROWDATA!B524</f>
        <v>44091.604861111111</v>
      </c>
      <c r="B519" s="36">
        <f>ROWDATA!C524</f>
        <v>974.59613036999997</v>
      </c>
      <c r="C519" s="36">
        <f>ROWDATA!C524</f>
        <v>974.59613036999997</v>
      </c>
      <c r="D519" s="36">
        <f>ROWDATA!D524</f>
        <v>0</v>
      </c>
      <c r="E519" s="36">
        <f>ROWDATA!D524</f>
        <v>0</v>
      </c>
      <c r="F519" s="36">
        <f>ROWDATA!E524</f>
        <v>729.36651611000002</v>
      </c>
      <c r="G519" s="36">
        <f>ROWDATA!E524</f>
        <v>729.36651611000002</v>
      </c>
      <c r="H519" s="36">
        <f>ROWDATA!E524</f>
        <v>729.36651611000002</v>
      </c>
      <c r="I519" s="36">
        <f>ROWDATA!F524</f>
        <v>991.36340331999997</v>
      </c>
      <c r="J519" s="36">
        <f>ROWDATA!F524</f>
        <v>991.36340331999997</v>
      </c>
      <c r="K519" s="36">
        <f>ROWDATA!G524</f>
        <v>977.78717041000004</v>
      </c>
      <c r="L519" s="36">
        <f>ROWDATA!H524</f>
        <v>739.63067626999998</v>
      </c>
      <c r="M519" s="36">
        <f>ROWDATA!H524</f>
        <v>739.63067626999998</v>
      </c>
    </row>
    <row r="520" spans="1:13" x14ac:dyDescent="0.2">
      <c r="A520" s="34">
        <f>ROWDATA!B525</f>
        <v>44091.605555555558</v>
      </c>
      <c r="B520" s="36">
        <f>ROWDATA!C525</f>
        <v>975.38604736000002</v>
      </c>
      <c r="C520" s="36">
        <f>ROWDATA!C525</f>
        <v>975.38604736000002</v>
      </c>
      <c r="D520" s="36">
        <f>ROWDATA!D525</f>
        <v>0</v>
      </c>
      <c r="E520" s="36">
        <f>ROWDATA!D525</f>
        <v>0</v>
      </c>
      <c r="F520" s="36">
        <f>ROWDATA!E525</f>
        <v>735.41943359000004</v>
      </c>
      <c r="G520" s="36">
        <f>ROWDATA!E525</f>
        <v>735.41943359000004</v>
      </c>
      <c r="H520" s="36">
        <f>ROWDATA!E525</f>
        <v>735.41943359000004</v>
      </c>
      <c r="I520" s="36">
        <f>ROWDATA!F525</f>
        <v>995.20178223000005</v>
      </c>
      <c r="J520" s="36">
        <f>ROWDATA!F525</f>
        <v>995.20178223000005</v>
      </c>
      <c r="K520" s="36">
        <f>ROWDATA!G525</f>
        <v>980.28491211000005</v>
      </c>
      <c r="L520" s="36">
        <f>ROWDATA!H525</f>
        <v>740.81201171999999</v>
      </c>
      <c r="M520" s="36">
        <f>ROWDATA!H525</f>
        <v>740.81201171999999</v>
      </c>
    </row>
    <row r="521" spans="1:13" x14ac:dyDescent="0.2">
      <c r="A521" s="34">
        <f>ROWDATA!B526</f>
        <v>44091.606249999997</v>
      </c>
      <c r="B521" s="36">
        <f>ROWDATA!C526</f>
        <v>989.97418213000003</v>
      </c>
      <c r="C521" s="36">
        <f>ROWDATA!C526</f>
        <v>989.97418213000003</v>
      </c>
      <c r="D521" s="36">
        <f>ROWDATA!D526</f>
        <v>0</v>
      </c>
      <c r="E521" s="36">
        <f>ROWDATA!D526</f>
        <v>0</v>
      </c>
      <c r="F521" s="36">
        <f>ROWDATA!E526</f>
        <v>745.56445312999995</v>
      </c>
      <c r="G521" s="36">
        <f>ROWDATA!E526</f>
        <v>745.56445312999995</v>
      </c>
      <c r="H521" s="36">
        <f>ROWDATA!E526</f>
        <v>745.56445312999995</v>
      </c>
      <c r="I521" s="36">
        <f>ROWDATA!F526</f>
        <v>1007.4617919900001</v>
      </c>
      <c r="J521" s="36">
        <f>ROWDATA!F526</f>
        <v>1007.4617919900001</v>
      </c>
      <c r="K521" s="36">
        <f>ROWDATA!G526</f>
        <v>978.57312012</v>
      </c>
      <c r="L521" s="36">
        <f>ROWDATA!H526</f>
        <v>745.33831786999997</v>
      </c>
      <c r="M521" s="36">
        <f>ROWDATA!H526</f>
        <v>745.33831786999997</v>
      </c>
    </row>
    <row r="522" spans="1:13" x14ac:dyDescent="0.2">
      <c r="A522" s="34">
        <f>ROWDATA!B527</f>
        <v>44091.606944444444</v>
      </c>
      <c r="B522" s="36">
        <f>ROWDATA!C527</f>
        <v>996.87341308999999</v>
      </c>
      <c r="C522" s="36">
        <f>ROWDATA!C527</f>
        <v>996.87341308999999</v>
      </c>
      <c r="D522" s="36">
        <f>ROWDATA!D527</f>
        <v>0</v>
      </c>
      <c r="E522" s="36">
        <f>ROWDATA!D527</f>
        <v>0</v>
      </c>
      <c r="F522" s="36">
        <f>ROWDATA!E527</f>
        <v>754.35034180000002</v>
      </c>
      <c r="G522" s="36">
        <f>ROWDATA!E527</f>
        <v>754.35034180000002</v>
      </c>
      <c r="H522" s="36">
        <f>ROWDATA!E527</f>
        <v>754.35034180000002</v>
      </c>
      <c r="I522" s="36">
        <f>ROWDATA!F527</f>
        <v>1024.7097168</v>
      </c>
      <c r="J522" s="36">
        <f>ROWDATA!F527</f>
        <v>1024.7097168</v>
      </c>
      <c r="K522" s="36">
        <f>ROWDATA!G527</f>
        <v>987.37689208999996</v>
      </c>
      <c r="L522" s="36">
        <f>ROWDATA!H527</f>
        <v>760.78076171999999</v>
      </c>
      <c r="M522" s="36">
        <f>ROWDATA!H527</f>
        <v>760.78076171999999</v>
      </c>
    </row>
    <row r="523" spans="1:13" x14ac:dyDescent="0.2">
      <c r="A523" s="34">
        <f>ROWDATA!B528</f>
        <v>44091.607638888891</v>
      </c>
      <c r="B523" s="36">
        <f>ROWDATA!C528</f>
        <v>1004.3691406299999</v>
      </c>
      <c r="C523" s="36">
        <f>ROWDATA!C528</f>
        <v>1004.3691406299999</v>
      </c>
      <c r="D523" s="36">
        <f>ROWDATA!D528</f>
        <v>0</v>
      </c>
      <c r="E523" s="36">
        <f>ROWDATA!D528</f>
        <v>0</v>
      </c>
      <c r="F523" s="36">
        <f>ROWDATA!E528</f>
        <v>755.35400390999996</v>
      </c>
      <c r="G523" s="36">
        <f>ROWDATA!E528</f>
        <v>755.35400390999996</v>
      </c>
      <c r="H523" s="36">
        <f>ROWDATA!E528</f>
        <v>755.35400390999996</v>
      </c>
      <c r="I523" s="36">
        <f>ROWDATA!F528</f>
        <v>378.28640746999997</v>
      </c>
      <c r="J523" s="36">
        <f>ROWDATA!F528</f>
        <v>378.28640746999997</v>
      </c>
      <c r="K523" s="36">
        <f>ROWDATA!G528</f>
        <v>997.75280762</v>
      </c>
      <c r="L523" s="36">
        <f>ROWDATA!H528</f>
        <v>758.61761475000003</v>
      </c>
      <c r="M523" s="36">
        <f>ROWDATA!H528</f>
        <v>758.61761475000003</v>
      </c>
    </row>
    <row r="524" spans="1:13" x14ac:dyDescent="0.2">
      <c r="A524" s="34">
        <f>ROWDATA!B529</f>
        <v>44091.60833333333</v>
      </c>
      <c r="B524" s="36">
        <f>ROWDATA!C529</f>
        <v>1013.75067139</v>
      </c>
      <c r="C524" s="36">
        <f>ROWDATA!C529</f>
        <v>1013.75067139</v>
      </c>
      <c r="D524" s="36">
        <f>ROWDATA!D529</f>
        <v>0</v>
      </c>
      <c r="E524" s="36">
        <f>ROWDATA!D529</f>
        <v>0</v>
      </c>
      <c r="F524" s="36">
        <f>ROWDATA!E529</f>
        <v>754.81353760000002</v>
      </c>
      <c r="G524" s="36">
        <f>ROWDATA!E529</f>
        <v>754.81353760000002</v>
      </c>
      <c r="H524" s="36">
        <f>ROWDATA!E529</f>
        <v>754.81353760000002</v>
      </c>
      <c r="I524" s="36">
        <f>ROWDATA!F529</f>
        <v>248.94612122000001</v>
      </c>
      <c r="J524" s="36">
        <f>ROWDATA!F529</f>
        <v>248.94612122000001</v>
      </c>
      <c r="K524" s="36">
        <f>ROWDATA!G529</f>
        <v>1007.18566895</v>
      </c>
      <c r="L524" s="36">
        <f>ROWDATA!H529</f>
        <v>759.10009765999996</v>
      </c>
      <c r="M524" s="36">
        <f>ROWDATA!H529</f>
        <v>759.10009765999996</v>
      </c>
    </row>
    <row r="525" spans="1:13" x14ac:dyDescent="0.2">
      <c r="A525" s="34">
        <f>ROWDATA!B530</f>
        <v>44091.609027777777</v>
      </c>
      <c r="B525" s="36">
        <f>ROWDATA!C530</f>
        <v>1008.62451172</v>
      </c>
      <c r="C525" s="36">
        <f>ROWDATA!C530</f>
        <v>1008.62451172</v>
      </c>
      <c r="D525" s="36">
        <f>ROWDATA!D530</f>
        <v>0</v>
      </c>
      <c r="E525" s="36">
        <f>ROWDATA!D530</f>
        <v>0</v>
      </c>
      <c r="F525" s="36">
        <f>ROWDATA!E530</f>
        <v>771.27349853999999</v>
      </c>
      <c r="G525" s="36">
        <f>ROWDATA!E530</f>
        <v>771.27349853999999</v>
      </c>
      <c r="H525" s="36">
        <f>ROWDATA!E530</f>
        <v>771.27349853999999</v>
      </c>
      <c r="I525" s="36">
        <f>ROWDATA!F530</f>
        <v>257.52166748000002</v>
      </c>
      <c r="J525" s="36">
        <f>ROWDATA!F530</f>
        <v>257.52166748000002</v>
      </c>
      <c r="K525" s="36">
        <f>ROWDATA!G530</f>
        <v>1017.54412842</v>
      </c>
      <c r="L525" s="36">
        <f>ROWDATA!H530</f>
        <v>302.23748778999999</v>
      </c>
      <c r="M525" s="36">
        <f>ROWDATA!H530</f>
        <v>302.23748778999999</v>
      </c>
    </row>
    <row r="526" spans="1:13" x14ac:dyDescent="0.2">
      <c r="A526" s="34">
        <f>ROWDATA!B531</f>
        <v>44091.609722222223</v>
      </c>
      <c r="B526" s="36">
        <f>ROWDATA!C531</f>
        <v>867.23535156000003</v>
      </c>
      <c r="C526" s="36">
        <f>ROWDATA!C531</f>
        <v>867.23535156000003</v>
      </c>
      <c r="D526" s="36">
        <f>ROWDATA!D531</f>
        <v>0</v>
      </c>
      <c r="E526" s="36">
        <f>ROWDATA!D531</f>
        <v>0</v>
      </c>
      <c r="F526" s="36">
        <f>ROWDATA!E531</f>
        <v>758.64282227000001</v>
      </c>
      <c r="G526" s="36">
        <f>ROWDATA!E531</f>
        <v>758.64282227000001</v>
      </c>
      <c r="H526" s="36">
        <f>ROWDATA!E531</f>
        <v>758.64282227000001</v>
      </c>
      <c r="I526" s="36">
        <f>ROWDATA!F531</f>
        <v>269.55032348999998</v>
      </c>
      <c r="J526" s="36">
        <f>ROWDATA!F531</f>
        <v>269.55032348999998</v>
      </c>
      <c r="K526" s="36">
        <f>ROWDATA!G531</f>
        <v>1017.56158447</v>
      </c>
      <c r="L526" s="36">
        <f>ROWDATA!H531</f>
        <v>735.20422363</v>
      </c>
      <c r="M526" s="36">
        <f>ROWDATA!H531</f>
        <v>735.20422363</v>
      </c>
    </row>
    <row r="527" spans="1:13" x14ac:dyDescent="0.2">
      <c r="A527" s="34">
        <f>ROWDATA!B532</f>
        <v>44091.61041666667</v>
      </c>
      <c r="B527" s="36">
        <f>ROWDATA!C532</f>
        <v>1017.76434326</v>
      </c>
      <c r="C527" s="36">
        <f>ROWDATA!C532</f>
        <v>1017.76434326</v>
      </c>
      <c r="D527" s="36">
        <f>ROWDATA!D532</f>
        <v>0</v>
      </c>
      <c r="E527" s="36">
        <f>ROWDATA!D532</f>
        <v>0</v>
      </c>
      <c r="F527" s="36">
        <f>ROWDATA!E532</f>
        <v>750.90686034999999</v>
      </c>
      <c r="G527" s="36">
        <f>ROWDATA!E532</f>
        <v>750.90686034999999</v>
      </c>
      <c r="H527" s="36">
        <f>ROWDATA!E532</f>
        <v>750.90686034999999</v>
      </c>
      <c r="I527" s="36">
        <f>ROWDATA!F532</f>
        <v>306.05682373000002</v>
      </c>
      <c r="J527" s="36">
        <f>ROWDATA!F532</f>
        <v>306.05682373000002</v>
      </c>
      <c r="K527" s="36">
        <f>ROWDATA!G532</f>
        <v>1011.46533203</v>
      </c>
      <c r="L527" s="36">
        <f>ROWDATA!H532</f>
        <v>665.15142821999996</v>
      </c>
      <c r="M527" s="36">
        <f>ROWDATA!H532</f>
        <v>665.15142821999996</v>
      </c>
    </row>
    <row r="528" spans="1:13" x14ac:dyDescent="0.2">
      <c r="A528" s="34">
        <f>ROWDATA!B533</f>
        <v>44091.611111111109</v>
      </c>
      <c r="B528" s="36">
        <f>ROWDATA!C533</f>
        <v>860.43261718999997</v>
      </c>
      <c r="C528" s="36">
        <f>ROWDATA!C533</f>
        <v>860.43261718999997</v>
      </c>
      <c r="D528" s="36">
        <f>ROWDATA!D533</f>
        <v>0</v>
      </c>
      <c r="E528" s="36">
        <f>ROWDATA!D533</f>
        <v>0</v>
      </c>
      <c r="F528" s="36">
        <f>ROWDATA!E533</f>
        <v>763.12078856999995</v>
      </c>
      <c r="G528" s="36">
        <f>ROWDATA!E533</f>
        <v>763.12078856999995</v>
      </c>
      <c r="H528" s="36">
        <f>ROWDATA!E533</f>
        <v>763.12078856999995</v>
      </c>
      <c r="I528" s="36">
        <f>ROWDATA!F533</f>
        <v>847.22381591999999</v>
      </c>
      <c r="J528" s="36">
        <f>ROWDATA!F533</f>
        <v>847.22381591999999</v>
      </c>
      <c r="K528" s="36">
        <f>ROWDATA!G533</f>
        <v>1014.73181152</v>
      </c>
      <c r="L528" s="36">
        <f>ROWDATA!H533</f>
        <v>740.61224364999998</v>
      </c>
      <c r="M528" s="36">
        <f>ROWDATA!H533</f>
        <v>740.61224364999998</v>
      </c>
    </row>
    <row r="529" spans="1:13" x14ac:dyDescent="0.2">
      <c r="A529" s="34">
        <f>ROWDATA!B534</f>
        <v>44091.611805555556</v>
      </c>
      <c r="B529" s="36">
        <f>ROWDATA!C534</f>
        <v>1015.76550293</v>
      </c>
      <c r="C529" s="36">
        <f>ROWDATA!C534</f>
        <v>1015.76550293</v>
      </c>
      <c r="D529" s="36">
        <f>ROWDATA!D534</f>
        <v>0</v>
      </c>
      <c r="E529" s="36">
        <f>ROWDATA!D534</f>
        <v>0</v>
      </c>
      <c r="F529" s="36">
        <f>ROWDATA!E534</f>
        <v>742.10528564000003</v>
      </c>
      <c r="G529" s="36">
        <f>ROWDATA!E534</f>
        <v>742.10528564000003</v>
      </c>
      <c r="H529" s="36">
        <f>ROWDATA!E534</f>
        <v>742.10528564000003</v>
      </c>
      <c r="I529" s="36">
        <f>ROWDATA!F534</f>
        <v>1029.6491699200001</v>
      </c>
      <c r="J529" s="36">
        <f>ROWDATA!F534</f>
        <v>1029.6491699200001</v>
      </c>
      <c r="K529" s="36">
        <f>ROWDATA!G534</f>
        <v>1027.6927490200001</v>
      </c>
      <c r="L529" s="36">
        <f>ROWDATA!H534</f>
        <v>430.37664795000001</v>
      </c>
      <c r="M529" s="36">
        <f>ROWDATA!H534</f>
        <v>430.37664795000001</v>
      </c>
    </row>
    <row r="530" spans="1:13" x14ac:dyDescent="0.2">
      <c r="A530" s="34">
        <f>ROWDATA!B535</f>
        <v>44091.612500000003</v>
      </c>
      <c r="B530" s="36">
        <f>ROWDATA!C535</f>
        <v>998.87231444999998</v>
      </c>
      <c r="C530" s="36">
        <f>ROWDATA!C535</f>
        <v>998.87231444999998</v>
      </c>
      <c r="D530" s="36">
        <f>ROWDATA!D535</f>
        <v>0</v>
      </c>
      <c r="E530" s="36">
        <f>ROWDATA!D535</f>
        <v>0</v>
      </c>
      <c r="F530" s="36">
        <f>ROWDATA!E535</f>
        <v>727.45172118999994</v>
      </c>
      <c r="G530" s="36">
        <f>ROWDATA!E535</f>
        <v>727.45172118999994</v>
      </c>
      <c r="H530" s="36">
        <f>ROWDATA!E535</f>
        <v>727.45172118999994</v>
      </c>
      <c r="I530" s="36">
        <f>ROWDATA!F535</f>
        <v>912.37255859000004</v>
      </c>
      <c r="J530" s="36">
        <f>ROWDATA!F535</f>
        <v>912.37255859000004</v>
      </c>
      <c r="K530" s="36">
        <f>ROWDATA!G535</f>
        <v>1006.76635742</v>
      </c>
      <c r="L530" s="36">
        <f>ROWDATA!H535</f>
        <v>212.89811707000001</v>
      </c>
      <c r="M530" s="36">
        <f>ROWDATA!H535</f>
        <v>212.89811707000001</v>
      </c>
    </row>
    <row r="531" spans="1:13" x14ac:dyDescent="0.2">
      <c r="A531" s="34">
        <f>ROWDATA!B536</f>
        <v>44091.613194444442</v>
      </c>
      <c r="B531" s="36">
        <f>ROWDATA!C536</f>
        <v>987.02441406000003</v>
      </c>
      <c r="C531" s="36">
        <f>ROWDATA!C536</f>
        <v>987.02441406000003</v>
      </c>
      <c r="D531" s="36">
        <f>ROWDATA!D536</f>
        <v>0</v>
      </c>
      <c r="E531" s="36">
        <f>ROWDATA!D536</f>
        <v>0</v>
      </c>
      <c r="F531" s="36">
        <f>ROWDATA!E536</f>
        <v>728.65625</v>
      </c>
      <c r="G531" s="36">
        <f>ROWDATA!E536</f>
        <v>728.65625</v>
      </c>
      <c r="H531" s="36">
        <f>ROWDATA!E536</f>
        <v>728.65625</v>
      </c>
      <c r="I531" s="36">
        <f>ROWDATA!F536</f>
        <v>253.76077271</v>
      </c>
      <c r="J531" s="36">
        <f>ROWDATA!F536</f>
        <v>253.76077271</v>
      </c>
      <c r="K531" s="36">
        <f>ROWDATA!G536</f>
        <v>1006.74890137</v>
      </c>
      <c r="L531" s="36">
        <f>ROWDATA!H536</f>
        <v>738.76538086000005</v>
      </c>
      <c r="M531" s="36">
        <f>ROWDATA!H536</f>
        <v>738.76538086000005</v>
      </c>
    </row>
    <row r="532" spans="1:13" x14ac:dyDescent="0.2">
      <c r="A532" s="34">
        <f>ROWDATA!B537</f>
        <v>44091.613888888889</v>
      </c>
      <c r="B532" s="36">
        <f>ROWDATA!C537</f>
        <v>994.68133545000001</v>
      </c>
      <c r="C532" s="36">
        <f>ROWDATA!C537</f>
        <v>994.68133545000001</v>
      </c>
      <c r="D532" s="36">
        <f>ROWDATA!D537</f>
        <v>0</v>
      </c>
      <c r="E532" s="36">
        <f>ROWDATA!D537</f>
        <v>0</v>
      </c>
      <c r="F532" s="36">
        <f>ROWDATA!E537</f>
        <v>727.00396728999999</v>
      </c>
      <c r="G532" s="36">
        <f>ROWDATA!E537</f>
        <v>727.00396728999999</v>
      </c>
      <c r="H532" s="36">
        <f>ROWDATA!E537</f>
        <v>727.00396728999999</v>
      </c>
      <c r="I532" s="36">
        <f>ROWDATA!F537</f>
        <v>352.78982544000002</v>
      </c>
      <c r="J532" s="36">
        <f>ROWDATA!F537</f>
        <v>352.78982544000002</v>
      </c>
      <c r="K532" s="36">
        <f>ROWDATA!G537</f>
        <v>991.27215576000003</v>
      </c>
      <c r="L532" s="36">
        <f>ROWDATA!H537</f>
        <v>727.08380126999998</v>
      </c>
      <c r="M532" s="36">
        <f>ROWDATA!H537</f>
        <v>727.08380126999998</v>
      </c>
    </row>
    <row r="533" spans="1:13" x14ac:dyDescent="0.2">
      <c r="A533" s="34">
        <f>ROWDATA!B538</f>
        <v>44091.614583333336</v>
      </c>
      <c r="B533" s="36">
        <f>ROWDATA!C538</f>
        <v>1012.73498535</v>
      </c>
      <c r="C533" s="36">
        <f>ROWDATA!C538</f>
        <v>1012.73498535</v>
      </c>
      <c r="D533" s="36">
        <f>ROWDATA!D538</f>
        <v>0</v>
      </c>
      <c r="E533" s="36">
        <f>ROWDATA!D538</f>
        <v>0</v>
      </c>
      <c r="F533" s="36">
        <f>ROWDATA!E538</f>
        <v>732.48559569999998</v>
      </c>
      <c r="G533" s="36">
        <f>ROWDATA!E538</f>
        <v>732.48559569999998</v>
      </c>
      <c r="H533" s="36">
        <f>ROWDATA!E538</f>
        <v>732.48559569999998</v>
      </c>
      <c r="I533" s="36">
        <f>ROWDATA!F538</f>
        <v>499.16174316000001</v>
      </c>
      <c r="J533" s="36">
        <f>ROWDATA!F538</f>
        <v>499.16174316000001</v>
      </c>
      <c r="K533" s="36">
        <f>ROWDATA!G538</f>
        <v>1019.74505615</v>
      </c>
      <c r="L533" s="36">
        <f>ROWDATA!H538</f>
        <v>730.16247558999999</v>
      </c>
      <c r="M533" s="36">
        <f>ROWDATA!H538</f>
        <v>730.16247558999999</v>
      </c>
    </row>
    <row r="534" spans="1:13" x14ac:dyDescent="0.2">
      <c r="A534" s="34">
        <f>ROWDATA!B539</f>
        <v>44091.615277777775</v>
      </c>
      <c r="B534" s="36">
        <f>ROWDATA!C539</f>
        <v>996.18048095999995</v>
      </c>
      <c r="C534" s="36">
        <f>ROWDATA!C539</f>
        <v>996.18048095999995</v>
      </c>
      <c r="D534" s="36">
        <f>ROWDATA!D539</f>
        <v>0</v>
      </c>
      <c r="E534" s="36">
        <f>ROWDATA!D539</f>
        <v>0</v>
      </c>
      <c r="F534" s="36">
        <f>ROWDATA!E539</f>
        <v>732.65563965000001</v>
      </c>
      <c r="G534" s="36">
        <f>ROWDATA!E539</f>
        <v>732.65563965000001</v>
      </c>
      <c r="H534" s="36">
        <f>ROWDATA!E539</f>
        <v>732.65563965000001</v>
      </c>
      <c r="I534" s="36">
        <f>ROWDATA!F539</f>
        <v>262.48239136000001</v>
      </c>
      <c r="J534" s="36">
        <f>ROWDATA!F539</f>
        <v>262.48239136000001</v>
      </c>
      <c r="K534" s="36">
        <f>ROWDATA!G539</f>
        <v>1034.1909179700001</v>
      </c>
      <c r="L534" s="36">
        <f>ROWDATA!H539</f>
        <v>405.79196166999998</v>
      </c>
      <c r="M534" s="36">
        <f>ROWDATA!H539</f>
        <v>405.79196166999998</v>
      </c>
    </row>
    <row r="535" spans="1:13" x14ac:dyDescent="0.2">
      <c r="A535" s="34">
        <f>ROWDATA!B540</f>
        <v>44091.615972222222</v>
      </c>
      <c r="B535" s="36">
        <f>ROWDATA!C540</f>
        <v>868.55749512</v>
      </c>
      <c r="C535" s="36">
        <f>ROWDATA!C540</f>
        <v>868.55749512</v>
      </c>
      <c r="D535" s="36">
        <f>ROWDATA!D540</f>
        <v>0</v>
      </c>
      <c r="E535" s="36">
        <f>ROWDATA!D540</f>
        <v>0</v>
      </c>
      <c r="F535" s="36">
        <f>ROWDATA!E540</f>
        <v>718.14080810999997</v>
      </c>
      <c r="G535" s="36">
        <f>ROWDATA!E540</f>
        <v>718.14080810999997</v>
      </c>
      <c r="H535" s="36">
        <f>ROWDATA!E540</f>
        <v>718.14080810999997</v>
      </c>
      <c r="I535" s="36">
        <f>ROWDATA!F540</f>
        <v>231.32398986999999</v>
      </c>
      <c r="J535" s="36">
        <f>ROWDATA!F540</f>
        <v>231.32398986999999</v>
      </c>
      <c r="K535" s="36">
        <f>ROWDATA!G540</f>
        <v>932.14263916000004</v>
      </c>
      <c r="L535" s="36">
        <f>ROWDATA!H540</f>
        <v>731.97607421999999</v>
      </c>
      <c r="M535" s="36">
        <f>ROWDATA!H540</f>
        <v>731.97607421999999</v>
      </c>
    </row>
    <row r="536" spans="1:13" x14ac:dyDescent="0.2">
      <c r="A536" s="34">
        <f>ROWDATA!B541</f>
        <v>44091.616666666669</v>
      </c>
      <c r="B536" s="36">
        <f>ROWDATA!C541</f>
        <v>991.36059569999998</v>
      </c>
      <c r="C536" s="36">
        <f>ROWDATA!C541</f>
        <v>991.36059569999998</v>
      </c>
      <c r="D536" s="36">
        <f>ROWDATA!D541</f>
        <v>0</v>
      </c>
      <c r="E536" s="36">
        <f>ROWDATA!D541</f>
        <v>0</v>
      </c>
      <c r="F536" s="36">
        <f>ROWDATA!E541</f>
        <v>508.68591308999999</v>
      </c>
      <c r="G536" s="36">
        <f>ROWDATA!E541</f>
        <v>508.68591308999999</v>
      </c>
      <c r="H536" s="36">
        <f>ROWDATA!E541</f>
        <v>508.68591308999999</v>
      </c>
      <c r="I536" s="36">
        <f>ROWDATA!F541</f>
        <v>216.57096863000001</v>
      </c>
      <c r="J536" s="36">
        <f>ROWDATA!F541</f>
        <v>216.57096863000001</v>
      </c>
      <c r="K536" s="36">
        <f>ROWDATA!G541</f>
        <v>1017.421875</v>
      </c>
      <c r="L536" s="36">
        <f>ROWDATA!H541</f>
        <v>418.83267211999998</v>
      </c>
      <c r="M536" s="36">
        <f>ROWDATA!H541</f>
        <v>418.83267211999998</v>
      </c>
    </row>
    <row r="537" spans="1:13" x14ac:dyDescent="0.2">
      <c r="A537" s="34">
        <f>ROWDATA!B542</f>
        <v>44091.617361111108</v>
      </c>
      <c r="B537" s="36">
        <f>ROWDATA!C542</f>
        <v>995.60028076000003</v>
      </c>
      <c r="C537" s="36">
        <f>ROWDATA!C542</f>
        <v>995.60028076000003</v>
      </c>
      <c r="D537" s="36">
        <f>ROWDATA!D542</f>
        <v>0</v>
      </c>
      <c r="E537" s="36">
        <f>ROWDATA!D542</f>
        <v>0</v>
      </c>
      <c r="F537" s="36">
        <f>ROWDATA!E542</f>
        <v>190.51446533000001</v>
      </c>
      <c r="G537" s="36">
        <f>ROWDATA!E542</f>
        <v>190.51446533000001</v>
      </c>
      <c r="H537" s="36">
        <f>ROWDATA!E542</f>
        <v>190.51446533000001</v>
      </c>
      <c r="I537" s="36">
        <f>ROWDATA!F542</f>
        <v>210.3453064</v>
      </c>
      <c r="J537" s="36">
        <f>ROWDATA!F542</f>
        <v>210.3453064</v>
      </c>
      <c r="K537" s="36">
        <f>ROWDATA!G542</f>
        <v>1004.5828857400001</v>
      </c>
      <c r="L537" s="36">
        <f>ROWDATA!H542</f>
        <v>226.46789551000001</v>
      </c>
      <c r="M537" s="36">
        <f>ROWDATA!H542</f>
        <v>226.46789551000001</v>
      </c>
    </row>
    <row r="538" spans="1:13" x14ac:dyDescent="0.2">
      <c r="A538" s="34">
        <f>ROWDATA!B543</f>
        <v>44091.618055555555</v>
      </c>
      <c r="B538" s="36">
        <f>ROWDATA!C543</f>
        <v>994.11712646000001</v>
      </c>
      <c r="C538" s="36">
        <f>ROWDATA!C543</f>
        <v>994.11712646000001</v>
      </c>
      <c r="D538" s="36">
        <f>ROWDATA!D543</f>
        <v>0</v>
      </c>
      <c r="E538" s="36">
        <f>ROWDATA!D543</f>
        <v>0</v>
      </c>
      <c r="F538" s="36">
        <f>ROWDATA!E543</f>
        <v>178.54452515</v>
      </c>
      <c r="G538" s="36">
        <f>ROWDATA!E543</f>
        <v>178.54452515</v>
      </c>
      <c r="H538" s="36">
        <f>ROWDATA!E543</f>
        <v>178.54452515</v>
      </c>
      <c r="I538" s="36">
        <f>ROWDATA!F543</f>
        <v>226.265625</v>
      </c>
      <c r="J538" s="36">
        <f>ROWDATA!F543</f>
        <v>226.265625</v>
      </c>
      <c r="K538" s="36">
        <f>ROWDATA!G543</f>
        <v>1002.73138428</v>
      </c>
      <c r="L538" s="36">
        <f>ROWDATA!H543</f>
        <v>566.30554199000005</v>
      </c>
      <c r="M538" s="36">
        <f>ROWDATA!H543</f>
        <v>566.30554199000005</v>
      </c>
    </row>
    <row r="539" spans="1:13" x14ac:dyDescent="0.2">
      <c r="A539" s="34">
        <f>ROWDATA!B544</f>
        <v>44091.618750000001</v>
      </c>
      <c r="B539" s="36">
        <f>ROWDATA!C544</f>
        <v>977.52990723000005</v>
      </c>
      <c r="C539" s="36">
        <f>ROWDATA!C544</f>
        <v>977.52990723000005</v>
      </c>
      <c r="D539" s="36">
        <f>ROWDATA!D544</f>
        <v>0</v>
      </c>
      <c r="E539" s="36">
        <f>ROWDATA!D544</f>
        <v>0</v>
      </c>
      <c r="F539" s="36">
        <f>ROWDATA!E544</f>
        <v>177.52522278000001</v>
      </c>
      <c r="G539" s="36">
        <f>ROWDATA!E544</f>
        <v>177.52522278000001</v>
      </c>
      <c r="H539" s="36">
        <f>ROWDATA!E544</f>
        <v>177.52522278000001</v>
      </c>
      <c r="I539" s="36">
        <f>ROWDATA!F544</f>
        <v>288.30636597</v>
      </c>
      <c r="J539" s="36">
        <f>ROWDATA!F544</f>
        <v>288.30636597</v>
      </c>
      <c r="K539" s="36">
        <f>ROWDATA!G544</f>
        <v>1003.08056641</v>
      </c>
      <c r="L539" s="36">
        <f>ROWDATA!H544</f>
        <v>188.58587646000001</v>
      </c>
      <c r="M539" s="36">
        <f>ROWDATA!H544</f>
        <v>188.58587646000001</v>
      </c>
    </row>
    <row r="540" spans="1:13" x14ac:dyDescent="0.2">
      <c r="A540" s="34">
        <f>ROWDATA!B545</f>
        <v>44091.619444444441</v>
      </c>
      <c r="B540" s="36">
        <f>ROWDATA!C545</f>
        <v>982.94622803000004</v>
      </c>
      <c r="C540" s="36">
        <f>ROWDATA!C545</f>
        <v>982.94622803000004</v>
      </c>
      <c r="D540" s="36">
        <f>ROWDATA!D545</f>
        <v>0</v>
      </c>
      <c r="E540" s="36">
        <f>ROWDATA!D545</f>
        <v>0</v>
      </c>
      <c r="F540" s="36">
        <f>ROWDATA!E545</f>
        <v>190.46795653999999</v>
      </c>
      <c r="G540" s="36">
        <f>ROWDATA!E545</f>
        <v>190.46795653999999</v>
      </c>
      <c r="H540" s="36">
        <f>ROWDATA!E545</f>
        <v>190.46795653999999</v>
      </c>
      <c r="I540" s="36">
        <f>ROWDATA!F545</f>
        <v>699.21704102000001</v>
      </c>
      <c r="J540" s="36">
        <f>ROWDATA!F545</f>
        <v>699.21704102000001</v>
      </c>
      <c r="K540" s="36">
        <f>ROWDATA!G545</f>
        <v>265.07022095000002</v>
      </c>
      <c r="L540" s="36">
        <f>ROWDATA!H545</f>
        <v>206.84481812000001</v>
      </c>
      <c r="M540" s="36">
        <f>ROWDATA!H545</f>
        <v>206.84481812000001</v>
      </c>
    </row>
    <row r="541" spans="1:13" x14ac:dyDescent="0.2">
      <c r="A541" s="34">
        <f>ROWDATA!B546</f>
        <v>44091.620138888888</v>
      </c>
      <c r="B541" s="36">
        <f>ROWDATA!C546</f>
        <v>978.72283935999997</v>
      </c>
      <c r="C541" s="36">
        <f>ROWDATA!C546</f>
        <v>978.72283935999997</v>
      </c>
      <c r="D541" s="36">
        <f>ROWDATA!D546</f>
        <v>0</v>
      </c>
      <c r="E541" s="36">
        <f>ROWDATA!D546</f>
        <v>0</v>
      </c>
      <c r="F541" s="36">
        <f>ROWDATA!E546</f>
        <v>205.01698303000001</v>
      </c>
      <c r="G541" s="36">
        <f>ROWDATA!E546</f>
        <v>205.01698303000001</v>
      </c>
      <c r="H541" s="36">
        <f>ROWDATA!E546</f>
        <v>205.01698303000001</v>
      </c>
      <c r="I541" s="36">
        <f>ROWDATA!F546</f>
        <v>989.92199706999997</v>
      </c>
      <c r="J541" s="36">
        <f>ROWDATA!F546</f>
        <v>989.92199706999997</v>
      </c>
      <c r="K541" s="36">
        <f>ROWDATA!G546</f>
        <v>241.91929626000001</v>
      </c>
      <c r="L541" s="36">
        <f>ROWDATA!H546</f>
        <v>268.39294433999999</v>
      </c>
      <c r="M541" s="36">
        <f>ROWDATA!H546</f>
        <v>268.39294433999999</v>
      </c>
    </row>
    <row r="542" spans="1:13" x14ac:dyDescent="0.2">
      <c r="A542" s="34">
        <f>ROWDATA!B547</f>
        <v>44091.620833333334</v>
      </c>
      <c r="B542" s="36">
        <f>ROWDATA!C547</f>
        <v>967.10046387</v>
      </c>
      <c r="C542" s="36">
        <f>ROWDATA!C547</f>
        <v>967.10046387</v>
      </c>
      <c r="D542" s="36">
        <f>ROWDATA!D547</f>
        <v>0</v>
      </c>
      <c r="E542" s="36">
        <f>ROWDATA!D547</f>
        <v>0</v>
      </c>
      <c r="F542" s="36">
        <f>ROWDATA!E547</f>
        <v>379.45809937000001</v>
      </c>
      <c r="G542" s="36">
        <f>ROWDATA!E547</f>
        <v>379.45809937000001</v>
      </c>
      <c r="H542" s="36">
        <f>ROWDATA!E547</f>
        <v>379.45809937000001</v>
      </c>
      <c r="I542" s="36">
        <f>ROWDATA!F547</f>
        <v>978.00177001999998</v>
      </c>
      <c r="J542" s="36">
        <f>ROWDATA!F547</f>
        <v>978.00177001999998</v>
      </c>
      <c r="K542" s="36">
        <f>ROWDATA!G547</f>
        <v>228.90190125000001</v>
      </c>
      <c r="L542" s="36">
        <f>ROWDATA!H547</f>
        <v>484.20660400000003</v>
      </c>
      <c r="M542" s="36">
        <f>ROWDATA!H547</f>
        <v>484.20660400000003</v>
      </c>
    </row>
    <row r="543" spans="1:13" x14ac:dyDescent="0.2">
      <c r="A543" s="34">
        <f>ROWDATA!B548</f>
        <v>44091.621527777781</v>
      </c>
      <c r="B543" s="36">
        <f>ROWDATA!C548</f>
        <v>967.82586670000001</v>
      </c>
      <c r="C543" s="36">
        <f>ROWDATA!C548</f>
        <v>967.82586670000001</v>
      </c>
      <c r="D543" s="36">
        <f>ROWDATA!D548</f>
        <v>0</v>
      </c>
      <c r="E543" s="36">
        <f>ROWDATA!D548</f>
        <v>0</v>
      </c>
      <c r="F543" s="36">
        <f>ROWDATA!E548</f>
        <v>619.74676513999998</v>
      </c>
      <c r="G543" s="36">
        <f>ROWDATA!E548</f>
        <v>619.74676513999998</v>
      </c>
      <c r="H543" s="36">
        <f>ROWDATA!E548</f>
        <v>619.74676513999998</v>
      </c>
      <c r="I543" s="36">
        <f>ROWDATA!F548</f>
        <v>964.33233643000005</v>
      </c>
      <c r="J543" s="36">
        <f>ROWDATA!F548</f>
        <v>964.33233643000005</v>
      </c>
      <c r="K543" s="36">
        <f>ROWDATA!G548</f>
        <v>964.84307861000002</v>
      </c>
      <c r="L543" s="36">
        <f>ROWDATA!H548</f>
        <v>670.62573241999996</v>
      </c>
      <c r="M543" s="36">
        <f>ROWDATA!H548</f>
        <v>670.62573241999996</v>
      </c>
    </row>
    <row r="544" spans="1:13" x14ac:dyDescent="0.2">
      <c r="A544" s="34">
        <f>ROWDATA!B549</f>
        <v>44091.62222222222</v>
      </c>
      <c r="B544" s="36">
        <f>ROWDATA!C549</f>
        <v>971.40435791000004</v>
      </c>
      <c r="C544" s="36">
        <f>ROWDATA!C549</f>
        <v>971.40435791000004</v>
      </c>
      <c r="D544" s="36">
        <f>ROWDATA!D549</f>
        <v>0</v>
      </c>
      <c r="E544" s="36">
        <f>ROWDATA!D549</f>
        <v>0</v>
      </c>
      <c r="F544" s="36">
        <f>ROWDATA!E549</f>
        <v>381.68215942</v>
      </c>
      <c r="G544" s="36">
        <f>ROWDATA!E549</f>
        <v>381.68215942</v>
      </c>
      <c r="H544" s="36">
        <f>ROWDATA!E549</f>
        <v>381.68215942</v>
      </c>
      <c r="I544" s="36">
        <f>ROWDATA!F549</f>
        <v>851.61370850000003</v>
      </c>
      <c r="J544" s="36">
        <f>ROWDATA!F549</f>
        <v>851.61370850000003</v>
      </c>
      <c r="K544" s="36">
        <f>ROWDATA!G549</f>
        <v>970.59014893000005</v>
      </c>
      <c r="L544" s="36">
        <f>ROWDATA!H549</f>
        <v>660.99157715000001</v>
      </c>
      <c r="M544" s="36">
        <f>ROWDATA!H549</f>
        <v>660.99157715000001</v>
      </c>
    </row>
    <row r="545" spans="1:13" x14ac:dyDescent="0.2">
      <c r="A545" s="34">
        <f>ROWDATA!B550</f>
        <v>44091.622916666667</v>
      </c>
      <c r="B545" s="36">
        <f>ROWDATA!C550</f>
        <v>963.73144531000003</v>
      </c>
      <c r="C545" s="36">
        <f>ROWDATA!C550</f>
        <v>963.73144531000003</v>
      </c>
      <c r="D545" s="36">
        <f>ROWDATA!D550</f>
        <v>0</v>
      </c>
      <c r="E545" s="36">
        <f>ROWDATA!D550</f>
        <v>0</v>
      </c>
      <c r="F545" s="36">
        <f>ROWDATA!E550</f>
        <v>645.07147216999999</v>
      </c>
      <c r="G545" s="36">
        <f>ROWDATA!E550</f>
        <v>645.07147216999999</v>
      </c>
      <c r="H545" s="36">
        <f>ROWDATA!E550</f>
        <v>645.07147216999999</v>
      </c>
      <c r="I545" s="36">
        <f>ROWDATA!F550</f>
        <v>550.30664062999995</v>
      </c>
      <c r="J545" s="36">
        <f>ROWDATA!F550</f>
        <v>550.30664062999995</v>
      </c>
      <c r="K545" s="36">
        <f>ROWDATA!G550</f>
        <v>962.45013428000004</v>
      </c>
      <c r="L545" s="36">
        <f>ROWDATA!H550</f>
        <v>665.56732178000004</v>
      </c>
      <c r="M545" s="36">
        <f>ROWDATA!H550</f>
        <v>665.56732178000004</v>
      </c>
    </row>
    <row r="546" spans="1:13" x14ac:dyDescent="0.2">
      <c r="A546" s="34">
        <f>ROWDATA!B551</f>
        <v>44091.623611111114</v>
      </c>
      <c r="B546" s="36">
        <f>ROWDATA!C551</f>
        <v>961.94207763999998</v>
      </c>
      <c r="C546" s="36">
        <f>ROWDATA!C551</f>
        <v>961.94207763999998</v>
      </c>
      <c r="D546" s="36">
        <f>ROWDATA!D551</f>
        <v>0</v>
      </c>
      <c r="E546" s="36">
        <f>ROWDATA!D551</f>
        <v>0</v>
      </c>
      <c r="F546" s="36">
        <f>ROWDATA!E551</f>
        <v>658.16601562999995</v>
      </c>
      <c r="G546" s="36">
        <f>ROWDATA!E551</f>
        <v>658.16601562999995</v>
      </c>
      <c r="H546" s="36">
        <f>ROWDATA!E551</f>
        <v>658.16601562999995</v>
      </c>
      <c r="I546" s="36">
        <f>ROWDATA!F551</f>
        <v>892.23889159999999</v>
      </c>
      <c r="J546" s="36">
        <f>ROWDATA!F551</f>
        <v>892.23889159999999</v>
      </c>
      <c r="K546" s="36">
        <f>ROWDATA!G551</f>
        <v>961.96099853999999</v>
      </c>
      <c r="L546" s="36">
        <f>ROWDATA!H551</f>
        <v>669.11151123000002</v>
      </c>
      <c r="M546" s="36">
        <f>ROWDATA!H551</f>
        <v>669.11151123000002</v>
      </c>
    </row>
    <row r="547" spans="1:13" x14ac:dyDescent="0.2">
      <c r="A547" s="34">
        <f>ROWDATA!B552</f>
        <v>44091.624305555553</v>
      </c>
      <c r="B547" s="36">
        <f>ROWDATA!C552</f>
        <v>667.26342772999999</v>
      </c>
      <c r="C547" s="36">
        <f>ROWDATA!C552</f>
        <v>667.26342772999999</v>
      </c>
      <c r="D547" s="36">
        <f>ROWDATA!D552</f>
        <v>0</v>
      </c>
      <c r="E547" s="36">
        <f>ROWDATA!D552</f>
        <v>0</v>
      </c>
      <c r="F547" s="36">
        <f>ROWDATA!E552</f>
        <v>658.90740966999999</v>
      </c>
      <c r="G547" s="36">
        <f>ROWDATA!E552</f>
        <v>658.90740966999999</v>
      </c>
      <c r="H547" s="36">
        <f>ROWDATA!E552</f>
        <v>658.90740966999999</v>
      </c>
      <c r="I547" s="36">
        <f>ROWDATA!F552</f>
        <v>220.81851196</v>
      </c>
      <c r="J547" s="36">
        <f>ROWDATA!F552</f>
        <v>220.81851196</v>
      </c>
      <c r="K547" s="36">
        <f>ROWDATA!G552</f>
        <v>971.55096435999997</v>
      </c>
      <c r="L547" s="36">
        <f>ROWDATA!H552</f>
        <v>664.96832274999997</v>
      </c>
      <c r="M547" s="36">
        <f>ROWDATA!H552</f>
        <v>664.96832274999997</v>
      </c>
    </row>
    <row r="548" spans="1:13" x14ac:dyDescent="0.2">
      <c r="A548" s="34">
        <f>ROWDATA!B553</f>
        <v>44091.625</v>
      </c>
      <c r="B548" s="36">
        <f>ROWDATA!C553</f>
        <v>210.31251526</v>
      </c>
      <c r="C548" s="36">
        <f>ROWDATA!C553</f>
        <v>210.31251526</v>
      </c>
      <c r="D548" s="36">
        <f>ROWDATA!D553</f>
        <v>0</v>
      </c>
      <c r="E548" s="36">
        <f>ROWDATA!D553</f>
        <v>0</v>
      </c>
      <c r="F548" s="36">
        <f>ROWDATA!E553</f>
        <v>650.64605713000003</v>
      </c>
      <c r="G548" s="36">
        <f>ROWDATA!E553</f>
        <v>650.64605713000003</v>
      </c>
      <c r="H548" s="36">
        <f>ROWDATA!E553</f>
        <v>650.64605713000003</v>
      </c>
      <c r="I548" s="36">
        <f>ROWDATA!F553</f>
        <v>208.88641357</v>
      </c>
      <c r="J548" s="36">
        <f>ROWDATA!F553</f>
        <v>208.88641357</v>
      </c>
      <c r="K548" s="36">
        <f>ROWDATA!G553</f>
        <v>967.93499756000006</v>
      </c>
      <c r="L548" s="36">
        <f>ROWDATA!H553</f>
        <v>661.80700683999999</v>
      </c>
      <c r="M548" s="36">
        <f>ROWDATA!H553</f>
        <v>661.80700683999999</v>
      </c>
    </row>
    <row r="549" spans="1:13" x14ac:dyDescent="0.2">
      <c r="A549" s="34">
        <f>ROWDATA!B554</f>
        <v>44091.625694444447</v>
      </c>
      <c r="B549" s="36">
        <f>ROWDATA!C554</f>
        <v>217.74658203000001</v>
      </c>
      <c r="C549" s="36">
        <f>ROWDATA!C554</f>
        <v>217.74658203000001</v>
      </c>
      <c r="D549" s="36">
        <f>ROWDATA!D554</f>
        <v>0</v>
      </c>
      <c r="E549" s="36">
        <f>ROWDATA!D554</f>
        <v>0</v>
      </c>
      <c r="F549" s="36">
        <f>ROWDATA!E554</f>
        <v>198.82356261999999</v>
      </c>
      <c r="G549" s="36">
        <f>ROWDATA!E554</f>
        <v>198.82356261999999</v>
      </c>
      <c r="H549" s="36">
        <f>ROWDATA!E554</f>
        <v>198.82356261999999</v>
      </c>
      <c r="I549" s="36">
        <f>ROWDATA!F554</f>
        <v>206.13031006</v>
      </c>
      <c r="J549" s="36">
        <f>ROWDATA!F554</f>
        <v>206.13031006</v>
      </c>
      <c r="K549" s="36">
        <f>ROWDATA!G554</f>
        <v>979.86560058999999</v>
      </c>
      <c r="L549" s="36">
        <f>ROWDATA!H554</f>
        <v>666.76550293000003</v>
      </c>
      <c r="M549" s="36">
        <f>ROWDATA!H554</f>
        <v>666.76550293000003</v>
      </c>
    </row>
    <row r="550" spans="1:13" x14ac:dyDescent="0.2">
      <c r="A550" s="34">
        <f>ROWDATA!B555</f>
        <v>44091.626388888886</v>
      </c>
      <c r="B550" s="36">
        <f>ROWDATA!C555</f>
        <v>226.87432860999999</v>
      </c>
      <c r="C550" s="36">
        <f>ROWDATA!C555</f>
        <v>226.87432860999999</v>
      </c>
      <c r="D550" s="36">
        <f>ROWDATA!D555</f>
        <v>0</v>
      </c>
      <c r="E550" s="36">
        <f>ROWDATA!D555</f>
        <v>0</v>
      </c>
      <c r="F550" s="36">
        <f>ROWDATA!E555</f>
        <v>187.33271790000001</v>
      </c>
      <c r="G550" s="36">
        <f>ROWDATA!E555</f>
        <v>187.33271790000001</v>
      </c>
      <c r="H550" s="36">
        <f>ROWDATA!E555</f>
        <v>187.33271790000001</v>
      </c>
      <c r="I550" s="36">
        <f>ROWDATA!F555</f>
        <v>214.93344116</v>
      </c>
      <c r="J550" s="36">
        <f>ROWDATA!F555</f>
        <v>214.93344116</v>
      </c>
      <c r="K550" s="36">
        <f>ROWDATA!G555</f>
        <v>999.22015381000006</v>
      </c>
      <c r="L550" s="36">
        <f>ROWDATA!H555</f>
        <v>394.44775391000002</v>
      </c>
      <c r="M550" s="36">
        <f>ROWDATA!H555</f>
        <v>394.44775391000002</v>
      </c>
    </row>
    <row r="551" spans="1:13" x14ac:dyDescent="0.2">
      <c r="A551" s="34">
        <f>ROWDATA!B556</f>
        <v>44091.627083333333</v>
      </c>
      <c r="B551" s="36">
        <f>ROWDATA!C556</f>
        <v>241.16200255999999</v>
      </c>
      <c r="C551" s="36">
        <f>ROWDATA!C556</f>
        <v>241.16200255999999</v>
      </c>
      <c r="D551" s="36">
        <f>ROWDATA!D556</f>
        <v>0</v>
      </c>
      <c r="E551" s="36">
        <f>ROWDATA!D556</f>
        <v>0</v>
      </c>
      <c r="F551" s="36">
        <f>ROWDATA!E556</f>
        <v>197.83508301000001</v>
      </c>
      <c r="G551" s="36">
        <f>ROWDATA!E556</f>
        <v>197.83508301000001</v>
      </c>
      <c r="H551" s="36">
        <f>ROWDATA!E556</f>
        <v>197.83508301000001</v>
      </c>
      <c r="I551" s="36">
        <f>ROWDATA!F556</f>
        <v>233.48019409</v>
      </c>
      <c r="J551" s="36">
        <f>ROWDATA!F556</f>
        <v>233.48019409</v>
      </c>
      <c r="K551" s="36">
        <f>ROWDATA!G556</f>
        <v>1009.87573242</v>
      </c>
      <c r="L551" s="36">
        <f>ROWDATA!H556</f>
        <v>242.96514893</v>
      </c>
      <c r="M551" s="36">
        <f>ROWDATA!H556</f>
        <v>242.96514893</v>
      </c>
    </row>
    <row r="552" spans="1:13" x14ac:dyDescent="0.2">
      <c r="A552" s="34">
        <f>ROWDATA!B557</f>
        <v>44091.62777777778</v>
      </c>
      <c r="B552" s="36">
        <f>ROWDATA!C557</f>
        <v>249.9025116</v>
      </c>
      <c r="C552" s="36">
        <f>ROWDATA!C557</f>
        <v>249.9025116</v>
      </c>
      <c r="D552" s="36">
        <f>ROWDATA!D557</f>
        <v>0</v>
      </c>
      <c r="E552" s="36">
        <f>ROWDATA!D557</f>
        <v>0</v>
      </c>
      <c r="F552" s="36">
        <f>ROWDATA!E557</f>
        <v>210.94761657999999</v>
      </c>
      <c r="G552" s="36">
        <f>ROWDATA!E557</f>
        <v>210.94761657999999</v>
      </c>
      <c r="H552" s="36">
        <f>ROWDATA!E557</f>
        <v>210.94761657999999</v>
      </c>
      <c r="I552" s="36">
        <f>ROWDATA!F557</f>
        <v>255.60893250000001</v>
      </c>
      <c r="J552" s="36">
        <f>ROWDATA!F557</f>
        <v>255.60893250000001</v>
      </c>
      <c r="K552" s="36">
        <f>ROWDATA!G557</f>
        <v>1022.38244629</v>
      </c>
      <c r="L552" s="36">
        <f>ROWDATA!H557</f>
        <v>314.16238403</v>
      </c>
      <c r="M552" s="36">
        <f>ROWDATA!H557</f>
        <v>314.16238403</v>
      </c>
    </row>
    <row r="553" spans="1:13" x14ac:dyDescent="0.2">
      <c r="A553" s="34">
        <f>ROWDATA!B558</f>
        <v>44091.628472222219</v>
      </c>
      <c r="B553" s="36">
        <f>ROWDATA!C558</f>
        <v>907.92364501999998</v>
      </c>
      <c r="C553" s="36">
        <f>ROWDATA!C558</f>
        <v>907.92364501999998</v>
      </c>
      <c r="D553" s="36">
        <f>ROWDATA!D558</f>
        <v>0</v>
      </c>
      <c r="E553" s="36">
        <f>ROWDATA!D558</f>
        <v>0</v>
      </c>
      <c r="F553" s="36">
        <f>ROWDATA!E558</f>
        <v>218.53103637999999</v>
      </c>
      <c r="G553" s="36">
        <f>ROWDATA!E558</f>
        <v>218.53103637999999</v>
      </c>
      <c r="H553" s="36">
        <f>ROWDATA!E558</f>
        <v>218.53103637999999</v>
      </c>
      <c r="I553" s="36">
        <f>ROWDATA!F558</f>
        <v>813.09222411999997</v>
      </c>
      <c r="J553" s="36">
        <f>ROWDATA!F558</f>
        <v>813.09222411999997</v>
      </c>
      <c r="K553" s="36">
        <f>ROWDATA!G558</f>
        <v>996.23333739999998</v>
      </c>
      <c r="L553" s="36">
        <f>ROWDATA!H558</f>
        <v>261.42495728</v>
      </c>
      <c r="M553" s="36">
        <f>ROWDATA!H558</f>
        <v>261.42495728</v>
      </c>
    </row>
    <row r="554" spans="1:13" x14ac:dyDescent="0.2">
      <c r="A554" s="34">
        <f>ROWDATA!B559</f>
        <v>44091.629166666666</v>
      </c>
      <c r="B554" s="36">
        <f>ROWDATA!C559</f>
        <v>588.69714354999996</v>
      </c>
      <c r="C554" s="36">
        <f>ROWDATA!C559</f>
        <v>588.69714354999996</v>
      </c>
      <c r="D554" s="36">
        <f>ROWDATA!D559</f>
        <v>0</v>
      </c>
      <c r="E554" s="36">
        <f>ROWDATA!D559</f>
        <v>0</v>
      </c>
      <c r="F554" s="36">
        <f>ROWDATA!E559</f>
        <v>237.75941467000001</v>
      </c>
      <c r="G554" s="36">
        <f>ROWDATA!E559</f>
        <v>237.75941467000001</v>
      </c>
      <c r="H554" s="36">
        <f>ROWDATA!E559</f>
        <v>237.75941467000001</v>
      </c>
      <c r="I554" s="36">
        <f>ROWDATA!F559</f>
        <v>312.33035278</v>
      </c>
      <c r="J554" s="36">
        <f>ROWDATA!F559</f>
        <v>312.33035278</v>
      </c>
      <c r="K554" s="36">
        <f>ROWDATA!G559</f>
        <v>973.50750731999995</v>
      </c>
      <c r="L554" s="36">
        <f>ROWDATA!H559</f>
        <v>267.87747192</v>
      </c>
      <c r="M554" s="36">
        <f>ROWDATA!H559</f>
        <v>267.87747192</v>
      </c>
    </row>
    <row r="555" spans="1:13" x14ac:dyDescent="0.2">
      <c r="A555" s="34">
        <f>ROWDATA!B560</f>
        <v>44091.629861111112</v>
      </c>
      <c r="B555" s="36">
        <f>ROWDATA!C560</f>
        <v>600.57989501999998</v>
      </c>
      <c r="C555" s="36">
        <f>ROWDATA!C560</f>
        <v>600.57989501999998</v>
      </c>
      <c r="D555" s="36">
        <f>ROWDATA!D560</f>
        <v>0</v>
      </c>
      <c r="E555" s="36">
        <f>ROWDATA!D560</f>
        <v>0</v>
      </c>
      <c r="F555" s="36">
        <f>ROWDATA!E560</f>
        <v>686.74853515999996</v>
      </c>
      <c r="G555" s="36">
        <f>ROWDATA!E560</f>
        <v>686.74853515999996</v>
      </c>
      <c r="H555" s="36">
        <f>ROWDATA!E560</f>
        <v>686.74853515999996</v>
      </c>
      <c r="I555" s="36">
        <f>ROWDATA!F560</f>
        <v>930.70782470999995</v>
      </c>
      <c r="J555" s="36">
        <f>ROWDATA!F560</f>
        <v>930.70782470999995</v>
      </c>
      <c r="K555" s="36">
        <f>ROWDATA!G560</f>
        <v>610.18304443</v>
      </c>
      <c r="L555" s="36">
        <f>ROWDATA!H560</f>
        <v>671.54071045000001</v>
      </c>
      <c r="M555" s="36">
        <f>ROWDATA!H560</f>
        <v>671.54071045000001</v>
      </c>
    </row>
    <row r="556" spans="1:13" x14ac:dyDescent="0.2">
      <c r="A556" s="34">
        <f>ROWDATA!B561</f>
        <v>44091.630555555559</v>
      </c>
      <c r="B556" s="36">
        <f>ROWDATA!C561</f>
        <v>283.31558228</v>
      </c>
      <c r="C556" s="36">
        <f>ROWDATA!C561</f>
        <v>283.31558228</v>
      </c>
      <c r="D556" s="36">
        <f>ROWDATA!D561</f>
        <v>0</v>
      </c>
      <c r="E556" s="36">
        <f>ROWDATA!D561</f>
        <v>0</v>
      </c>
      <c r="F556" s="36">
        <f>ROWDATA!E561</f>
        <v>677.52978515999996</v>
      </c>
      <c r="G556" s="36">
        <f>ROWDATA!E561</f>
        <v>677.52978515999996</v>
      </c>
      <c r="H556" s="36">
        <f>ROWDATA!E561</f>
        <v>677.52978515999996</v>
      </c>
      <c r="I556" s="36">
        <f>ROWDATA!F561</f>
        <v>945.86816406000003</v>
      </c>
      <c r="J556" s="36">
        <f>ROWDATA!F561</f>
        <v>945.86816406000003</v>
      </c>
      <c r="K556" s="36">
        <f>ROWDATA!G561</f>
        <v>641.55932616999996</v>
      </c>
      <c r="L556" s="36">
        <f>ROWDATA!H561</f>
        <v>690.19329833999996</v>
      </c>
      <c r="M556" s="36">
        <f>ROWDATA!H561</f>
        <v>690.19329833999996</v>
      </c>
    </row>
    <row r="557" spans="1:13" x14ac:dyDescent="0.2">
      <c r="A557" s="34">
        <f>ROWDATA!B562</f>
        <v>44091.631249999999</v>
      </c>
      <c r="B557" s="36">
        <f>ROWDATA!C562</f>
        <v>285.99243164000001</v>
      </c>
      <c r="C557" s="36">
        <f>ROWDATA!C562</f>
        <v>285.99243164000001</v>
      </c>
      <c r="D557" s="36">
        <f>ROWDATA!D562</f>
        <v>0</v>
      </c>
      <c r="E557" s="36">
        <f>ROWDATA!D562</f>
        <v>0</v>
      </c>
      <c r="F557" s="36">
        <f>ROWDATA!E562</f>
        <v>667.61645508000004</v>
      </c>
      <c r="G557" s="36">
        <f>ROWDATA!E562</f>
        <v>667.61645508000004</v>
      </c>
      <c r="H557" s="36">
        <f>ROWDATA!E562</f>
        <v>667.61645508000004</v>
      </c>
      <c r="I557" s="36">
        <f>ROWDATA!F562</f>
        <v>947.82800293000003</v>
      </c>
      <c r="J557" s="36">
        <f>ROWDATA!F562</f>
        <v>947.82800293000003</v>
      </c>
      <c r="K557" s="36">
        <f>ROWDATA!G562</f>
        <v>984.14526366999996</v>
      </c>
      <c r="L557" s="36">
        <f>ROWDATA!H562</f>
        <v>679.59429932</v>
      </c>
      <c r="M557" s="36">
        <f>ROWDATA!H562</f>
        <v>679.59429932</v>
      </c>
    </row>
    <row r="558" spans="1:13" x14ac:dyDescent="0.2">
      <c r="A558" s="34">
        <f>ROWDATA!B563</f>
        <v>44091.631944444445</v>
      </c>
      <c r="B558" s="36">
        <f>ROWDATA!C563</f>
        <v>312.80935669000002</v>
      </c>
      <c r="C558" s="36">
        <f>ROWDATA!C563</f>
        <v>312.80935669000002</v>
      </c>
      <c r="D558" s="36">
        <f>ROWDATA!D563</f>
        <v>0</v>
      </c>
      <c r="E558" s="36">
        <f>ROWDATA!D563</f>
        <v>0</v>
      </c>
      <c r="F558" s="36">
        <f>ROWDATA!E563</f>
        <v>664.35815430000002</v>
      </c>
      <c r="G558" s="36">
        <f>ROWDATA!E563</f>
        <v>664.35815430000002</v>
      </c>
      <c r="H558" s="36">
        <f>ROWDATA!E563</f>
        <v>664.35815430000002</v>
      </c>
      <c r="I558" s="36">
        <f>ROWDATA!F563</f>
        <v>988.60998534999999</v>
      </c>
      <c r="J558" s="36">
        <f>ROWDATA!F563</f>
        <v>988.60998534999999</v>
      </c>
      <c r="K558" s="36">
        <f>ROWDATA!G563</f>
        <v>972.58160399999997</v>
      </c>
      <c r="L558" s="36">
        <f>ROWDATA!H563</f>
        <v>688.87884521000001</v>
      </c>
      <c r="M558" s="36">
        <f>ROWDATA!H563</f>
        <v>688.87884521000001</v>
      </c>
    </row>
    <row r="559" spans="1:13" x14ac:dyDescent="0.2">
      <c r="A559" s="34">
        <f>ROWDATA!B564</f>
        <v>44091.632638888892</v>
      </c>
      <c r="B559" s="36">
        <f>ROWDATA!C564</f>
        <v>653.75311279000005</v>
      </c>
      <c r="C559" s="36">
        <f>ROWDATA!C564</f>
        <v>653.75311279000005</v>
      </c>
      <c r="D559" s="36">
        <f>ROWDATA!D564</f>
        <v>0</v>
      </c>
      <c r="E559" s="36">
        <f>ROWDATA!D564</f>
        <v>0</v>
      </c>
      <c r="F559" s="36">
        <f>ROWDATA!E564</f>
        <v>678.33282470999995</v>
      </c>
      <c r="G559" s="36">
        <f>ROWDATA!E564</f>
        <v>678.33282470999995</v>
      </c>
      <c r="H559" s="36">
        <f>ROWDATA!E564</f>
        <v>678.33282470999995</v>
      </c>
      <c r="I559" s="36">
        <f>ROWDATA!F564</f>
        <v>997.82556151999995</v>
      </c>
      <c r="J559" s="36">
        <f>ROWDATA!F564</f>
        <v>997.82556151999995</v>
      </c>
      <c r="K559" s="36">
        <f>ROWDATA!G564</f>
        <v>989.33337401999995</v>
      </c>
      <c r="L559" s="36">
        <f>ROWDATA!H564</f>
        <v>676.64904784999999</v>
      </c>
      <c r="M559" s="36">
        <f>ROWDATA!H564</f>
        <v>676.64904784999999</v>
      </c>
    </row>
    <row r="560" spans="1:13" x14ac:dyDescent="0.2">
      <c r="A560" s="34">
        <f>ROWDATA!B565</f>
        <v>44091.633333333331</v>
      </c>
      <c r="B560" s="36">
        <f>ROWDATA!C565</f>
        <v>989.81323241999996</v>
      </c>
      <c r="C560" s="36">
        <f>ROWDATA!C565</f>
        <v>989.81323241999996</v>
      </c>
      <c r="D560" s="36">
        <f>ROWDATA!D565</f>
        <v>0</v>
      </c>
      <c r="E560" s="36">
        <f>ROWDATA!D565</f>
        <v>0</v>
      </c>
      <c r="F560" s="36">
        <f>ROWDATA!E565</f>
        <v>676.18658446999996</v>
      </c>
      <c r="G560" s="36">
        <f>ROWDATA!E565</f>
        <v>676.18658446999996</v>
      </c>
      <c r="H560" s="36">
        <f>ROWDATA!E565</f>
        <v>676.18658446999996</v>
      </c>
      <c r="I560" s="36">
        <f>ROWDATA!F565</f>
        <v>1009.09747314</v>
      </c>
      <c r="J560" s="36">
        <f>ROWDATA!F565</f>
        <v>1009.09747314</v>
      </c>
      <c r="K560" s="36">
        <f>ROWDATA!G565</f>
        <v>1002.67871094</v>
      </c>
      <c r="L560" s="36">
        <f>ROWDATA!H565</f>
        <v>687.84704590000001</v>
      </c>
      <c r="M560" s="36">
        <f>ROWDATA!H565</f>
        <v>687.84704590000001</v>
      </c>
    </row>
    <row r="561" spans="1:13" x14ac:dyDescent="0.2">
      <c r="A561" s="34">
        <f>ROWDATA!B566</f>
        <v>44091.634027777778</v>
      </c>
      <c r="B561" s="36">
        <f>ROWDATA!C566</f>
        <v>996.48675536999997</v>
      </c>
      <c r="C561" s="36">
        <f>ROWDATA!C566</f>
        <v>996.48675536999997</v>
      </c>
      <c r="D561" s="36">
        <f>ROWDATA!D566</f>
        <v>0</v>
      </c>
      <c r="E561" s="36">
        <f>ROWDATA!D566</f>
        <v>0</v>
      </c>
      <c r="F561" s="36">
        <f>ROWDATA!E566</f>
        <v>677.26751708999996</v>
      </c>
      <c r="G561" s="36">
        <f>ROWDATA!E566</f>
        <v>677.26751708999996</v>
      </c>
      <c r="H561" s="36">
        <f>ROWDATA!E566</f>
        <v>677.26751708999996</v>
      </c>
      <c r="I561" s="36">
        <f>ROWDATA!F566</f>
        <v>1010.91143799</v>
      </c>
      <c r="J561" s="36">
        <f>ROWDATA!F566</f>
        <v>1010.91143799</v>
      </c>
      <c r="K561" s="36">
        <f>ROWDATA!G566</f>
        <v>1001.19415283</v>
      </c>
      <c r="L561" s="36">
        <f>ROWDATA!H566</f>
        <v>701.35858154000005</v>
      </c>
      <c r="M561" s="36">
        <f>ROWDATA!H566</f>
        <v>701.35858154000005</v>
      </c>
    </row>
    <row r="562" spans="1:13" x14ac:dyDescent="0.2">
      <c r="A562" s="34">
        <f>ROWDATA!B567</f>
        <v>44091.634722222225</v>
      </c>
      <c r="B562" s="36">
        <f>ROWDATA!C567</f>
        <v>998.51782227000001</v>
      </c>
      <c r="C562" s="36">
        <f>ROWDATA!C567</f>
        <v>998.51782227000001</v>
      </c>
      <c r="D562" s="36">
        <f>ROWDATA!D567</f>
        <v>0</v>
      </c>
      <c r="E562" s="36">
        <f>ROWDATA!D567</f>
        <v>0</v>
      </c>
      <c r="F562" s="36">
        <f>ROWDATA!E567</f>
        <v>684.98834228999999</v>
      </c>
      <c r="G562" s="36">
        <f>ROWDATA!E567</f>
        <v>684.98834228999999</v>
      </c>
      <c r="H562" s="36">
        <f>ROWDATA!E567</f>
        <v>684.98834228999999</v>
      </c>
      <c r="I562" s="36">
        <f>ROWDATA!F567</f>
        <v>1011.57568359</v>
      </c>
      <c r="J562" s="36">
        <f>ROWDATA!F567</f>
        <v>1011.57568359</v>
      </c>
      <c r="K562" s="36">
        <f>ROWDATA!G567</f>
        <v>1015.8494873</v>
      </c>
      <c r="L562" s="36">
        <f>ROWDATA!H567</f>
        <v>706.79962158000001</v>
      </c>
      <c r="M562" s="36">
        <f>ROWDATA!H567</f>
        <v>706.79962158000001</v>
      </c>
    </row>
    <row r="563" spans="1:13" x14ac:dyDescent="0.2">
      <c r="A563" s="34">
        <f>ROWDATA!B568</f>
        <v>44091.635416666664</v>
      </c>
      <c r="B563" s="36">
        <f>ROWDATA!C568</f>
        <v>983.13977050999995</v>
      </c>
      <c r="C563" s="36">
        <f>ROWDATA!C568</f>
        <v>983.13977050999995</v>
      </c>
      <c r="D563" s="36">
        <f>ROWDATA!D568</f>
        <v>0</v>
      </c>
      <c r="E563" s="36">
        <f>ROWDATA!D568</f>
        <v>0</v>
      </c>
      <c r="F563" s="36">
        <f>ROWDATA!E568</f>
        <v>685.01892090000001</v>
      </c>
      <c r="G563" s="36">
        <f>ROWDATA!E568</f>
        <v>685.01892090000001</v>
      </c>
      <c r="H563" s="36">
        <f>ROWDATA!E568</f>
        <v>685.01892090000001</v>
      </c>
      <c r="I563" s="36">
        <f>ROWDATA!F568</f>
        <v>1019.17089844</v>
      </c>
      <c r="J563" s="36">
        <f>ROWDATA!F568</f>
        <v>1019.17089844</v>
      </c>
      <c r="K563" s="36">
        <f>ROWDATA!G568</f>
        <v>1024.0422363299999</v>
      </c>
      <c r="L563" s="36">
        <f>ROWDATA!H568</f>
        <v>707.71484375</v>
      </c>
      <c r="M563" s="36">
        <f>ROWDATA!H568</f>
        <v>707.71484375</v>
      </c>
    </row>
    <row r="564" spans="1:13" x14ac:dyDescent="0.2">
      <c r="A564" s="34">
        <f>ROWDATA!B569</f>
        <v>44091.636111111111</v>
      </c>
      <c r="B564" s="36">
        <f>ROWDATA!C569</f>
        <v>1004.35284424</v>
      </c>
      <c r="C564" s="36">
        <f>ROWDATA!C569</f>
        <v>1004.35284424</v>
      </c>
      <c r="D564" s="36">
        <f>ROWDATA!D569</f>
        <v>0</v>
      </c>
      <c r="E564" s="36">
        <f>ROWDATA!D569</f>
        <v>0</v>
      </c>
      <c r="F564" s="36">
        <f>ROWDATA!E569</f>
        <v>682.47119140999996</v>
      </c>
      <c r="G564" s="36">
        <f>ROWDATA!E569</f>
        <v>682.47119140999996</v>
      </c>
      <c r="H564" s="36">
        <f>ROWDATA!E569</f>
        <v>682.47119140999996</v>
      </c>
      <c r="I564" s="36">
        <f>ROWDATA!F569</f>
        <v>1021.66522217</v>
      </c>
      <c r="J564" s="36">
        <f>ROWDATA!F569</f>
        <v>1021.66522217</v>
      </c>
      <c r="K564" s="36">
        <f>ROWDATA!G569</f>
        <v>1020.1640625</v>
      </c>
      <c r="L564" s="36">
        <f>ROWDATA!H569</f>
        <v>707.06591796999999</v>
      </c>
      <c r="M564" s="36">
        <f>ROWDATA!H569</f>
        <v>707.06591796999999</v>
      </c>
    </row>
    <row r="565" spans="1:13" x14ac:dyDescent="0.2">
      <c r="A565" s="34">
        <f>ROWDATA!B570</f>
        <v>44091.636805555558</v>
      </c>
      <c r="B565" s="36">
        <f>ROWDATA!C570</f>
        <v>815.35864258000004</v>
      </c>
      <c r="C565" s="36">
        <f>ROWDATA!C570</f>
        <v>815.35864258000004</v>
      </c>
      <c r="D565" s="36">
        <f>ROWDATA!D570</f>
        <v>0</v>
      </c>
      <c r="E565" s="36">
        <f>ROWDATA!D570</f>
        <v>0</v>
      </c>
      <c r="F565" s="36">
        <f>ROWDATA!E570</f>
        <v>678.37902831999997</v>
      </c>
      <c r="G565" s="36">
        <f>ROWDATA!E570</f>
        <v>678.37902831999997</v>
      </c>
      <c r="H565" s="36">
        <f>ROWDATA!E570</f>
        <v>678.37902831999997</v>
      </c>
      <c r="I565" s="36">
        <f>ROWDATA!F570</f>
        <v>1038.1838378899999</v>
      </c>
      <c r="J565" s="36">
        <f>ROWDATA!F570</f>
        <v>1038.1838378899999</v>
      </c>
      <c r="K565" s="36">
        <f>ROWDATA!G570</f>
        <v>1010.8190918</v>
      </c>
      <c r="L565" s="36">
        <f>ROWDATA!H570</f>
        <v>707.98120116999996</v>
      </c>
      <c r="M565" s="36">
        <f>ROWDATA!H570</f>
        <v>707.98120116999996</v>
      </c>
    </row>
    <row r="566" spans="1:13" x14ac:dyDescent="0.2">
      <c r="A566" s="34">
        <f>ROWDATA!B571</f>
        <v>44091.637499999997</v>
      </c>
      <c r="B566" s="36">
        <f>ROWDATA!C571</f>
        <v>285.47647095000002</v>
      </c>
      <c r="C566" s="36">
        <f>ROWDATA!C571</f>
        <v>285.47647095000002</v>
      </c>
      <c r="D566" s="36">
        <f>ROWDATA!D571</f>
        <v>0</v>
      </c>
      <c r="E566" s="36">
        <f>ROWDATA!D571</f>
        <v>0</v>
      </c>
      <c r="F566" s="36">
        <f>ROWDATA!E571</f>
        <v>685.23522949000005</v>
      </c>
      <c r="G566" s="36">
        <f>ROWDATA!E571</f>
        <v>685.23522949000005</v>
      </c>
      <c r="H566" s="36">
        <f>ROWDATA!E571</f>
        <v>685.23522949000005</v>
      </c>
      <c r="I566" s="36">
        <f>ROWDATA!F571</f>
        <v>666.84484863</v>
      </c>
      <c r="J566" s="36">
        <f>ROWDATA!F571</f>
        <v>666.84484863</v>
      </c>
      <c r="K566" s="36">
        <f>ROWDATA!G571</f>
        <v>997.03668213000003</v>
      </c>
      <c r="L566" s="36">
        <f>ROWDATA!H571</f>
        <v>692.20666503999996</v>
      </c>
      <c r="M566" s="36">
        <f>ROWDATA!H571</f>
        <v>692.20666503999996</v>
      </c>
    </row>
    <row r="567" spans="1:13" x14ac:dyDescent="0.2">
      <c r="A567" s="34">
        <f>ROWDATA!B572</f>
        <v>44091.638194444444</v>
      </c>
      <c r="B567" s="36">
        <f>ROWDATA!C572</f>
        <v>859.19146728999999</v>
      </c>
      <c r="C567" s="36">
        <f>ROWDATA!C572</f>
        <v>859.19146728999999</v>
      </c>
      <c r="D567" s="36">
        <f>ROWDATA!D572</f>
        <v>0</v>
      </c>
      <c r="E567" s="36">
        <f>ROWDATA!D572</f>
        <v>0</v>
      </c>
      <c r="F567" s="36">
        <f>ROWDATA!E572</f>
        <v>676.61889647999999</v>
      </c>
      <c r="G567" s="36">
        <f>ROWDATA!E572</f>
        <v>676.61889647999999</v>
      </c>
      <c r="H567" s="36">
        <f>ROWDATA!E572</f>
        <v>676.61889647999999</v>
      </c>
      <c r="I567" s="36">
        <f>ROWDATA!F572</f>
        <v>1027.5764160199999</v>
      </c>
      <c r="J567" s="36">
        <f>ROWDATA!F572</f>
        <v>1027.5764160199999</v>
      </c>
      <c r="K567" s="36">
        <f>ROWDATA!G572</f>
        <v>993.26391602000001</v>
      </c>
      <c r="L567" s="36">
        <f>ROWDATA!H572</f>
        <v>699.67791748000002</v>
      </c>
      <c r="M567" s="36">
        <f>ROWDATA!H572</f>
        <v>699.67791748000002</v>
      </c>
    </row>
    <row r="568" spans="1:13" x14ac:dyDescent="0.2">
      <c r="A568" s="34">
        <f>ROWDATA!B573</f>
        <v>44091.638888888891</v>
      </c>
      <c r="B568" s="36">
        <f>ROWDATA!C573</f>
        <v>289.62072754000002</v>
      </c>
      <c r="C568" s="36">
        <f>ROWDATA!C573</f>
        <v>289.62072754000002</v>
      </c>
      <c r="D568" s="36">
        <f>ROWDATA!D573</f>
        <v>0</v>
      </c>
      <c r="E568" s="36">
        <f>ROWDATA!D573</f>
        <v>0</v>
      </c>
      <c r="F568" s="36">
        <f>ROWDATA!E573</f>
        <v>673.71588135000002</v>
      </c>
      <c r="G568" s="36">
        <f>ROWDATA!E573</f>
        <v>673.71588135000002</v>
      </c>
      <c r="H568" s="36">
        <f>ROWDATA!E573</f>
        <v>673.71588135000002</v>
      </c>
      <c r="I568" s="36">
        <f>ROWDATA!F573</f>
        <v>1022.37762451</v>
      </c>
      <c r="J568" s="36">
        <f>ROWDATA!F573</f>
        <v>1022.37762451</v>
      </c>
      <c r="K568" s="36">
        <f>ROWDATA!G573</f>
        <v>1000.6526489300001</v>
      </c>
      <c r="L568" s="36">
        <f>ROWDATA!H573</f>
        <v>691.34161376999998</v>
      </c>
      <c r="M568" s="36">
        <f>ROWDATA!H573</f>
        <v>691.34161376999998</v>
      </c>
    </row>
    <row r="569" spans="1:13" x14ac:dyDescent="0.2">
      <c r="A569" s="34">
        <f>ROWDATA!B574</f>
        <v>44091.63958333333</v>
      </c>
      <c r="B569" s="36">
        <f>ROWDATA!C574</f>
        <v>999.56549071999996</v>
      </c>
      <c r="C569" s="36">
        <f>ROWDATA!C574</f>
        <v>999.56549071999996</v>
      </c>
      <c r="D569" s="36">
        <f>ROWDATA!D574</f>
        <v>0</v>
      </c>
      <c r="E569" s="36">
        <f>ROWDATA!D574</f>
        <v>0</v>
      </c>
      <c r="F569" s="36">
        <f>ROWDATA!E574</f>
        <v>667.29205321999996</v>
      </c>
      <c r="G569" s="36">
        <f>ROWDATA!E574</f>
        <v>667.29205321999996</v>
      </c>
      <c r="H569" s="36">
        <f>ROWDATA!E574</f>
        <v>667.29205321999996</v>
      </c>
      <c r="I569" s="36">
        <f>ROWDATA!F574</f>
        <v>1013.40551758</v>
      </c>
      <c r="J569" s="36">
        <f>ROWDATA!F574</f>
        <v>1013.40551758</v>
      </c>
      <c r="K569" s="36">
        <f>ROWDATA!G574</f>
        <v>1003.08056641</v>
      </c>
      <c r="L569" s="36">
        <f>ROWDATA!H574</f>
        <v>679.72717284999999</v>
      </c>
      <c r="M569" s="36">
        <f>ROWDATA!H574</f>
        <v>679.72717284999999</v>
      </c>
    </row>
    <row r="570" spans="1:13" x14ac:dyDescent="0.2">
      <c r="A570" s="34">
        <f>ROWDATA!B575</f>
        <v>44091.640277777777</v>
      </c>
      <c r="B570" s="36">
        <f>ROWDATA!C575</f>
        <v>1007.46386719</v>
      </c>
      <c r="C570" s="36">
        <f>ROWDATA!C575</f>
        <v>1007.46386719</v>
      </c>
      <c r="D570" s="36">
        <f>ROWDATA!D575</f>
        <v>0</v>
      </c>
      <c r="E570" s="36">
        <f>ROWDATA!D575</f>
        <v>0</v>
      </c>
      <c r="F570" s="36">
        <f>ROWDATA!E575</f>
        <v>615.33068848000005</v>
      </c>
      <c r="G570" s="36">
        <f>ROWDATA!E575</f>
        <v>615.33068848000005</v>
      </c>
      <c r="H570" s="36">
        <f>ROWDATA!E575</f>
        <v>615.33068848000005</v>
      </c>
      <c r="I570" s="36">
        <f>ROWDATA!F575</f>
        <v>949.80395508000004</v>
      </c>
      <c r="J570" s="36">
        <f>ROWDATA!F575</f>
        <v>949.80395508000004</v>
      </c>
      <c r="K570" s="36">
        <f>ROWDATA!G575</f>
        <v>998.34667968999997</v>
      </c>
      <c r="L570" s="36">
        <f>ROWDATA!H575</f>
        <v>642.97210693</v>
      </c>
      <c r="M570" s="36">
        <f>ROWDATA!H575</f>
        <v>642.97210693</v>
      </c>
    </row>
    <row r="571" spans="1:13" x14ac:dyDescent="0.2">
      <c r="A571" s="34">
        <f>ROWDATA!B576</f>
        <v>44091.640972222223</v>
      </c>
      <c r="B571" s="36">
        <f>ROWDATA!C576</f>
        <v>1000.9196167</v>
      </c>
      <c r="C571" s="36">
        <f>ROWDATA!C576</f>
        <v>1000.9196167</v>
      </c>
      <c r="D571" s="36">
        <f>ROWDATA!D576</f>
        <v>0</v>
      </c>
      <c r="E571" s="36">
        <f>ROWDATA!D576</f>
        <v>0</v>
      </c>
      <c r="F571" s="36">
        <f>ROWDATA!E576</f>
        <v>634.04608154000005</v>
      </c>
      <c r="G571" s="36">
        <f>ROWDATA!E576</f>
        <v>634.04608154000005</v>
      </c>
      <c r="H571" s="36">
        <f>ROWDATA!E576</f>
        <v>634.04608154000005</v>
      </c>
      <c r="I571" s="36">
        <f>ROWDATA!F576</f>
        <v>1016.61224365</v>
      </c>
      <c r="J571" s="36">
        <f>ROWDATA!F576</f>
        <v>1016.61224365</v>
      </c>
      <c r="K571" s="36">
        <f>ROWDATA!G576</f>
        <v>590.07458496000004</v>
      </c>
      <c r="L571" s="36">
        <f>ROWDATA!H576</f>
        <v>676.76531981999995</v>
      </c>
      <c r="M571" s="36">
        <f>ROWDATA!H576</f>
        <v>676.76531981999995</v>
      </c>
    </row>
    <row r="572" spans="1:13" x14ac:dyDescent="0.2">
      <c r="A572" s="34">
        <f>ROWDATA!B577</f>
        <v>44091.64166666667</v>
      </c>
      <c r="B572" s="36">
        <f>ROWDATA!C577</f>
        <v>1004.17565918</v>
      </c>
      <c r="C572" s="36">
        <f>ROWDATA!C577</f>
        <v>1004.17565918</v>
      </c>
      <c r="D572" s="36">
        <f>ROWDATA!D577</f>
        <v>0</v>
      </c>
      <c r="E572" s="36">
        <f>ROWDATA!D577</f>
        <v>0</v>
      </c>
      <c r="F572" s="36">
        <f>ROWDATA!E577</f>
        <v>650.13641356999995</v>
      </c>
      <c r="G572" s="36">
        <f>ROWDATA!E577</f>
        <v>650.13641356999995</v>
      </c>
      <c r="H572" s="36">
        <f>ROWDATA!E577</f>
        <v>650.13641356999995</v>
      </c>
      <c r="I572" s="36">
        <f>ROWDATA!F577</f>
        <v>999.88220215000001</v>
      </c>
      <c r="J572" s="36">
        <f>ROWDATA!F577</f>
        <v>999.88220215000001</v>
      </c>
      <c r="K572" s="36">
        <f>ROWDATA!G577</f>
        <v>431.85745238999999</v>
      </c>
      <c r="L572" s="36">
        <f>ROWDATA!H577</f>
        <v>662.12322998000002</v>
      </c>
      <c r="M572" s="36">
        <f>ROWDATA!H577</f>
        <v>662.12322998000002</v>
      </c>
    </row>
    <row r="573" spans="1:13" x14ac:dyDescent="0.2">
      <c r="A573" s="34">
        <f>ROWDATA!B578</f>
        <v>44091.642361111109</v>
      </c>
      <c r="B573" s="36">
        <f>ROWDATA!C578</f>
        <v>994.61688231999995</v>
      </c>
      <c r="C573" s="36">
        <f>ROWDATA!C578</f>
        <v>994.61688231999995</v>
      </c>
      <c r="D573" s="36">
        <f>ROWDATA!D578</f>
        <v>0</v>
      </c>
      <c r="E573" s="36">
        <f>ROWDATA!D578</f>
        <v>0</v>
      </c>
      <c r="F573" s="36">
        <f>ROWDATA!E578</f>
        <v>640.36181640999996</v>
      </c>
      <c r="G573" s="36">
        <f>ROWDATA!E578</f>
        <v>640.36181640999996</v>
      </c>
      <c r="H573" s="36">
        <f>ROWDATA!E578</f>
        <v>640.36181640999996</v>
      </c>
      <c r="I573" s="36">
        <f>ROWDATA!F578</f>
        <v>1010.3607788100001</v>
      </c>
      <c r="J573" s="36">
        <f>ROWDATA!F578</f>
        <v>1010.3607788100001</v>
      </c>
      <c r="K573" s="36">
        <f>ROWDATA!G578</f>
        <v>859.94506836000005</v>
      </c>
      <c r="L573" s="36">
        <f>ROWDATA!H578</f>
        <v>663.63720703000001</v>
      </c>
      <c r="M573" s="36">
        <f>ROWDATA!H578</f>
        <v>663.63720703000001</v>
      </c>
    </row>
    <row r="574" spans="1:13" x14ac:dyDescent="0.2">
      <c r="A574" s="34">
        <f>ROWDATA!B579</f>
        <v>44091.643055555556</v>
      </c>
      <c r="B574" s="36">
        <f>ROWDATA!C579</f>
        <v>994.22991943</v>
      </c>
      <c r="C574" s="36">
        <f>ROWDATA!C579</f>
        <v>994.22991943</v>
      </c>
      <c r="D574" s="36">
        <f>ROWDATA!D579</f>
        <v>0</v>
      </c>
      <c r="E574" s="36">
        <f>ROWDATA!D579</f>
        <v>0</v>
      </c>
      <c r="F574" s="36">
        <f>ROWDATA!E579</f>
        <v>634.06176758000004</v>
      </c>
      <c r="G574" s="36">
        <f>ROWDATA!E579</f>
        <v>634.06176758000004</v>
      </c>
      <c r="H574" s="36">
        <f>ROWDATA!E579</f>
        <v>634.06176758000004</v>
      </c>
      <c r="I574" s="36">
        <f>ROWDATA!F579</f>
        <v>1023.13891602</v>
      </c>
      <c r="J574" s="36">
        <f>ROWDATA!F579</f>
        <v>1023.13891602</v>
      </c>
      <c r="K574" s="36">
        <f>ROWDATA!G579</f>
        <v>820.53521728999999</v>
      </c>
      <c r="L574" s="36">
        <f>ROWDATA!H579</f>
        <v>657.58056640999996</v>
      </c>
      <c r="M574" s="36">
        <f>ROWDATA!H579</f>
        <v>657.58056640999996</v>
      </c>
    </row>
    <row r="575" spans="1:13" x14ac:dyDescent="0.2">
      <c r="A575" s="34">
        <f>ROWDATA!B580</f>
        <v>44091.643750000003</v>
      </c>
      <c r="B575" s="36">
        <f>ROWDATA!C580</f>
        <v>1005.465271</v>
      </c>
      <c r="C575" s="36">
        <f>ROWDATA!C580</f>
        <v>1005.465271</v>
      </c>
      <c r="D575" s="36">
        <f>ROWDATA!D580</f>
        <v>0</v>
      </c>
      <c r="E575" s="36">
        <f>ROWDATA!D580</f>
        <v>0</v>
      </c>
      <c r="F575" s="36">
        <f>ROWDATA!E580</f>
        <v>631.83795166000004</v>
      </c>
      <c r="G575" s="36">
        <f>ROWDATA!E580</f>
        <v>631.83795166000004</v>
      </c>
      <c r="H575" s="36">
        <f>ROWDATA!E580</f>
        <v>631.83795166000004</v>
      </c>
      <c r="I575" s="36">
        <f>ROWDATA!F580</f>
        <v>1028.1270752</v>
      </c>
      <c r="J575" s="36">
        <f>ROWDATA!F580</f>
        <v>1028.1270752</v>
      </c>
      <c r="K575" s="36">
        <f>ROWDATA!G580</f>
        <v>966.88720703000001</v>
      </c>
      <c r="L575" s="36">
        <f>ROWDATA!H580</f>
        <v>655.80029296999999</v>
      </c>
      <c r="M575" s="36">
        <f>ROWDATA!H580</f>
        <v>655.80029296999999</v>
      </c>
    </row>
    <row r="576" spans="1:13" x14ac:dyDescent="0.2">
      <c r="A576" s="34">
        <f>ROWDATA!B581</f>
        <v>44091.644444444442</v>
      </c>
      <c r="B576" s="36">
        <f>ROWDATA!C581</f>
        <v>1006.5934448199999</v>
      </c>
      <c r="C576" s="36">
        <f>ROWDATA!C581</f>
        <v>1006.5934448199999</v>
      </c>
      <c r="D576" s="36">
        <f>ROWDATA!D581</f>
        <v>0</v>
      </c>
      <c r="E576" s="36">
        <f>ROWDATA!D581</f>
        <v>0</v>
      </c>
      <c r="F576" s="36">
        <f>ROWDATA!E581</f>
        <v>630.63342284999999</v>
      </c>
      <c r="G576" s="36">
        <f>ROWDATA!E581</f>
        <v>630.63342284999999</v>
      </c>
      <c r="H576" s="36">
        <f>ROWDATA!E581</f>
        <v>630.63342284999999</v>
      </c>
      <c r="I576" s="36">
        <f>ROWDATA!F581</f>
        <v>1036.8559570299999</v>
      </c>
      <c r="J576" s="36">
        <f>ROWDATA!F581</f>
        <v>1036.8559570299999</v>
      </c>
      <c r="K576" s="36">
        <f>ROWDATA!G581</f>
        <v>532.24658203000001</v>
      </c>
      <c r="L576" s="36">
        <f>ROWDATA!H581</f>
        <v>654.58569336000005</v>
      </c>
      <c r="M576" s="36">
        <f>ROWDATA!H581</f>
        <v>654.58569336000005</v>
      </c>
    </row>
    <row r="577" spans="1:13" x14ac:dyDescent="0.2">
      <c r="A577" s="34">
        <f>ROWDATA!B582</f>
        <v>44091.645138888889</v>
      </c>
      <c r="B577" s="36">
        <f>ROWDATA!C582</f>
        <v>1010.55914307</v>
      </c>
      <c r="C577" s="36">
        <f>ROWDATA!C582</f>
        <v>1010.55914307</v>
      </c>
      <c r="D577" s="36">
        <f>ROWDATA!D582</f>
        <v>0</v>
      </c>
      <c r="E577" s="36">
        <f>ROWDATA!D582</f>
        <v>0</v>
      </c>
      <c r="F577" s="36">
        <f>ROWDATA!E582</f>
        <v>625.39868163999995</v>
      </c>
      <c r="G577" s="36">
        <f>ROWDATA!E582</f>
        <v>625.39868163999995</v>
      </c>
      <c r="H577" s="36">
        <f>ROWDATA!E582</f>
        <v>625.39868163999995</v>
      </c>
      <c r="I577" s="36">
        <f>ROWDATA!F582</f>
        <v>1033.0175781299999</v>
      </c>
      <c r="J577" s="36">
        <f>ROWDATA!F582</f>
        <v>1033.0175781299999</v>
      </c>
      <c r="K577" s="36">
        <f>ROWDATA!G582</f>
        <v>398.06756591999999</v>
      </c>
      <c r="L577" s="36">
        <f>ROWDATA!H582</f>
        <v>645.85046387</v>
      </c>
      <c r="M577" s="36">
        <f>ROWDATA!H582</f>
        <v>645.85046387</v>
      </c>
    </row>
    <row r="578" spans="1:13" x14ac:dyDescent="0.2">
      <c r="A578" s="34">
        <f>ROWDATA!B583</f>
        <v>44091.645833333336</v>
      </c>
      <c r="B578" s="36">
        <f>ROWDATA!C583</f>
        <v>1014.04089355</v>
      </c>
      <c r="C578" s="36">
        <f>ROWDATA!C583</f>
        <v>1014.04089355</v>
      </c>
      <c r="D578" s="36">
        <f>ROWDATA!D583</f>
        <v>0</v>
      </c>
      <c r="E578" s="36">
        <f>ROWDATA!D583</f>
        <v>0</v>
      </c>
      <c r="F578" s="36">
        <f>ROWDATA!E583</f>
        <v>624.27148437999995</v>
      </c>
      <c r="G578" s="36">
        <f>ROWDATA!E583</f>
        <v>624.27148437999995</v>
      </c>
      <c r="H578" s="36">
        <f>ROWDATA!E583</f>
        <v>624.27148437999995</v>
      </c>
      <c r="I578" s="36">
        <f>ROWDATA!F583</f>
        <v>1040.9692382799999</v>
      </c>
      <c r="J578" s="36">
        <f>ROWDATA!F583</f>
        <v>1040.9692382799999</v>
      </c>
      <c r="K578" s="36">
        <f>ROWDATA!G583</f>
        <v>426.14443970000002</v>
      </c>
      <c r="L578" s="36">
        <f>ROWDATA!H583</f>
        <v>643.30474853999999</v>
      </c>
      <c r="M578" s="36">
        <f>ROWDATA!H583</f>
        <v>643.30474853999999</v>
      </c>
    </row>
    <row r="579" spans="1:13" x14ac:dyDescent="0.2">
      <c r="A579" s="34">
        <f>ROWDATA!B584</f>
        <v>44091.646527777775</v>
      </c>
      <c r="B579" s="36">
        <f>ROWDATA!C584</f>
        <v>1022.277771</v>
      </c>
      <c r="C579" s="36">
        <f>ROWDATA!C584</f>
        <v>1022.277771</v>
      </c>
      <c r="D579" s="36">
        <f>ROWDATA!D584</f>
        <v>0</v>
      </c>
      <c r="E579" s="36">
        <f>ROWDATA!D584</f>
        <v>0</v>
      </c>
      <c r="F579" s="36">
        <f>ROWDATA!E584</f>
        <v>623.57659911999997</v>
      </c>
      <c r="G579" s="36">
        <f>ROWDATA!E584</f>
        <v>623.57659911999997</v>
      </c>
      <c r="H579" s="36">
        <f>ROWDATA!E584</f>
        <v>623.57659911999997</v>
      </c>
      <c r="I579" s="36">
        <f>ROWDATA!F584</f>
        <v>1059.28552246</v>
      </c>
      <c r="J579" s="36">
        <f>ROWDATA!F584</f>
        <v>1059.28552246</v>
      </c>
      <c r="K579" s="36">
        <f>ROWDATA!G584</f>
        <v>406.54138183999999</v>
      </c>
      <c r="L579" s="36">
        <f>ROWDATA!H584</f>
        <v>659.49432373000002</v>
      </c>
      <c r="M579" s="36">
        <f>ROWDATA!H584</f>
        <v>659.49432373000002</v>
      </c>
    </row>
    <row r="580" spans="1:13" x14ac:dyDescent="0.2">
      <c r="A580" s="34">
        <f>ROWDATA!B585</f>
        <v>44091.647222222222</v>
      </c>
      <c r="B580" s="36">
        <f>ROWDATA!C585</f>
        <v>1033.2873535199999</v>
      </c>
      <c r="C580" s="36">
        <f>ROWDATA!C585</f>
        <v>1033.2873535199999</v>
      </c>
      <c r="D580" s="36">
        <f>ROWDATA!D585</f>
        <v>0</v>
      </c>
      <c r="E580" s="36">
        <f>ROWDATA!D585</f>
        <v>0</v>
      </c>
      <c r="F580" s="36">
        <f>ROWDATA!E585</f>
        <v>629.41351318</v>
      </c>
      <c r="G580" s="36">
        <f>ROWDATA!E585</f>
        <v>629.41351318</v>
      </c>
      <c r="H580" s="36">
        <f>ROWDATA!E585</f>
        <v>629.41351318</v>
      </c>
      <c r="I580" s="36">
        <f>ROWDATA!F585</f>
        <v>917.87963866999996</v>
      </c>
      <c r="J580" s="36">
        <f>ROWDATA!F585</f>
        <v>917.87963866999996</v>
      </c>
      <c r="K580" s="36">
        <f>ROWDATA!G585</f>
        <v>1056.5666503899999</v>
      </c>
      <c r="L580" s="36">
        <f>ROWDATA!H585</f>
        <v>663.72045897999999</v>
      </c>
      <c r="M580" s="36">
        <f>ROWDATA!H585</f>
        <v>663.72045897999999</v>
      </c>
    </row>
    <row r="581" spans="1:13" x14ac:dyDescent="0.2">
      <c r="A581" s="34">
        <f>ROWDATA!B586</f>
        <v>44091.647916666669</v>
      </c>
      <c r="B581" s="36">
        <f>ROWDATA!C586</f>
        <v>1035.54394531</v>
      </c>
      <c r="C581" s="36">
        <f>ROWDATA!C586</f>
        <v>1035.54394531</v>
      </c>
      <c r="D581" s="36">
        <f>ROWDATA!D586</f>
        <v>0</v>
      </c>
      <c r="E581" s="36">
        <f>ROWDATA!D586</f>
        <v>0</v>
      </c>
      <c r="F581" s="36">
        <f>ROWDATA!E586</f>
        <v>594.96252441000001</v>
      </c>
      <c r="G581" s="36">
        <f>ROWDATA!E586</f>
        <v>594.96252441000001</v>
      </c>
      <c r="H581" s="36">
        <f>ROWDATA!E586</f>
        <v>594.96252441000001</v>
      </c>
      <c r="I581" s="36">
        <f>ROWDATA!F586</f>
        <v>727.89398193</v>
      </c>
      <c r="J581" s="36">
        <f>ROWDATA!F586</f>
        <v>727.89398193</v>
      </c>
      <c r="K581" s="36">
        <f>ROWDATA!G586</f>
        <v>1060.9510498</v>
      </c>
      <c r="L581" s="36">
        <f>ROWDATA!H586</f>
        <v>525.74572753999996</v>
      </c>
      <c r="M581" s="36">
        <f>ROWDATA!H586</f>
        <v>525.74572753999996</v>
      </c>
    </row>
    <row r="582" spans="1:13" x14ac:dyDescent="0.2">
      <c r="A582" s="34">
        <f>ROWDATA!B587</f>
        <v>44091.648611111108</v>
      </c>
      <c r="B582" s="36">
        <f>ROWDATA!C587</f>
        <v>988.34637451000003</v>
      </c>
      <c r="C582" s="36">
        <f>ROWDATA!C587</f>
        <v>988.34637451000003</v>
      </c>
      <c r="D582" s="36">
        <f>ROWDATA!D587</f>
        <v>0</v>
      </c>
      <c r="E582" s="36">
        <f>ROWDATA!D587</f>
        <v>0</v>
      </c>
      <c r="F582" s="36">
        <f>ROWDATA!E587</f>
        <v>534.44421387</v>
      </c>
      <c r="G582" s="36">
        <f>ROWDATA!E587</f>
        <v>534.44421387</v>
      </c>
      <c r="H582" s="36">
        <f>ROWDATA!E587</f>
        <v>534.44421387</v>
      </c>
      <c r="I582" s="36">
        <f>ROWDATA!F587</f>
        <v>618.34869385000002</v>
      </c>
      <c r="J582" s="36">
        <f>ROWDATA!F587</f>
        <v>618.34869385000002</v>
      </c>
      <c r="K582" s="36">
        <f>ROWDATA!G587</f>
        <v>1052.5319824200001</v>
      </c>
      <c r="L582" s="36">
        <f>ROWDATA!H587</f>
        <v>653.55419921999999</v>
      </c>
      <c r="M582" s="36">
        <f>ROWDATA!H587</f>
        <v>653.55419921999999</v>
      </c>
    </row>
    <row r="583" spans="1:13" x14ac:dyDescent="0.2">
      <c r="A583" s="34">
        <f>ROWDATA!B588</f>
        <v>44091.649305555555</v>
      </c>
      <c r="B583" s="36">
        <f>ROWDATA!C588</f>
        <v>726.94812012</v>
      </c>
      <c r="C583" s="36">
        <f>ROWDATA!C588</f>
        <v>726.94812012</v>
      </c>
      <c r="D583" s="36">
        <f>ROWDATA!D588</f>
        <v>0</v>
      </c>
      <c r="E583" s="36">
        <f>ROWDATA!D588</f>
        <v>0</v>
      </c>
      <c r="F583" s="36">
        <f>ROWDATA!E588</f>
        <v>275.35101318</v>
      </c>
      <c r="G583" s="36">
        <f>ROWDATA!E588</f>
        <v>275.35101318</v>
      </c>
      <c r="H583" s="36">
        <f>ROWDATA!E588</f>
        <v>275.35101318</v>
      </c>
      <c r="I583" s="36">
        <f>ROWDATA!F588</f>
        <v>1039.3013916</v>
      </c>
      <c r="J583" s="36">
        <f>ROWDATA!F588</f>
        <v>1039.3013916</v>
      </c>
      <c r="K583" s="36">
        <f>ROWDATA!G588</f>
        <v>1047.95544434</v>
      </c>
      <c r="L583" s="36">
        <f>ROWDATA!H588</f>
        <v>642.27325439000003</v>
      </c>
      <c r="M583" s="36">
        <f>ROWDATA!H588</f>
        <v>642.27325439000003</v>
      </c>
    </row>
    <row r="584" spans="1:13" x14ac:dyDescent="0.2">
      <c r="A584" s="34">
        <f>ROWDATA!B589</f>
        <v>44091.65</v>
      </c>
      <c r="B584" s="36">
        <f>ROWDATA!C589</f>
        <v>977.28820800999995</v>
      </c>
      <c r="C584" s="36">
        <f>ROWDATA!C589</f>
        <v>977.28820800999995</v>
      </c>
      <c r="D584" s="36">
        <f>ROWDATA!D589</f>
        <v>0</v>
      </c>
      <c r="E584" s="36">
        <f>ROWDATA!D589</f>
        <v>0</v>
      </c>
      <c r="F584" s="36">
        <f>ROWDATA!E589</f>
        <v>283.86074829</v>
      </c>
      <c r="G584" s="36">
        <f>ROWDATA!E589</f>
        <v>283.86074829</v>
      </c>
      <c r="H584" s="36">
        <f>ROWDATA!E589</f>
        <v>283.86074829</v>
      </c>
      <c r="I584" s="36">
        <f>ROWDATA!F589</f>
        <v>1028.0946044899999</v>
      </c>
      <c r="J584" s="36">
        <f>ROWDATA!F589</f>
        <v>1028.0946044899999</v>
      </c>
      <c r="K584" s="36">
        <f>ROWDATA!G589</f>
        <v>1040.4965820299999</v>
      </c>
      <c r="L584" s="36">
        <f>ROWDATA!H589</f>
        <v>633.10546875</v>
      </c>
      <c r="M584" s="36">
        <f>ROWDATA!H589</f>
        <v>633.10546875</v>
      </c>
    </row>
    <row r="585" spans="1:13" x14ac:dyDescent="0.2">
      <c r="A585" s="34">
        <f>ROWDATA!B590</f>
        <v>44091.650694444441</v>
      </c>
      <c r="B585" s="36">
        <f>ROWDATA!C590</f>
        <v>1018.7960205099999</v>
      </c>
      <c r="C585" s="36">
        <f>ROWDATA!C590</f>
        <v>1018.7960205099999</v>
      </c>
      <c r="D585" s="36">
        <f>ROWDATA!D590</f>
        <v>0</v>
      </c>
      <c r="E585" s="36">
        <f>ROWDATA!D590</f>
        <v>0</v>
      </c>
      <c r="F585" s="36">
        <f>ROWDATA!E590</f>
        <v>546.82904053000004</v>
      </c>
      <c r="G585" s="36">
        <f>ROWDATA!E590</f>
        <v>546.82904053000004</v>
      </c>
      <c r="H585" s="36">
        <f>ROWDATA!E590</f>
        <v>546.82904053000004</v>
      </c>
      <c r="I585" s="36">
        <f>ROWDATA!F590</f>
        <v>1014.26397705</v>
      </c>
      <c r="J585" s="36">
        <f>ROWDATA!F590</f>
        <v>1014.26397705</v>
      </c>
      <c r="K585" s="36">
        <f>ROWDATA!G590</f>
        <v>1040.1470947299999</v>
      </c>
      <c r="L585" s="36">
        <f>ROWDATA!H590</f>
        <v>626.38354491999996</v>
      </c>
      <c r="M585" s="36">
        <f>ROWDATA!H590</f>
        <v>626.38354491999996</v>
      </c>
    </row>
    <row r="586" spans="1:13" x14ac:dyDescent="0.2">
      <c r="A586" s="34">
        <f>ROWDATA!B591</f>
        <v>44091.651388888888</v>
      </c>
      <c r="B586" s="36">
        <f>ROWDATA!C591</f>
        <v>1019.0380249</v>
      </c>
      <c r="C586" s="36">
        <f>ROWDATA!C591</f>
        <v>1019.0380249</v>
      </c>
      <c r="D586" s="36">
        <f>ROWDATA!D591</f>
        <v>0</v>
      </c>
      <c r="E586" s="36">
        <f>ROWDATA!D591</f>
        <v>0</v>
      </c>
      <c r="F586" s="36">
        <f>ROWDATA!E591</f>
        <v>599.51806640999996</v>
      </c>
      <c r="G586" s="36">
        <f>ROWDATA!E591</f>
        <v>599.51806640999996</v>
      </c>
      <c r="H586" s="36">
        <f>ROWDATA!E591</f>
        <v>599.51806640999996</v>
      </c>
      <c r="I586" s="36">
        <f>ROWDATA!F591</f>
        <v>1006.6682128899999</v>
      </c>
      <c r="J586" s="36">
        <f>ROWDATA!F591</f>
        <v>1006.6682128899999</v>
      </c>
      <c r="K586" s="36">
        <f>ROWDATA!G591</f>
        <v>1035.6579589800001</v>
      </c>
      <c r="L586" s="36">
        <f>ROWDATA!H591</f>
        <v>618.16436768000005</v>
      </c>
      <c r="M586" s="36">
        <f>ROWDATA!H591</f>
        <v>618.16436768000005</v>
      </c>
    </row>
    <row r="587" spans="1:13" x14ac:dyDescent="0.2">
      <c r="A587" s="34">
        <f>ROWDATA!B592</f>
        <v>44091.652083333334</v>
      </c>
      <c r="B587" s="36">
        <f>ROWDATA!C592</f>
        <v>1018.71551514</v>
      </c>
      <c r="C587" s="36">
        <f>ROWDATA!C592</f>
        <v>1018.71551514</v>
      </c>
      <c r="D587" s="36">
        <f>ROWDATA!D592</f>
        <v>0</v>
      </c>
      <c r="E587" s="36">
        <f>ROWDATA!D592</f>
        <v>0</v>
      </c>
      <c r="F587" s="36">
        <f>ROWDATA!E592</f>
        <v>602.17401123000002</v>
      </c>
      <c r="G587" s="36">
        <f>ROWDATA!E592</f>
        <v>602.17401123000002</v>
      </c>
      <c r="H587" s="36">
        <f>ROWDATA!E592</f>
        <v>602.17401123000002</v>
      </c>
      <c r="I587" s="36">
        <f>ROWDATA!F592</f>
        <v>984.18865966999999</v>
      </c>
      <c r="J587" s="36">
        <f>ROWDATA!F592</f>
        <v>984.18865966999999</v>
      </c>
      <c r="K587" s="36">
        <f>ROWDATA!G592</f>
        <v>1005.57861328</v>
      </c>
      <c r="L587" s="36">
        <f>ROWDATA!H592</f>
        <v>609.59582520000004</v>
      </c>
      <c r="M587" s="36">
        <f>ROWDATA!H592</f>
        <v>609.59582520000004</v>
      </c>
    </row>
    <row r="588" spans="1:13" x14ac:dyDescent="0.2">
      <c r="A588" s="34">
        <f>ROWDATA!B593</f>
        <v>44091.652777777781</v>
      </c>
      <c r="B588" s="36">
        <f>ROWDATA!C593</f>
        <v>999.08178711000005</v>
      </c>
      <c r="C588" s="36">
        <f>ROWDATA!C593</f>
        <v>999.08178711000005</v>
      </c>
      <c r="D588" s="36">
        <f>ROWDATA!D593</f>
        <v>0</v>
      </c>
      <c r="E588" s="36">
        <f>ROWDATA!D593</f>
        <v>0</v>
      </c>
      <c r="F588" s="36">
        <f>ROWDATA!E593</f>
        <v>608.62866211000005</v>
      </c>
      <c r="G588" s="36">
        <f>ROWDATA!E593</f>
        <v>608.62866211000005</v>
      </c>
      <c r="H588" s="36">
        <f>ROWDATA!E593</f>
        <v>608.62866211000005</v>
      </c>
      <c r="I588" s="36">
        <f>ROWDATA!F593</f>
        <v>825.43591308999999</v>
      </c>
      <c r="J588" s="36">
        <f>ROWDATA!F593</f>
        <v>825.43591308999999</v>
      </c>
      <c r="K588" s="36">
        <f>ROWDATA!G593</f>
        <v>999.4296875</v>
      </c>
      <c r="L588" s="36">
        <f>ROWDATA!H593</f>
        <v>573.87530518000005</v>
      </c>
      <c r="M588" s="36">
        <f>ROWDATA!H593</f>
        <v>573.87530518000005</v>
      </c>
    </row>
    <row r="589" spans="1:13" x14ac:dyDescent="0.2">
      <c r="A589" s="34">
        <f>ROWDATA!B594</f>
        <v>44091.65347222222</v>
      </c>
      <c r="B589" s="36">
        <f>ROWDATA!C594</f>
        <v>830.88299560999997</v>
      </c>
      <c r="C589" s="36">
        <f>ROWDATA!C594</f>
        <v>830.88299560999997</v>
      </c>
      <c r="D589" s="36">
        <f>ROWDATA!D594</f>
        <v>0</v>
      </c>
      <c r="E589" s="36">
        <f>ROWDATA!D594</f>
        <v>0</v>
      </c>
      <c r="F589" s="36">
        <f>ROWDATA!E594</f>
        <v>565.09741211000005</v>
      </c>
      <c r="G589" s="36">
        <f>ROWDATA!E594</f>
        <v>565.09741211000005</v>
      </c>
      <c r="H589" s="36">
        <f>ROWDATA!E594</f>
        <v>565.09741211000005</v>
      </c>
      <c r="I589" s="36">
        <f>ROWDATA!F594</f>
        <v>556.77258300999995</v>
      </c>
      <c r="J589" s="36">
        <f>ROWDATA!F594</f>
        <v>556.77258300999995</v>
      </c>
      <c r="K589" s="36">
        <f>ROWDATA!G594</f>
        <v>961.50677489999998</v>
      </c>
      <c r="L589" s="36">
        <f>ROWDATA!H594</f>
        <v>527.05993651999995</v>
      </c>
      <c r="M589" s="36">
        <f>ROWDATA!H594</f>
        <v>527.05993651999995</v>
      </c>
    </row>
    <row r="590" spans="1:13" x14ac:dyDescent="0.2">
      <c r="A590" s="34">
        <f>ROWDATA!B595</f>
        <v>44091.654166666667</v>
      </c>
      <c r="B590" s="36">
        <f>ROWDATA!C595</f>
        <v>551.32336425999995</v>
      </c>
      <c r="C590" s="36">
        <f>ROWDATA!C595</f>
        <v>551.32336425999995</v>
      </c>
      <c r="D590" s="36">
        <f>ROWDATA!D595</f>
        <v>0</v>
      </c>
      <c r="E590" s="36">
        <f>ROWDATA!D595</f>
        <v>0</v>
      </c>
      <c r="F590" s="36">
        <f>ROWDATA!E595</f>
        <v>460.64331055000002</v>
      </c>
      <c r="G590" s="36">
        <f>ROWDATA!E595</f>
        <v>460.64331055000002</v>
      </c>
      <c r="H590" s="36">
        <f>ROWDATA!E595</f>
        <v>460.64331055000002</v>
      </c>
      <c r="I590" s="36">
        <f>ROWDATA!F595</f>
        <v>528.20269774999997</v>
      </c>
      <c r="J590" s="36">
        <f>ROWDATA!F595</f>
        <v>528.20269774999997</v>
      </c>
      <c r="K590" s="36">
        <f>ROWDATA!G595</f>
        <v>858.25067138999998</v>
      </c>
      <c r="L590" s="36">
        <f>ROWDATA!H595</f>
        <v>454.84591675000001</v>
      </c>
      <c r="M590" s="36">
        <f>ROWDATA!H595</f>
        <v>454.84591675000001</v>
      </c>
    </row>
    <row r="591" spans="1:13" x14ac:dyDescent="0.2">
      <c r="A591" s="34">
        <f>ROWDATA!B596</f>
        <v>44091.654861111114</v>
      </c>
      <c r="B591" s="36">
        <f>ROWDATA!C596</f>
        <v>535.44165038999995</v>
      </c>
      <c r="C591" s="36">
        <f>ROWDATA!C596</f>
        <v>535.44165038999995</v>
      </c>
      <c r="D591" s="36">
        <f>ROWDATA!D596</f>
        <v>0</v>
      </c>
      <c r="E591" s="36">
        <f>ROWDATA!D596</f>
        <v>0</v>
      </c>
      <c r="F591" s="36">
        <f>ROWDATA!E596</f>
        <v>370.56277466</v>
      </c>
      <c r="G591" s="36">
        <f>ROWDATA!E596</f>
        <v>370.56277466</v>
      </c>
      <c r="H591" s="36">
        <f>ROWDATA!E596</f>
        <v>370.56277466</v>
      </c>
      <c r="I591" s="36">
        <f>ROWDATA!F596</f>
        <v>523.68127441000001</v>
      </c>
      <c r="J591" s="36">
        <f>ROWDATA!F596</f>
        <v>523.68127441000001</v>
      </c>
      <c r="K591" s="36">
        <f>ROWDATA!G596</f>
        <v>769.08862305000002</v>
      </c>
      <c r="L591" s="36">
        <f>ROWDATA!H596</f>
        <v>386.39749146000003</v>
      </c>
      <c r="M591" s="36">
        <f>ROWDATA!H596</f>
        <v>386.39749146000003</v>
      </c>
    </row>
    <row r="592" spans="1:13" x14ac:dyDescent="0.2">
      <c r="A592" s="34">
        <f>ROWDATA!B597</f>
        <v>44091.655555555553</v>
      </c>
      <c r="B592" s="36">
        <f>ROWDATA!C597</f>
        <v>554.99938965000001</v>
      </c>
      <c r="C592" s="36">
        <f>ROWDATA!C597</f>
        <v>554.99938965000001</v>
      </c>
      <c r="D592" s="36">
        <f>ROWDATA!D597</f>
        <v>0</v>
      </c>
      <c r="E592" s="36">
        <f>ROWDATA!D597</f>
        <v>0</v>
      </c>
      <c r="F592" s="36">
        <f>ROWDATA!E597</f>
        <v>373.77508545000001</v>
      </c>
      <c r="G592" s="36">
        <f>ROWDATA!E597</f>
        <v>373.77508545000001</v>
      </c>
      <c r="H592" s="36">
        <f>ROWDATA!E597</f>
        <v>373.77508545000001</v>
      </c>
      <c r="I592" s="36">
        <f>ROWDATA!F597</f>
        <v>462.87503052</v>
      </c>
      <c r="J592" s="36">
        <f>ROWDATA!F597</f>
        <v>462.87503052</v>
      </c>
      <c r="K592" s="36">
        <f>ROWDATA!G597</f>
        <v>574.92749022999999</v>
      </c>
      <c r="L592" s="36">
        <f>ROWDATA!H597</f>
        <v>327.76739501999998</v>
      </c>
      <c r="M592" s="36">
        <f>ROWDATA!H597</f>
        <v>327.76739501999998</v>
      </c>
    </row>
    <row r="593" spans="1:13" x14ac:dyDescent="0.2">
      <c r="A593" s="34">
        <f>ROWDATA!B598</f>
        <v>44091.65625</v>
      </c>
      <c r="B593" s="36">
        <f>ROWDATA!C598</f>
        <v>483.78094482</v>
      </c>
      <c r="C593" s="36">
        <f>ROWDATA!C598</f>
        <v>483.78094482</v>
      </c>
      <c r="D593" s="36">
        <f>ROWDATA!D598</f>
        <v>0</v>
      </c>
      <c r="E593" s="36">
        <f>ROWDATA!D598</f>
        <v>0</v>
      </c>
      <c r="F593" s="36">
        <f>ROWDATA!E598</f>
        <v>332.49389647999999</v>
      </c>
      <c r="G593" s="36">
        <f>ROWDATA!E598</f>
        <v>332.49389647999999</v>
      </c>
      <c r="H593" s="36">
        <f>ROWDATA!E598</f>
        <v>332.49389647999999</v>
      </c>
      <c r="I593" s="36">
        <f>ROWDATA!F598</f>
        <v>426.76507568</v>
      </c>
      <c r="J593" s="36">
        <f>ROWDATA!F598</f>
        <v>426.76507568</v>
      </c>
      <c r="K593" s="36">
        <f>ROWDATA!G598</f>
        <v>532.91058350000003</v>
      </c>
      <c r="L593" s="36">
        <f>ROWDATA!H598</f>
        <v>314.02947998000002</v>
      </c>
      <c r="M593" s="36">
        <f>ROWDATA!H598</f>
        <v>314.02947998000002</v>
      </c>
    </row>
    <row r="594" spans="1:13" x14ac:dyDescent="0.2">
      <c r="A594" s="34">
        <f>ROWDATA!B599</f>
        <v>44091.656944444447</v>
      </c>
      <c r="B594" s="36">
        <f>ROWDATA!C599</f>
        <v>413.70455933</v>
      </c>
      <c r="C594" s="36">
        <f>ROWDATA!C599</f>
        <v>413.70455933</v>
      </c>
      <c r="D594" s="36">
        <f>ROWDATA!D599</f>
        <v>0</v>
      </c>
      <c r="E594" s="36">
        <f>ROWDATA!D599</f>
        <v>0</v>
      </c>
      <c r="F594" s="36">
        <f>ROWDATA!E599</f>
        <v>328.63296509000003</v>
      </c>
      <c r="G594" s="36">
        <f>ROWDATA!E599</f>
        <v>328.63296509000003</v>
      </c>
      <c r="H594" s="36">
        <f>ROWDATA!E599</f>
        <v>328.63296509000003</v>
      </c>
      <c r="I594" s="36">
        <f>ROWDATA!F599</f>
        <v>386.92572021000001</v>
      </c>
      <c r="J594" s="36">
        <f>ROWDATA!F599</f>
        <v>386.92572021000001</v>
      </c>
      <c r="K594" s="36">
        <f>ROWDATA!G599</f>
        <v>500.43209839000002</v>
      </c>
      <c r="L594" s="36">
        <f>ROWDATA!H599</f>
        <v>294.47076415999999</v>
      </c>
      <c r="M594" s="36">
        <f>ROWDATA!H599</f>
        <v>294.47076415999999</v>
      </c>
    </row>
    <row r="595" spans="1:13" x14ac:dyDescent="0.2">
      <c r="A595" s="34">
        <f>ROWDATA!B600</f>
        <v>44091.657638888886</v>
      </c>
      <c r="B595" s="36">
        <f>ROWDATA!C600</f>
        <v>396.11239624000001</v>
      </c>
      <c r="C595" s="36">
        <f>ROWDATA!C600</f>
        <v>396.11239624000001</v>
      </c>
      <c r="D595" s="36">
        <f>ROWDATA!D600</f>
        <v>0</v>
      </c>
      <c r="E595" s="36">
        <f>ROWDATA!D600</f>
        <v>0</v>
      </c>
      <c r="F595" s="36">
        <f>ROWDATA!E600</f>
        <v>293.86862183</v>
      </c>
      <c r="G595" s="36">
        <f>ROWDATA!E600</f>
        <v>293.86862183</v>
      </c>
      <c r="H595" s="36">
        <f>ROWDATA!E600</f>
        <v>293.86862183</v>
      </c>
      <c r="I595" s="36">
        <f>ROWDATA!F600</f>
        <v>387.46051025000003</v>
      </c>
      <c r="J595" s="36">
        <f>ROWDATA!F600</f>
        <v>387.46051025000003</v>
      </c>
      <c r="K595" s="36">
        <f>ROWDATA!G600</f>
        <v>423.29666137999999</v>
      </c>
      <c r="L595" s="36">
        <f>ROWDATA!H600</f>
        <v>284.99090575999998</v>
      </c>
      <c r="M595" s="36">
        <f>ROWDATA!H600</f>
        <v>284.99090575999998</v>
      </c>
    </row>
    <row r="596" spans="1:13" x14ac:dyDescent="0.2">
      <c r="A596" s="34">
        <f>ROWDATA!B601</f>
        <v>44091.658333333333</v>
      </c>
      <c r="B596" s="36">
        <f>ROWDATA!C601</f>
        <v>383.80886841</v>
      </c>
      <c r="C596" s="36">
        <f>ROWDATA!C601</f>
        <v>383.80886841</v>
      </c>
      <c r="D596" s="36">
        <f>ROWDATA!D601</f>
        <v>0</v>
      </c>
      <c r="E596" s="36">
        <f>ROWDATA!D601</f>
        <v>0</v>
      </c>
      <c r="F596" s="36">
        <f>ROWDATA!E601</f>
        <v>293.76046753000003</v>
      </c>
      <c r="G596" s="36">
        <f>ROWDATA!E601</f>
        <v>293.76046753000003</v>
      </c>
      <c r="H596" s="36">
        <f>ROWDATA!E601</f>
        <v>293.76046753000003</v>
      </c>
      <c r="I596" s="36">
        <f>ROWDATA!F601</f>
        <v>414.07437134000003</v>
      </c>
      <c r="J596" s="36">
        <f>ROWDATA!F601</f>
        <v>414.07437134000003</v>
      </c>
      <c r="K596" s="36">
        <f>ROWDATA!G601</f>
        <v>404.09542847</v>
      </c>
      <c r="L596" s="36">
        <f>ROWDATA!H601</f>
        <v>298.89471436000002</v>
      </c>
      <c r="M596" s="36">
        <f>ROWDATA!H601</f>
        <v>298.89471436000002</v>
      </c>
    </row>
    <row r="597" spans="1:13" x14ac:dyDescent="0.2">
      <c r="A597" s="34">
        <f>ROWDATA!B602</f>
        <v>44091.65902777778</v>
      </c>
      <c r="B597" s="36">
        <f>ROWDATA!C602</f>
        <v>404.41635131999999</v>
      </c>
      <c r="C597" s="36">
        <f>ROWDATA!C602</f>
        <v>404.41635131999999</v>
      </c>
      <c r="D597" s="36">
        <f>ROWDATA!D602</f>
        <v>0</v>
      </c>
      <c r="E597" s="36">
        <f>ROWDATA!D602</f>
        <v>0</v>
      </c>
      <c r="F597" s="36">
        <f>ROWDATA!E602</f>
        <v>303.89187621999997</v>
      </c>
      <c r="G597" s="36">
        <f>ROWDATA!E602</f>
        <v>303.89187621999997</v>
      </c>
      <c r="H597" s="36">
        <f>ROWDATA!E602</f>
        <v>303.89187621999997</v>
      </c>
      <c r="I597" s="36">
        <f>ROWDATA!F602</f>
        <v>464.77136230000002</v>
      </c>
      <c r="J597" s="36">
        <f>ROWDATA!F602</f>
        <v>464.77136230000002</v>
      </c>
      <c r="K597" s="36">
        <f>ROWDATA!G602</f>
        <v>433.34259033000001</v>
      </c>
      <c r="L597" s="36">
        <f>ROWDATA!H602</f>
        <v>308.15844727000001</v>
      </c>
      <c r="M597" s="36">
        <f>ROWDATA!H602</f>
        <v>308.15844727000001</v>
      </c>
    </row>
    <row r="598" spans="1:13" x14ac:dyDescent="0.2">
      <c r="A598" s="34">
        <f>ROWDATA!B603</f>
        <v>44091.659722222219</v>
      </c>
      <c r="B598" s="36">
        <f>ROWDATA!C603</f>
        <v>434.52127074999999</v>
      </c>
      <c r="C598" s="36">
        <f>ROWDATA!C603</f>
        <v>434.52127074999999</v>
      </c>
      <c r="D598" s="36">
        <f>ROWDATA!D603</f>
        <v>0</v>
      </c>
      <c r="E598" s="36">
        <f>ROWDATA!D603</f>
        <v>0</v>
      </c>
      <c r="F598" s="36">
        <f>ROWDATA!E603</f>
        <v>310.08480835</v>
      </c>
      <c r="G598" s="36">
        <f>ROWDATA!E603</f>
        <v>310.08480835</v>
      </c>
      <c r="H598" s="36">
        <f>ROWDATA!E603</f>
        <v>310.08480835</v>
      </c>
      <c r="I598" s="36">
        <f>ROWDATA!F603</f>
        <v>467.52639771000003</v>
      </c>
      <c r="J598" s="36">
        <f>ROWDATA!F603</f>
        <v>467.52639771000003</v>
      </c>
      <c r="K598" s="36">
        <f>ROWDATA!G603</f>
        <v>446.90036011000001</v>
      </c>
      <c r="L598" s="36">
        <f>ROWDATA!H603</f>
        <v>315.90881347999999</v>
      </c>
      <c r="M598" s="36">
        <f>ROWDATA!H603</f>
        <v>315.90881347999999</v>
      </c>
    </row>
    <row r="599" spans="1:13" x14ac:dyDescent="0.2">
      <c r="A599" s="34">
        <f>ROWDATA!B604</f>
        <v>44091.660416666666</v>
      </c>
      <c r="B599" s="36">
        <f>ROWDATA!C604</f>
        <v>368.78054809999998</v>
      </c>
      <c r="C599" s="36">
        <f>ROWDATA!C604</f>
        <v>368.78054809999998</v>
      </c>
      <c r="D599" s="36">
        <f>ROWDATA!D604</f>
        <v>0</v>
      </c>
      <c r="E599" s="36">
        <f>ROWDATA!D604</f>
        <v>0</v>
      </c>
      <c r="F599" s="36">
        <f>ROWDATA!E604</f>
        <v>318.73348999000001</v>
      </c>
      <c r="G599" s="36">
        <f>ROWDATA!E604</f>
        <v>318.73348999000001</v>
      </c>
      <c r="H599" s="36">
        <f>ROWDATA!E604</f>
        <v>318.73348999000001</v>
      </c>
      <c r="I599" s="36">
        <f>ROWDATA!F604</f>
        <v>516.79382324000005</v>
      </c>
      <c r="J599" s="36">
        <f>ROWDATA!F604</f>
        <v>516.79382324000005</v>
      </c>
      <c r="K599" s="36">
        <f>ROWDATA!G604</f>
        <v>463.95242309999998</v>
      </c>
      <c r="L599" s="36">
        <f>ROWDATA!H604</f>
        <v>331.34323119999999</v>
      </c>
      <c r="M599" s="36">
        <f>ROWDATA!H604</f>
        <v>331.34323119999999</v>
      </c>
    </row>
    <row r="600" spans="1:13" x14ac:dyDescent="0.2">
      <c r="A600" s="34">
        <f>ROWDATA!B605</f>
        <v>44091.661111111112</v>
      </c>
      <c r="B600" s="36">
        <f>ROWDATA!C605</f>
        <v>354.49365233999998</v>
      </c>
      <c r="C600" s="36">
        <f>ROWDATA!C605</f>
        <v>354.49365233999998</v>
      </c>
      <c r="D600" s="36">
        <f>ROWDATA!D605</f>
        <v>0</v>
      </c>
      <c r="E600" s="36">
        <f>ROWDATA!D605</f>
        <v>0</v>
      </c>
      <c r="F600" s="36">
        <f>ROWDATA!E605</f>
        <v>330.4090271</v>
      </c>
      <c r="G600" s="36">
        <f>ROWDATA!E605</f>
        <v>330.4090271</v>
      </c>
      <c r="H600" s="36">
        <f>ROWDATA!E605</f>
        <v>330.4090271</v>
      </c>
      <c r="I600" s="36">
        <f>ROWDATA!F605</f>
        <v>559.70568848000005</v>
      </c>
      <c r="J600" s="36">
        <f>ROWDATA!F605</f>
        <v>559.70568848000005</v>
      </c>
      <c r="K600" s="36">
        <f>ROWDATA!G605</f>
        <v>505.74328613</v>
      </c>
      <c r="L600" s="36">
        <f>ROWDATA!H605</f>
        <v>345.31417847</v>
      </c>
      <c r="M600" s="36">
        <f>ROWDATA!H605</f>
        <v>345.31417847</v>
      </c>
    </row>
    <row r="601" spans="1:13" x14ac:dyDescent="0.2">
      <c r="A601" s="34">
        <f>ROWDATA!B606</f>
        <v>44091.661805555559</v>
      </c>
      <c r="B601" s="36">
        <f>ROWDATA!C606</f>
        <v>472.76812744</v>
      </c>
      <c r="C601" s="36">
        <f>ROWDATA!C606</f>
        <v>472.76812744</v>
      </c>
      <c r="D601" s="36">
        <f>ROWDATA!D606</f>
        <v>0</v>
      </c>
      <c r="E601" s="36">
        <f>ROWDATA!D606</f>
        <v>0</v>
      </c>
      <c r="F601" s="36">
        <f>ROWDATA!E606</f>
        <v>336.89556885000002</v>
      </c>
      <c r="G601" s="36">
        <f>ROWDATA!E606</f>
        <v>336.89556885000002</v>
      </c>
      <c r="H601" s="36">
        <f>ROWDATA!E606</f>
        <v>336.89556885000002</v>
      </c>
      <c r="I601" s="36">
        <f>ROWDATA!F606</f>
        <v>529.83941649999997</v>
      </c>
      <c r="J601" s="36">
        <f>ROWDATA!F606</f>
        <v>529.83941649999997</v>
      </c>
      <c r="K601" s="36">
        <f>ROWDATA!G606</f>
        <v>572.72625731999995</v>
      </c>
      <c r="L601" s="36">
        <f>ROWDATA!H606</f>
        <v>321.13119506999999</v>
      </c>
      <c r="M601" s="36">
        <f>ROWDATA!H606</f>
        <v>321.13119506999999</v>
      </c>
    </row>
    <row r="602" spans="1:13" x14ac:dyDescent="0.2">
      <c r="A602" s="34">
        <f>ROWDATA!B607</f>
        <v>44091.662499999999</v>
      </c>
      <c r="B602" s="36">
        <f>ROWDATA!C607</f>
        <v>458.14355468999997</v>
      </c>
      <c r="C602" s="36">
        <f>ROWDATA!C607</f>
        <v>458.14355468999997</v>
      </c>
      <c r="D602" s="36">
        <f>ROWDATA!D607</f>
        <v>0</v>
      </c>
      <c r="E602" s="36">
        <f>ROWDATA!D607</f>
        <v>0</v>
      </c>
      <c r="F602" s="36">
        <f>ROWDATA!E607</f>
        <v>315.28948974999997</v>
      </c>
      <c r="G602" s="36">
        <f>ROWDATA!E607</f>
        <v>315.28948974999997</v>
      </c>
      <c r="H602" s="36">
        <f>ROWDATA!E607</f>
        <v>315.28948974999997</v>
      </c>
      <c r="I602" s="36">
        <f>ROWDATA!F607</f>
        <v>447.96463012999999</v>
      </c>
      <c r="J602" s="36">
        <f>ROWDATA!F607</f>
        <v>447.96463012999999</v>
      </c>
      <c r="K602" s="36">
        <f>ROWDATA!G607</f>
        <v>519.16107178000004</v>
      </c>
      <c r="L602" s="36">
        <f>ROWDATA!H607</f>
        <v>302.86947631999999</v>
      </c>
      <c r="M602" s="36">
        <f>ROWDATA!H607</f>
        <v>302.86947631999999</v>
      </c>
    </row>
    <row r="603" spans="1:13" x14ac:dyDescent="0.2">
      <c r="A603" s="34">
        <f>ROWDATA!B608</f>
        <v>44091.663194444445</v>
      </c>
      <c r="B603" s="36">
        <f>ROWDATA!C608</f>
        <v>278.80035400000003</v>
      </c>
      <c r="C603" s="36">
        <f>ROWDATA!C608</f>
        <v>278.80035400000003</v>
      </c>
      <c r="D603" s="36">
        <f>ROWDATA!D608</f>
        <v>0</v>
      </c>
      <c r="E603" s="36">
        <f>ROWDATA!D608</f>
        <v>0</v>
      </c>
      <c r="F603" s="36">
        <f>ROWDATA!E608</f>
        <v>278.62524414000001</v>
      </c>
      <c r="G603" s="36">
        <f>ROWDATA!E608</f>
        <v>278.62524414000001</v>
      </c>
      <c r="H603" s="36">
        <f>ROWDATA!E608</f>
        <v>278.62524414000001</v>
      </c>
      <c r="I603" s="36">
        <f>ROWDATA!F608</f>
        <v>327.66500853999997</v>
      </c>
      <c r="J603" s="36">
        <f>ROWDATA!F608</f>
        <v>327.66500853999997</v>
      </c>
      <c r="K603" s="36">
        <f>ROWDATA!G608</f>
        <v>493.02441406000003</v>
      </c>
      <c r="L603" s="36">
        <f>ROWDATA!H608</f>
        <v>274.29699706999997</v>
      </c>
      <c r="M603" s="36">
        <f>ROWDATA!H608</f>
        <v>274.29699706999997</v>
      </c>
    </row>
    <row r="604" spans="1:13" x14ac:dyDescent="0.2">
      <c r="A604" s="34">
        <f>ROWDATA!B609</f>
        <v>44091.663888888892</v>
      </c>
      <c r="B604" s="36">
        <f>ROWDATA!C609</f>
        <v>214.73126221000001</v>
      </c>
      <c r="C604" s="36">
        <f>ROWDATA!C609</f>
        <v>214.73126221000001</v>
      </c>
      <c r="D604" s="36">
        <f>ROWDATA!D609</f>
        <v>0</v>
      </c>
      <c r="E604" s="36">
        <f>ROWDATA!D609</f>
        <v>0</v>
      </c>
      <c r="F604" s="36">
        <f>ROWDATA!E609</f>
        <v>241.01821899000001</v>
      </c>
      <c r="G604" s="36">
        <f>ROWDATA!E609</f>
        <v>241.01821899000001</v>
      </c>
      <c r="H604" s="36">
        <f>ROWDATA!E609</f>
        <v>241.01821899000001</v>
      </c>
      <c r="I604" s="36">
        <f>ROWDATA!F609</f>
        <v>217.52732849</v>
      </c>
      <c r="J604" s="36">
        <f>ROWDATA!F609</f>
        <v>217.52732849</v>
      </c>
      <c r="K604" s="36">
        <f>ROWDATA!G609</f>
        <v>462.41491698999999</v>
      </c>
      <c r="L604" s="36">
        <f>ROWDATA!H609</f>
        <v>229.04580687999999</v>
      </c>
      <c r="M604" s="36">
        <f>ROWDATA!H609</f>
        <v>229.04580687999999</v>
      </c>
    </row>
    <row r="605" spans="1:13" x14ac:dyDescent="0.2">
      <c r="A605" s="34">
        <f>ROWDATA!B610</f>
        <v>44091.664583333331</v>
      </c>
      <c r="B605" s="36">
        <f>ROWDATA!C610</f>
        <v>195.65359497</v>
      </c>
      <c r="C605" s="36">
        <f>ROWDATA!C610</f>
        <v>195.65359497</v>
      </c>
      <c r="D605" s="36">
        <f>ROWDATA!D610</f>
        <v>0</v>
      </c>
      <c r="E605" s="36">
        <f>ROWDATA!D610</f>
        <v>0</v>
      </c>
      <c r="F605" s="36">
        <f>ROWDATA!E610</f>
        <v>212.83210754000001</v>
      </c>
      <c r="G605" s="36">
        <f>ROWDATA!E610</f>
        <v>212.83210754000001</v>
      </c>
      <c r="H605" s="36">
        <f>ROWDATA!E610</f>
        <v>212.83210754000001</v>
      </c>
      <c r="I605" s="36">
        <f>ROWDATA!F610</f>
        <v>192.15501404</v>
      </c>
      <c r="J605" s="36">
        <f>ROWDATA!F610</f>
        <v>192.15501404</v>
      </c>
      <c r="K605" s="36">
        <f>ROWDATA!G610</f>
        <v>471.70983887</v>
      </c>
      <c r="L605" s="36">
        <f>ROWDATA!H610</f>
        <v>189.71669005999999</v>
      </c>
      <c r="M605" s="36">
        <f>ROWDATA!H610</f>
        <v>189.71669005999999</v>
      </c>
    </row>
    <row r="606" spans="1:13" x14ac:dyDescent="0.2">
      <c r="A606" s="34">
        <f>ROWDATA!B611</f>
        <v>44091.665277777778</v>
      </c>
      <c r="B606" s="36">
        <f>ROWDATA!C611</f>
        <v>179.31698607999999</v>
      </c>
      <c r="C606" s="36">
        <f>ROWDATA!C611</f>
        <v>179.31698607999999</v>
      </c>
      <c r="D606" s="36">
        <f>ROWDATA!D611</f>
        <v>0</v>
      </c>
      <c r="E606" s="36">
        <f>ROWDATA!D611</f>
        <v>0</v>
      </c>
      <c r="F606" s="36">
        <f>ROWDATA!E611</f>
        <v>159.79446411000001</v>
      </c>
      <c r="G606" s="36">
        <f>ROWDATA!E611</f>
        <v>159.79446411000001</v>
      </c>
      <c r="H606" s="36">
        <f>ROWDATA!E611</f>
        <v>159.79446411000001</v>
      </c>
      <c r="I606" s="36">
        <f>ROWDATA!F611</f>
        <v>179.21733093</v>
      </c>
      <c r="J606" s="36">
        <f>ROWDATA!F611</f>
        <v>179.21733093</v>
      </c>
      <c r="K606" s="36">
        <f>ROWDATA!G611</f>
        <v>313.74819946000002</v>
      </c>
      <c r="L606" s="36">
        <f>ROWDATA!H611</f>
        <v>166.45257568</v>
      </c>
      <c r="M606" s="36">
        <f>ROWDATA!H611</f>
        <v>166.45257568</v>
      </c>
    </row>
    <row r="607" spans="1:13" x14ac:dyDescent="0.2">
      <c r="A607" s="34">
        <f>ROWDATA!B612</f>
        <v>44091.665972222225</v>
      </c>
      <c r="B607" s="36">
        <f>ROWDATA!C612</f>
        <v>169.59251404</v>
      </c>
      <c r="C607" s="36">
        <f>ROWDATA!C612</f>
        <v>169.59251404</v>
      </c>
      <c r="D607" s="36">
        <f>ROWDATA!D612</f>
        <v>0</v>
      </c>
      <c r="E607" s="36">
        <f>ROWDATA!D612</f>
        <v>0</v>
      </c>
      <c r="F607" s="36">
        <f>ROWDATA!E612</f>
        <v>151.03709412000001</v>
      </c>
      <c r="G607" s="36">
        <f>ROWDATA!E612</f>
        <v>151.03709412000001</v>
      </c>
      <c r="H607" s="36">
        <f>ROWDATA!E612</f>
        <v>151.03709412000001</v>
      </c>
      <c r="I607" s="36">
        <f>ROWDATA!F612</f>
        <v>170.72169495</v>
      </c>
      <c r="J607" s="36">
        <f>ROWDATA!F612</f>
        <v>170.72169495</v>
      </c>
      <c r="K607" s="36">
        <f>ROWDATA!G612</f>
        <v>235.73373412999999</v>
      </c>
      <c r="L607" s="36">
        <f>ROWDATA!H612</f>
        <v>149.32528687000001</v>
      </c>
      <c r="M607" s="36">
        <f>ROWDATA!H612</f>
        <v>149.32528687000001</v>
      </c>
    </row>
    <row r="608" spans="1:13" x14ac:dyDescent="0.2">
      <c r="A608" s="34">
        <f>ROWDATA!B613</f>
        <v>44091.666666666664</v>
      </c>
      <c r="B608" s="36">
        <f>ROWDATA!C613</f>
        <v>164.23857117</v>
      </c>
      <c r="C608" s="36">
        <f>ROWDATA!C613</f>
        <v>164.23857117</v>
      </c>
      <c r="D608" s="36">
        <f>ROWDATA!D613</f>
        <v>0</v>
      </c>
      <c r="E608" s="36">
        <f>ROWDATA!D613</f>
        <v>0</v>
      </c>
      <c r="F608" s="36">
        <f>ROWDATA!E613</f>
        <v>149.69334412000001</v>
      </c>
      <c r="G608" s="36">
        <f>ROWDATA!E613</f>
        <v>149.69334412000001</v>
      </c>
      <c r="H608" s="36">
        <f>ROWDATA!E613</f>
        <v>149.69334412000001</v>
      </c>
      <c r="I608" s="36">
        <f>ROWDATA!F613</f>
        <v>164.13905334</v>
      </c>
      <c r="J608" s="36">
        <f>ROWDATA!F613</f>
        <v>164.13905334</v>
      </c>
      <c r="K608" s="36">
        <f>ROWDATA!G613</f>
        <v>191.47538757000001</v>
      </c>
      <c r="L608" s="36">
        <f>ROWDATA!H613</f>
        <v>143.77136229999999</v>
      </c>
      <c r="M608" s="36">
        <f>ROWDATA!H613</f>
        <v>143.77136229999999</v>
      </c>
    </row>
    <row r="609" spans="1:13" x14ac:dyDescent="0.2">
      <c r="A609" s="34">
        <f>ROWDATA!B614</f>
        <v>44091.667361111111</v>
      </c>
      <c r="B609" s="36">
        <f>ROWDATA!C614</f>
        <v>160.81976318</v>
      </c>
      <c r="C609" s="36">
        <f>ROWDATA!C614</f>
        <v>160.81976318</v>
      </c>
      <c r="D609" s="36">
        <f>ROWDATA!D614</f>
        <v>0</v>
      </c>
      <c r="E609" s="36">
        <f>ROWDATA!D614</f>
        <v>0</v>
      </c>
      <c r="F609" s="36">
        <f>ROWDATA!E614</f>
        <v>159.20748900999999</v>
      </c>
      <c r="G609" s="36">
        <f>ROWDATA!E614</f>
        <v>159.20748900999999</v>
      </c>
      <c r="H609" s="36">
        <f>ROWDATA!E614</f>
        <v>159.20748900999999</v>
      </c>
      <c r="I609" s="36">
        <f>ROWDATA!F614</f>
        <v>167.39794921999999</v>
      </c>
      <c r="J609" s="36">
        <f>ROWDATA!F614</f>
        <v>167.39794921999999</v>
      </c>
      <c r="K609" s="36">
        <f>ROWDATA!G614</f>
        <v>183.55996704</v>
      </c>
      <c r="L609" s="36">
        <f>ROWDATA!H614</f>
        <v>139.19857787999999</v>
      </c>
      <c r="M609" s="36">
        <f>ROWDATA!H614</f>
        <v>139.19857787999999</v>
      </c>
    </row>
    <row r="610" spans="1:13" x14ac:dyDescent="0.2">
      <c r="A610" s="34">
        <f>ROWDATA!B615</f>
        <v>44091.668055555558</v>
      </c>
      <c r="B610" s="36">
        <f>ROWDATA!C615</f>
        <v>158.65863037</v>
      </c>
      <c r="C610" s="36">
        <f>ROWDATA!C615</f>
        <v>158.65863037</v>
      </c>
      <c r="D610" s="36">
        <f>ROWDATA!D615</f>
        <v>0</v>
      </c>
      <c r="E610" s="36">
        <f>ROWDATA!D615</f>
        <v>0</v>
      </c>
      <c r="F610" s="36">
        <f>ROWDATA!E615</f>
        <v>150.06402588</v>
      </c>
      <c r="G610" s="36">
        <f>ROWDATA!E615</f>
        <v>150.06402588</v>
      </c>
      <c r="H610" s="36">
        <f>ROWDATA!E615</f>
        <v>150.06402588</v>
      </c>
      <c r="I610" s="36">
        <f>ROWDATA!F615</f>
        <v>159.84254455999999</v>
      </c>
      <c r="J610" s="36">
        <f>ROWDATA!F615</f>
        <v>159.84254455999999</v>
      </c>
      <c r="K610" s="36">
        <f>ROWDATA!G615</f>
        <v>179.99551392000001</v>
      </c>
      <c r="L610" s="36">
        <f>ROWDATA!H615</f>
        <v>136.63787841999999</v>
      </c>
      <c r="M610" s="36">
        <f>ROWDATA!H615</f>
        <v>136.63787841999999</v>
      </c>
    </row>
    <row r="611" spans="1:13" x14ac:dyDescent="0.2">
      <c r="A611" s="34">
        <f>ROWDATA!B616</f>
        <v>44091.668749999997</v>
      </c>
      <c r="B611" s="36">
        <f>ROWDATA!C616</f>
        <v>154.93333435</v>
      </c>
      <c r="C611" s="36">
        <f>ROWDATA!C616</f>
        <v>154.93333435</v>
      </c>
      <c r="D611" s="36">
        <f>ROWDATA!D616</f>
        <v>0</v>
      </c>
      <c r="E611" s="36">
        <f>ROWDATA!D616</f>
        <v>0</v>
      </c>
      <c r="F611" s="36">
        <f>ROWDATA!E616</f>
        <v>142.61932372999999</v>
      </c>
      <c r="G611" s="36">
        <f>ROWDATA!E616</f>
        <v>142.61932372999999</v>
      </c>
      <c r="H611" s="36">
        <f>ROWDATA!E616</f>
        <v>142.61932372999999</v>
      </c>
      <c r="I611" s="36">
        <f>ROWDATA!F616</f>
        <v>156.01628113000001</v>
      </c>
      <c r="J611" s="36">
        <f>ROWDATA!F616</f>
        <v>156.01628113000001</v>
      </c>
      <c r="K611" s="36">
        <f>ROWDATA!G616</f>
        <v>176.69322205</v>
      </c>
      <c r="L611" s="36">
        <f>ROWDATA!H616</f>
        <v>134.69238281</v>
      </c>
      <c r="M611" s="36">
        <f>ROWDATA!H616</f>
        <v>134.69238281</v>
      </c>
    </row>
    <row r="612" spans="1:13" x14ac:dyDescent="0.2">
      <c r="A612" s="34">
        <f>ROWDATA!B617</f>
        <v>44091.669444444444</v>
      </c>
      <c r="B612" s="36">
        <f>ROWDATA!C617</f>
        <v>152.5949707</v>
      </c>
      <c r="C612" s="36">
        <f>ROWDATA!C617</f>
        <v>152.5949707</v>
      </c>
      <c r="D612" s="36">
        <f>ROWDATA!D617</f>
        <v>0</v>
      </c>
      <c r="E612" s="36">
        <f>ROWDATA!D617</f>
        <v>0</v>
      </c>
      <c r="F612" s="36">
        <f>ROWDATA!E617</f>
        <v>139.03634643999999</v>
      </c>
      <c r="G612" s="36">
        <f>ROWDATA!E617</f>
        <v>139.03634643999999</v>
      </c>
      <c r="H612" s="36">
        <f>ROWDATA!E617</f>
        <v>139.03634643999999</v>
      </c>
      <c r="I612" s="36">
        <f>ROWDATA!F617</f>
        <v>152.90318298</v>
      </c>
      <c r="J612" s="36">
        <f>ROWDATA!F617</f>
        <v>152.90318298</v>
      </c>
      <c r="K612" s="36">
        <f>ROWDATA!G617</f>
        <v>207.16598511000001</v>
      </c>
      <c r="L612" s="36">
        <f>ROWDATA!H617</f>
        <v>133.61151122999999</v>
      </c>
      <c r="M612" s="36">
        <f>ROWDATA!H617</f>
        <v>133.61151122999999</v>
      </c>
    </row>
    <row r="613" spans="1:13" x14ac:dyDescent="0.2">
      <c r="A613" s="34">
        <f>ROWDATA!B618</f>
        <v>44091.670138888891</v>
      </c>
      <c r="B613" s="36">
        <f>ROWDATA!C618</f>
        <v>149.28889465</v>
      </c>
      <c r="C613" s="36">
        <f>ROWDATA!C618</f>
        <v>149.28889465</v>
      </c>
      <c r="D613" s="36">
        <f>ROWDATA!D618</f>
        <v>0</v>
      </c>
      <c r="E613" s="36">
        <f>ROWDATA!D618</f>
        <v>0</v>
      </c>
      <c r="F613" s="36">
        <f>ROWDATA!E618</f>
        <v>137.15185546999999</v>
      </c>
      <c r="G613" s="36">
        <f>ROWDATA!E618</f>
        <v>137.15185546999999</v>
      </c>
      <c r="H613" s="36">
        <f>ROWDATA!E618</f>
        <v>137.15185546999999</v>
      </c>
      <c r="I613" s="36">
        <f>ROWDATA!F618</f>
        <v>150.66574097</v>
      </c>
      <c r="J613" s="36">
        <f>ROWDATA!F618</f>
        <v>150.66574097</v>
      </c>
      <c r="K613" s="36">
        <f>ROWDATA!G618</f>
        <v>175.40011597</v>
      </c>
      <c r="L613" s="36">
        <f>ROWDATA!H618</f>
        <v>131.58291625999999</v>
      </c>
      <c r="M613" s="36">
        <f>ROWDATA!H618</f>
        <v>131.58291625999999</v>
      </c>
    </row>
    <row r="614" spans="1:13" x14ac:dyDescent="0.2">
      <c r="A614" s="34">
        <f>ROWDATA!B619</f>
        <v>44091.67083333333</v>
      </c>
      <c r="B614" s="36">
        <f>ROWDATA!C619</f>
        <v>148.24070739999999</v>
      </c>
      <c r="C614" s="36">
        <f>ROWDATA!C619</f>
        <v>148.24070739999999</v>
      </c>
      <c r="D614" s="36">
        <f>ROWDATA!D619</f>
        <v>0</v>
      </c>
      <c r="E614" s="36">
        <f>ROWDATA!D619</f>
        <v>0</v>
      </c>
      <c r="F614" s="36">
        <f>ROWDATA!E619</f>
        <v>135.34469604</v>
      </c>
      <c r="G614" s="36">
        <f>ROWDATA!E619</f>
        <v>135.34469604</v>
      </c>
      <c r="H614" s="36">
        <f>ROWDATA!E619</f>
        <v>135.34469604</v>
      </c>
      <c r="I614" s="36">
        <f>ROWDATA!F619</f>
        <v>147.34201049999999</v>
      </c>
      <c r="J614" s="36">
        <f>ROWDATA!F619</f>
        <v>147.34201049999999</v>
      </c>
      <c r="K614" s="36">
        <f>ROWDATA!G619</f>
        <v>166.855896</v>
      </c>
      <c r="L614" s="36">
        <f>ROWDATA!H619</f>
        <v>130.23599243000001</v>
      </c>
      <c r="M614" s="36">
        <f>ROWDATA!H619</f>
        <v>130.23599243000001</v>
      </c>
    </row>
    <row r="615" spans="1:13" x14ac:dyDescent="0.2">
      <c r="A615" s="34">
        <f>ROWDATA!B620</f>
        <v>44091.671527777777</v>
      </c>
      <c r="B615" s="36">
        <f>ROWDATA!C620</f>
        <v>146.03132629000001</v>
      </c>
      <c r="C615" s="36">
        <f>ROWDATA!C620</f>
        <v>146.03132629000001</v>
      </c>
      <c r="D615" s="36">
        <f>ROWDATA!D620</f>
        <v>0</v>
      </c>
      <c r="E615" s="36">
        <f>ROWDATA!D620</f>
        <v>0</v>
      </c>
      <c r="F615" s="36">
        <f>ROWDATA!E620</f>
        <v>134.44894409</v>
      </c>
      <c r="G615" s="36">
        <f>ROWDATA!E620</f>
        <v>134.44894409</v>
      </c>
      <c r="H615" s="36">
        <f>ROWDATA!E620</f>
        <v>134.44894409</v>
      </c>
      <c r="I615" s="36">
        <f>ROWDATA!F620</f>
        <v>146.12603759999999</v>
      </c>
      <c r="J615" s="36">
        <f>ROWDATA!F620</f>
        <v>146.12603759999999</v>
      </c>
      <c r="K615" s="36">
        <f>ROWDATA!G620</f>
        <v>160.60049437999999</v>
      </c>
      <c r="L615" s="36">
        <f>ROWDATA!H620</f>
        <v>129.18840026999999</v>
      </c>
      <c r="M615" s="36">
        <f>ROWDATA!H620</f>
        <v>129.18840026999999</v>
      </c>
    </row>
    <row r="616" spans="1:13" x14ac:dyDescent="0.2">
      <c r="A616" s="34">
        <f>ROWDATA!B621</f>
        <v>44091.672222222223</v>
      </c>
      <c r="B616" s="36">
        <f>ROWDATA!C621</f>
        <v>143.82194519000001</v>
      </c>
      <c r="C616" s="36">
        <f>ROWDATA!C621</f>
        <v>143.82194519000001</v>
      </c>
      <c r="D616" s="36">
        <f>ROWDATA!D621</f>
        <v>0</v>
      </c>
      <c r="E616" s="36">
        <f>ROWDATA!D621</f>
        <v>0</v>
      </c>
      <c r="F616" s="36">
        <f>ROWDATA!E621</f>
        <v>131.51432800000001</v>
      </c>
      <c r="G616" s="36">
        <f>ROWDATA!E621</f>
        <v>131.51432800000001</v>
      </c>
      <c r="H616" s="36">
        <f>ROWDATA!E621</f>
        <v>131.51432800000001</v>
      </c>
      <c r="I616" s="36">
        <f>ROWDATA!F621</f>
        <v>143.83992004000001</v>
      </c>
      <c r="J616" s="36">
        <f>ROWDATA!F621</f>
        <v>143.83992004000001</v>
      </c>
      <c r="K616" s="36">
        <f>ROWDATA!G621</f>
        <v>157.47279358</v>
      </c>
      <c r="L616" s="36">
        <f>ROWDATA!H621</f>
        <v>125.79650879</v>
      </c>
      <c r="M616" s="36">
        <f>ROWDATA!H621</f>
        <v>125.79650879</v>
      </c>
    </row>
    <row r="617" spans="1:13" x14ac:dyDescent="0.2">
      <c r="A617" s="34">
        <f>ROWDATA!B622</f>
        <v>44091.67291666667</v>
      </c>
      <c r="B617" s="36">
        <f>ROWDATA!C622</f>
        <v>141.59631347999999</v>
      </c>
      <c r="C617" s="36">
        <f>ROWDATA!C622</f>
        <v>141.59631347999999</v>
      </c>
      <c r="D617" s="36">
        <f>ROWDATA!D622</f>
        <v>0</v>
      </c>
      <c r="E617" s="36">
        <f>ROWDATA!D622</f>
        <v>0</v>
      </c>
      <c r="F617" s="36">
        <f>ROWDATA!E622</f>
        <v>128.23997498</v>
      </c>
      <c r="G617" s="36">
        <f>ROWDATA!E622</f>
        <v>128.23997498</v>
      </c>
      <c r="H617" s="36">
        <f>ROWDATA!E622</f>
        <v>128.23997498</v>
      </c>
      <c r="I617" s="36">
        <f>ROWDATA!F622</f>
        <v>142.93170165999999</v>
      </c>
      <c r="J617" s="36">
        <f>ROWDATA!F622</f>
        <v>142.93170165999999</v>
      </c>
      <c r="K617" s="36">
        <f>ROWDATA!G622</f>
        <v>152.54539489999999</v>
      </c>
      <c r="L617" s="36">
        <f>ROWDATA!H622</f>
        <v>122.57052612</v>
      </c>
      <c r="M617" s="36">
        <f>ROWDATA!H622</f>
        <v>122.57052612</v>
      </c>
    </row>
    <row r="618" spans="1:13" x14ac:dyDescent="0.2">
      <c r="A618" s="34">
        <f>ROWDATA!B623</f>
        <v>44091.673611111109</v>
      </c>
      <c r="B618" s="36">
        <f>ROWDATA!C623</f>
        <v>138.17724609000001</v>
      </c>
      <c r="C618" s="36">
        <f>ROWDATA!C623</f>
        <v>138.17724609000001</v>
      </c>
      <c r="D618" s="36">
        <f>ROWDATA!D623</f>
        <v>0</v>
      </c>
      <c r="E618" s="36">
        <f>ROWDATA!D623</f>
        <v>0</v>
      </c>
      <c r="F618" s="36">
        <f>ROWDATA!E623</f>
        <v>125.08905792</v>
      </c>
      <c r="G618" s="36">
        <f>ROWDATA!E623</f>
        <v>125.08905792</v>
      </c>
      <c r="H618" s="36">
        <f>ROWDATA!E623</f>
        <v>125.08905792</v>
      </c>
      <c r="I618" s="36">
        <f>ROWDATA!F623</f>
        <v>140.93772888000001</v>
      </c>
      <c r="J618" s="36">
        <f>ROWDATA!F623</f>
        <v>140.93772888000001</v>
      </c>
      <c r="K618" s="36">
        <f>ROWDATA!G623</f>
        <v>146.42965698</v>
      </c>
      <c r="L618" s="36">
        <f>ROWDATA!H623</f>
        <v>119.34481812</v>
      </c>
      <c r="M618" s="36">
        <f>ROWDATA!H623</f>
        <v>119.34481812</v>
      </c>
    </row>
    <row r="619" spans="1:13" x14ac:dyDescent="0.2">
      <c r="A619" s="34">
        <f>ROWDATA!B624</f>
        <v>44091.674305555556</v>
      </c>
      <c r="B619" s="36">
        <f>ROWDATA!C624</f>
        <v>135.9841156</v>
      </c>
      <c r="C619" s="36">
        <f>ROWDATA!C624</f>
        <v>135.9841156</v>
      </c>
      <c r="D619" s="36">
        <f>ROWDATA!D624</f>
        <v>0</v>
      </c>
      <c r="E619" s="36">
        <f>ROWDATA!D624</f>
        <v>0</v>
      </c>
      <c r="F619" s="36">
        <f>ROWDATA!E624</f>
        <v>122.10820007</v>
      </c>
      <c r="G619" s="36">
        <f>ROWDATA!E624</f>
        <v>122.10820007</v>
      </c>
      <c r="H619" s="36">
        <f>ROWDATA!E624</f>
        <v>122.10820007</v>
      </c>
      <c r="I619" s="36">
        <f>ROWDATA!F624</f>
        <v>136.85159302</v>
      </c>
      <c r="J619" s="36">
        <f>ROWDATA!F624</f>
        <v>136.85159302</v>
      </c>
      <c r="K619" s="36">
        <f>ROWDATA!G624</f>
        <v>144.29797363</v>
      </c>
      <c r="L619" s="36">
        <f>ROWDATA!H624</f>
        <v>115.85305022999999</v>
      </c>
      <c r="M619" s="36">
        <f>ROWDATA!H624</f>
        <v>115.85305022999999</v>
      </c>
    </row>
    <row r="620" spans="1:13" x14ac:dyDescent="0.2">
      <c r="A620" s="34">
        <f>ROWDATA!B625</f>
        <v>44091.675000000003</v>
      </c>
      <c r="B620" s="36">
        <f>ROWDATA!C625</f>
        <v>133.75848389000001</v>
      </c>
      <c r="C620" s="36">
        <f>ROWDATA!C625</f>
        <v>133.75848389000001</v>
      </c>
      <c r="D620" s="36">
        <f>ROWDATA!D625</f>
        <v>0</v>
      </c>
      <c r="E620" s="36">
        <f>ROWDATA!D625</f>
        <v>0</v>
      </c>
      <c r="F620" s="36">
        <f>ROWDATA!E625</f>
        <v>119.57508850000001</v>
      </c>
      <c r="G620" s="36">
        <f>ROWDATA!E625</f>
        <v>119.57508850000001</v>
      </c>
      <c r="H620" s="36">
        <f>ROWDATA!E625</f>
        <v>119.57508850000001</v>
      </c>
      <c r="I620" s="36">
        <f>ROWDATA!F625</f>
        <v>134.54931640999999</v>
      </c>
      <c r="J620" s="36">
        <f>ROWDATA!F625</f>
        <v>134.54931640999999</v>
      </c>
      <c r="K620" s="36">
        <f>ROWDATA!G625</f>
        <v>142.27117920000001</v>
      </c>
      <c r="L620" s="36">
        <f>ROWDATA!H625</f>
        <v>113.7745285</v>
      </c>
      <c r="M620" s="36">
        <f>ROWDATA!H625</f>
        <v>113.7745285</v>
      </c>
    </row>
    <row r="621" spans="1:13" x14ac:dyDescent="0.2">
      <c r="A621" s="34">
        <f>ROWDATA!B626</f>
        <v>44091.675694444442</v>
      </c>
      <c r="B621" s="36">
        <f>ROWDATA!C626</f>
        <v>130.37193298</v>
      </c>
      <c r="C621" s="36">
        <f>ROWDATA!C626</f>
        <v>130.37193298</v>
      </c>
      <c r="D621" s="36">
        <f>ROWDATA!D626</f>
        <v>0</v>
      </c>
      <c r="E621" s="36">
        <f>ROWDATA!D626</f>
        <v>0</v>
      </c>
      <c r="F621" s="36">
        <f>ROWDATA!E626</f>
        <v>118.74111938</v>
      </c>
      <c r="G621" s="36">
        <f>ROWDATA!E626</f>
        <v>118.74111938</v>
      </c>
      <c r="H621" s="36">
        <f>ROWDATA!E626</f>
        <v>118.74111938</v>
      </c>
      <c r="I621" s="36">
        <f>ROWDATA!F626</f>
        <v>138.22978209999999</v>
      </c>
      <c r="J621" s="36">
        <f>ROWDATA!F626</f>
        <v>138.22978209999999</v>
      </c>
      <c r="K621" s="36">
        <f>ROWDATA!G626</f>
        <v>137.78039551000001</v>
      </c>
      <c r="L621" s="36">
        <f>ROWDATA!H626</f>
        <v>111.67935181</v>
      </c>
      <c r="M621" s="36">
        <f>ROWDATA!H626</f>
        <v>111.67935181</v>
      </c>
    </row>
    <row r="622" spans="1:13" x14ac:dyDescent="0.2">
      <c r="A622" s="34">
        <f>ROWDATA!B627</f>
        <v>44091.676388888889</v>
      </c>
      <c r="B622" s="36">
        <f>ROWDATA!C627</f>
        <v>129.33973693999999</v>
      </c>
      <c r="C622" s="36">
        <f>ROWDATA!C627</f>
        <v>129.33973693999999</v>
      </c>
      <c r="D622" s="36">
        <f>ROWDATA!D627</f>
        <v>0</v>
      </c>
      <c r="E622" s="36">
        <f>ROWDATA!D627</f>
        <v>0</v>
      </c>
      <c r="F622" s="36">
        <f>ROWDATA!E627</f>
        <v>118.4940033</v>
      </c>
      <c r="G622" s="36">
        <f>ROWDATA!E627</f>
        <v>118.4940033</v>
      </c>
      <c r="H622" s="36">
        <f>ROWDATA!E627</f>
        <v>118.4940033</v>
      </c>
      <c r="I622" s="36">
        <f>ROWDATA!F627</f>
        <v>134.12776184000001</v>
      </c>
      <c r="J622" s="36">
        <f>ROWDATA!F627</f>
        <v>134.12776184000001</v>
      </c>
      <c r="K622" s="36">
        <f>ROWDATA!G627</f>
        <v>138.68911743000001</v>
      </c>
      <c r="L622" s="36">
        <f>ROWDATA!H627</f>
        <v>111.18053436</v>
      </c>
      <c r="M622" s="36">
        <f>ROWDATA!H627</f>
        <v>111.18053436</v>
      </c>
    </row>
    <row r="623" spans="1:13" x14ac:dyDescent="0.2">
      <c r="A623" s="34">
        <f>ROWDATA!B628</f>
        <v>44091.677083333336</v>
      </c>
      <c r="B623" s="36">
        <f>ROWDATA!C628</f>
        <v>132.43606567</v>
      </c>
      <c r="C623" s="36">
        <f>ROWDATA!C628</f>
        <v>132.43606567</v>
      </c>
      <c r="D623" s="36">
        <f>ROWDATA!D628</f>
        <v>0</v>
      </c>
      <c r="E623" s="36">
        <f>ROWDATA!D628</f>
        <v>0</v>
      </c>
      <c r="F623" s="36">
        <f>ROWDATA!E628</f>
        <v>117.35100555</v>
      </c>
      <c r="G623" s="36">
        <f>ROWDATA!E628</f>
        <v>117.35100555</v>
      </c>
      <c r="H623" s="36">
        <f>ROWDATA!E628</f>
        <v>117.35100555</v>
      </c>
      <c r="I623" s="36">
        <f>ROWDATA!F628</f>
        <v>134.69512939000001</v>
      </c>
      <c r="J623" s="36">
        <f>ROWDATA!F628</f>
        <v>134.69512939000001</v>
      </c>
      <c r="K623" s="36">
        <f>ROWDATA!G628</f>
        <v>139.87716674999999</v>
      </c>
      <c r="L623" s="36">
        <f>ROWDATA!H628</f>
        <v>110.59861755</v>
      </c>
      <c r="M623" s="36">
        <f>ROWDATA!H628</f>
        <v>110.59861755</v>
      </c>
    </row>
    <row r="624" spans="1:13" x14ac:dyDescent="0.2">
      <c r="A624" s="34">
        <f>ROWDATA!B629</f>
        <v>44091.677777777775</v>
      </c>
      <c r="B624" s="36">
        <f>ROWDATA!C629</f>
        <v>133.95198059000001</v>
      </c>
      <c r="C624" s="36">
        <f>ROWDATA!C629</f>
        <v>133.95198059000001</v>
      </c>
      <c r="D624" s="36">
        <f>ROWDATA!D629</f>
        <v>0</v>
      </c>
      <c r="E624" s="36">
        <f>ROWDATA!D629</f>
        <v>0</v>
      </c>
      <c r="F624" s="36">
        <f>ROWDATA!E629</f>
        <v>118.71016693</v>
      </c>
      <c r="G624" s="36">
        <f>ROWDATA!E629</f>
        <v>118.71016693</v>
      </c>
      <c r="H624" s="36">
        <f>ROWDATA!E629</f>
        <v>118.71016693</v>
      </c>
      <c r="I624" s="36">
        <f>ROWDATA!F629</f>
        <v>134.90603637999999</v>
      </c>
      <c r="J624" s="36">
        <f>ROWDATA!F629</f>
        <v>134.90603637999999</v>
      </c>
      <c r="K624" s="36">
        <f>ROWDATA!G629</f>
        <v>143.19720459000001</v>
      </c>
      <c r="L624" s="36">
        <f>ROWDATA!H629</f>
        <v>111.72943115</v>
      </c>
      <c r="M624" s="36">
        <f>ROWDATA!H629</f>
        <v>111.72943115</v>
      </c>
    </row>
    <row r="625" spans="1:13" x14ac:dyDescent="0.2">
      <c r="A625" s="34">
        <f>ROWDATA!B630</f>
        <v>44091.678472222222</v>
      </c>
      <c r="B625" s="36">
        <f>ROWDATA!C630</f>
        <v>135.72587584999999</v>
      </c>
      <c r="C625" s="36">
        <f>ROWDATA!C630</f>
        <v>135.72587584999999</v>
      </c>
      <c r="D625" s="36">
        <f>ROWDATA!D630</f>
        <v>0</v>
      </c>
      <c r="E625" s="36">
        <f>ROWDATA!D630</f>
        <v>0</v>
      </c>
      <c r="F625" s="36">
        <f>ROWDATA!E630</f>
        <v>120.45555115000001</v>
      </c>
      <c r="G625" s="36">
        <f>ROWDATA!E630</f>
        <v>120.45555115000001</v>
      </c>
      <c r="H625" s="36">
        <f>ROWDATA!E630</f>
        <v>120.45555115000001</v>
      </c>
      <c r="I625" s="36">
        <f>ROWDATA!F630</f>
        <v>138.81355285999999</v>
      </c>
      <c r="J625" s="36">
        <f>ROWDATA!F630</f>
        <v>138.81355285999999</v>
      </c>
      <c r="K625" s="36">
        <f>ROWDATA!G630</f>
        <v>147.8800354</v>
      </c>
      <c r="L625" s="36">
        <f>ROWDATA!H630</f>
        <v>113.7745285</v>
      </c>
      <c r="M625" s="36">
        <f>ROWDATA!H630</f>
        <v>113.7745285</v>
      </c>
    </row>
    <row r="626" spans="1:13" x14ac:dyDescent="0.2">
      <c r="A626" s="34">
        <f>ROWDATA!B631</f>
        <v>44091.679166666669</v>
      </c>
      <c r="B626" s="36">
        <f>ROWDATA!C631</f>
        <v>139.30618286000001</v>
      </c>
      <c r="C626" s="36">
        <f>ROWDATA!C631</f>
        <v>139.30618286000001</v>
      </c>
      <c r="D626" s="36">
        <f>ROWDATA!D631</f>
        <v>0</v>
      </c>
      <c r="E626" s="36">
        <f>ROWDATA!D631</f>
        <v>0</v>
      </c>
      <c r="F626" s="36">
        <f>ROWDATA!E631</f>
        <v>121.45957946999999</v>
      </c>
      <c r="G626" s="36">
        <f>ROWDATA!E631</f>
        <v>121.45957946999999</v>
      </c>
      <c r="H626" s="36">
        <f>ROWDATA!E631</f>
        <v>121.45957946999999</v>
      </c>
      <c r="I626" s="36">
        <f>ROWDATA!F631</f>
        <v>140.59715270999999</v>
      </c>
      <c r="J626" s="36">
        <f>ROWDATA!F631</f>
        <v>140.59715270999999</v>
      </c>
      <c r="K626" s="36">
        <f>ROWDATA!G631</f>
        <v>150.08171082000001</v>
      </c>
      <c r="L626" s="36">
        <f>ROWDATA!H631</f>
        <v>114.83876038</v>
      </c>
      <c r="M626" s="36">
        <f>ROWDATA!H631</f>
        <v>114.83876038</v>
      </c>
    </row>
    <row r="627" spans="1:13" x14ac:dyDescent="0.2">
      <c r="A627" s="34">
        <f>ROWDATA!B632</f>
        <v>44091.679861111108</v>
      </c>
      <c r="B627" s="36">
        <f>ROWDATA!C632</f>
        <v>140.37063599000001</v>
      </c>
      <c r="C627" s="36">
        <f>ROWDATA!C632</f>
        <v>140.37063599000001</v>
      </c>
      <c r="D627" s="36">
        <f>ROWDATA!D632</f>
        <v>0</v>
      </c>
      <c r="E627" s="36">
        <f>ROWDATA!D632</f>
        <v>0</v>
      </c>
      <c r="F627" s="36">
        <f>ROWDATA!E632</f>
        <v>121.66020202999999</v>
      </c>
      <c r="G627" s="36">
        <f>ROWDATA!E632</f>
        <v>121.66020202999999</v>
      </c>
      <c r="H627" s="36">
        <f>ROWDATA!E632</f>
        <v>121.66020202999999</v>
      </c>
      <c r="I627" s="36">
        <f>ROWDATA!F632</f>
        <v>144.05055236999999</v>
      </c>
      <c r="J627" s="36">
        <f>ROWDATA!F632</f>
        <v>144.05055236999999</v>
      </c>
      <c r="K627" s="36">
        <f>ROWDATA!G632</f>
        <v>154.32763671999999</v>
      </c>
      <c r="L627" s="36">
        <f>ROWDATA!H632</f>
        <v>115.08802795</v>
      </c>
      <c r="M627" s="36">
        <f>ROWDATA!H632</f>
        <v>115.08802795</v>
      </c>
    </row>
    <row r="628" spans="1:13" x14ac:dyDescent="0.2">
      <c r="A628" s="34">
        <f>ROWDATA!B633</f>
        <v>44091.680555555555</v>
      </c>
      <c r="B628" s="36">
        <f>ROWDATA!C633</f>
        <v>145.04736328000001</v>
      </c>
      <c r="C628" s="36">
        <f>ROWDATA!C633</f>
        <v>145.04736328000001</v>
      </c>
      <c r="D628" s="36">
        <f>ROWDATA!D633</f>
        <v>0</v>
      </c>
      <c r="E628" s="36">
        <f>ROWDATA!D633</f>
        <v>0</v>
      </c>
      <c r="F628" s="36">
        <f>ROWDATA!E633</f>
        <v>121.56759644</v>
      </c>
      <c r="G628" s="36">
        <f>ROWDATA!E633</f>
        <v>121.56759644</v>
      </c>
      <c r="H628" s="36">
        <f>ROWDATA!E633</f>
        <v>121.56759644</v>
      </c>
      <c r="I628" s="36">
        <f>ROWDATA!F633</f>
        <v>144.71530150999999</v>
      </c>
      <c r="J628" s="36">
        <f>ROWDATA!F633</f>
        <v>144.71530150999999</v>
      </c>
      <c r="K628" s="36">
        <f>ROWDATA!G633</f>
        <v>154.38000488</v>
      </c>
      <c r="L628" s="36">
        <f>ROWDATA!H633</f>
        <v>115.96943665000001</v>
      </c>
      <c r="M628" s="36">
        <f>ROWDATA!H633</f>
        <v>115.96943665000001</v>
      </c>
    </row>
    <row r="629" spans="1:13" x14ac:dyDescent="0.2">
      <c r="A629" s="34">
        <f>ROWDATA!B634</f>
        <v>44091.681250000001</v>
      </c>
      <c r="B629" s="36">
        <f>ROWDATA!C634</f>
        <v>146.88603209999999</v>
      </c>
      <c r="C629" s="36">
        <f>ROWDATA!C634</f>
        <v>146.88603209999999</v>
      </c>
      <c r="D629" s="36">
        <f>ROWDATA!D634</f>
        <v>0</v>
      </c>
      <c r="E629" s="36">
        <f>ROWDATA!D634</f>
        <v>0</v>
      </c>
      <c r="F629" s="36">
        <f>ROWDATA!E634</f>
        <v>121.33588408999999</v>
      </c>
      <c r="G629" s="36">
        <f>ROWDATA!E634</f>
        <v>121.33588408999999</v>
      </c>
      <c r="H629" s="36">
        <f>ROWDATA!E634</f>
        <v>121.33588408999999</v>
      </c>
      <c r="I629" s="36">
        <f>ROWDATA!F634</f>
        <v>145.75291443</v>
      </c>
      <c r="J629" s="36">
        <f>ROWDATA!F634</f>
        <v>145.75291443</v>
      </c>
      <c r="K629" s="36">
        <f>ROWDATA!G634</f>
        <v>154.97418213</v>
      </c>
      <c r="L629" s="36">
        <f>ROWDATA!H634</f>
        <v>115.98607635</v>
      </c>
      <c r="M629" s="36">
        <f>ROWDATA!H634</f>
        <v>115.98607635</v>
      </c>
    </row>
    <row r="630" spans="1:13" x14ac:dyDescent="0.2">
      <c r="A630" s="34">
        <f>ROWDATA!B635</f>
        <v>44091.681944444441</v>
      </c>
      <c r="B630" s="36">
        <f>ROWDATA!C635</f>
        <v>146.95053100999999</v>
      </c>
      <c r="C630" s="36">
        <f>ROWDATA!C635</f>
        <v>146.95053100999999</v>
      </c>
      <c r="D630" s="36">
        <f>ROWDATA!D635</f>
        <v>0</v>
      </c>
      <c r="E630" s="36">
        <f>ROWDATA!D635</f>
        <v>0</v>
      </c>
      <c r="F630" s="36">
        <f>ROWDATA!E635</f>
        <v>120.81082153</v>
      </c>
      <c r="G630" s="36">
        <f>ROWDATA!E635</f>
        <v>120.81082153</v>
      </c>
      <c r="H630" s="36">
        <f>ROWDATA!E635</f>
        <v>120.81082153</v>
      </c>
      <c r="I630" s="36">
        <f>ROWDATA!F635</f>
        <v>144.94235229</v>
      </c>
      <c r="J630" s="36">
        <f>ROWDATA!F635</f>
        <v>144.94235229</v>
      </c>
      <c r="K630" s="36">
        <f>ROWDATA!G635</f>
        <v>156.73895264000001</v>
      </c>
      <c r="L630" s="36">
        <f>ROWDATA!H635</f>
        <v>116.40167236000001</v>
      </c>
      <c r="M630" s="36">
        <f>ROWDATA!H635</f>
        <v>116.40167236000001</v>
      </c>
    </row>
    <row r="631" spans="1:13" x14ac:dyDescent="0.2">
      <c r="A631" s="34">
        <f>ROWDATA!B636</f>
        <v>44091.682638888888</v>
      </c>
      <c r="B631" s="36">
        <f>ROWDATA!C636</f>
        <v>147.56323241999999</v>
      </c>
      <c r="C631" s="36">
        <f>ROWDATA!C636</f>
        <v>147.56323241999999</v>
      </c>
      <c r="D631" s="36">
        <f>ROWDATA!D636</f>
        <v>0</v>
      </c>
      <c r="E631" s="36">
        <f>ROWDATA!D636</f>
        <v>0</v>
      </c>
      <c r="F631" s="36">
        <f>ROWDATA!E636</f>
        <v>120.39364624</v>
      </c>
      <c r="G631" s="36">
        <f>ROWDATA!E636</f>
        <v>120.39364624</v>
      </c>
      <c r="H631" s="36">
        <f>ROWDATA!E636</f>
        <v>120.39364624</v>
      </c>
      <c r="I631" s="36">
        <f>ROWDATA!F636</f>
        <v>146.54759215999999</v>
      </c>
      <c r="J631" s="36">
        <f>ROWDATA!F636</f>
        <v>146.54759215999999</v>
      </c>
      <c r="K631" s="36">
        <f>ROWDATA!G636</f>
        <v>158.41613770000001</v>
      </c>
      <c r="L631" s="36">
        <f>ROWDATA!H636</f>
        <v>116.80075836</v>
      </c>
      <c r="M631" s="36">
        <f>ROWDATA!H636</f>
        <v>116.80075836</v>
      </c>
    </row>
    <row r="632" spans="1:13" x14ac:dyDescent="0.2">
      <c r="A632" s="34">
        <f>ROWDATA!B637</f>
        <v>44091.683333333334</v>
      </c>
      <c r="B632" s="36">
        <f>ROWDATA!C637</f>
        <v>148.41793823</v>
      </c>
      <c r="C632" s="36">
        <f>ROWDATA!C637</f>
        <v>148.41793823</v>
      </c>
      <c r="D632" s="36">
        <f>ROWDATA!D637</f>
        <v>0</v>
      </c>
      <c r="E632" s="36">
        <f>ROWDATA!D637</f>
        <v>0</v>
      </c>
      <c r="F632" s="36">
        <f>ROWDATA!E637</f>
        <v>120.56369780999999</v>
      </c>
      <c r="G632" s="36">
        <f>ROWDATA!E637</f>
        <v>120.56369780999999</v>
      </c>
      <c r="H632" s="36">
        <f>ROWDATA!E637</f>
        <v>120.56369780999999</v>
      </c>
      <c r="I632" s="36">
        <f>ROWDATA!F637</f>
        <v>147.40684508999999</v>
      </c>
      <c r="J632" s="36">
        <f>ROWDATA!F637</f>
        <v>147.40684508999999</v>
      </c>
      <c r="K632" s="36">
        <f>ROWDATA!G637</f>
        <v>158.45104979999999</v>
      </c>
      <c r="L632" s="36">
        <f>ROWDATA!H637</f>
        <v>118.08110809</v>
      </c>
      <c r="M632" s="36">
        <f>ROWDATA!H637</f>
        <v>118.08110809</v>
      </c>
    </row>
    <row r="633" spans="1:13" x14ac:dyDescent="0.2">
      <c r="A633" s="34">
        <f>ROWDATA!B638</f>
        <v>44091.684027777781</v>
      </c>
      <c r="B633" s="36">
        <f>ROWDATA!C638</f>
        <v>149.59538269000001</v>
      </c>
      <c r="C633" s="36">
        <f>ROWDATA!C638</f>
        <v>149.59538269000001</v>
      </c>
      <c r="D633" s="36">
        <f>ROWDATA!D638</f>
        <v>0</v>
      </c>
      <c r="E633" s="36">
        <f>ROWDATA!D638</f>
        <v>0</v>
      </c>
      <c r="F633" s="36">
        <f>ROWDATA!E638</f>
        <v>121.42861938</v>
      </c>
      <c r="G633" s="36">
        <f>ROWDATA!E638</f>
        <v>121.42861938</v>
      </c>
      <c r="H633" s="36">
        <f>ROWDATA!E638</f>
        <v>121.42861938</v>
      </c>
      <c r="I633" s="36">
        <f>ROWDATA!F638</f>
        <v>147.2771759</v>
      </c>
      <c r="J633" s="36">
        <f>ROWDATA!F638</f>
        <v>147.2771759</v>
      </c>
      <c r="K633" s="36">
        <f>ROWDATA!G638</f>
        <v>160.51290893999999</v>
      </c>
      <c r="L633" s="36">
        <f>ROWDATA!H638</f>
        <v>120.34246063000001</v>
      </c>
      <c r="M633" s="36">
        <f>ROWDATA!H638</f>
        <v>120.34246063000001</v>
      </c>
    </row>
    <row r="634" spans="1:13" x14ac:dyDescent="0.2">
      <c r="A634" s="34">
        <f>ROWDATA!B639</f>
        <v>44091.68472222222</v>
      </c>
      <c r="B634" s="36">
        <f>ROWDATA!C639</f>
        <v>150.14360045999999</v>
      </c>
      <c r="C634" s="36">
        <f>ROWDATA!C639</f>
        <v>150.14360045999999</v>
      </c>
      <c r="D634" s="36">
        <f>ROWDATA!D639</f>
        <v>0</v>
      </c>
      <c r="E634" s="36">
        <f>ROWDATA!D639</f>
        <v>0</v>
      </c>
      <c r="F634" s="36">
        <f>ROWDATA!E639</f>
        <v>121.86095428</v>
      </c>
      <c r="G634" s="36">
        <f>ROWDATA!E639</f>
        <v>121.86095428</v>
      </c>
      <c r="H634" s="36">
        <f>ROWDATA!E639</f>
        <v>121.86095428</v>
      </c>
      <c r="I634" s="36">
        <f>ROWDATA!F639</f>
        <v>149.07691955999999</v>
      </c>
      <c r="J634" s="36">
        <f>ROWDATA!F639</f>
        <v>149.07691955999999</v>
      </c>
      <c r="K634" s="36">
        <f>ROWDATA!G639</f>
        <v>163.67582702999999</v>
      </c>
      <c r="L634" s="36">
        <f>ROWDATA!H639</f>
        <v>126.44486999999999</v>
      </c>
      <c r="M634" s="36">
        <f>ROWDATA!H639</f>
        <v>126.44486999999999</v>
      </c>
    </row>
    <row r="635" spans="1:13" x14ac:dyDescent="0.2">
      <c r="A635" s="34">
        <f>ROWDATA!B640</f>
        <v>44091.685416666667</v>
      </c>
      <c r="B635" s="36">
        <f>ROWDATA!C640</f>
        <v>149.7403717</v>
      </c>
      <c r="C635" s="36">
        <f>ROWDATA!C640</f>
        <v>149.7403717</v>
      </c>
      <c r="D635" s="36">
        <f>ROWDATA!D640</f>
        <v>0</v>
      </c>
      <c r="E635" s="36">
        <f>ROWDATA!D640</f>
        <v>0</v>
      </c>
      <c r="F635" s="36">
        <f>ROWDATA!E640</f>
        <v>122.10820007</v>
      </c>
      <c r="G635" s="36">
        <f>ROWDATA!E640</f>
        <v>122.10820007</v>
      </c>
      <c r="H635" s="36">
        <f>ROWDATA!E640</f>
        <v>122.10820007</v>
      </c>
      <c r="I635" s="36">
        <f>ROWDATA!F640</f>
        <v>149.53074645999999</v>
      </c>
      <c r="J635" s="36">
        <f>ROWDATA!F640</f>
        <v>149.53074645999999</v>
      </c>
      <c r="K635" s="36">
        <f>ROWDATA!G640</f>
        <v>164.74166869999999</v>
      </c>
      <c r="L635" s="36">
        <f>ROWDATA!H640</f>
        <v>122.91981506</v>
      </c>
      <c r="M635" s="36">
        <f>ROWDATA!H640</f>
        <v>122.91981506</v>
      </c>
    </row>
    <row r="636" spans="1:13" x14ac:dyDescent="0.2">
      <c r="A636" s="34">
        <f>ROWDATA!B641</f>
        <v>44091.686111111114</v>
      </c>
      <c r="B636" s="36">
        <f>ROWDATA!C641</f>
        <v>148.32119750999999</v>
      </c>
      <c r="C636" s="36">
        <f>ROWDATA!C641</f>
        <v>148.32119750999999</v>
      </c>
      <c r="D636" s="36">
        <f>ROWDATA!D641</f>
        <v>0</v>
      </c>
      <c r="E636" s="36">
        <f>ROWDATA!D641</f>
        <v>0</v>
      </c>
      <c r="F636" s="36">
        <f>ROWDATA!E641</f>
        <v>120.42459869</v>
      </c>
      <c r="G636" s="36">
        <f>ROWDATA!E641</f>
        <v>120.42459869</v>
      </c>
      <c r="H636" s="36">
        <f>ROWDATA!E641</f>
        <v>120.42459869</v>
      </c>
      <c r="I636" s="36">
        <f>ROWDATA!F641</f>
        <v>145.99610901</v>
      </c>
      <c r="J636" s="36">
        <f>ROWDATA!F641</f>
        <v>145.99610901</v>
      </c>
      <c r="K636" s="36">
        <f>ROWDATA!G641</f>
        <v>164.74166869999999</v>
      </c>
      <c r="L636" s="36">
        <f>ROWDATA!H641</f>
        <v>120.75819396999999</v>
      </c>
      <c r="M636" s="36">
        <f>ROWDATA!H641</f>
        <v>120.75819396999999</v>
      </c>
    </row>
    <row r="637" spans="1:13" x14ac:dyDescent="0.2">
      <c r="A637" s="34">
        <f>ROWDATA!B642</f>
        <v>44091.686805555553</v>
      </c>
      <c r="B637" s="36">
        <f>ROWDATA!C642</f>
        <v>145.04736328000001</v>
      </c>
      <c r="C637" s="36">
        <f>ROWDATA!C642</f>
        <v>145.04736328000001</v>
      </c>
      <c r="D637" s="36">
        <f>ROWDATA!D642</f>
        <v>0</v>
      </c>
      <c r="E637" s="36">
        <f>ROWDATA!D642</f>
        <v>0</v>
      </c>
      <c r="F637" s="36">
        <f>ROWDATA!E642</f>
        <v>117.22744751</v>
      </c>
      <c r="G637" s="36">
        <f>ROWDATA!E642</f>
        <v>117.22744751</v>
      </c>
      <c r="H637" s="36">
        <f>ROWDATA!E642</f>
        <v>117.22744751</v>
      </c>
      <c r="I637" s="36">
        <f>ROWDATA!F642</f>
        <v>142.89941406</v>
      </c>
      <c r="J637" s="36">
        <f>ROWDATA!F642</f>
        <v>142.89941406</v>
      </c>
      <c r="K637" s="36">
        <f>ROWDATA!G642</f>
        <v>159.06297301999999</v>
      </c>
      <c r="L637" s="36">
        <f>ROWDATA!H642</f>
        <v>118.38046265</v>
      </c>
      <c r="M637" s="36">
        <f>ROWDATA!H642</f>
        <v>118.38046265</v>
      </c>
    </row>
    <row r="638" spans="1:13" x14ac:dyDescent="0.2">
      <c r="A638" s="34">
        <f>ROWDATA!B643</f>
        <v>44091.6875</v>
      </c>
      <c r="B638" s="36">
        <f>ROWDATA!C643</f>
        <v>141.70932006999999</v>
      </c>
      <c r="C638" s="36">
        <f>ROWDATA!C643</f>
        <v>141.70932006999999</v>
      </c>
      <c r="D638" s="36">
        <f>ROWDATA!D643</f>
        <v>0</v>
      </c>
      <c r="E638" s="36">
        <f>ROWDATA!D643</f>
        <v>0</v>
      </c>
      <c r="F638" s="36">
        <f>ROWDATA!E643</f>
        <v>112.96461487000001</v>
      </c>
      <c r="G638" s="36">
        <f>ROWDATA!E643</f>
        <v>112.96461487000001</v>
      </c>
      <c r="H638" s="36">
        <f>ROWDATA!E643</f>
        <v>112.96461487000001</v>
      </c>
      <c r="I638" s="36">
        <f>ROWDATA!F643</f>
        <v>140.41879272</v>
      </c>
      <c r="J638" s="36">
        <f>ROWDATA!F643</f>
        <v>140.41879272</v>
      </c>
      <c r="K638" s="36">
        <f>ROWDATA!G643</f>
        <v>156.59898376000001</v>
      </c>
      <c r="L638" s="36">
        <f>ROWDATA!H643</f>
        <v>115.02172089</v>
      </c>
      <c r="M638" s="36">
        <f>ROWDATA!H643</f>
        <v>115.02172089</v>
      </c>
    </row>
    <row r="639" spans="1:13" x14ac:dyDescent="0.2">
      <c r="A639" s="34">
        <f>ROWDATA!B644</f>
        <v>44091.688194444447</v>
      </c>
      <c r="B639" s="36">
        <f>ROWDATA!C644</f>
        <v>137.41928100999999</v>
      </c>
      <c r="C639" s="36">
        <f>ROWDATA!C644</f>
        <v>137.41928100999999</v>
      </c>
      <c r="D639" s="36">
        <f>ROWDATA!D644</f>
        <v>0</v>
      </c>
      <c r="E639" s="36">
        <f>ROWDATA!D644</f>
        <v>0</v>
      </c>
      <c r="F639" s="36">
        <f>ROWDATA!E644</f>
        <v>109.65931702</v>
      </c>
      <c r="G639" s="36">
        <f>ROWDATA!E644</f>
        <v>109.65931702</v>
      </c>
      <c r="H639" s="36">
        <f>ROWDATA!E644</f>
        <v>109.65931702</v>
      </c>
      <c r="I639" s="36">
        <f>ROWDATA!F644</f>
        <v>136.73806762999999</v>
      </c>
      <c r="J639" s="36">
        <f>ROWDATA!F644</f>
        <v>136.73806762999999</v>
      </c>
      <c r="K639" s="36">
        <f>ROWDATA!G644</f>
        <v>157.56008911000001</v>
      </c>
      <c r="L639" s="36">
        <f>ROWDATA!H644</f>
        <v>134.04388427999999</v>
      </c>
      <c r="M639" s="36">
        <f>ROWDATA!H644</f>
        <v>134.04388427999999</v>
      </c>
    </row>
    <row r="640" spans="1:13" x14ac:dyDescent="0.2">
      <c r="A640" s="34">
        <f>ROWDATA!B645</f>
        <v>44091.688888888886</v>
      </c>
      <c r="B640" s="36">
        <f>ROWDATA!C645</f>
        <v>134.12947083</v>
      </c>
      <c r="C640" s="36">
        <f>ROWDATA!C645</f>
        <v>134.12947083</v>
      </c>
      <c r="D640" s="36">
        <f>ROWDATA!D645</f>
        <v>0</v>
      </c>
      <c r="E640" s="36">
        <f>ROWDATA!D645</f>
        <v>0</v>
      </c>
      <c r="F640" s="36">
        <f>ROWDATA!E645</f>
        <v>108.59364318999999</v>
      </c>
      <c r="G640" s="36">
        <f>ROWDATA!E645</f>
        <v>108.59364318999999</v>
      </c>
      <c r="H640" s="36">
        <f>ROWDATA!E645</f>
        <v>108.59364318999999</v>
      </c>
      <c r="I640" s="36">
        <f>ROWDATA!F645</f>
        <v>136.94897460999999</v>
      </c>
      <c r="J640" s="36">
        <f>ROWDATA!F645</f>
        <v>136.94897460999999</v>
      </c>
      <c r="K640" s="36">
        <f>ROWDATA!G645</f>
        <v>159.23756409000001</v>
      </c>
      <c r="L640" s="36">
        <f>ROWDATA!H645</f>
        <v>127.37606812</v>
      </c>
      <c r="M640" s="36">
        <f>ROWDATA!H645</f>
        <v>127.37606812</v>
      </c>
    </row>
    <row r="641" spans="1:13" x14ac:dyDescent="0.2">
      <c r="A641" s="34">
        <f>ROWDATA!B646</f>
        <v>44091.689583333333</v>
      </c>
      <c r="B641" s="36">
        <f>ROWDATA!C646</f>
        <v>133.66174315999999</v>
      </c>
      <c r="C641" s="36">
        <f>ROWDATA!C646</f>
        <v>133.66174315999999</v>
      </c>
      <c r="D641" s="36">
        <f>ROWDATA!D646</f>
        <v>0</v>
      </c>
      <c r="E641" s="36">
        <f>ROWDATA!D646</f>
        <v>0</v>
      </c>
      <c r="F641" s="36">
        <f>ROWDATA!E646</f>
        <v>109.72109985</v>
      </c>
      <c r="G641" s="36">
        <f>ROWDATA!E646</f>
        <v>109.72109985</v>
      </c>
      <c r="H641" s="36">
        <f>ROWDATA!E646</f>
        <v>109.72109985</v>
      </c>
      <c r="I641" s="36">
        <f>ROWDATA!F646</f>
        <v>137.72724915000001</v>
      </c>
      <c r="J641" s="36">
        <f>ROWDATA!F646</f>
        <v>137.72724915000001</v>
      </c>
      <c r="K641" s="36">
        <f>ROWDATA!G646</f>
        <v>159.84890747</v>
      </c>
      <c r="L641" s="36">
        <f>ROWDATA!H646</f>
        <v>122.48757172000001</v>
      </c>
      <c r="M641" s="36">
        <f>ROWDATA!H646</f>
        <v>122.48757172000001</v>
      </c>
    </row>
    <row r="642" spans="1:13" x14ac:dyDescent="0.2">
      <c r="A642" s="34">
        <f>ROWDATA!B647</f>
        <v>44091.69027777778</v>
      </c>
      <c r="B642" s="36">
        <f>ROWDATA!C647</f>
        <v>135.22590636999999</v>
      </c>
      <c r="C642" s="36">
        <f>ROWDATA!C647</f>
        <v>135.22590636999999</v>
      </c>
      <c r="D642" s="36">
        <f>ROWDATA!D647</f>
        <v>0</v>
      </c>
      <c r="E642" s="36">
        <f>ROWDATA!D647</f>
        <v>0</v>
      </c>
      <c r="F642" s="36">
        <f>ROWDATA!E647</f>
        <v>111.91423035</v>
      </c>
      <c r="G642" s="36">
        <f>ROWDATA!E647</f>
        <v>111.91423035</v>
      </c>
      <c r="H642" s="36">
        <f>ROWDATA!E647</f>
        <v>111.91423035</v>
      </c>
      <c r="I642" s="36">
        <f>ROWDATA!F647</f>
        <v>146.56373596</v>
      </c>
      <c r="J642" s="36">
        <f>ROWDATA!F647</f>
        <v>146.56373596</v>
      </c>
      <c r="K642" s="36">
        <f>ROWDATA!G647</f>
        <v>163.18640137</v>
      </c>
      <c r="L642" s="36">
        <f>ROWDATA!H647</f>
        <v>128.25733948000001</v>
      </c>
      <c r="M642" s="36">
        <f>ROWDATA!H647</f>
        <v>128.25733948000001</v>
      </c>
    </row>
    <row r="643" spans="1:13" x14ac:dyDescent="0.2">
      <c r="A643" s="34">
        <f>ROWDATA!B648</f>
        <v>44091.690972222219</v>
      </c>
      <c r="B643" s="36">
        <f>ROWDATA!C648</f>
        <v>138.75796509</v>
      </c>
      <c r="C643" s="36">
        <f>ROWDATA!C648</f>
        <v>138.75796509</v>
      </c>
      <c r="D643" s="36">
        <f>ROWDATA!D648</f>
        <v>0</v>
      </c>
      <c r="E643" s="36">
        <f>ROWDATA!D648</f>
        <v>0</v>
      </c>
      <c r="F643" s="36">
        <f>ROWDATA!E648</f>
        <v>114.01487732</v>
      </c>
      <c r="G643" s="36">
        <f>ROWDATA!E648</f>
        <v>114.01487732</v>
      </c>
      <c r="H643" s="36">
        <f>ROWDATA!E648</f>
        <v>114.01487732</v>
      </c>
      <c r="I643" s="36">
        <f>ROWDATA!F648</f>
        <v>144.8288269</v>
      </c>
      <c r="J643" s="36">
        <f>ROWDATA!F648</f>
        <v>144.8288269</v>
      </c>
      <c r="K643" s="36">
        <f>ROWDATA!G648</f>
        <v>176.72813416</v>
      </c>
      <c r="L643" s="36">
        <f>ROWDATA!H648</f>
        <v>124.11693572999999</v>
      </c>
      <c r="M643" s="36">
        <f>ROWDATA!H648</f>
        <v>124.11693572999999</v>
      </c>
    </row>
    <row r="644" spans="1:13" x14ac:dyDescent="0.2">
      <c r="A644" s="34">
        <f>ROWDATA!B649</f>
        <v>44091.691666666666</v>
      </c>
      <c r="B644" s="36">
        <f>ROWDATA!C649</f>
        <v>142.24127197000001</v>
      </c>
      <c r="C644" s="36">
        <f>ROWDATA!C649</f>
        <v>142.24127197000001</v>
      </c>
      <c r="D644" s="36">
        <f>ROWDATA!D649</f>
        <v>0</v>
      </c>
      <c r="E644" s="36">
        <f>ROWDATA!D649</f>
        <v>0</v>
      </c>
      <c r="F644" s="36">
        <f>ROWDATA!E649</f>
        <v>115.04972839</v>
      </c>
      <c r="G644" s="36">
        <f>ROWDATA!E649</f>
        <v>115.04972839</v>
      </c>
      <c r="H644" s="36">
        <f>ROWDATA!E649</f>
        <v>115.04972839</v>
      </c>
      <c r="I644" s="36">
        <f>ROWDATA!F649</f>
        <v>147.50422667999999</v>
      </c>
      <c r="J644" s="36">
        <f>ROWDATA!F649</f>
        <v>147.50422667999999</v>
      </c>
      <c r="K644" s="36">
        <f>ROWDATA!G649</f>
        <v>173.32080078000001</v>
      </c>
      <c r="L644" s="36">
        <f>ROWDATA!H649</f>
        <v>118.52999878</v>
      </c>
      <c r="M644" s="36">
        <f>ROWDATA!H649</f>
        <v>118.52999878</v>
      </c>
    </row>
    <row r="645" spans="1:13" x14ac:dyDescent="0.2">
      <c r="A645" s="34">
        <f>ROWDATA!B650</f>
        <v>44091.692361111112</v>
      </c>
      <c r="B645" s="36">
        <f>ROWDATA!C650</f>
        <v>143.14448547000001</v>
      </c>
      <c r="C645" s="36">
        <f>ROWDATA!C650</f>
        <v>143.14448547000001</v>
      </c>
      <c r="D645" s="36">
        <f>ROWDATA!D650</f>
        <v>0</v>
      </c>
      <c r="E645" s="36">
        <f>ROWDATA!D650</f>
        <v>0</v>
      </c>
      <c r="F645" s="36">
        <f>ROWDATA!E650</f>
        <v>116.53244780999999</v>
      </c>
      <c r="G645" s="36">
        <f>ROWDATA!E650</f>
        <v>116.53244780999999</v>
      </c>
      <c r="H645" s="36">
        <f>ROWDATA!E650</f>
        <v>116.53244780999999</v>
      </c>
      <c r="I645" s="36">
        <f>ROWDATA!F650</f>
        <v>142.62367248999999</v>
      </c>
      <c r="J645" s="36">
        <f>ROWDATA!F650</f>
        <v>142.62367248999999</v>
      </c>
      <c r="K645" s="36">
        <f>ROWDATA!G650</f>
        <v>169.93093872</v>
      </c>
      <c r="L645" s="36">
        <f>ROWDATA!H650</f>
        <v>117.10011292</v>
      </c>
      <c r="M645" s="36">
        <f>ROWDATA!H650</f>
        <v>117.10011292</v>
      </c>
    </row>
    <row r="646" spans="1:13" x14ac:dyDescent="0.2">
      <c r="A646" s="34">
        <f>ROWDATA!B651</f>
        <v>44091.693055555559</v>
      </c>
      <c r="B646" s="36">
        <f>ROWDATA!C651</f>
        <v>141.08035278</v>
      </c>
      <c r="C646" s="36">
        <f>ROWDATA!C651</f>
        <v>141.08035278</v>
      </c>
      <c r="D646" s="36">
        <f>ROWDATA!D651</f>
        <v>0</v>
      </c>
      <c r="E646" s="36">
        <f>ROWDATA!D651</f>
        <v>0</v>
      </c>
      <c r="F646" s="36">
        <f>ROWDATA!E651</f>
        <v>116.34711455999999</v>
      </c>
      <c r="G646" s="36">
        <f>ROWDATA!E651</f>
        <v>116.34711455999999</v>
      </c>
      <c r="H646" s="36">
        <f>ROWDATA!E651</f>
        <v>116.34711455999999</v>
      </c>
      <c r="I646" s="36">
        <f>ROWDATA!F651</f>
        <v>140.59715270999999</v>
      </c>
      <c r="J646" s="36">
        <f>ROWDATA!F651</f>
        <v>140.59715270999999</v>
      </c>
      <c r="K646" s="36">
        <f>ROWDATA!G651</f>
        <v>172.16766357</v>
      </c>
      <c r="L646" s="36">
        <f>ROWDATA!H651</f>
        <v>117.29972076</v>
      </c>
      <c r="M646" s="36">
        <f>ROWDATA!H651</f>
        <v>117.29972076</v>
      </c>
    </row>
    <row r="647" spans="1:13" x14ac:dyDescent="0.2">
      <c r="A647" s="34">
        <f>ROWDATA!B652</f>
        <v>44091.693749999999</v>
      </c>
      <c r="B647" s="36">
        <f>ROWDATA!C652</f>
        <v>139.01596069000001</v>
      </c>
      <c r="C647" s="36">
        <f>ROWDATA!C652</f>
        <v>139.01596069000001</v>
      </c>
      <c r="D647" s="36">
        <f>ROWDATA!D652</f>
        <v>0</v>
      </c>
      <c r="E647" s="36">
        <f>ROWDATA!D652</f>
        <v>0</v>
      </c>
      <c r="F647" s="36">
        <f>ROWDATA!E652</f>
        <v>115.06513977</v>
      </c>
      <c r="G647" s="36">
        <f>ROWDATA!E652</f>
        <v>115.06513977</v>
      </c>
      <c r="H647" s="36">
        <f>ROWDATA!E652</f>
        <v>115.06513977</v>
      </c>
      <c r="I647" s="36">
        <f>ROWDATA!F652</f>
        <v>140.56460571</v>
      </c>
      <c r="J647" s="36">
        <f>ROWDATA!F652</f>
        <v>140.56460571</v>
      </c>
      <c r="K647" s="36">
        <f>ROWDATA!G652</f>
        <v>182.24969482</v>
      </c>
      <c r="L647" s="36">
        <f>ROWDATA!H652</f>
        <v>115.95278931</v>
      </c>
      <c r="M647" s="36">
        <f>ROWDATA!H652</f>
        <v>115.95278931</v>
      </c>
    </row>
    <row r="648" spans="1:13" x14ac:dyDescent="0.2">
      <c r="A648" s="34">
        <f>ROWDATA!B653</f>
        <v>44091.694444444445</v>
      </c>
      <c r="B648" s="36">
        <f>ROWDATA!C653</f>
        <v>134.32295227</v>
      </c>
      <c r="C648" s="36">
        <f>ROWDATA!C653</f>
        <v>134.32295227</v>
      </c>
      <c r="D648" s="36">
        <f>ROWDATA!D653</f>
        <v>0</v>
      </c>
      <c r="E648" s="36">
        <f>ROWDATA!D653</f>
        <v>0</v>
      </c>
      <c r="F648" s="36">
        <f>ROWDATA!E653</f>
        <v>110.70944977000001</v>
      </c>
      <c r="G648" s="36">
        <f>ROWDATA!E653</f>
        <v>110.70944977000001</v>
      </c>
      <c r="H648" s="36">
        <f>ROWDATA!E653</f>
        <v>110.70944977000001</v>
      </c>
      <c r="I648" s="36">
        <f>ROWDATA!F653</f>
        <v>134.30612183</v>
      </c>
      <c r="J648" s="36">
        <f>ROWDATA!F653</f>
        <v>134.30612183</v>
      </c>
      <c r="K648" s="36">
        <f>ROWDATA!G653</f>
        <v>181.00897216999999</v>
      </c>
      <c r="L648" s="36">
        <f>ROWDATA!H653</f>
        <v>114.72237396</v>
      </c>
      <c r="M648" s="36">
        <f>ROWDATA!H653</f>
        <v>114.72237396</v>
      </c>
    </row>
    <row r="649" spans="1:13" x14ac:dyDescent="0.2">
      <c r="A649" s="34">
        <f>ROWDATA!B654</f>
        <v>44091.695138888892</v>
      </c>
      <c r="B649" s="36">
        <f>ROWDATA!C654</f>
        <v>127.1785965</v>
      </c>
      <c r="C649" s="36">
        <f>ROWDATA!C654</f>
        <v>127.1785965</v>
      </c>
      <c r="D649" s="36">
        <f>ROWDATA!D654</f>
        <v>0</v>
      </c>
      <c r="E649" s="36">
        <f>ROWDATA!D654</f>
        <v>0</v>
      </c>
      <c r="F649" s="36">
        <f>ROWDATA!E654</f>
        <v>106.32306671000001</v>
      </c>
      <c r="G649" s="36">
        <f>ROWDATA!E654</f>
        <v>106.32306671000001</v>
      </c>
      <c r="H649" s="36">
        <f>ROWDATA!E654</f>
        <v>106.32306671000001</v>
      </c>
      <c r="I649" s="36">
        <f>ROWDATA!F654</f>
        <v>128.55018616000001</v>
      </c>
      <c r="J649" s="36">
        <f>ROWDATA!F654</f>
        <v>128.55018616000001</v>
      </c>
      <c r="K649" s="36">
        <f>ROWDATA!G654</f>
        <v>186.96730041999999</v>
      </c>
      <c r="L649" s="36">
        <f>ROWDATA!H654</f>
        <v>115.02172089</v>
      </c>
      <c r="M649" s="36">
        <f>ROWDATA!H654</f>
        <v>115.02172089</v>
      </c>
    </row>
    <row r="650" spans="1:13" x14ac:dyDescent="0.2">
      <c r="A650" s="34">
        <f>ROWDATA!B655</f>
        <v>44091.695833333331</v>
      </c>
      <c r="B650" s="36">
        <f>ROWDATA!C655</f>
        <v>123.58229065</v>
      </c>
      <c r="C650" s="36">
        <f>ROWDATA!C655</f>
        <v>123.58229065</v>
      </c>
      <c r="D650" s="36">
        <f>ROWDATA!D655</f>
        <v>0</v>
      </c>
      <c r="E650" s="36">
        <f>ROWDATA!D655</f>
        <v>0</v>
      </c>
      <c r="F650" s="36">
        <f>ROWDATA!E655</f>
        <v>104.19171143</v>
      </c>
      <c r="G650" s="36">
        <f>ROWDATA!E655</f>
        <v>104.19171143</v>
      </c>
      <c r="H650" s="36">
        <f>ROWDATA!E655</f>
        <v>104.19171143</v>
      </c>
      <c r="I650" s="36">
        <f>ROWDATA!F655</f>
        <v>127.22055817</v>
      </c>
      <c r="J650" s="36">
        <f>ROWDATA!F655</f>
        <v>127.22055817</v>
      </c>
      <c r="K650" s="36">
        <f>ROWDATA!G655</f>
        <v>189.86775208</v>
      </c>
      <c r="L650" s="36">
        <f>ROWDATA!H655</f>
        <v>112.11173248</v>
      </c>
      <c r="M650" s="36">
        <f>ROWDATA!H655</f>
        <v>112.11173248</v>
      </c>
    </row>
    <row r="651" spans="1:13" x14ac:dyDescent="0.2">
      <c r="A651" s="34">
        <f>ROWDATA!B656</f>
        <v>44091.696527777778</v>
      </c>
      <c r="B651" s="36">
        <f>ROWDATA!C656</f>
        <v>120.90518951</v>
      </c>
      <c r="C651" s="36">
        <f>ROWDATA!C656</f>
        <v>120.90518951</v>
      </c>
      <c r="D651" s="36">
        <f>ROWDATA!D656</f>
        <v>0</v>
      </c>
      <c r="E651" s="36">
        <f>ROWDATA!D656</f>
        <v>0</v>
      </c>
      <c r="F651" s="36">
        <f>ROWDATA!E656</f>
        <v>101.85935211</v>
      </c>
      <c r="G651" s="36">
        <f>ROWDATA!E656</f>
        <v>101.85935211</v>
      </c>
      <c r="H651" s="36">
        <f>ROWDATA!E656</f>
        <v>101.85935211</v>
      </c>
      <c r="I651" s="36">
        <f>ROWDATA!F656</f>
        <v>124.44790648999999</v>
      </c>
      <c r="J651" s="36">
        <f>ROWDATA!F656</f>
        <v>124.44790648999999</v>
      </c>
      <c r="K651" s="36">
        <f>ROWDATA!G656</f>
        <v>167.85162353999999</v>
      </c>
      <c r="L651" s="36">
        <f>ROWDATA!H656</f>
        <v>105.16135405999999</v>
      </c>
      <c r="M651" s="36">
        <f>ROWDATA!H656</f>
        <v>105.16135405999999</v>
      </c>
    </row>
    <row r="652" spans="1:13" x14ac:dyDescent="0.2">
      <c r="A652" s="34">
        <f>ROWDATA!B657</f>
        <v>44091.697222222225</v>
      </c>
      <c r="B652" s="36">
        <f>ROWDATA!C657</f>
        <v>118.08283234</v>
      </c>
      <c r="C652" s="36">
        <f>ROWDATA!C657</f>
        <v>118.08283234</v>
      </c>
      <c r="D652" s="36">
        <f>ROWDATA!D657</f>
        <v>0</v>
      </c>
      <c r="E652" s="36">
        <f>ROWDATA!D657</f>
        <v>0</v>
      </c>
      <c r="F652" s="36">
        <f>ROWDATA!E657</f>
        <v>99.66609192</v>
      </c>
      <c r="G652" s="36">
        <f>ROWDATA!E657</f>
        <v>99.66609192</v>
      </c>
      <c r="H652" s="36">
        <f>ROWDATA!E657</f>
        <v>99.66609192</v>
      </c>
      <c r="I652" s="36">
        <f>ROWDATA!F657</f>
        <v>120.70248413</v>
      </c>
      <c r="J652" s="36">
        <f>ROWDATA!F657</f>
        <v>120.70248413</v>
      </c>
      <c r="K652" s="36">
        <f>ROWDATA!G657</f>
        <v>141.93902588</v>
      </c>
      <c r="L652" s="36">
        <f>ROWDATA!H657</f>
        <v>100.55569457999999</v>
      </c>
      <c r="M652" s="36">
        <f>ROWDATA!H657</f>
        <v>100.55569457999999</v>
      </c>
    </row>
    <row r="653" spans="1:13" x14ac:dyDescent="0.2">
      <c r="A653" s="34">
        <f>ROWDATA!B658</f>
        <v>44091.697916666664</v>
      </c>
      <c r="B653" s="36">
        <f>ROWDATA!C658</f>
        <v>117.50211333999999</v>
      </c>
      <c r="C653" s="36">
        <f>ROWDATA!C658</f>
        <v>117.50211333999999</v>
      </c>
      <c r="D653" s="36">
        <f>ROWDATA!D658</f>
        <v>0</v>
      </c>
      <c r="E653" s="36">
        <f>ROWDATA!D658</f>
        <v>0</v>
      </c>
      <c r="F653" s="36">
        <f>ROWDATA!E658</f>
        <v>96.407035829999998</v>
      </c>
      <c r="G653" s="36">
        <f>ROWDATA!E658</f>
        <v>96.407035829999998</v>
      </c>
      <c r="H653" s="36">
        <f>ROWDATA!E658</f>
        <v>96.407035829999998</v>
      </c>
      <c r="I653" s="36">
        <f>ROWDATA!F658</f>
        <v>120.08629608</v>
      </c>
      <c r="J653" s="36">
        <f>ROWDATA!F658</f>
        <v>120.08629608</v>
      </c>
      <c r="K653" s="36">
        <f>ROWDATA!G658</f>
        <v>147.23348999000001</v>
      </c>
      <c r="L653" s="36">
        <f>ROWDATA!H658</f>
        <v>107.25652313000001</v>
      </c>
      <c r="M653" s="36">
        <f>ROWDATA!H658</f>
        <v>107.25652313000001</v>
      </c>
    </row>
    <row r="654" spans="1:13" x14ac:dyDescent="0.2">
      <c r="A654" s="34">
        <f>ROWDATA!B659</f>
        <v>44091.698611111111</v>
      </c>
      <c r="B654" s="36">
        <f>ROWDATA!C659</f>
        <v>121.4696579</v>
      </c>
      <c r="C654" s="36">
        <f>ROWDATA!C659</f>
        <v>121.4696579</v>
      </c>
      <c r="D654" s="36">
        <f>ROWDATA!D659</f>
        <v>0</v>
      </c>
      <c r="E654" s="36">
        <f>ROWDATA!D659</f>
        <v>0</v>
      </c>
      <c r="F654" s="36">
        <f>ROWDATA!E659</f>
        <v>98.646789549999994</v>
      </c>
      <c r="G654" s="36">
        <f>ROWDATA!E659</f>
        <v>98.646789549999994</v>
      </c>
      <c r="H654" s="36">
        <f>ROWDATA!E659</f>
        <v>98.646789549999994</v>
      </c>
      <c r="I654" s="36">
        <f>ROWDATA!F659</f>
        <v>124.18857574</v>
      </c>
      <c r="J654" s="36">
        <f>ROWDATA!F659</f>
        <v>124.18857574</v>
      </c>
      <c r="K654" s="36">
        <f>ROWDATA!G659</f>
        <v>197.52099609000001</v>
      </c>
      <c r="L654" s="36">
        <f>ROWDATA!H659</f>
        <v>123.98390198</v>
      </c>
      <c r="M654" s="36">
        <f>ROWDATA!H659</f>
        <v>123.98390198</v>
      </c>
    </row>
    <row r="655" spans="1:13" x14ac:dyDescent="0.2">
      <c r="A655" s="34">
        <f>ROWDATA!B660</f>
        <v>44091.699305555558</v>
      </c>
      <c r="B655" s="36">
        <f>ROWDATA!C660</f>
        <v>122.8403244</v>
      </c>
      <c r="C655" s="36">
        <f>ROWDATA!C660</f>
        <v>122.8403244</v>
      </c>
      <c r="D655" s="36">
        <f>ROWDATA!D660</f>
        <v>0</v>
      </c>
      <c r="E655" s="36">
        <f>ROWDATA!D660</f>
        <v>0</v>
      </c>
      <c r="F655" s="36">
        <f>ROWDATA!E660</f>
        <v>113.52063751</v>
      </c>
      <c r="G655" s="36">
        <f>ROWDATA!E660</f>
        <v>113.52063751</v>
      </c>
      <c r="H655" s="36">
        <f>ROWDATA!E660</f>
        <v>113.52063751</v>
      </c>
      <c r="I655" s="36">
        <f>ROWDATA!F660</f>
        <v>143.11006165000001</v>
      </c>
      <c r="J655" s="36">
        <f>ROWDATA!F660</f>
        <v>143.11006165000001</v>
      </c>
      <c r="K655" s="36">
        <f>ROWDATA!G660</f>
        <v>214.24223327999999</v>
      </c>
      <c r="L655" s="36">
        <f>ROWDATA!H660</f>
        <v>130.48553466999999</v>
      </c>
      <c r="M655" s="36">
        <f>ROWDATA!H660</f>
        <v>130.48553466999999</v>
      </c>
    </row>
    <row r="656" spans="1:13" x14ac:dyDescent="0.2">
      <c r="A656" s="34">
        <f>ROWDATA!B661</f>
        <v>44091.7</v>
      </c>
      <c r="B656" s="36">
        <f>ROWDATA!C661</f>
        <v>121.06642914</v>
      </c>
      <c r="C656" s="36">
        <f>ROWDATA!C661</f>
        <v>121.06642914</v>
      </c>
      <c r="D656" s="36">
        <f>ROWDATA!D661</f>
        <v>0</v>
      </c>
      <c r="E656" s="36">
        <f>ROWDATA!D661</f>
        <v>0</v>
      </c>
      <c r="F656" s="36">
        <f>ROWDATA!E661</f>
        <v>117.33559418</v>
      </c>
      <c r="G656" s="36">
        <f>ROWDATA!E661</f>
        <v>117.33559418</v>
      </c>
      <c r="H656" s="36">
        <f>ROWDATA!E661</f>
        <v>117.33559418</v>
      </c>
      <c r="I656" s="36">
        <f>ROWDATA!F661</f>
        <v>150.19549560999999</v>
      </c>
      <c r="J656" s="36">
        <f>ROWDATA!F661</f>
        <v>150.19549560999999</v>
      </c>
      <c r="K656" s="36">
        <f>ROWDATA!G661</f>
        <v>176.06413269000001</v>
      </c>
      <c r="L656" s="36">
        <f>ROWDATA!H661</f>
        <v>124.16687012</v>
      </c>
      <c r="M656" s="36">
        <f>ROWDATA!H661</f>
        <v>124.16687012</v>
      </c>
    </row>
    <row r="657" spans="1:13" x14ac:dyDescent="0.2">
      <c r="A657" s="34">
        <f>ROWDATA!B662</f>
        <v>44091.700694444444</v>
      </c>
      <c r="B657" s="36">
        <f>ROWDATA!C662</f>
        <v>111.11570740000001</v>
      </c>
      <c r="C657" s="36">
        <f>ROWDATA!C662</f>
        <v>111.11570740000001</v>
      </c>
      <c r="D657" s="36">
        <f>ROWDATA!D662</f>
        <v>0</v>
      </c>
      <c r="E657" s="36">
        <f>ROWDATA!D662</f>
        <v>0</v>
      </c>
      <c r="F657" s="36">
        <f>ROWDATA!E662</f>
        <v>95.403266909999999</v>
      </c>
      <c r="G657" s="36">
        <f>ROWDATA!E662</f>
        <v>95.403266909999999</v>
      </c>
      <c r="H657" s="36">
        <f>ROWDATA!E662</f>
        <v>95.403266909999999</v>
      </c>
      <c r="I657" s="36">
        <f>ROWDATA!F662</f>
        <v>119.66487121999999</v>
      </c>
      <c r="J657" s="36">
        <f>ROWDATA!F662</f>
        <v>119.66487121999999</v>
      </c>
      <c r="K657" s="36">
        <f>ROWDATA!G662</f>
        <v>114.76811218</v>
      </c>
      <c r="L657" s="36">
        <f>ROWDATA!H662</f>
        <v>92.375045779999994</v>
      </c>
      <c r="M657" s="36">
        <f>ROWDATA!H662</f>
        <v>92.375045779999994</v>
      </c>
    </row>
    <row r="658" spans="1:13" x14ac:dyDescent="0.2">
      <c r="A658" s="34">
        <f>ROWDATA!B663</f>
        <v>44091.701388888891</v>
      </c>
      <c r="B658" s="36">
        <f>ROWDATA!C663</f>
        <v>99.552581790000005</v>
      </c>
      <c r="C658" s="36">
        <f>ROWDATA!C663</f>
        <v>99.552581790000005</v>
      </c>
      <c r="D658" s="36">
        <f>ROWDATA!D663</f>
        <v>0</v>
      </c>
      <c r="E658" s="36">
        <f>ROWDATA!D663</f>
        <v>0</v>
      </c>
      <c r="F658" s="36">
        <f>ROWDATA!E663</f>
        <v>86.151275630000001</v>
      </c>
      <c r="G658" s="36">
        <f>ROWDATA!E663</f>
        <v>86.151275630000001</v>
      </c>
      <c r="H658" s="36">
        <f>ROWDATA!E663</f>
        <v>86.151275630000001</v>
      </c>
      <c r="I658" s="36">
        <f>ROWDATA!F663</f>
        <v>102.00736999999999</v>
      </c>
      <c r="J658" s="36">
        <f>ROWDATA!F663</f>
        <v>102.00736999999999</v>
      </c>
      <c r="K658" s="36">
        <f>ROWDATA!G663</f>
        <v>105.68180083999999</v>
      </c>
      <c r="L658" s="36">
        <f>ROWDATA!H663</f>
        <v>88.068595889999997</v>
      </c>
      <c r="M658" s="36">
        <f>ROWDATA!H663</f>
        <v>88.068595889999997</v>
      </c>
    </row>
    <row r="659" spans="1:13" x14ac:dyDescent="0.2">
      <c r="A659" s="34">
        <f>ROWDATA!B664</f>
        <v>44091.70208333333</v>
      </c>
      <c r="B659" s="36">
        <f>ROWDATA!C664</f>
        <v>94.843330379999998</v>
      </c>
      <c r="C659" s="36">
        <f>ROWDATA!C664</f>
        <v>94.843330379999998</v>
      </c>
      <c r="D659" s="36">
        <f>ROWDATA!D664</f>
        <v>0</v>
      </c>
      <c r="E659" s="36">
        <f>ROWDATA!D664</f>
        <v>0</v>
      </c>
      <c r="F659" s="36">
        <f>ROWDATA!E664</f>
        <v>83.958145139999999</v>
      </c>
      <c r="G659" s="36">
        <f>ROWDATA!E664</f>
        <v>83.958145139999999</v>
      </c>
      <c r="H659" s="36">
        <f>ROWDATA!E664</f>
        <v>83.958145139999999</v>
      </c>
      <c r="I659" s="36">
        <f>ROWDATA!F664</f>
        <v>99.380531309999995</v>
      </c>
      <c r="J659" s="36">
        <f>ROWDATA!F664</f>
        <v>99.380531309999995</v>
      </c>
      <c r="K659" s="36">
        <f>ROWDATA!G664</f>
        <v>101.24354553000001</v>
      </c>
      <c r="L659" s="36">
        <f>ROWDATA!H664</f>
        <v>85.973564150000001</v>
      </c>
      <c r="M659" s="36">
        <f>ROWDATA!H664</f>
        <v>85.973564150000001</v>
      </c>
    </row>
    <row r="660" spans="1:13" x14ac:dyDescent="0.2">
      <c r="A660" s="34">
        <f>ROWDATA!B665</f>
        <v>44091.702777777777</v>
      </c>
      <c r="B660" s="36">
        <f>ROWDATA!C665</f>
        <v>92.020980829999999</v>
      </c>
      <c r="C660" s="36">
        <f>ROWDATA!C665</f>
        <v>92.020980829999999</v>
      </c>
      <c r="D660" s="36">
        <f>ROWDATA!D665</f>
        <v>0</v>
      </c>
      <c r="E660" s="36">
        <f>ROWDATA!D665</f>
        <v>0</v>
      </c>
      <c r="F660" s="36">
        <f>ROWDATA!E665</f>
        <v>81.82653809</v>
      </c>
      <c r="G660" s="36">
        <f>ROWDATA!E665</f>
        <v>81.82653809</v>
      </c>
      <c r="H660" s="36">
        <f>ROWDATA!E665</f>
        <v>81.82653809</v>
      </c>
      <c r="I660" s="36">
        <f>ROWDATA!F665</f>
        <v>95.975547789999993</v>
      </c>
      <c r="J660" s="36">
        <f>ROWDATA!F665</f>
        <v>95.975547789999993</v>
      </c>
      <c r="K660" s="36">
        <f>ROWDATA!G665</f>
        <v>98.989494320000006</v>
      </c>
      <c r="L660" s="36">
        <f>ROWDATA!H665</f>
        <v>83.695709230000006</v>
      </c>
      <c r="M660" s="36">
        <f>ROWDATA!H665</f>
        <v>83.695709230000006</v>
      </c>
    </row>
    <row r="661" spans="1:13" x14ac:dyDescent="0.2">
      <c r="A661" s="34">
        <f>ROWDATA!B666</f>
        <v>44091.703472222223</v>
      </c>
      <c r="B661" s="36">
        <f>ROWDATA!C666</f>
        <v>89.295372009999994</v>
      </c>
      <c r="C661" s="36">
        <f>ROWDATA!C666</f>
        <v>89.295372009999994</v>
      </c>
      <c r="D661" s="36">
        <f>ROWDATA!D666</f>
        <v>0</v>
      </c>
      <c r="E661" s="36">
        <f>ROWDATA!D666</f>
        <v>0</v>
      </c>
      <c r="F661" s="36">
        <f>ROWDATA!E666</f>
        <v>79.463485719999994</v>
      </c>
      <c r="G661" s="36">
        <f>ROWDATA!E666</f>
        <v>79.463485719999994</v>
      </c>
      <c r="H661" s="36">
        <f>ROWDATA!E666</f>
        <v>79.463485719999994</v>
      </c>
      <c r="I661" s="36">
        <f>ROWDATA!F666</f>
        <v>92.959571839999995</v>
      </c>
      <c r="J661" s="36">
        <f>ROWDATA!F666</f>
        <v>92.959571839999995</v>
      </c>
      <c r="K661" s="36">
        <f>ROWDATA!G666</f>
        <v>94.376510620000005</v>
      </c>
      <c r="L661" s="36">
        <f>ROWDATA!H666</f>
        <v>80.603027339999997</v>
      </c>
      <c r="M661" s="36">
        <f>ROWDATA!H666</f>
        <v>80.603027339999997</v>
      </c>
    </row>
    <row r="662" spans="1:13" x14ac:dyDescent="0.2">
      <c r="A662" s="34">
        <f>ROWDATA!B667</f>
        <v>44091.70416666667</v>
      </c>
      <c r="B662" s="36">
        <f>ROWDATA!C667</f>
        <v>86.069793700000005</v>
      </c>
      <c r="C662" s="36">
        <f>ROWDATA!C667</f>
        <v>86.069793700000005</v>
      </c>
      <c r="D662" s="36">
        <f>ROWDATA!D667</f>
        <v>0</v>
      </c>
      <c r="E662" s="36">
        <f>ROWDATA!D667</f>
        <v>0</v>
      </c>
      <c r="F662" s="36">
        <f>ROWDATA!E667</f>
        <v>76.559692380000001</v>
      </c>
      <c r="G662" s="36">
        <f>ROWDATA!E667</f>
        <v>76.559692380000001</v>
      </c>
      <c r="H662" s="36">
        <f>ROWDATA!E667</f>
        <v>76.559692380000001</v>
      </c>
      <c r="I662" s="36">
        <f>ROWDATA!F667</f>
        <v>90.170646669999996</v>
      </c>
      <c r="J662" s="36">
        <f>ROWDATA!F667</f>
        <v>90.170646669999996</v>
      </c>
      <c r="K662" s="36">
        <f>ROWDATA!G667</f>
        <v>91.126449579999999</v>
      </c>
      <c r="L662" s="36">
        <f>ROWDATA!H667</f>
        <v>77.410614010000003</v>
      </c>
      <c r="M662" s="36">
        <f>ROWDATA!H667</f>
        <v>77.410614010000003</v>
      </c>
    </row>
    <row r="663" spans="1:13" x14ac:dyDescent="0.2">
      <c r="A663" s="34">
        <f>ROWDATA!B668</f>
        <v>44091.704861111109</v>
      </c>
      <c r="B663" s="36">
        <f>ROWDATA!C668</f>
        <v>83.973411560000002</v>
      </c>
      <c r="C663" s="36">
        <f>ROWDATA!C668</f>
        <v>83.973411560000002</v>
      </c>
      <c r="D663" s="36">
        <f>ROWDATA!D668</f>
        <v>0</v>
      </c>
      <c r="E663" s="36">
        <f>ROWDATA!D668</f>
        <v>0</v>
      </c>
      <c r="F663" s="36">
        <f>ROWDATA!E668</f>
        <v>74.289237979999996</v>
      </c>
      <c r="G663" s="36">
        <f>ROWDATA!E668</f>
        <v>74.289237979999996</v>
      </c>
      <c r="H663" s="36">
        <f>ROWDATA!E668</f>
        <v>74.289237979999996</v>
      </c>
      <c r="I663" s="36">
        <f>ROWDATA!F668</f>
        <v>87.997772220000002</v>
      </c>
      <c r="J663" s="36">
        <f>ROWDATA!F668</f>
        <v>87.997772220000002</v>
      </c>
      <c r="K663" s="36">
        <f>ROWDATA!G668</f>
        <v>87.963829039999993</v>
      </c>
      <c r="L663" s="36">
        <f>ROWDATA!H668</f>
        <v>75.265777589999999</v>
      </c>
      <c r="M663" s="36">
        <f>ROWDATA!H668</f>
        <v>75.265777589999999</v>
      </c>
    </row>
    <row r="664" spans="1:13" x14ac:dyDescent="0.2">
      <c r="A664" s="34">
        <f>ROWDATA!B669</f>
        <v>44091.705555555556</v>
      </c>
      <c r="B664" s="36">
        <f>ROWDATA!C669</f>
        <v>81.731658940000003</v>
      </c>
      <c r="C664" s="36">
        <f>ROWDATA!C669</f>
        <v>81.731658940000003</v>
      </c>
      <c r="D664" s="36">
        <f>ROWDATA!D669</f>
        <v>0</v>
      </c>
      <c r="E664" s="36">
        <f>ROWDATA!D669</f>
        <v>0</v>
      </c>
      <c r="F664" s="36">
        <f>ROWDATA!E669</f>
        <v>72.173171999999994</v>
      </c>
      <c r="G664" s="36">
        <f>ROWDATA!E669</f>
        <v>72.173171999999994</v>
      </c>
      <c r="H664" s="36">
        <f>ROWDATA!E669</f>
        <v>72.173171999999994</v>
      </c>
      <c r="I664" s="36">
        <f>ROWDATA!F669</f>
        <v>85.743926999999999</v>
      </c>
      <c r="J664" s="36">
        <f>ROWDATA!F669</f>
        <v>85.743926999999999</v>
      </c>
      <c r="K664" s="36">
        <f>ROWDATA!G669</f>
        <v>84.765998839999995</v>
      </c>
      <c r="L664" s="36">
        <f>ROWDATA!H669</f>
        <v>72.439163210000004</v>
      </c>
      <c r="M664" s="36">
        <f>ROWDATA!H669</f>
        <v>72.439163210000004</v>
      </c>
    </row>
    <row r="665" spans="1:13" x14ac:dyDescent="0.2">
      <c r="A665" s="34">
        <f>ROWDATA!B670</f>
        <v>44091.706250000003</v>
      </c>
      <c r="B665" s="36">
        <f>ROWDATA!C670</f>
        <v>79.618888850000005</v>
      </c>
      <c r="C665" s="36">
        <f>ROWDATA!C670</f>
        <v>79.618888850000005</v>
      </c>
      <c r="D665" s="36">
        <f>ROWDATA!D670</f>
        <v>0</v>
      </c>
      <c r="E665" s="36">
        <f>ROWDATA!D670</f>
        <v>0</v>
      </c>
      <c r="F665" s="36">
        <f>ROWDATA!E670</f>
        <v>69.902725219999994</v>
      </c>
      <c r="G665" s="36">
        <f>ROWDATA!E670</f>
        <v>69.902725219999994</v>
      </c>
      <c r="H665" s="36">
        <f>ROWDATA!E670</f>
        <v>69.902725219999994</v>
      </c>
      <c r="I665" s="36">
        <f>ROWDATA!F670</f>
        <v>85.079048159999999</v>
      </c>
      <c r="J665" s="36">
        <f>ROWDATA!F670</f>
        <v>85.079048159999999</v>
      </c>
      <c r="K665" s="36">
        <f>ROWDATA!G670</f>
        <v>82.477035520000001</v>
      </c>
      <c r="L665" s="36">
        <f>ROWDATA!H670</f>
        <v>70.294464110000007</v>
      </c>
      <c r="M665" s="36">
        <f>ROWDATA!H670</f>
        <v>70.294464110000007</v>
      </c>
    </row>
    <row r="666" spans="1:13" x14ac:dyDescent="0.2">
      <c r="A666" s="34">
        <f>ROWDATA!B671</f>
        <v>44091.706944444442</v>
      </c>
      <c r="B666" s="36">
        <f>ROWDATA!C671</f>
        <v>77.441627499999996</v>
      </c>
      <c r="C666" s="36">
        <f>ROWDATA!C671</f>
        <v>77.441627499999996</v>
      </c>
      <c r="D666" s="36">
        <f>ROWDATA!D671</f>
        <v>0</v>
      </c>
      <c r="E666" s="36">
        <f>ROWDATA!D671</f>
        <v>0</v>
      </c>
      <c r="F666" s="36">
        <f>ROWDATA!E671</f>
        <v>68.172752380000006</v>
      </c>
      <c r="G666" s="36">
        <f>ROWDATA!E671</f>
        <v>68.172752380000006</v>
      </c>
      <c r="H666" s="36">
        <f>ROWDATA!E671</f>
        <v>68.172752380000006</v>
      </c>
      <c r="I666" s="36">
        <f>ROWDATA!F671</f>
        <v>81.446884159999996</v>
      </c>
      <c r="J666" s="36">
        <f>ROWDATA!F671</f>
        <v>81.446884159999996</v>
      </c>
      <c r="K666" s="36">
        <f>ROWDATA!G671</f>
        <v>80.380264280000006</v>
      </c>
      <c r="L666" s="36">
        <f>ROWDATA!H671</f>
        <v>68.415557860000007</v>
      </c>
      <c r="M666" s="36">
        <f>ROWDATA!H671</f>
        <v>68.415557860000007</v>
      </c>
    </row>
    <row r="667" spans="1:13" x14ac:dyDescent="0.2">
      <c r="A667" s="34">
        <f>ROWDATA!B672</f>
        <v>44091.707638888889</v>
      </c>
      <c r="B667" s="36">
        <f>ROWDATA!C672</f>
        <v>75.37736511</v>
      </c>
      <c r="C667" s="36">
        <f>ROWDATA!C672</f>
        <v>75.37736511</v>
      </c>
      <c r="D667" s="36">
        <f>ROWDATA!D672</f>
        <v>0</v>
      </c>
      <c r="E667" s="36">
        <f>ROWDATA!D672</f>
        <v>0</v>
      </c>
      <c r="F667" s="36">
        <f>ROWDATA!E672</f>
        <v>66.720855709999995</v>
      </c>
      <c r="G667" s="36">
        <f>ROWDATA!E672</f>
        <v>66.720855709999995</v>
      </c>
      <c r="H667" s="36">
        <f>ROWDATA!E672</f>
        <v>66.720855709999995</v>
      </c>
      <c r="I667" s="36">
        <f>ROWDATA!F672</f>
        <v>78.722923280000003</v>
      </c>
      <c r="J667" s="36">
        <f>ROWDATA!F672</f>
        <v>78.722923280000003</v>
      </c>
      <c r="K667" s="36">
        <f>ROWDATA!G672</f>
        <v>78.335723880000003</v>
      </c>
      <c r="L667" s="36">
        <f>ROWDATA!H672</f>
        <v>67.600875849999994</v>
      </c>
      <c r="M667" s="36">
        <f>ROWDATA!H672</f>
        <v>67.600875849999994</v>
      </c>
    </row>
    <row r="668" spans="1:13" x14ac:dyDescent="0.2">
      <c r="A668" s="34">
        <f>ROWDATA!B673</f>
        <v>44091.708333333336</v>
      </c>
      <c r="B668" s="36">
        <f>ROWDATA!C673</f>
        <v>74.280540470000005</v>
      </c>
      <c r="C668" s="36">
        <f>ROWDATA!C673</f>
        <v>74.280540470000005</v>
      </c>
      <c r="D668" s="36">
        <f>ROWDATA!D673</f>
        <v>0</v>
      </c>
      <c r="E668" s="36">
        <f>ROWDATA!D673</f>
        <v>0</v>
      </c>
      <c r="F668" s="36">
        <f>ROWDATA!E673</f>
        <v>65.299911499999993</v>
      </c>
      <c r="G668" s="36">
        <f>ROWDATA!E673</f>
        <v>65.299911499999993</v>
      </c>
      <c r="H668" s="36">
        <f>ROWDATA!E673</f>
        <v>65.299911499999993</v>
      </c>
      <c r="I668" s="36">
        <f>ROWDATA!F673</f>
        <v>75.625701899999996</v>
      </c>
      <c r="J668" s="36">
        <f>ROWDATA!F673</f>
        <v>75.625701899999996</v>
      </c>
      <c r="K668" s="36">
        <f>ROWDATA!G673</f>
        <v>76.273864750000001</v>
      </c>
      <c r="L668" s="36">
        <f>ROWDATA!H673</f>
        <v>65.323013309999993</v>
      </c>
      <c r="M668" s="36">
        <f>ROWDATA!H673</f>
        <v>65.323013309999993</v>
      </c>
    </row>
    <row r="669" spans="1:13" x14ac:dyDescent="0.2">
      <c r="A669" s="34">
        <f>ROWDATA!B674</f>
        <v>44091.709027777775</v>
      </c>
      <c r="B669" s="36">
        <f>ROWDATA!C674</f>
        <v>72.184036250000005</v>
      </c>
      <c r="C669" s="36">
        <f>ROWDATA!C674</f>
        <v>72.184036250000005</v>
      </c>
      <c r="D669" s="36">
        <f>ROWDATA!D674</f>
        <v>0</v>
      </c>
      <c r="E669" s="36">
        <f>ROWDATA!D674</f>
        <v>0</v>
      </c>
      <c r="F669" s="36">
        <f>ROWDATA!E674</f>
        <v>63.353645319999998</v>
      </c>
      <c r="G669" s="36">
        <f>ROWDATA!E674</f>
        <v>63.353645319999998</v>
      </c>
      <c r="H669" s="36">
        <f>ROWDATA!E674</f>
        <v>63.353645319999998</v>
      </c>
      <c r="I669" s="36">
        <f>ROWDATA!F674</f>
        <v>77.863403320000003</v>
      </c>
      <c r="J669" s="36">
        <f>ROWDATA!F674</f>
        <v>77.863403320000003</v>
      </c>
      <c r="K669" s="36">
        <f>ROWDATA!G674</f>
        <v>74.124572749999999</v>
      </c>
      <c r="L669" s="36">
        <f>ROWDATA!H674</f>
        <v>63.227981569999997</v>
      </c>
      <c r="M669" s="36">
        <f>ROWDATA!H674</f>
        <v>63.227981569999997</v>
      </c>
    </row>
    <row r="670" spans="1:13" x14ac:dyDescent="0.2">
      <c r="A670" s="34">
        <f>ROWDATA!B675</f>
        <v>44091.709722222222</v>
      </c>
      <c r="B670" s="36">
        <f>ROWDATA!C675</f>
        <v>70.103645319999998</v>
      </c>
      <c r="C670" s="36">
        <f>ROWDATA!C675</f>
        <v>70.103645319999998</v>
      </c>
      <c r="D670" s="36">
        <f>ROWDATA!D675</f>
        <v>0</v>
      </c>
      <c r="E670" s="36">
        <f>ROWDATA!D675</f>
        <v>0</v>
      </c>
      <c r="F670" s="36">
        <f>ROWDATA!E675</f>
        <v>61.531066889999998</v>
      </c>
      <c r="G670" s="36">
        <f>ROWDATA!E675</f>
        <v>61.531066889999998</v>
      </c>
      <c r="H670" s="36">
        <f>ROWDATA!E675</f>
        <v>61.531066889999998</v>
      </c>
      <c r="I670" s="36">
        <f>ROWDATA!F675</f>
        <v>73.242050169999999</v>
      </c>
      <c r="J670" s="36">
        <f>ROWDATA!F675</f>
        <v>73.242050169999999</v>
      </c>
      <c r="K670" s="36">
        <f>ROWDATA!G675</f>
        <v>71.957817079999998</v>
      </c>
      <c r="L670" s="36">
        <f>ROWDATA!H675</f>
        <v>61.099800109999997</v>
      </c>
      <c r="M670" s="36">
        <f>ROWDATA!H675</f>
        <v>61.099800109999997</v>
      </c>
    </row>
    <row r="671" spans="1:13" x14ac:dyDescent="0.2">
      <c r="A671" s="34">
        <f>ROWDATA!B676</f>
        <v>44091.710416666669</v>
      </c>
      <c r="B671" s="36">
        <f>ROWDATA!C676</f>
        <v>68.007003780000005</v>
      </c>
      <c r="C671" s="36">
        <f>ROWDATA!C676</f>
        <v>68.007003780000005</v>
      </c>
      <c r="D671" s="36">
        <f>ROWDATA!D676</f>
        <v>0</v>
      </c>
      <c r="E671" s="36">
        <f>ROWDATA!D676</f>
        <v>0</v>
      </c>
      <c r="F671" s="36">
        <f>ROWDATA!E676</f>
        <v>60.171905520000003</v>
      </c>
      <c r="G671" s="36">
        <f>ROWDATA!E676</f>
        <v>60.171905520000003</v>
      </c>
      <c r="H671" s="36">
        <f>ROWDATA!E676</f>
        <v>60.171905520000003</v>
      </c>
      <c r="I671" s="36">
        <f>ROWDATA!F676</f>
        <v>72.431365970000002</v>
      </c>
      <c r="J671" s="36">
        <f>ROWDATA!F676</f>
        <v>72.431365970000002</v>
      </c>
      <c r="K671" s="36">
        <f>ROWDATA!G676</f>
        <v>69.738830570000005</v>
      </c>
      <c r="L671" s="36">
        <f>ROWDATA!H676</f>
        <v>60.052352910000003</v>
      </c>
      <c r="M671" s="36">
        <f>ROWDATA!H676</f>
        <v>60.052352910000003</v>
      </c>
    </row>
    <row r="672" spans="1:13" x14ac:dyDescent="0.2">
      <c r="A672" s="34">
        <f>ROWDATA!B677</f>
        <v>44091.711111111108</v>
      </c>
      <c r="B672" s="36">
        <f>ROWDATA!C677</f>
        <v>66.910308839999999</v>
      </c>
      <c r="C672" s="36">
        <f>ROWDATA!C677</f>
        <v>66.910308839999999</v>
      </c>
      <c r="D672" s="36">
        <f>ROWDATA!D677</f>
        <v>0</v>
      </c>
      <c r="E672" s="36">
        <f>ROWDATA!D677</f>
        <v>0</v>
      </c>
      <c r="F672" s="36">
        <f>ROWDATA!E677</f>
        <v>58.28754807</v>
      </c>
      <c r="G672" s="36">
        <f>ROWDATA!E677</f>
        <v>58.28754807</v>
      </c>
      <c r="H672" s="36">
        <f>ROWDATA!E677</f>
        <v>58.28754807</v>
      </c>
      <c r="I672" s="36">
        <f>ROWDATA!F677</f>
        <v>67.939811710000001</v>
      </c>
      <c r="J672" s="36">
        <f>ROWDATA!F677</f>
        <v>67.939811710000001</v>
      </c>
      <c r="K672" s="36">
        <f>ROWDATA!G677</f>
        <v>67.572074889999996</v>
      </c>
      <c r="L672" s="36">
        <f>ROWDATA!H677</f>
        <v>58.00725937</v>
      </c>
      <c r="M672" s="36">
        <f>ROWDATA!H677</f>
        <v>58.00725937</v>
      </c>
    </row>
    <row r="673" spans="1:13" x14ac:dyDescent="0.2">
      <c r="A673" s="34">
        <f>ROWDATA!B678</f>
        <v>44091.711805555555</v>
      </c>
      <c r="B673" s="36">
        <f>ROWDATA!C678</f>
        <v>64.716796880000004</v>
      </c>
      <c r="C673" s="36">
        <f>ROWDATA!C678</f>
        <v>64.716796880000004</v>
      </c>
      <c r="D673" s="36">
        <f>ROWDATA!D678</f>
        <v>0</v>
      </c>
      <c r="E673" s="36">
        <f>ROWDATA!D678</f>
        <v>0</v>
      </c>
      <c r="F673" s="36">
        <f>ROWDATA!E678</f>
        <v>55.924362180000003</v>
      </c>
      <c r="G673" s="36">
        <f>ROWDATA!E678</f>
        <v>55.924362180000003</v>
      </c>
      <c r="H673" s="36">
        <f>ROWDATA!E678</f>
        <v>55.924362180000003</v>
      </c>
      <c r="I673" s="36">
        <f>ROWDATA!F678</f>
        <v>69.172058109999995</v>
      </c>
      <c r="J673" s="36">
        <f>ROWDATA!F678</f>
        <v>69.172058109999995</v>
      </c>
      <c r="K673" s="36">
        <f>ROWDATA!G678</f>
        <v>64.321876529999997</v>
      </c>
      <c r="L673" s="36">
        <f>ROWDATA!H678</f>
        <v>55.879074099999997</v>
      </c>
      <c r="M673" s="36">
        <f>ROWDATA!H678</f>
        <v>55.879074099999997</v>
      </c>
    </row>
    <row r="674" spans="1:13" x14ac:dyDescent="0.2">
      <c r="A674" s="34">
        <f>ROWDATA!B679</f>
        <v>44091.712500000001</v>
      </c>
      <c r="B674" s="36">
        <f>ROWDATA!C679</f>
        <v>62.620285029999998</v>
      </c>
      <c r="C674" s="36">
        <f>ROWDATA!C679</f>
        <v>62.620285029999998</v>
      </c>
      <c r="D674" s="36">
        <f>ROWDATA!D679</f>
        <v>0</v>
      </c>
      <c r="E674" s="36">
        <f>ROWDATA!D679</f>
        <v>0</v>
      </c>
      <c r="F674" s="36">
        <f>ROWDATA!E679</f>
        <v>54.503292080000001</v>
      </c>
      <c r="G674" s="36">
        <f>ROWDATA!E679</f>
        <v>54.503292080000001</v>
      </c>
      <c r="H674" s="36">
        <f>ROWDATA!E679</f>
        <v>54.503292080000001</v>
      </c>
      <c r="I674" s="36">
        <f>ROWDATA!F679</f>
        <v>63.269767760000001</v>
      </c>
      <c r="J674" s="36">
        <f>ROWDATA!F679</f>
        <v>63.269767760000001</v>
      </c>
      <c r="K674" s="36">
        <f>ROWDATA!G679</f>
        <v>63.081150049999998</v>
      </c>
      <c r="L674" s="36">
        <f>ROWDATA!H679</f>
        <v>54.831626890000003</v>
      </c>
      <c r="M674" s="36">
        <f>ROWDATA!H679</f>
        <v>54.831626890000003</v>
      </c>
    </row>
    <row r="675" spans="1:13" x14ac:dyDescent="0.2">
      <c r="A675" s="34">
        <f>ROWDATA!B680</f>
        <v>44091.713194444441</v>
      </c>
      <c r="B675" s="36">
        <f>ROWDATA!C680</f>
        <v>60.523643489999998</v>
      </c>
      <c r="C675" s="36">
        <f>ROWDATA!C680</f>
        <v>60.523643489999998</v>
      </c>
      <c r="D675" s="36">
        <f>ROWDATA!D680</f>
        <v>0</v>
      </c>
      <c r="E675" s="36">
        <f>ROWDATA!D680</f>
        <v>0</v>
      </c>
      <c r="F675" s="36">
        <f>ROWDATA!E680</f>
        <v>52.81968689</v>
      </c>
      <c r="G675" s="36">
        <f>ROWDATA!E680</f>
        <v>52.81968689</v>
      </c>
      <c r="H675" s="36">
        <f>ROWDATA!E680</f>
        <v>52.81968689</v>
      </c>
      <c r="I675" s="36">
        <f>ROWDATA!F680</f>
        <v>61.82661057</v>
      </c>
      <c r="J675" s="36">
        <f>ROWDATA!F680</f>
        <v>61.82661057</v>
      </c>
      <c r="K675" s="36">
        <f>ROWDATA!G680</f>
        <v>61.019294739999999</v>
      </c>
      <c r="L675" s="36">
        <f>ROWDATA!H680</f>
        <v>53.800685880000003</v>
      </c>
      <c r="M675" s="36">
        <f>ROWDATA!H680</f>
        <v>53.800685880000003</v>
      </c>
    </row>
    <row r="676" spans="1:13" x14ac:dyDescent="0.2">
      <c r="A676" s="34">
        <f>ROWDATA!B681</f>
        <v>44091.713888888888</v>
      </c>
      <c r="B676" s="36">
        <f>ROWDATA!C681</f>
        <v>58.459381100000002</v>
      </c>
      <c r="C676" s="36">
        <f>ROWDATA!C681</f>
        <v>58.459381100000002</v>
      </c>
      <c r="D676" s="36">
        <f>ROWDATA!D681</f>
        <v>0</v>
      </c>
      <c r="E676" s="36">
        <f>ROWDATA!D681</f>
        <v>0</v>
      </c>
      <c r="F676" s="36">
        <f>ROWDATA!E681</f>
        <v>50.827178959999998</v>
      </c>
      <c r="G676" s="36">
        <f>ROWDATA!E681</f>
        <v>50.827178959999998</v>
      </c>
      <c r="H676" s="36">
        <f>ROWDATA!E681</f>
        <v>50.827178959999998</v>
      </c>
      <c r="I676" s="36">
        <f>ROWDATA!F681</f>
        <v>58.34025192</v>
      </c>
      <c r="J676" s="36">
        <f>ROWDATA!F681</f>
        <v>58.34025192</v>
      </c>
      <c r="K676" s="36">
        <f>ROWDATA!G681</f>
        <v>58.905063630000001</v>
      </c>
      <c r="L676" s="36">
        <f>ROWDATA!H681</f>
        <v>51.72243881</v>
      </c>
      <c r="M676" s="36">
        <f>ROWDATA!H681</f>
        <v>51.72243881</v>
      </c>
    </row>
    <row r="677" spans="1:13" x14ac:dyDescent="0.2">
      <c r="A677" s="34">
        <f>ROWDATA!B682</f>
        <v>44091.714583333334</v>
      </c>
      <c r="B677" s="36">
        <f>ROWDATA!C682</f>
        <v>56.201499939999998</v>
      </c>
      <c r="C677" s="36">
        <f>ROWDATA!C682</f>
        <v>56.201499939999998</v>
      </c>
      <c r="D677" s="36">
        <f>ROWDATA!D682</f>
        <v>0</v>
      </c>
      <c r="E677" s="36">
        <f>ROWDATA!D682</f>
        <v>0</v>
      </c>
      <c r="F677" s="36">
        <f>ROWDATA!E682</f>
        <v>49.375411990000003</v>
      </c>
      <c r="G677" s="36">
        <f>ROWDATA!E682</f>
        <v>49.375411990000003</v>
      </c>
      <c r="H677" s="36">
        <f>ROWDATA!E682</f>
        <v>49.375411990000003</v>
      </c>
      <c r="I677" s="36">
        <f>ROWDATA!F682</f>
        <v>57.140293120000003</v>
      </c>
      <c r="J677" s="36">
        <f>ROWDATA!F682</f>
        <v>57.140293120000003</v>
      </c>
      <c r="K677" s="36">
        <f>ROWDATA!G682</f>
        <v>56.808143620000003</v>
      </c>
      <c r="L677" s="36">
        <f>ROWDATA!H682</f>
        <v>49.694129940000003</v>
      </c>
      <c r="M677" s="36">
        <f>ROWDATA!H682</f>
        <v>49.694129940000003</v>
      </c>
    </row>
    <row r="678" spans="1:13" x14ac:dyDescent="0.2">
      <c r="A678" s="34">
        <f>ROWDATA!B683</f>
        <v>44091.715277777781</v>
      </c>
      <c r="B678" s="36">
        <f>ROWDATA!C683</f>
        <v>54.088603970000001</v>
      </c>
      <c r="C678" s="36">
        <f>ROWDATA!C683</f>
        <v>54.088603970000001</v>
      </c>
      <c r="D678" s="36">
        <f>ROWDATA!D683</f>
        <v>0</v>
      </c>
      <c r="E678" s="36">
        <f>ROWDATA!D683</f>
        <v>0</v>
      </c>
      <c r="F678" s="36">
        <f>ROWDATA!E683</f>
        <v>47.56811905</v>
      </c>
      <c r="G678" s="36">
        <f>ROWDATA!E683</f>
        <v>47.56811905</v>
      </c>
      <c r="H678" s="36">
        <f>ROWDATA!E683</f>
        <v>47.56811905</v>
      </c>
      <c r="I678" s="36">
        <f>ROWDATA!F683</f>
        <v>54.237705230000003</v>
      </c>
      <c r="J678" s="36">
        <f>ROWDATA!F683</f>
        <v>54.237705230000003</v>
      </c>
      <c r="K678" s="36">
        <f>ROWDATA!G683</f>
        <v>54.763599399999997</v>
      </c>
      <c r="L678" s="36">
        <f>ROWDATA!H683</f>
        <v>47.582454679999998</v>
      </c>
      <c r="M678" s="36">
        <f>ROWDATA!H683</f>
        <v>47.582454679999998</v>
      </c>
    </row>
    <row r="679" spans="1:13" x14ac:dyDescent="0.2">
      <c r="A679" s="34">
        <f>ROWDATA!B684</f>
        <v>44091.71597222222</v>
      </c>
      <c r="B679" s="36">
        <f>ROWDATA!C684</f>
        <v>51.814598080000003</v>
      </c>
      <c r="C679" s="36">
        <f>ROWDATA!C684</f>
        <v>51.814598080000003</v>
      </c>
      <c r="D679" s="36">
        <f>ROWDATA!D684</f>
        <v>0</v>
      </c>
      <c r="E679" s="36">
        <f>ROWDATA!D684</f>
        <v>0</v>
      </c>
      <c r="F679" s="36">
        <f>ROWDATA!E684</f>
        <v>45.79190826</v>
      </c>
      <c r="G679" s="36">
        <f>ROWDATA!E684</f>
        <v>45.79190826</v>
      </c>
      <c r="H679" s="36">
        <f>ROWDATA!E684</f>
        <v>45.79190826</v>
      </c>
      <c r="I679" s="36">
        <f>ROWDATA!F684</f>
        <v>53.945819849999999</v>
      </c>
      <c r="J679" s="36">
        <f>ROWDATA!F684</f>
        <v>53.945819849999999</v>
      </c>
      <c r="K679" s="36">
        <f>ROWDATA!G684</f>
        <v>52.562072749999999</v>
      </c>
      <c r="L679" s="36">
        <f>ROWDATA!H684</f>
        <v>46.535007479999997</v>
      </c>
      <c r="M679" s="36">
        <f>ROWDATA!H684</f>
        <v>46.535007479999997</v>
      </c>
    </row>
    <row r="680" spans="1:13" x14ac:dyDescent="0.2">
      <c r="A680" s="34">
        <f>ROWDATA!B685</f>
        <v>44091.716666666667</v>
      </c>
      <c r="B680" s="36">
        <f>ROWDATA!C685</f>
        <v>49.621345519999998</v>
      </c>
      <c r="C680" s="36">
        <f>ROWDATA!C685</f>
        <v>49.621345519999998</v>
      </c>
      <c r="D680" s="36">
        <f>ROWDATA!D685</f>
        <v>0</v>
      </c>
      <c r="E680" s="36">
        <f>ROWDATA!D685</f>
        <v>0</v>
      </c>
      <c r="F680" s="36">
        <f>ROWDATA!E685</f>
        <v>43.691257479999997</v>
      </c>
      <c r="G680" s="36">
        <f>ROWDATA!E685</f>
        <v>43.691257479999997</v>
      </c>
      <c r="H680" s="36">
        <f>ROWDATA!E685</f>
        <v>43.691257479999997</v>
      </c>
      <c r="I680" s="36">
        <f>ROWDATA!F685</f>
        <v>49.72974396</v>
      </c>
      <c r="J680" s="36">
        <f>ROWDATA!F685</f>
        <v>49.72974396</v>
      </c>
      <c r="K680" s="36">
        <f>ROWDATA!G685</f>
        <v>50.482612609999997</v>
      </c>
      <c r="L680" s="36">
        <f>ROWDATA!H685</f>
        <v>44.373668670000001</v>
      </c>
      <c r="M680" s="36">
        <f>ROWDATA!H685</f>
        <v>44.373668670000001</v>
      </c>
    </row>
    <row r="681" spans="1:13" x14ac:dyDescent="0.2">
      <c r="A681" s="34">
        <f>ROWDATA!B686</f>
        <v>44091.717361111114</v>
      </c>
      <c r="B681" s="36">
        <f>ROWDATA!C686</f>
        <v>47.460075379999999</v>
      </c>
      <c r="C681" s="36">
        <f>ROWDATA!C686</f>
        <v>47.460075379999999</v>
      </c>
      <c r="D681" s="36">
        <f>ROWDATA!D686</f>
        <v>0</v>
      </c>
      <c r="E681" s="36">
        <f>ROWDATA!D686</f>
        <v>0</v>
      </c>
      <c r="F681" s="36">
        <f>ROWDATA!E686</f>
        <v>42.332092289999999</v>
      </c>
      <c r="G681" s="36">
        <f>ROWDATA!E686</f>
        <v>42.332092289999999</v>
      </c>
      <c r="H681" s="36">
        <f>ROWDATA!E686</f>
        <v>42.332092289999999</v>
      </c>
      <c r="I681" s="36">
        <f>ROWDATA!F686</f>
        <v>47.751510619999998</v>
      </c>
      <c r="J681" s="36">
        <f>ROWDATA!F686</f>
        <v>47.751510619999998</v>
      </c>
      <c r="K681" s="36">
        <f>ROWDATA!G686</f>
        <v>48.403152470000002</v>
      </c>
      <c r="L681" s="36">
        <f>ROWDATA!H686</f>
        <v>43.32622147</v>
      </c>
      <c r="M681" s="36">
        <f>ROWDATA!H686</f>
        <v>43.32622147</v>
      </c>
    </row>
    <row r="682" spans="1:13" x14ac:dyDescent="0.2">
      <c r="A682" s="34">
        <f>ROWDATA!B687</f>
        <v>44091.718055555553</v>
      </c>
      <c r="B682" s="36">
        <f>ROWDATA!C687</f>
        <v>46.379508970000003</v>
      </c>
      <c r="C682" s="36">
        <f>ROWDATA!C687</f>
        <v>46.379508970000003</v>
      </c>
      <c r="D682" s="36">
        <f>ROWDATA!D687</f>
        <v>0</v>
      </c>
      <c r="E682" s="36">
        <f>ROWDATA!D687</f>
        <v>0</v>
      </c>
      <c r="F682" s="36">
        <f>ROWDATA!E687</f>
        <v>41.32807159</v>
      </c>
      <c r="G682" s="36">
        <f>ROWDATA!E687</f>
        <v>41.32807159</v>
      </c>
      <c r="H682" s="36">
        <f>ROWDATA!E687</f>
        <v>41.32807159</v>
      </c>
      <c r="I682" s="36">
        <f>ROWDATA!F687</f>
        <v>45.740589139999997</v>
      </c>
      <c r="J682" s="36">
        <f>ROWDATA!F687</f>
        <v>45.740589139999997</v>
      </c>
      <c r="K682" s="36">
        <f>ROWDATA!G687</f>
        <v>46.358753200000002</v>
      </c>
      <c r="L682" s="36">
        <f>ROWDATA!H687</f>
        <v>41.148097989999997</v>
      </c>
      <c r="M682" s="36">
        <f>ROWDATA!H687</f>
        <v>41.148097989999997</v>
      </c>
    </row>
    <row r="683" spans="1:13" x14ac:dyDescent="0.2">
      <c r="A683" s="34">
        <f>ROWDATA!B688</f>
        <v>44091.71875</v>
      </c>
      <c r="B683" s="36">
        <f>ROWDATA!C688</f>
        <v>44.282867430000003</v>
      </c>
      <c r="C683" s="36">
        <f>ROWDATA!C688</f>
        <v>44.282867430000003</v>
      </c>
      <c r="D683" s="36">
        <f>ROWDATA!D688</f>
        <v>0</v>
      </c>
      <c r="E683" s="36">
        <f>ROWDATA!D688</f>
        <v>0</v>
      </c>
      <c r="F683" s="36">
        <f>ROWDATA!E688</f>
        <v>39.258373259999999</v>
      </c>
      <c r="G683" s="36">
        <f>ROWDATA!E688</f>
        <v>39.258373259999999</v>
      </c>
      <c r="H683" s="36">
        <f>ROWDATA!E688</f>
        <v>39.258373259999999</v>
      </c>
      <c r="I683" s="36">
        <f>ROWDATA!F688</f>
        <v>45.497394559999996</v>
      </c>
      <c r="J683" s="36">
        <f>ROWDATA!F688</f>
        <v>45.497394559999996</v>
      </c>
      <c r="K683" s="36">
        <f>ROWDATA!G688</f>
        <v>44.821090699999999</v>
      </c>
      <c r="L683" s="36">
        <f>ROWDATA!H688</f>
        <v>40.10079193</v>
      </c>
      <c r="M683" s="36">
        <f>ROWDATA!H688</f>
        <v>40.10079193</v>
      </c>
    </row>
    <row r="684" spans="1:13" x14ac:dyDescent="0.2">
      <c r="A684" s="34">
        <f>ROWDATA!B689</f>
        <v>44091.719444444447</v>
      </c>
      <c r="B684" s="36">
        <f>ROWDATA!C689</f>
        <v>43.234676360000002</v>
      </c>
      <c r="C684" s="36">
        <f>ROWDATA!C689</f>
        <v>43.234676360000002</v>
      </c>
      <c r="D684" s="36">
        <f>ROWDATA!D689</f>
        <v>0</v>
      </c>
      <c r="E684" s="36">
        <f>ROWDATA!D689</f>
        <v>0</v>
      </c>
      <c r="F684" s="36">
        <f>ROWDATA!E689</f>
        <v>38.238937380000003</v>
      </c>
      <c r="G684" s="36">
        <f>ROWDATA!E689</f>
        <v>38.238937380000003</v>
      </c>
      <c r="H684" s="36">
        <f>ROWDATA!E689</f>
        <v>38.238937380000003</v>
      </c>
      <c r="I684" s="36">
        <f>ROWDATA!F689</f>
        <v>43.53530121</v>
      </c>
      <c r="J684" s="36">
        <f>ROWDATA!F689</f>
        <v>43.53530121</v>
      </c>
      <c r="K684" s="36">
        <f>ROWDATA!G689</f>
        <v>43.16107178</v>
      </c>
      <c r="L684" s="36">
        <f>ROWDATA!H689</f>
        <v>39.003406519999999</v>
      </c>
      <c r="M684" s="36">
        <f>ROWDATA!H689</f>
        <v>39.003406519999999</v>
      </c>
    </row>
    <row r="685" spans="1:13" x14ac:dyDescent="0.2">
      <c r="A685" s="34">
        <f>ROWDATA!B690</f>
        <v>44091.720138888886</v>
      </c>
      <c r="B685" s="36">
        <f>ROWDATA!C690</f>
        <v>42.154106140000003</v>
      </c>
      <c r="C685" s="36">
        <f>ROWDATA!C690</f>
        <v>42.154106140000003</v>
      </c>
      <c r="D685" s="36">
        <f>ROWDATA!D690</f>
        <v>0</v>
      </c>
      <c r="E685" s="36">
        <f>ROWDATA!D690</f>
        <v>0</v>
      </c>
      <c r="F685" s="36">
        <f>ROWDATA!E690</f>
        <v>37.2195015</v>
      </c>
      <c r="G685" s="36">
        <f>ROWDATA!E690</f>
        <v>37.2195015</v>
      </c>
      <c r="H685" s="36">
        <f>ROWDATA!E690</f>
        <v>37.2195015</v>
      </c>
      <c r="I685" s="36">
        <f>ROWDATA!F690</f>
        <v>41.978618619999999</v>
      </c>
      <c r="J685" s="36">
        <f>ROWDATA!F690</f>
        <v>41.978618619999999</v>
      </c>
      <c r="K685" s="36">
        <f>ROWDATA!G690</f>
        <v>41.885433200000001</v>
      </c>
      <c r="L685" s="36">
        <f>ROWDATA!H690</f>
        <v>37.972469330000003</v>
      </c>
      <c r="M685" s="36">
        <f>ROWDATA!H690</f>
        <v>37.972469330000003</v>
      </c>
    </row>
    <row r="686" spans="1:13" x14ac:dyDescent="0.2">
      <c r="A686" s="34">
        <f>ROWDATA!B691</f>
        <v>44091.720833333333</v>
      </c>
      <c r="B686" s="36">
        <f>ROWDATA!C691</f>
        <v>41.089530940000003</v>
      </c>
      <c r="C686" s="36">
        <f>ROWDATA!C691</f>
        <v>41.089530940000003</v>
      </c>
      <c r="D686" s="36">
        <f>ROWDATA!D691</f>
        <v>0</v>
      </c>
      <c r="E686" s="36">
        <f>ROWDATA!D691</f>
        <v>0</v>
      </c>
      <c r="F686" s="36">
        <f>ROWDATA!E691</f>
        <v>36.200065610000003</v>
      </c>
      <c r="G686" s="36">
        <f>ROWDATA!E691</f>
        <v>36.200065610000003</v>
      </c>
      <c r="H686" s="36">
        <f>ROWDATA!E691</f>
        <v>36.200065610000003</v>
      </c>
      <c r="I686" s="36">
        <f>ROWDATA!F691</f>
        <v>40.989433290000001</v>
      </c>
      <c r="J686" s="36">
        <f>ROWDATA!F691</f>
        <v>40.989433290000001</v>
      </c>
      <c r="K686" s="36">
        <f>ROWDATA!G691</f>
        <v>39.963390349999997</v>
      </c>
      <c r="L686" s="36">
        <f>ROWDATA!H691</f>
        <v>36.675746920000002</v>
      </c>
      <c r="M686" s="36">
        <f>ROWDATA!H691</f>
        <v>36.675746920000002</v>
      </c>
    </row>
    <row r="687" spans="1:13" x14ac:dyDescent="0.2">
      <c r="A687" s="34">
        <f>ROWDATA!B692</f>
        <v>44091.72152777778</v>
      </c>
      <c r="B687" s="36">
        <f>ROWDATA!C692</f>
        <v>39.912219999999998</v>
      </c>
      <c r="C687" s="36">
        <f>ROWDATA!C692</f>
        <v>39.912219999999998</v>
      </c>
      <c r="D687" s="36">
        <f>ROWDATA!D692</f>
        <v>0</v>
      </c>
      <c r="E687" s="36">
        <f>ROWDATA!D692</f>
        <v>0</v>
      </c>
      <c r="F687" s="36">
        <f>ROWDATA!E692</f>
        <v>35.088024140000002</v>
      </c>
      <c r="G687" s="36">
        <f>ROWDATA!E692</f>
        <v>35.088024140000002</v>
      </c>
      <c r="H687" s="36">
        <f>ROWDATA!E692</f>
        <v>35.088024140000002</v>
      </c>
      <c r="I687" s="36">
        <f>ROWDATA!F692</f>
        <v>39.821887969999999</v>
      </c>
      <c r="J687" s="36">
        <f>ROWDATA!F692</f>
        <v>39.821887969999999</v>
      </c>
      <c r="K687" s="36">
        <f>ROWDATA!G692</f>
        <v>38.949920650000003</v>
      </c>
      <c r="L687" s="36">
        <f>ROWDATA!H692</f>
        <v>35.711532589999997</v>
      </c>
      <c r="M687" s="36">
        <f>ROWDATA!H692</f>
        <v>35.711532589999997</v>
      </c>
    </row>
    <row r="688" spans="1:13" x14ac:dyDescent="0.2">
      <c r="A688" s="34">
        <f>ROWDATA!B693</f>
        <v>44091.722222222219</v>
      </c>
      <c r="B688" s="36">
        <f>ROWDATA!C693</f>
        <v>37.863948819999997</v>
      </c>
      <c r="C688" s="36">
        <f>ROWDATA!C693</f>
        <v>37.863948819999997</v>
      </c>
      <c r="D688" s="36">
        <f>ROWDATA!D693</f>
        <v>0</v>
      </c>
      <c r="E688" s="36">
        <f>ROWDATA!D693</f>
        <v>0</v>
      </c>
      <c r="F688" s="36">
        <f>ROWDATA!E693</f>
        <v>34.068584440000002</v>
      </c>
      <c r="G688" s="36">
        <f>ROWDATA!E693</f>
        <v>34.068584440000002</v>
      </c>
      <c r="H688" s="36">
        <f>ROWDATA!E693</f>
        <v>34.068584440000002</v>
      </c>
      <c r="I688" s="36">
        <f>ROWDATA!F693</f>
        <v>38.070571899999997</v>
      </c>
      <c r="J688" s="36">
        <f>ROWDATA!F693</f>
        <v>38.070571899999997</v>
      </c>
      <c r="K688" s="36">
        <f>ROWDATA!G693</f>
        <v>37.517154689999998</v>
      </c>
      <c r="L688" s="36">
        <f>ROWDATA!H693</f>
        <v>34.663948060000003</v>
      </c>
      <c r="M688" s="36">
        <f>ROWDATA!H693</f>
        <v>34.663948060000003</v>
      </c>
    </row>
    <row r="689" spans="1:13" x14ac:dyDescent="0.2">
      <c r="A689" s="34">
        <f>ROWDATA!B694</f>
        <v>44091.722916666666</v>
      </c>
      <c r="B689" s="36">
        <f>ROWDATA!C694</f>
        <v>36.767257690000001</v>
      </c>
      <c r="C689" s="36">
        <f>ROWDATA!C694</f>
        <v>36.767257690000001</v>
      </c>
      <c r="D689" s="36">
        <f>ROWDATA!D694</f>
        <v>0</v>
      </c>
      <c r="E689" s="36">
        <f>ROWDATA!D694</f>
        <v>0</v>
      </c>
      <c r="F689" s="36">
        <f>ROWDATA!E694</f>
        <v>33.033737180000003</v>
      </c>
      <c r="G689" s="36">
        <f>ROWDATA!E694</f>
        <v>33.033737180000003</v>
      </c>
      <c r="H689" s="36">
        <f>ROWDATA!E694</f>
        <v>33.033737180000003</v>
      </c>
      <c r="I689" s="36">
        <f>ROWDATA!F694</f>
        <v>36.805641170000001</v>
      </c>
      <c r="J689" s="36">
        <f>ROWDATA!F694</f>
        <v>36.805641170000001</v>
      </c>
      <c r="K689" s="36">
        <f>ROWDATA!G694</f>
        <v>36.363723749999998</v>
      </c>
      <c r="L689" s="36">
        <f>ROWDATA!H694</f>
        <v>33.616500850000001</v>
      </c>
      <c r="M689" s="36">
        <f>ROWDATA!H694</f>
        <v>33.616500850000001</v>
      </c>
    </row>
    <row r="690" spans="1:13" x14ac:dyDescent="0.2">
      <c r="A690" s="34">
        <f>ROWDATA!B695</f>
        <v>44091.723611111112</v>
      </c>
      <c r="B690" s="36">
        <f>ROWDATA!C695</f>
        <v>34.573871609999998</v>
      </c>
      <c r="C690" s="36">
        <f>ROWDATA!C695</f>
        <v>34.573871609999998</v>
      </c>
      <c r="D690" s="36">
        <f>ROWDATA!D695</f>
        <v>0</v>
      </c>
      <c r="E690" s="36">
        <f>ROWDATA!D695</f>
        <v>0</v>
      </c>
      <c r="F690" s="36">
        <f>ROWDATA!E695</f>
        <v>31.983346940000001</v>
      </c>
      <c r="G690" s="36">
        <f>ROWDATA!E695</f>
        <v>31.983346940000001</v>
      </c>
      <c r="H690" s="36">
        <f>ROWDATA!E695</f>
        <v>31.983346940000001</v>
      </c>
      <c r="I690" s="36">
        <f>ROWDATA!F695</f>
        <v>35.994949339999998</v>
      </c>
      <c r="J690" s="36">
        <f>ROWDATA!F695</f>
        <v>35.994949339999998</v>
      </c>
      <c r="K690" s="36">
        <f>ROWDATA!G695</f>
        <v>34.843517300000002</v>
      </c>
      <c r="L690" s="36">
        <f>ROWDATA!H695</f>
        <v>32.519252780000002</v>
      </c>
      <c r="M690" s="36">
        <f>ROWDATA!H695</f>
        <v>32.519252780000002</v>
      </c>
    </row>
    <row r="691" spans="1:13" x14ac:dyDescent="0.2">
      <c r="A691" s="34">
        <f>ROWDATA!B696</f>
        <v>44091.724305555559</v>
      </c>
      <c r="B691" s="36">
        <f>ROWDATA!C696</f>
        <v>32.444980620000003</v>
      </c>
      <c r="C691" s="36">
        <f>ROWDATA!C696</f>
        <v>32.444980620000003</v>
      </c>
      <c r="D691" s="36">
        <f>ROWDATA!D696</f>
        <v>0</v>
      </c>
      <c r="E691" s="36">
        <f>ROWDATA!D696</f>
        <v>0</v>
      </c>
      <c r="F691" s="36">
        <f>ROWDATA!E696</f>
        <v>29.913520810000001</v>
      </c>
      <c r="G691" s="36">
        <f>ROWDATA!E696</f>
        <v>29.913520810000001</v>
      </c>
      <c r="H691" s="36">
        <f>ROWDATA!E696</f>
        <v>29.913520810000001</v>
      </c>
      <c r="I691" s="36">
        <f>ROWDATA!F696</f>
        <v>39.059757230000002</v>
      </c>
      <c r="J691" s="36">
        <f>ROWDATA!F696</f>
        <v>39.059757230000002</v>
      </c>
      <c r="K691" s="36">
        <f>ROWDATA!G696</f>
        <v>32.729141239999997</v>
      </c>
      <c r="L691" s="36">
        <f>ROWDATA!H696</f>
        <v>30.540744780000001</v>
      </c>
      <c r="M691" s="36">
        <f>ROWDATA!H696</f>
        <v>30.540744780000001</v>
      </c>
    </row>
    <row r="692" spans="1:13" x14ac:dyDescent="0.2">
      <c r="A692" s="34">
        <f>ROWDATA!B697</f>
        <v>44091.724999999999</v>
      </c>
      <c r="B692" s="36">
        <f>ROWDATA!C697</f>
        <v>30.203094480000001</v>
      </c>
      <c r="C692" s="36">
        <f>ROWDATA!C697</f>
        <v>30.203094480000001</v>
      </c>
      <c r="D692" s="36">
        <f>ROWDATA!D697</f>
        <v>0</v>
      </c>
      <c r="E692" s="36">
        <f>ROWDATA!D697</f>
        <v>0</v>
      </c>
      <c r="F692" s="36">
        <f>ROWDATA!E697</f>
        <v>28.81689072</v>
      </c>
      <c r="G692" s="36">
        <f>ROWDATA!E697</f>
        <v>28.81689072</v>
      </c>
      <c r="H692" s="36">
        <f>ROWDATA!E697</f>
        <v>28.81689072</v>
      </c>
      <c r="I692" s="36">
        <f>ROWDATA!F697</f>
        <v>32.994979860000001</v>
      </c>
      <c r="J692" s="36">
        <f>ROWDATA!F697</f>
        <v>32.994979860000001</v>
      </c>
      <c r="K692" s="36">
        <f>ROWDATA!G697</f>
        <v>31.64583588</v>
      </c>
      <c r="L692" s="36">
        <f>ROWDATA!H697</f>
        <v>29.44335938</v>
      </c>
      <c r="M692" s="36">
        <f>ROWDATA!H697</f>
        <v>29.44335938</v>
      </c>
    </row>
    <row r="693" spans="1:13" x14ac:dyDescent="0.2">
      <c r="A693" s="34">
        <f>ROWDATA!B698</f>
        <v>44091.725694444445</v>
      </c>
      <c r="B693" s="36">
        <f>ROWDATA!C698</f>
        <v>28.945161819999999</v>
      </c>
      <c r="C693" s="36">
        <f>ROWDATA!C698</f>
        <v>28.945161819999999</v>
      </c>
      <c r="D693" s="36">
        <f>ROWDATA!D698</f>
        <v>0</v>
      </c>
      <c r="E693" s="36">
        <f>ROWDATA!D698</f>
        <v>0</v>
      </c>
      <c r="F693" s="36">
        <f>ROWDATA!E698</f>
        <v>26.731781009999999</v>
      </c>
      <c r="G693" s="36">
        <f>ROWDATA!E698</f>
        <v>26.731781009999999</v>
      </c>
      <c r="H693" s="36">
        <f>ROWDATA!E698</f>
        <v>26.731781009999999</v>
      </c>
      <c r="I693" s="36">
        <f>ROWDATA!F698</f>
        <v>29.13549042</v>
      </c>
      <c r="J693" s="36">
        <f>ROWDATA!F698</f>
        <v>29.13549042</v>
      </c>
      <c r="K693" s="36">
        <f>ROWDATA!G698</f>
        <v>29.49654198</v>
      </c>
      <c r="L693" s="36">
        <f>ROWDATA!H698</f>
        <v>27.39840508</v>
      </c>
      <c r="M693" s="36">
        <f>ROWDATA!H698</f>
        <v>27.39840508</v>
      </c>
    </row>
    <row r="694" spans="1:13" x14ac:dyDescent="0.2">
      <c r="A694" s="34">
        <f>ROWDATA!B699</f>
        <v>44091.726388888892</v>
      </c>
      <c r="B694" s="36">
        <f>ROWDATA!C699</f>
        <v>26.784025190000001</v>
      </c>
      <c r="C694" s="36">
        <f>ROWDATA!C699</f>
        <v>26.784025190000001</v>
      </c>
      <c r="D694" s="36">
        <f>ROWDATA!D699</f>
        <v>0</v>
      </c>
      <c r="E694" s="36">
        <f>ROWDATA!D699</f>
        <v>0</v>
      </c>
      <c r="F694" s="36">
        <f>ROWDATA!E699</f>
        <v>24.661952970000002</v>
      </c>
      <c r="G694" s="36">
        <f>ROWDATA!E699</f>
        <v>24.661952970000002</v>
      </c>
      <c r="H694" s="36">
        <f>ROWDATA!E699</f>
        <v>24.661952970000002</v>
      </c>
      <c r="I694" s="36">
        <f>ROWDATA!F699</f>
        <v>27.124704359999999</v>
      </c>
      <c r="J694" s="36">
        <f>ROWDATA!F699</f>
        <v>27.124704359999999</v>
      </c>
      <c r="K694" s="36">
        <f>ROWDATA!G699</f>
        <v>27.434539789999999</v>
      </c>
      <c r="L694" s="36">
        <f>ROWDATA!H699</f>
        <v>25.170621870000002</v>
      </c>
      <c r="M694" s="36">
        <f>ROWDATA!H699</f>
        <v>25.170621870000002</v>
      </c>
    </row>
    <row r="695" spans="1:13" x14ac:dyDescent="0.2">
      <c r="A695" s="34">
        <f>ROWDATA!B700</f>
        <v>44091.727083333331</v>
      </c>
      <c r="B695" s="36">
        <f>ROWDATA!C700</f>
        <v>24.687252040000001</v>
      </c>
      <c r="C695" s="36">
        <f>ROWDATA!C700</f>
        <v>24.687252040000001</v>
      </c>
      <c r="D695" s="36">
        <f>ROWDATA!D700</f>
        <v>0</v>
      </c>
      <c r="E695" s="36">
        <f>ROWDATA!D700</f>
        <v>0</v>
      </c>
      <c r="F695" s="36">
        <f>ROWDATA!E700</f>
        <v>23.580865859999999</v>
      </c>
      <c r="G695" s="36">
        <f>ROWDATA!E700</f>
        <v>23.580865859999999</v>
      </c>
      <c r="H695" s="36">
        <f>ROWDATA!E700</f>
        <v>23.580865859999999</v>
      </c>
      <c r="I695" s="36">
        <f>ROWDATA!F700</f>
        <v>24.88686371</v>
      </c>
      <c r="J695" s="36">
        <f>ROWDATA!F700</f>
        <v>24.88686371</v>
      </c>
      <c r="K695" s="36">
        <f>ROWDATA!G700</f>
        <v>25.896875380000001</v>
      </c>
      <c r="L695" s="36">
        <f>ROWDATA!H700</f>
        <v>23.9734993</v>
      </c>
      <c r="M695" s="36">
        <f>ROWDATA!H700</f>
        <v>23.9734993</v>
      </c>
    </row>
    <row r="696" spans="1:13" x14ac:dyDescent="0.2">
      <c r="A696" s="34">
        <f>ROWDATA!B701</f>
        <v>44091.727777777778</v>
      </c>
      <c r="B696" s="36">
        <f>ROWDATA!C701</f>
        <v>22.590742110000001</v>
      </c>
      <c r="C696" s="36">
        <f>ROWDATA!C701</f>
        <v>22.590742110000001</v>
      </c>
      <c r="D696" s="36">
        <f>ROWDATA!D701</f>
        <v>0</v>
      </c>
      <c r="E696" s="36">
        <f>ROWDATA!D701</f>
        <v>0</v>
      </c>
      <c r="F696" s="36">
        <f>ROWDATA!E701</f>
        <v>21.356653210000001</v>
      </c>
      <c r="G696" s="36">
        <f>ROWDATA!E701</f>
        <v>21.356653210000001</v>
      </c>
      <c r="H696" s="36">
        <f>ROWDATA!E701</f>
        <v>21.356653210000001</v>
      </c>
      <c r="I696" s="36">
        <f>ROWDATA!F701</f>
        <v>23.88140297</v>
      </c>
      <c r="J696" s="36">
        <f>ROWDATA!F701</f>
        <v>23.88140297</v>
      </c>
      <c r="K696" s="36">
        <f>ROWDATA!G701</f>
        <v>24.009605409999999</v>
      </c>
      <c r="L696" s="36">
        <f>ROWDATA!H701</f>
        <v>22.111371989999999</v>
      </c>
      <c r="M696" s="36">
        <f>ROWDATA!H701</f>
        <v>22.111371989999999</v>
      </c>
    </row>
    <row r="697" spans="1:13" x14ac:dyDescent="0.2">
      <c r="A697" s="34">
        <f>ROWDATA!B702</f>
        <v>44091.728472222225</v>
      </c>
      <c r="B697" s="36">
        <f>ROWDATA!C702</f>
        <v>22.010015490000001</v>
      </c>
      <c r="C697" s="36">
        <f>ROWDATA!C702</f>
        <v>22.010015490000001</v>
      </c>
      <c r="D697" s="36">
        <f>ROWDATA!D702</f>
        <v>0</v>
      </c>
      <c r="E697" s="36">
        <f>ROWDATA!D702</f>
        <v>0</v>
      </c>
      <c r="F697" s="36">
        <f>ROWDATA!E702</f>
        <v>20.290849690000002</v>
      </c>
      <c r="G697" s="36">
        <f>ROWDATA!E702</f>
        <v>20.290849690000002</v>
      </c>
      <c r="H697" s="36">
        <f>ROWDATA!E702</f>
        <v>20.290849690000002</v>
      </c>
      <c r="I697" s="36">
        <f>ROWDATA!F702</f>
        <v>22.211196900000001</v>
      </c>
      <c r="J697" s="36">
        <f>ROWDATA!F702</f>
        <v>22.211196900000001</v>
      </c>
      <c r="K697" s="36">
        <f>ROWDATA!G702</f>
        <v>22.192459110000001</v>
      </c>
      <c r="L697" s="36">
        <f>ROWDATA!H702</f>
        <v>20.964189529999999</v>
      </c>
      <c r="M697" s="36">
        <f>ROWDATA!H702</f>
        <v>20.964189529999999</v>
      </c>
    </row>
    <row r="698" spans="1:13" x14ac:dyDescent="0.2">
      <c r="A698" s="34">
        <f>ROWDATA!B703</f>
        <v>44091.729166666664</v>
      </c>
      <c r="B698" s="36">
        <f>ROWDATA!C703</f>
        <v>20.445728299999999</v>
      </c>
      <c r="C698" s="36">
        <f>ROWDATA!C703</f>
        <v>20.445728299999999</v>
      </c>
      <c r="D698" s="36">
        <f>ROWDATA!D703</f>
        <v>0</v>
      </c>
      <c r="E698" s="36">
        <f>ROWDATA!D703</f>
        <v>0</v>
      </c>
      <c r="F698" s="36">
        <f>ROWDATA!E703</f>
        <v>19.271413800000001</v>
      </c>
      <c r="G698" s="36">
        <f>ROWDATA!E703</f>
        <v>19.271413800000001</v>
      </c>
      <c r="H698" s="36">
        <f>ROWDATA!E703</f>
        <v>19.271413800000001</v>
      </c>
      <c r="I698" s="36">
        <f>ROWDATA!F703</f>
        <v>21.12475967</v>
      </c>
      <c r="J698" s="36">
        <f>ROWDATA!F703</f>
        <v>21.12475967</v>
      </c>
      <c r="K698" s="36">
        <f>ROWDATA!G703</f>
        <v>20.98665428</v>
      </c>
      <c r="L698" s="36">
        <f>ROWDATA!H703</f>
        <v>19.71726799</v>
      </c>
      <c r="M698" s="36">
        <f>ROWDATA!H703</f>
        <v>19.71726799</v>
      </c>
    </row>
    <row r="699" spans="1:13" x14ac:dyDescent="0.2">
      <c r="A699" s="34">
        <f>ROWDATA!B704</f>
        <v>44091.729861111111</v>
      </c>
      <c r="B699" s="36">
        <f>ROWDATA!C704</f>
        <v>19.107044219999999</v>
      </c>
      <c r="C699" s="36">
        <f>ROWDATA!C704</f>
        <v>19.107044219999999</v>
      </c>
      <c r="D699" s="36">
        <f>ROWDATA!D704</f>
        <v>0</v>
      </c>
      <c r="E699" s="36">
        <f>ROWDATA!D704</f>
        <v>0</v>
      </c>
      <c r="F699" s="36">
        <f>ROWDATA!E704</f>
        <v>18.23643684</v>
      </c>
      <c r="G699" s="36">
        <f>ROWDATA!E704</f>
        <v>18.23643684</v>
      </c>
      <c r="H699" s="36">
        <f>ROWDATA!E704</f>
        <v>18.23643684</v>
      </c>
      <c r="I699" s="36">
        <f>ROWDATA!F704</f>
        <v>19.43814278</v>
      </c>
      <c r="J699" s="36">
        <f>ROWDATA!F704</f>
        <v>19.43814278</v>
      </c>
      <c r="K699" s="36">
        <f>ROWDATA!G704</f>
        <v>19.62372208</v>
      </c>
      <c r="L699" s="36">
        <f>ROWDATA!H704</f>
        <v>17.938371660000001</v>
      </c>
      <c r="M699" s="36">
        <f>ROWDATA!H704</f>
        <v>17.938371660000001</v>
      </c>
    </row>
    <row r="700" spans="1:13" x14ac:dyDescent="0.2">
      <c r="A700" s="34">
        <f>ROWDATA!B705</f>
        <v>44091.730555555558</v>
      </c>
      <c r="B700" s="36">
        <f>ROWDATA!C705</f>
        <v>17.945856089999999</v>
      </c>
      <c r="C700" s="36">
        <f>ROWDATA!C705</f>
        <v>17.945856089999999</v>
      </c>
      <c r="D700" s="36">
        <f>ROWDATA!D705</f>
        <v>0</v>
      </c>
      <c r="E700" s="36">
        <f>ROWDATA!D705</f>
        <v>0</v>
      </c>
      <c r="F700" s="36">
        <f>ROWDATA!E705</f>
        <v>17.155347819999999</v>
      </c>
      <c r="G700" s="36">
        <f>ROWDATA!E705</f>
        <v>17.155347819999999</v>
      </c>
      <c r="H700" s="36">
        <f>ROWDATA!E705</f>
        <v>17.155347819999999</v>
      </c>
      <c r="I700" s="36">
        <f>ROWDATA!F705</f>
        <v>18.416675569999999</v>
      </c>
      <c r="J700" s="36">
        <f>ROWDATA!F705</f>
        <v>18.416675569999999</v>
      </c>
      <c r="K700" s="36">
        <f>ROWDATA!G705</f>
        <v>18.418062209999999</v>
      </c>
      <c r="L700" s="36">
        <f>ROWDATA!H705</f>
        <v>16.824480059999999</v>
      </c>
      <c r="M700" s="36">
        <f>ROWDATA!H705</f>
        <v>16.824480059999999</v>
      </c>
    </row>
    <row r="701" spans="1:13" x14ac:dyDescent="0.2">
      <c r="A701" s="34">
        <f>ROWDATA!B706</f>
        <v>44091.731249999997</v>
      </c>
      <c r="B701" s="36">
        <f>ROWDATA!C706</f>
        <v>16.123321529999998</v>
      </c>
      <c r="C701" s="36">
        <f>ROWDATA!C706</f>
        <v>16.123321529999998</v>
      </c>
      <c r="D701" s="36">
        <f>ROWDATA!D706</f>
        <v>0</v>
      </c>
      <c r="E701" s="36">
        <f>ROWDATA!D706</f>
        <v>0</v>
      </c>
      <c r="F701" s="36">
        <f>ROWDATA!E706</f>
        <v>15.11647606</v>
      </c>
      <c r="G701" s="36">
        <f>ROWDATA!E706</f>
        <v>15.11647606</v>
      </c>
      <c r="H701" s="36">
        <f>ROWDATA!E706</f>
        <v>15.11647606</v>
      </c>
      <c r="I701" s="36">
        <f>ROWDATA!F706</f>
        <v>17.168020250000001</v>
      </c>
      <c r="J701" s="36">
        <f>ROWDATA!F706</f>
        <v>17.168020250000001</v>
      </c>
      <c r="K701" s="36">
        <f>ROWDATA!G706</f>
        <v>16.39112282</v>
      </c>
      <c r="L701" s="36">
        <f>ROWDATA!H706</f>
        <v>15.67729568</v>
      </c>
      <c r="M701" s="36">
        <f>ROWDATA!H706</f>
        <v>15.67729568</v>
      </c>
    </row>
    <row r="702" spans="1:13" x14ac:dyDescent="0.2">
      <c r="A702" s="34">
        <f>ROWDATA!B707</f>
        <v>44091.731944444444</v>
      </c>
      <c r="B702" s="36">
        <f>ROWDATA!C707</f>
        <v>14.800893780000001</v>
      </c>
      <c r="C702" s="36">
        <f>ROWDATA!C707</f>
        <v>14.800893780000001</v>
      </c>
      <c r="D702" s="36">
        <f>ROWDATA!D707</f>
        <v>0</v>
      </c>
      <c r="E702" s="36">
        <f>ROWDATA!D707</f>
        <v>0</v>
      </c>
      <c r="F702" s="36">
        <f>ROWDATA!E707</f>
        <v>14.08162785</v>
      </c>
      <c r="G702" s="36">
        <f>ROWDATA!E707</f>
        <v>14.08162785</v>
      </c>
      <c r="H702" s="36">
        <f>ROWDATA!E707</f>
        <v>14.08162785</v>
      </c>
      <c r="I702" s="36">
        <f>ROWDATA!F707</f>
        <v>15.5300951</v>
      </c>
      <c r="J702" s="36">
        <f>ROWDATA!F707</f>
        <v>15.5300951</v>
      </c>
      <c r="K702" s="36">
        <f>ROWDATA!G707</f>
        <v>14.66112328</v>
      </c>
      <c r="L702" s="36">
        <f>ROWDATA!H707</f>
        <v>14.16445637</v>
      </c>
      <c r="M702" s="36">
        <f>ROWDATA!H707</f>
        <v>14.16445637</v>
      </c>
    </row>
    <row r="703" spans="1:13" x14ac:dyDescent="0.2">
      <c r="A703" s="34">
        <f>ROWDATA!B708</f>
        <v>44091.732638888891</v>
      </c>
      <c r="B703" s="36">
        <f>ROWDATA!C708</f>
        <v>13.042856219999999</v>
      </c>
      <c r="C703" s="36">
        <f>ROWDATA!C708</f>
        <v>13.042856219999999</v>
      </c>
      <c r="D703" s="36">
        <f>ROWDATA!D708</f>
        <v>0</v>
      </c>
      <c r="E703" s="36">
        <f>ROWDATA!D708</f>
        <v>0</v>
      </c>
      <c r="F703" s="36">
        <f>ROWDATA!E708</f>
        <v>12.96945667</v>
      </c>
      <c r="G703" s="36">
        <f>ROWDATA!E708</f>
        <v>12.96945667</v>
      </c>
      <c r="H703" s="36">
        <f>ROWDATA!E708</f>
        <v>12.96945667</v>
      </c>
      <c r="I703" s="36">
        <f>ROWDATA!F708</f>
        <v>14.249024390000001</v>
      </c>
      <c r="J703" s="36">
        <f>ROWDATA!F708</f>
        <v>14.249024390000001</v>
      </c>
      <c r="K703" s="36">
        <f>ROWDATA!G708</f>
        <v>13.210752490000001</v>
      </c>
      <c r="L703" s="36">
        <f>ROWDATA!H708</f>
        <v>12.618186</v>
      </c>
      <c r="M703" s="36">
        <f>ROWDATA!H708</f>
        <v>12.618186</v>
      </c>
    </row>
    <row r="704" spans="1:13" x14ac:dyDescent="0.2">
      <c r="A704" s="34">
        <f>ROWDATA!B709</f>
        <v>44091.73333333333</v>
      </c>
      <c r="B704" s="36">
        <f>ROWDATA!C709</f>
        <v>11.73642063</v>
      </c>
      <c r="C704" s="36">
        <f>ROWDATA!C709</f>
        <v>11.73642063</v>
      </c>
      <c r="D704" s="36">
        <f>ROWDATA!D709</f>
        <v>0</v>
      </c>
      <c r="E704" s="36">
        <f>ROWDATA!D709</f>
        <v>0</v>
      </c>
      <c r="F704" s="36">
        <f>ROWDATA!E709</f>
        <v>11.00777817</v>
      </c>
      <c r="G704" s="36">
        <f>ROWDATA!E709</f>
        <v>11.00777817</v>
      </c>
      <c r="H704" s="36">
        <f>ROWDATA!E709</f>
        <v>11.00777817</v>
      </c>
      <c r="I704" s="36">
        <f>ROWDATA!F709</f>
        <v>11.930075649999999</v>
      </c>
      <c r="J704" s="36">
        <f>ROWDATA!F709</f>
        <v>11.930075649999999</v>
      </c>
      <c r="K704" s="36">
        <f>ROWDATA!G709</f>
        <v>11.900196080000001</v>
      </c>
      <c r="L704" s="36">
        <f>ROWDATA!H709</f>
        <v>11.55409431</v>
      </c>
      <c r="M704" s="36">
        <f>ROWDATA!H709</f>
        <v>11.55409431</v>
      </c>
    </row>
    <row r="705" spans="1:13" x14ac:dyDescent="0.2">
      <c r="A705" s="34">
        <f>ROWDATA!B710</f>
        <v>44091.734027777777</v>
      </c>
      <c r="B705" s="36">
        <f>ROWDATA!C710</f>
        <v>10.833215709999999</v>
      </c>
      <c r="C705" s="36">
        <f>ROWDATA!C710</f>
        <v>10.833215709999999</v>
      </c>
      <c r="D705" s="36">
        <f>ROWDATA!D710</f>
        <v>0</v>
      </c>
      <c r="E705" s="36">
        <f>ROWDATA!D710</f>
        <v>0</v>
      </c>
      <c r="F705" s="36">
        <f>ROWDATA!E710</f>
        <v>10.63709736</v>
      </c>
      <c r="G705" s="36">
        <f>ROWDATA!E710</f>
        <v>10.63709736</v>
      </c>
      <c r="H705" s="36">
        <f>ROWDATA!E710</f>
        <v>10.63709736</v>
      </c>
      <c r="I705" s="36">
        <f>ROWDATA!F710</f>
        <v>10.729979520000001</v>
      </c>
      <c r="J705" s="36">
        <f>ROWDATA!F710</f>
        <v>10.729979520000001</v>
      </c>
      <c r="K705" s="36">
        <f>ROWDATA!G710</f>
        <v>11.77798653</v>
      </c>
      <c r="L705" s="36">
        <f>ROWDATA!H710</f>
        <v>10.58987713</v>
      </c>
      <c r="M705" s="36">
        <f>ROWDATA!H710</f>
        <v>10.58987713</v>
      </c>
    </row>
    <row r="706" spans="1:13" x14ac:dyDescent="0.2">
      <c r="A706" s="34">
        <f>ROWDATA!B711</f>
        <v>44091.734722222223</v>
      </c>
      <c r="B706" s="36">
        <f>ROWDATA!C711</f>
        <v>9.8495216400000007</v>
      </c>
      <c r="C706" s="36">
        <f>ROWDATA!C711</f>
        <v>9.8495216400000007</v>
      </c>
      <c r="D706" s="36">
        <f>ROWDATA!D711</f>
        <v>0</v>
      </c>
      <c r="E706" s="36">
        <f>ROWDATA!D711</f>
        <v>0</v>
      </c>
      <c r="F706" s="36">
        <f>ROWDATA!E711</f>
        <v>9.8647813800000002</v>
      </c>
      <c r="G706" s="36">
        <f>ROWDATA!E711</f>
        <v>9.8647813800000002</v>
      </c>
      <c r="H706" s="36">
        <f>ROWDATA!E711</f>
        <v>9.8647813800000002</v>
      </c>
      <c r="I706" s="36">
        <f>ROWDATA!F711</f>
        <v>9.7082433699999999</v>
      </c>
      <c r="J706" s="36">
        <f>ROWDATA!F711</f>
        <v>9.7082433699999999</v>
      </c>
      <c r="K706" s="36">
        <f>ROWDATA!G711</f>
        <v>10.76451683</v>
      </c>
      <c r="L706" s="36">
        <f>ROWDATA!H711</f>
        <v>9.8417806599999995</v>
      </c>
      <c r="M706" s="36">
        <f>ROWDATA!H711</f>
        <v>9.8417806599999995</v>
      </c>
    </row>
    <row r="707" spans="1:13" x14ac:dyDescent="0.2">
      <c r="A707" s="34">
        <f>ROWDATA!B712</f>
        <v>44091.73541666667</v>
      </c>
      <c r="B707" s="36">
        <f>ROWDATA!C712</f>
        <v>9.1883077600000007</v>
      </c>
      <c r="C707" s="36">
        <f>ROWDATA!C712</f>
        <v>9.1883077600000007</v>
      </c>
      <c r="D707" s="36">
        <f>ROWDATA!D712</f>
        <v>0</v>
      </c>
      <c r="E707" s="36">
        <f>ROWDATA!D712</f>
        <v>0</v>
      </c>
      <c r="F707" s="36">
        <f>ROWDATA!E712</f>
        <v>9.4014949800000007</v>
      </c>
      <c r="G707" s="36">
        <f>ROWDATA!E712</f>
        <v>9.4014949800000007</v>
      </c>
      <c r="H707" s="36">
        <f>ROWDATA!E712</f>
        <v>9.4014949800000007</v>
      </c>
      <c r="I707" s="36">
        <f>ROWDATA!F712</f>
        <v>9.0921888400000004</v>
      </c>
      <c r="J707" s="36">
        <f>ROWDATA!F712</f>
        <v>9.0921888400000004</v>
      </c>
      <c r="K707" s="36">
        <f>ROWDATA!G712</f>
        <v>9.7509012199999994</v>
      </c>
      <c r="L707" s="36">
        <f>ROWDATA!H712</f>
        <v>9.3098030099999995</v>
      </c>
      <c r="M707" s="36">
        <f>ROWDATA!H712</f>
        <v>9.3098030099999995</v>
      </c>
    </row>
    <row r="708" spans="1:13" x14ac:dyDescent="0.2">
      <c r="A708" s="34">
        <f>ROWDATA!B713</f>
        <v>44091.736111111109</v>
      </c>
      <c r="B708" s="36">
        <f>ROWDATA!C713</f>
        <v>8.9945573799999998</v>
      </c>
      <c r="C708" s="36">
        <f>ROWDATA!C713</f>
        <v>8.9945573799999998</v>
      </c>
      <c r="D708" s="36">
        <f>ROWDATA!D713</f>
        <v>0</v>
      </c>
      <c r="E708" s="36">
        <f>ROWDATA!D713</f>
        <v>0</v>
      </c>
      <c r="F708" s="36">
        <f>ROWDATA!E713</f>
        <v>8.9380798299999995</v>
      </c>
      <c r="G708" s="36">
        <f>ROWDATA!E713</f>
        <v>8.9380798299999995</v>
      </c>
      <c r="H708" s="36">
        <f>ROWDATA!E713</f>
        <v>8.9380798299999995</v>
      </c>
      <c r="I708" s="36">
        <f>ROWDATA!F713</f>
        <v>8.7191925000000001</v>
      </c>
      <c r="J708" s="36">
        <f>ROWDATA!F713</f>
        <v>8.7191925000000001</v>
      </c>
      <c r="K708" s="36">
        <f>ROWDATA!G713</f>
        <v>9.7509012199999994</v>
      </c>
      <c r="L708" s="36">
        <f>ROWDATA!H713</f>
        <v>9.1101903899999996</v>
      </c>
      <c r="M708" s="36">
        <f>ROWDATA!H713</f>
        <v>9.1101903899999996</v>
      </c>
    </row>
    <row r="709" spans="1:13" x14ac:dyDescent="0.2">
      <c r="A709" s="34">
        <f>ROWDATA!B714</f>
        <v>44091.736805555556</v>
      </c>
      <c r="B709" s="36">
        <f>ROWDATA!C714</f>
        <v>8.5914583199999992</v>
      </c>
      <c r="C709" s="36">
        <f>ROWDATA!C714</f>
        <v>8.5914583199999992</v>
      </c>
      <c r="D709" s="36">
        <f>ROWDATA!D714</f>
        <v>0</v>
      </c>
      <c r="E709" s="36">
        <f>ROWDATA!D714</f>
        <v>0</v>
      </c>
      <c r="F709" s="36">
        <f>ROWDATA!E714</f>
        <v>8.7991066</v>
      </c>
      <c r="G709" s="36">
        <f>ROWDATA!E714</f>
        <v>8.7991066</v>
      </c>
      <c r="H709" s="36">
        <f>ROWDATA!E714</f>
        <v>8.7991066</v>
      </c>
      <c r="I709" s="36">
        <f>ROWDATA!F714</f>
        <v>8.6380834600000007</v>
      </c>
      <c r="J709" s="36">
        <f>ROWDATA!F714</f>
        <v>8.6380834600000007</v>
      </c>
      <c r="K709" s="36">
        <f>ROWDATA!G714</f>
        <v>9.2441663700000003</v>
      </c>
      <c r="L709" s="36">
        <f>ROWDATA!H714</f>
        <v>8.9273624399999996</v>
      </c>
      <c r="M709" s="36">
        <f>ROWDATA!H714</f>
        <v>8.9273624399999996</v>
      </c>
    </row>
    <row r="710" spans="1:13" x14ac:dyDescent="0.2">
      <c r="A710" s="34">
        <f>ROWDATA!B715</f>
        <v>44091.737500000003</v>
      </c>
      <c r="B710" s="36">
        <f>ROWDATA!C715</f>
        <v>8.01086426</v>
      </c>
      <c r="C710" s="36">
        <f>ROWDATA!C715</f>
        <v>8.01086426</v>
      </c>
      <c r="D710" s="36">
        <f>ROWDATA!D715</f>
        <v>0</v>
      </c>
      <c r="E710" s="36">
        <f>ROWDATA!D715</f>
        <v>0</v>
      </c>
      <c r="F710" s="36">
        <f>ROWDATA!E715</f>
        <v>8.6136379200000004</v>
      </c>
      <c r="G710" s="36">
        <f>ROWDATA!E715</f>
        <v>8.6136379200000004</v>
      </c>
      <c r="H710" s="36">
        <f>ROWDATA!E715</f>
        <v>8.6136379200000004</v>
      </c>
      <c r="I710" s="36">
        <f>ROWDATA!F715</f>
        <v>8.9138288499999998</v>
      </c>
      <c r="J710" s="36">
        <f>ROWDATA!F715</f>
        <v>8.9138288499999998</v>
      </c>
      <c r="K710" s="36">
        <f>ROWDATA!G715</f>
        <v>9.1917905799999993</v>
      </c>
      <c r="L710" s="36">
        <f>ROWDATA!H715</f>
        <v>8.6779508599999993</v>
      </c>
      <c r="M710" s="36">
        <f>ROWDATA!H715</f>
        <v>8.6779508599999993</v>
      </c>
    </row>
    <row r="711" spans="1:13" x14ac:dyDescent="0.2">
      <c r="A711" s="34">
        <f>ROWDATA!B716</f>
        <v>44091.738194444442</v>
      </c>
      <c r="B711" s="36">
        <f>ROWDATA!C716</f>
        <v>6.89804745</v>
      </c>
      <c r="C711" s="36">
        <f>ROWDATA!C716</f>
        <v>6.89804745</v>
      </c>
      <c r="D711" s="36">
        <f>ROWDATA!D716</f>
        <v>0</v>
      </c>
      <c r="E711" s="36">
        <f>ROWDATA!D716</f>
        <v>0</v>
      </c>
      <c r="F711" s="36">
        <f>ROWDATA!E716</f>
        <v>7.9340567599999998</v>
      </c>
      <c r="G711" s="36">
        <f>ROWDATA!E716</f>
        <v>7.9340567599999998</v>
      </c>
      <c r="H711" s="36">
        <f>ROWDATA!E716</f>
        <v>7.9340567599999998</v>
      </c>
      <c r="I711" s="36">
        <f>ROWDATA!F716</f>
        <v>7.9732017500000003</v>
      </c>
      <c r="J711" s="36">
        <f>ROWDATA!F716</f>
        <v>7.9732017500000003</v>
      </c>
      <c r="K711" s="36">
        <f>ROWDATA!G716</f>
        <v>9.0169134100000008</v>
      </c>
      <c r="L711" s="36">
        <f>ROWDATA!H716</f>
        <v>8.5614290200000003</v>
      </c>
      <c r="M711" s="36">
        <f>ROWDATA!H716</f>
        <v>8.5614290200000003</v>
      </c>
    </row>
    <row r="712" spans="1:13" x14ac:dyDescent="0.2">
      <c r="A712" s="34">
        <f>ROWDATA!B717</f>
        <v>44091.738888888889</v>
      </c>
      <c r="B712" s="36">
        <f>ROWDATA!C717</f>
        <v>5.7206039400000002</v>
      </c>
      <c r="C712" s="36">
        <f>ROWDATA!C717</f>
        <v>5.7206039400000002</v>
      </c>
      <c r="D712" s="36">
        <f>ROWDATA!D717</f>
        <v>0</v>
      </c>
      <c r="E712" s="36">
        <f>ROWDATA!D717</f>
        <v>0</v>
      </c>
      <c r="F712" s="36">
        <f>ROWDATA!E717</f>
        <v>7.5015959700000003</v>
      </c>
      <c r="G712" s="36">
        <f>ROWDATA!E717</f>
        <v>7.5015959700000003</v>
      </c>
      <c r="H712" s="36">
        <f>ROWDATA!E717</f>
        <v>7.5015959700000003</v>
      </c>
      <c r="I712" s="36">
        <f>ROWDATA!F717</f>
        <v>6.9515995999999998</v>
      </c>
      <c r="J712" s="36">
        <f>ROWDATA!F717</f>
        <v>6.9515995999999998</v>
      </c>
      <c r="K712" s="36">
        <f>ROWDATA!G717</f>
        <v>8.7198276499999992</v>
      </c>
      <c r="L712" s="36">
        <f>ROWDATA!H717</f>
        <v>8.09603596</v>
      </c>
      <c r="M712" s="36">
        <f>ROWDATA!H717</f>
        <v>8.09603596</v>
      </c>
    </row>
    <row r="713" spans="1:13" x14ac:dyDescent="0.2">
      <c r="A713" s="34">
        <f>ROWDATA!B718</f>
        <v>44091.739583333336</v>
      </c>
      <c r="B713" s="36">
        <f>ROWDATA!C718</f>
        <v>4.4786644000000004</v>
      </c>
      <c r="C713" s="36">
        <f>ROWDATA!C718</f>
        <v>4.4786644000000004</v>
      </c>
      <c r="D713" s="36">
        <f>ROWDATA!D718</f>
        <v>0</v>
      </c>
      <c r="E713" s="36">
        <f>ROWDATA!D718</f>
        <v>0</v>
      </c>
      <c r="F713" s="36">
        <f>ROWDATA!E718</f>
        <v>5.9260101299999999</v>
      </c>
      <c r="G713" s="36">
        <f>ROWDATA!E718</f>
        <v>5.9260101299999999</v>
      </c>
      <c r="H713" s="36">
        <f>ROWDATA!E718</f>
        <v>5.9260101299999999</v>
      </c>
      <c r="I713" s="36">
        <f>ROWDATA!F718</f>
        <v>5.5731434799999997</v>
      </c>
      <c r="J713" s="36">
        <f>ROWDATA!F718</f>
        <v>5.5731434799999997</v>
      </c>
      <c r="K713" s="36">
        <f>ROWDATA!G718</f>
        <v>7.7063574800000003</v>
      </c>
      <c r="L713" s="36">
        <f>ROWDATA!H718</f>
        <v>7.3645854000000002</v>
      </c>
      <c r="M713" s="36">
        <f>ROWDATA!H718</f>
        <v>7.3645854000000002</v>
      </c>
    </row>
    <row r="714" spans="1:13" x14ac:dyDescent="0.2">
      <c r="A714" s="34">
        <f>ROWDATA!B719</f>
        <v>44091.740277777775</v>
      </c>
      <c r="B714" s="36">
        <f>ROWDATA!C719</f>
        <v>3.5270874499999998</v>
      </c>
      <c r="C714" s="36">
        <f>ROWDATA!C719</f>
        <v>3.5270874499999998</v>
      </c>
      <c r="D714" s="36">
        <f>ROWDATA!D719</f>
        <v>0</v>
      </c>
      <c r="E714" s="36">
        <f>ROWDATA!D719</f>
        <v>0</v>
      </c>
      <c r="F714" s="36">
        <f>ROWDATA!E719</f>
        <v>4.8911609599999997</v>
      </c>
      <c r="G714" s="36">
        <f>ROWDATA!E719</f>
        <v>4.8911609599999997</v>
      </c>
      <c r="H714" s="36">
        <f>ROWDATA!E719</f>
        <v>4.8911609599999997</v>
      </c>
      <c r="I714" s="36">
        <f>ROWDATA!F719</f>
        <v>4.51912498</v>
      </c>
      <c r="J714" s="36">
        <f>ROWDATA!F719</f>
        <v>4.51912498</v>
      </c>
      <c r="K714" s="36">
        <f>ROWDATA!G719</f>
        <v>7.5666890100000002</v>
      </c>
      <c r="L714" s="36">
        <f>ROWDATA!H719</f>
        <v>6.3337845799999997</v>
      </c>
      <c r="M714" s="36">
        <f>ROWDATA!H719</f>
        <v>6.3337845799999997</v>
      </c>
    </row>
    <row r="715" spans="1:13" x14ac:dyDescent="0.2">
      <c r="A715" s="34">
        <f>ROWDATA!B720</f>
        <v>44091.740972222222</v>
      </c>
      <c r="B715" s="36">
        <f>ROWDATA!C720</f>
        <v>3.5270874499999998</v>
      </c>
      <c r="C715" s="36">
        <f>ROWDATA!C720</f>
        <v>3.5270874499999998</v>
      </c>
      <c r="D715" s="36">
        <f>ROWDATA!D720</f>
        <v>0</v>
      </c>
      <c r="E715" s="36">
        <f>ROWDATA!D720</f>
        <v>0</v>
      </c>
      <c r="F715" s="36">
        <f>ROWDATA!E720</f>
        <v>3.8254864199999998</v>
      </c>
      <c r="G715" s="36">
        <f>ROWDATA!E720</f>
        <v>3.8254864199999998</v>
      </c>
      <c r="H715" s="36">
        <f>ROWDATA!E720</f>
        <v>3.8254864199999998</v>
      </c>
      <c r="I715" s="36">
        <f>ROWDATA!F720</f>
        <v>3.7892749299999999</v>
      </c>
      <c r="J715" s="36">
        <f>ROWDATA!F720</f>
        <v>3.7892749299999999</v>
      </c>
      <c r="K715" s="36">
        <f>ROWDATA!G720</f>
        <v>6.6928873099999997</v>
      </c>
      <c r="L715" s="36">
        <f>ROWDATA!H720</f>
        <v>5.1866011600000004</v>
      </c>
      <c r="M715" s="36">
        <f>ROWDATA!H720</f>
        <v>5.1866011600000004</v>
      </c>
    </row>
    <row r="716" spans="1:13" x14ac:dyDescent="0.2">
      <c r="A716" s="34">
        <f>ROWDATA!B721</f>
        <v>44091.741666666669</v>
      </c>
      <c r="B716" s="36">
        <f>ROWDATA!C721</f>
        <v>2.9627480500000001</v>
      </c>
      <c r="C716" s="36">
        <f>ROWDATA!C721</f>
        <v>2.9627480500000001</v>
      </c>
      <c r="D716" s="36">
        <f>ROWDATA!D721</f>
        <v>0</v>
      </c>
      <c r="E716" s="36">
        <f>ROWDATA!D721</f>
        <v>0</v>
      </c>
      <c r="F716" s="36">
        <f>ROWDATA!E721</f>
        <v>3.5010445099999998</v>
      </c>
      <c r="G716" s="36">
        <f>ROWDATA!E721</f>
        <v>3.5010445099999998</v>
      </c>
      <c r="H716" s="36">
        <f>ROWDATA!E721</f>
        <v>3.5010445099999998</v>
      </c>
      <c r="I716" s="36">
        <f>ROWDATA!F721</f>
        <v>3.3839969600000002</v>
      </c>
      <c r="J716" s="36">
        <f>ROWDATA!F721</f>
        <v>3.3839969600000002</v>
      </c>
      <c r="K716" s="36">
        <f>ROWDATA!G721</f>
        <v>5.6794176099999998</v>
      </c>
      <c r="L716" s="36">
        <f>ROWDATA!H721</f>
        <v>4.2721834200000002</v>
      </c>
      <c r="M716" s="36">
        <f>ROWDATA!H721</f>
        <v>4.2721834200000002</v>
      </c>
    </row>
    <row r="717" spans="1:13" x14ac:dyDescent="0.2">
      <c r="A717" s="34">
        <f>ROWDATA!B722</f>
        <v>44091.742361111108</v>
      </c>
      <c r="B717" s="36">
        <f>ROWDATA!C722</f>
        <v>2.5917656400000002</v>
      </c>
      <c r="C717" s="36">
        <f>ROWDATA!C722</f>
        <v>2.5917656400000002</v>
      </c>
      <c r="D717" s="36">
        <f>ROWDATA!D722</f>
        <v>0</v>
      </c>
      <c r="E717" s="36">
        <f>ROWDATA!D722</f>
        <v>0</v>
      </c>
      <c r="F717" s="36">
        <f>ROWDATA!E722</f>
        <v>3.4546771000000001</v>
      </c>
      <c r="G717" s="36">
        <f>ROWDATA!E722</f>
        <v>3.4546771000000001</v>
      </c>
      <c r="H717" s="36">
        <f>ROWDATA!E722</f>
        <v>3.4546771000000001</v>
      </c>
      <c r="I717" s="36">
        <f>ROWDATA!F722</f>
        <v>3.31902885</v>
      </c>
      <c r="J717" s="36">
        <f>ROWDATA!F722</f>
        <v>3.31902885</v>
      </c>
      <c r="K717" s="36">
        <f>ROWDATA!G722</f>
        <v>4.6135721199999997</v>
      </c>
      <c r="L717" s="36">
        <f>ROWDATA!H722</f>
        <v>3.8232977400000001</v>
      </c>
      <c r="M717" s="36">
        <f>ROWDATA!H722</f>
        <v>3.8232977400000001</v>
      </c>
    </row>
    <row r="718" spans="1:13" x14ac:dyDescent="0.2">
      <c r="A718" s="34">
        <f>ROWDATA!B723</f>
        <v>44091.743055555555</v>
      </c>
      <c r="B718" s="36">
        <f>ROWDATA!C723</f>
        <v>2.5433936099999999</v>
      </c>
      <c r="C718" s="36">
        <f>ROWDATA!C723</f>
        <v>2.5433936099999999</v>
      </c>
      <c r="D718" s="36">
        <f>ROWDATA!D723</f>
        <v>0</v>
      </c>
      <c r="E718" s="36">
        <f>ROWDATA!D723</f>
        <v>0</v>
      </c>
      <c r="F718" s="36">
        <f>ROWDATA!E723</f>
        <v>3.1767308700000001</v>
      </c>
      <c r="G718" s="36">
        <f>ROWDATA!E723</f>
        <v>3.1767308700000001</v>
      </c>
      <c r="H718" s="36">
        <f>ROWDATA!E723</f>
        <v>3.1767308700000001</v>
      </c>
      <c r="I718" s="36">
        <f>ROWDATA!F723</f>
        <v>3.12439299</v>
      </c>
      <c r="J718" s="36">
        <f>ROWDATA!F723</f>
        <v>3.12439299</v>
      </c>
      <c r="K718" s="36">
        <f>ROWDATA!G723</f>
        <v>4.2990269699999999</v>
      </c>
      <c r="L718" s="36">
        <f>ROWDATA!H723</f>
        <v>3.5240867100000002</v>
      </c>
      <c r="M718" s="36">
        <f>ROWDATA!H723</f>
        <v>3.5240867100000002</v>
      </c>
    </row>
    <row r="719" spans="1:13" x14ac:dyDescent="0.2">
      <c r="A719" s="34">
        <f>ROWDATA!B724</f>
        <v>44091.743750000001</v>
      </c>
      <c r="B719" s="36">
        <f>ROWDATA!C724</f>
        <v>2.33378196</v>
      </c>
      <c r="C719" s="36">
        <f>ROWDATA!C724</f>
        <v>2.33378196</v>
      </c>
      <c r="D719" s="36">
        <f>ROWDATA!D724</f>
        <v>0</v>
      </c>
      <c r="E719" s="36">
        <f>ROWDATA!D724</f>
        <v>0</v>
      </c>
      <c r="F719" s="36">
        <f>ROWDATA!E724</f>
        <v>2.74414158</v>
      </c>
      <c r="G719" s="36">
        <f>ROWDATA!E724</f>
        <v>2.74414158</v>
      </c>
      <c r="H719" s="36">
        <f>ROWDATA!E724</f>
        <v>2.74414158</v>
      </c>
      <c r="I719" s="36">
        <f>ROWDATA!F724</f>
        <v>3.01086688</v>
      </c>
      <c r="J719" s="36">
        <f>ROWDATA!F724</f>
        <v>3.01086688</v>
      </c>
      <c r="K719" s="36">
        <f>ROWDATA!G724</f>
        <v>3.9495644599999999</v>
      </c>
      <c r="L719" s="36">
        <f>ROWDATA!H724</f>
        <v>3.3577659099999999</v>
      </c>
      <c r="M719" s="36">
        <f>ROWDATA!H724</f>
        <v>3.3577659099999999</v>
      </c>
    </row>
    <row r="720" spans="1:13" x14ac:dyDescent="0.2">
      <c r="A720" s="34">
        <f>ROWDATA!B725</f>
        <v>44091.744444444441</v>
      </c>
      <c r="B720" s="36">
        <f>ROWDATA!C725</f>
        <v>2.0756671400000002</v>
      </c>
      <c r="C720" s="36">
        <f>ROWDATA!C725</f>
        <v>2.0756671400000002</v>
      </c>
      <c r="D720" s="36">
        <f>ROWDATA!D725</f>
        <v>0</v>
      </c>
      <c r="E720" s="36">
        <f>ROWDATA!D725</f>
        <v>0</v>
      </c>
      <c r="F720" s="36">
        <f>ROWDATA!E725</f>
        <v>2.60516858</v>
      </c>
      <c r="G720" s="36">
        <f>ROWDATA!E725</f>
        <v>2.60516858</v>
      </c>
      <c r="H720" s="36">
        <f>ROWDATA!E725</f>
        <v>2.60516858</v>
      </c>
      <c r="I720" s="36">
        <f>ROWDATA!F725</f>
        <v>2.81623125</v>
      </c>
      <c r="J720" s="36">
        <f>ROWDATA!F725</f>
        <v>2.81623125</v>
      </c>
      <c r="K720" s="36">
        <f>ROWDATA!G725</f>
        <v>3.8272089999999999</v>
      </c>
      <c r="L720" s="36">
        <f>ROWDATA!H725</f>
        <v>3.2413830799999999</v>
      </c>
      <c r="M720" s="36">
        <f>ROWDATA!H725</f>
        <v>3.2413830799999999</v>
      </c>
    </row>
    <row r="721" spans="1:13" x14ac:dyDescent="0.2">
      <c r="A721" s="34">
        <f>ROWDATA!B726</f>
        <v>44091.745138888888</v>
      </c>
      <c r="B721" s="36">
        <f>ROWDATA!C726</f>
        <v>2.01104021</v>
      </c>
      <c r="C721" s="36">
        <f>ROWDATA!C726</f>
        <v>2.01104021</v>
      </c>
      <c r="D721" s="36">
        <f>ROWDATA!D726</f>
        <v>0</v>
      </c>
      <c r="E721" s="36">
        <f>ROWDATA!D726</f>
        <v>0</v>
      </c>
      <c r="F721" s="36">
        <f>ROWDATA!E726</f>
        <v>2.5743427300000001</v>
      </c>
      <c r="G721" s="36">
        <f>ROWDATA!E726</f>
        <v>2.5743427300000001</v>
      </c>
      <c r="H721" s="36">
        <f>ROWDATA!E726</f>
        <v>2.5743427300000001</v>
      </c>
      <c r="I721" s="36">
        <f>ROWDATA!F726</f>
        <v>2.7676732500000001</v>
      </c>
      <c r="J721" s="36">
        <f>ROWDATA!F726</f>
        <v>2.7676732500000001</v>
      </c>
      <c r="K721" s="36">
        <f>ROWDATA!G726</f>
        <v>3.58264351</v>
      </c>
      <c r="L721" s="36">
        <f>ROWDATA!H726</f>
        <v>3.2413830799999999</v>
      </c>
      <c r="M721" s="36">
        <f>ROWDATA!H726</f>
        <v>3.2413830799999999</v>
      </c>
    </row>
    <row r="722" spans="1:13" x14ac:dyDescent="0.2">
      <c r="A722" s="34">
        <f>ROWDATA!B727</f>
        <v>44091.745833333334</v>
      </c>
      <c r="B722" s="36">
        <f>ROWDATA!C727</f>
        <v>1.9305514100000001</v>
      </c>
      <c r="C722" s="36">
        <f>ROWDATA!C727</f>
        <v>1.9305514100000001</v>
      </c>
      <c r="D722" s="36">
        <f>ROWDATA!D727</f>
        <v>0</v>
      </c>
      <c r="E722" s="36">
        <f>ROWDATA!D727</f>
        <v>0</v>
      </c>
      <c r="F722" s="36">
        <f>ROWDATA!E727</f>
        <v>2.5743427300000001</v>
      </c>
      <c r="G722" s="36">
        <f>ROWDATA!E727</f>
        <v>2.5743427300000001</v>
      </c>
      <c r="H722" s="36">
        <f>ROWDATA!E727</f>
        <v>2.5743427300000001</v>
      </c>
      <c r="I722" s="36">
        <f>ROWDATA!F727</f>
        <v>1.72979569</v>
      </c>
      <c r="J722" s="36">
        <f>ROWDATA!F727</f>
        <v>1.72979569</v>
      </c>
      <c r="K722" s="36">
        <f>ROWDATA!G727</f>
        <v>3.2854116000000002</v>
      </c>
      <c r="L722" s="36">
        <f>ROWDATA!H727</f>
        <v>3.0584161299999999</v>
      </c>
      <c r="M722" s="36">
        <f>ROWDATA!H727</f>
        <v>3.0584161299999999</v>
      </c>
    </row>
    <row r="723" spans="1:13" x14ac:dyDescent="0.2">
      <c r="A723" s="34">
        <f>ROWDATA!B728</f>
        <v>44091.746527777781</v>
      </c>
      <c r="B723" s="36">
        <f>ROWDATA!C728</f>
        <v>2.18853498</v>
      </c>
      <c r="C723" s="36">
        <f>ROWDATA!C728</f>
        <v>2.18853498</v>
      </c>
      <c r="D723" s="36">
        <f>ROWDATA!D728</f>
        <v>0</v>
      </c>
      <c r="E723" s="36">
        <f>ROWDATA!D728</f>
        <v>0</v>
      </c>
      <c r="F723" s="36">
        <f>ROWDATA!E728</f>
        <v>2.4970211999999998</v>
      </c>
      <c r="G723" s="36">
        <f>ROWDATA!E728</f>
        <v>2.4970211999999998</v>
      </c>
      <c r="H723" s="36">
        <f>ROWDATA!E728</f>
        <v>2.4970211999999998</v>
      </c>
      <c r="I723" s="36">
        <f>ROWDATA!F728</f>
        <v>1.60012829</v>
      </c>
      <c r="J723" s="36">
        <f>ROWDATA!F728</f>
        <v>1.60012829</v>
      </c>
      <c r="K723" s="36">
        <f>ROWDATA!G728</f>
        <v>2.5690283799999998</v>
      </c>
      <c r="L723" s="36">
        <f>ROWDATA!H728</f>
        <v>2.3602571499999998</v>
      </c>
      <c r="M723" s="36">
        <f>ROWDATA!H728</f>
        <v>2.3602571499999998</v>
      </c>
    </row>
    <row r="724" spans="1:13" x14ac:dyDescent="0.2">
      <c r="A724" s="34">
        <f>ROWDATA!B729</f>
        <v>44091.74722222222</v>
      </c>
      <c r="B724" s="36">
        <f>ROWDATA!C729</f>
        <v>2.6400063</v>
      </c>
      <c r="C724" s="36">
        <f>ROWDATA!C729</f>
        <v>2.6400063</v>
      </c>
      <c r="D724" s="36">
        <f>ROWDATA!D729</f>
        <v>0</v>
      </c>
      <c r="E724" s="36">
        <f>ROWDATA!D729</f>
        <v>0</v>
      </c>
      <c r="F724" s="36">
        <f>ROWDATA!E729</f>
        <v>2.74414158</v>
      </c>
      <c r="G724" s="36">
        <f>ROWDATA!E729</f>
        <v>2.74414158</v>
      </c>
      <c r="H724" s="36">
        <f>ROWDATA!E729</f>
        <v>2.74414158</v>
      </c>
      <c r="I724" s="36">
        <f>ROWDATA!F729</f>
        <v>2.05409884</v>
      </c>
      <c r="J724" s="36">
        <f>ROWDATA!F729</f>
        <v>2.05409884</v>
      </c>
      <c r="K724" s="36">
        <f>ROWDATA!G729</f>
        <v>2.5341110200000001</v>
      </c>
      <c r="L724" s="36">
        <f>ROWDATA!H729</f>
        <v>2.34361124</v>
      </c>
      <c r="M724" s="36">
        <f>ROWDATA!H729</f>
        <v>2.34361124</v>
      </c>
    </row>
    <row r="725" spans="1:13" x14ac:dyDescent="0.2">
      <c r="A725" s="34">
        <f>ROWDATA!B730</f>
        <v>44091.747916666667</v>
      </c>
      <c r="B725" s="36">
        <f>ROWDATA!C730</f>
        <v>3.05949187</v>
      </c>
      <c r="C725" s="36">
        <f>ROWDATA!C730</f>
        <v>3.05949187</v>
      </c>
      <c r="D725" s="36">
        <f>ROWDATA!D730</f>
        <v>0</v>
      </c>
      <c r="E725" s="36">
        <f>ROWDATA!D730</f>
        <v>0</v>
      </c>
      <c r="F725" s="36">
        <f>ROWDATA!E730</f>
        <v>3.0530421699999999</v>
      </c>
      <c r="G725" s="36">
        <f>ROWDATA!E730</f>
        <v>3.0530421699999999</v>
      </c>
      <c r="H725" s="36">
        <f>ROWDATA!E730</f>
        <v>3.0530421699999999</v>
      </c>
      <c r="I725" s="36">
        <f>ROWDATA!F730</f>
        <v>2.0216820200000001</v>
      </c>
      <c r="J725" s="36">
        <f>ROWDATA!F730</f>
        <v>2.0216820200000001</v>
      </c>
      <c r="K725" s="36">
        <f>ROWDATA!G730</f>
        <v>2.44681835</v>
      </c>
      <c r="L725" s="36">
        <f>ROWDATA!H730</f>
        <v>2.5264394299999999</v>
      </c>
      <c r="M725" s="36">
        <f>ROWDATA!H730</f>
        <v>2.5264394299999999</v>
      </c>
    </row>
    <row r="726" spans="1:13" x14ac:dyDescent="0.2">
      <c r="A726" s="34">
        <f>ROWDATA!B731</f>
        <v>44091.748611111114</v>
      </c>
      <c r="B726" s="36">
        <f>ROWDATA!C731</f>
        <v>2.76912928</v>
      </c>
      <c r="C726" s="36">
        <f>ROWDATA!C731</f>
        <v>2.76912928</v>
      </c>
      <c r="D726" s="36">
        <f>ROWDATA!D731</f>
        <v>0</v>
      </c>
      <c r="E726" s="36">
        <f>ROWDATA!D731</f>
        <v>0</v>
      </c>
      <c r="F726" s="36">
        <f>ROWDATA!E731</f>
        <v>3.1613180600000002</v>
      </c>
      <c r="G726" s="36">
        <f>ROWDATA!E731</f>
        <v>3.1613180600000002</v>
      </c>
      <c r="H726" s="36">
        <f>ROWDATA!E731</f>
        <v>3.1613180600000002</v>
      </c>
      <c r="I726" s="36">
        <f>ROWDATA!F731</f>
        <v>2.7513976100000002</v>
      </c>
      <c r="J726" s="36">
        <f>ROWDATA!F731</f>
        <v>2.7513976100000002</v>
      </c>
      <c r="K726" s="36">
        <f>ROWDATA!G731</f>
        <v>2.7962806200000001</v>
      </c>
      <c r="L726" s="36">
        <f>ROWDATA!H731</f>
        <v>2.7924971599999999</v>
      </c>
      <c r="M726" s="36">
        <f>ROWDATA!H731</f>
        <v>2.7924971599999999</v>
      </c>
    </row>
    <row r="727" spans="1:13" x14ac:dyDescent="0.2">
      <c r="A727" s="34">
        <f>ROWDATA!B732</f>
        <v>44091.749305555553</v>
      </c>
      <c r="B727" s="36">
        <f>ROWDATA!C732</f>
        <v>2.6562614400000002</v>
      </c>
      <c r="C727" s="36">
        <f>ROWDATA!C732</f>
        <v>2.6562614400000002</v>
      </c>
      <c r="D727" s="36">
        <f>ROWDATA!D732</f>
        <v>0</v>
      </c>
      <c r="E727" s="36">
        <f>ROWDATA!D732</f>
        <v>0</v>
      </c>
      <c r="F727" s="36">
        <f>ROWDATA!E732</f>
        <v>3.2385110899999998</v>
      </c>
      <c r="G727" s="36">
        <f>ROWDATA!E732</f>
        <v>3.2385110899999998</v>
      </c>
      <c r="H727" s="36">
        <f>ROWDATA!E732</f>
        <v>3.2385110899999998</v>
      </c>
      <c r="I727" s="36">
        <f>ROWDATA!F732</f>
        <v>3.09211087</v>
      </c>
      <c r="J727" s="36">
        <f>ROWDATA!F732</f>
        <v>3.09211087</v>
      </c>
      <c r="K727" s="36">
        <f>ROWDATA!G732</f>
        <v>2.7786765099999999</v>
      </c>
      <c r="L727" s="36">
        <f>ROWDATA!H732</f>
        <v>2.9586792000000002</v>
      </c>
      <c r="M727" s="36">
        <f>ROWDATA!H732</f>
        <v>2.9586792000000002</v>
      </c>
    </row>
    <row r="728" spans="1:13" x14ac:dyDescent="0.2">
      <c r="A728" s="34">
        <f>ROWDATA!B733</f>
        <v>44091.75</v>
      </c>
      <c r="B728" s="36">
        <f>ROWDATA!C733</f>
        <v>2.7368812600000001</v>
      </c>
      <c r="C728" s="36">
        <f>ROWDATA!C733</f>
        <v>2.7368812600000001</v>
      </c>
      <c r="D728" s="36">
        <f>ROWDATA!D733</f>
        <v>0</v>
      </c>
      <c r="E728" s="36">
        <f>ROWDATA!D733</f>
        <v>0</v>
      </c>
      <c r="F728" s="36">
        <f>ROWDATA!E733</f>
        <v>3.2385110899999998</v>
      </c>
      <c r="G728" s="36">
        <f>ROWDATA!E733</f>
        <v>3.2385110899999998</v>
      </c>
      <c r="H728" s="36">
        <f>ROWDATA!E733</f>
        <v>3.2385110899999998</v>
      </c>
      <c r="I728" s="36">
        <f>ROWDATA!F733</f>
        <v>3.09211087</v>
      </c>
      <c r="J728" s="36">
        <f>ROWDATA!F733</f>
        <v>3.09211087</v>
      </c>
      <c r="K728" s="36">
        <f>ROWDATA!G733</f>
        <v>2.8137392999999999</v>
      </c>
      <c r="L728" s="36">
        <f>ROWDATA!H733</f>
        <v>2.9255261400000001</v>
      </c>
      <c r="M728" s="36">
        <f>ROWDATA!H733</f>
        <v>2.9255261400000001</v>
      </c>
    </row>
  </sheetData>
  <mergeCells count="1">
    <mergeCell ref="I2:J2"/>
  </mergeCells>
  <pageMargins left="0.7" right="0.7" top="0.75" bottom="0.75" header="0.3" footer="0.3"/>
  <pageSetup scale="5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6114E-A649-445F-A138-DB1B6A0E01D4}">
  <dimension ref="A1:R1453"/>
  <sheetViews>
    <sheetView tabSelected="1" topLeftCell="A2" zoomScale="66" zoomScaleNormal="66" workbookViewId="0">
      <selection activeCell="N28" sqref="N28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9" width="20.7109375" style="14" customWidth="1"/>
    <col min="10" max="12" width="20.7109375" style="1" customWidth="1"/>
    <col min="13" max="13" width="17.42578125" style="1" bestFit="1" customWidth="1"/>
    <col min="14" max="14" width="17.42578125" style="1" customWidth="1"/>
    <col min="15" max="18" width="17.42578125" style="1" bestFit="1" customWidth="1"/>
    <col min="19" max="16384" width="9.140625" style="1"/>
  </cols>
  <sheetData>
    <row r="1" spans="1:18" x14ac:dyDescent="0.25">
      <c r="A1" s="1" t="s">
        <v>0</v>
      </c>
      <c r="B1" s="2">
        <v>44092.041851851849</v>
      </c>
      <c r="C1" s="3"/>
      <c r="D1" s="3"/>
      <c r="E1" s="4" t="s">
        <v>1</v>
      </c>
      <c r="F1" s="4"/>
      <c r="G1" s="3"/>
      <c r="H1" s="3"/>
      <c r="I1" s="3"/>
      <c r="O1" s="5"/>
    </row>
    <row r="2" spans="1:18" x14ac:dyDescent="0.25">
      <c r="A2" s="1" t="s">
        <v>2</v>
      </c>
      <c r="B2" s="6">
        <f>INT(B1-1)</f>
        <v>44091</v>
      </c>
      <c r="C2" s="3"/>
      <c r="D2" s="3"/>
      <c r="E2" s="3"/>
      <c r="F2" s="3"/>
      <c r="G2" s="3"/>
      <c r="H2" s="3"/>
      <c r="I2" s="3"/>
    </row>
    <row r="3" spans="1:18" ht="21" x14ac:dyDescent="0.35">
      <c r="A3" s="1" t="s">
        <v>3</v>
      </c>
      <c r="B3" s="6">
        <f>INT(B1)</f>
        <v>44092</v>
      </c>
      <c r="C3" s="3"/>
      <c r="D3" s="3"/>
      <c r="E3" s="32"/>
      <c r="F3" s="7"/>
      <c r="G3" s="3"/>
      <c r="H3" s="3"/>
      <c r="I3" s="3"/>
    </row>
    <row r="4" spans="1:18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8" ht="23.25" x14ac:dyDescent="0.35">
      <c r="A5" s="1" t="s">
        <v>5</v>
      </c>
      <c r="B5" s="8">
        <v>60</v>
      </c>
      <c r="C5" s="29"/>
      <c r="D5" s="29"/>
      <c r="E5" s="29"/>
      <c r="F5" s="52" t="s">
        <v>47</v>
      </c>
      <c r="G5" s="3"/>
      <c r="H5" s="3"/>
      <c r="I5" s="3"/>
    </row>
    <row r="6" spans="1:18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8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8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8" x14ac:dyDescent="0.25">
      <c r="B9" s="37"/>
      <c r="C9" s="38"/>
      <c r="D9" s="38"/>
      <c r="E9" s="38"/>
      <c r="F9" s="38"/>
      <c r="G9" s="38"/>
      <c r="H9" s="38"/>
      <c r="I9" s="38"/>
    </row>
    <row r="10" spans="1:18" s="37" customFormat="1" ht="18.75" customHeight="1" x14ac:dyDescent="0.25">
      <c r="C10" s="39"/>
      <c r="D10" s="40"/>
      <c r="E10" s="40"/>
      <c r="F10" s="40"/>
      <c r="G10" s="40"/>
      <c r="H10" s="40"/>
      <c r="I10" s="40"/>
      <c r="J10" s="40"/>
      <c r="K10" s="40"/>
      <c r="L10" s="40"/>
      <c r="M10" s="40"/>
    </row>
    <row r="11" spans="1:18" s="41" customFormat="1" ht="42" customHeight="1" x14ac:dyDescent="0.2">
      <c r="B11" s="45" t="s">
        <v>43</v>
      </c>
      <c r="C11" s="45" t="s">
        <v>12</v>
      </c>
      <c r="D11" s="45" t="s">
        <v>44</v>
      </c>
      <c r="E11" s="45" t="s">
        <v>45</v>
      </c>
      <c r="F11" s="45" t="s">
        <v>13</v>
      </c>
      <c r="G11" s="45" t="s">
        <v>14</v>
      </c>
      <c r="H11" s="45" t="s">
        <v>15</v>
      </c>
      <c r="I11" s="45" t="s">
        <v>16</v>
      </c>
      <c r="J11" s="45" t="s">
        <v>17</v>
      </c>
      <c r="K11" s="45" t="s">
        <v>18</v>
      </c>
      <c r="L11" s="45" t="s">
        <v>46</v>
      </c>
      <c r="M11" s="42"/>
      <c r="N11" s="43"/>
    </row>
    <row r="12" spans="1:18" s="41" customFormat="1" x14ac:dyDescent="0.2">
      <c r="B12" s="46"/>
      <c r="C12" s="47" t="s">
        <v>20</v>
      </c>
      <c r="D12" s="47" t="s">
        <v>19</v>
      </c>
      <c r="E12" s="47" t="s">
        <v>21</v>
      </c>
      <c r="F12" s="47" t="s">
        <v>22</v>
      </c>
      <c r="G12" s="47" t="s">
        <v>23</v>
      </c>
      <c r="H12" s="47" t="s">
        <v>24</v>
      </c>
      <c r="I12" s="47" t="s">
        <v>25</v>
      </c>
      <c r="J12" s="47" t="s">
        <v>26</v>
      </c>
      <c r="K12" s="47" t="s">
        <v>27</v>
      </c>
      <c r="L12" s="48" t="s">
        <v>41</v>
      </c>
      <c r="M12" s="44"/>
      <c r="N12" s="44"/>
    </row>
    <row r="13" spans="1:18" x14ac:dyDescent="0.25">
      <c r="A13" s="16" t="s">
        <v>10</v>
      </c>
      <c r="B13" s="49">
        <v>44091</v>
      </c>
      <c r="C13" s="50">
        <v>23.31512451</v>
      </c>
      <c r="D13" s="50">
        <v>1005.60638428</v>
      </c>
      <c r="E13" s="50">
        <v>94.445213319999993</v>
      </c>
      <c r="F13" s="50">
        <v>346.06558228</v>
      </c>
      <c r="G13" s="50">
        <v>0</v>
      </c>
      <c r="H13" s="50">
        <v>0</v>
      </c>
      <c r="I13" s="50">
        <v>0</v>
      </c>
      <c r="J13" s="10">
        <v>0</v>
      </c>
      <c r="K13" s="10">
        <v>0</v>
      </c>
      <c r="L13" s="10">
        <v>0</v>
      </c>
    </row>
    <row r="14" spans="1:18" x14ac:dyDescent="0.25">
      <c r="A14" s="16" t="s">
        <v>10</v>
      </c>
      <c r="B14" s="49">
        <v>44091.000694444447</v>
      </c>
      <c r="C14" s="50">
        <v>23.321380619999999</v>
      </c>
      <c r="D14" s="50">
        <v>1005.59173584</v>
      </c>
      <c r="E14" s="50">
        <v>94.382835389999997</v>
      </c>
      <c r="F14" s="50">
        <v>93.602416989999995</v>
      </c>
      <c r="G14" s="50">
        <v>0</v>
      </c>
      <c r="H14" s="50">
        <v>0</v>
      </c>
      <c r="I14" s="50">
        <v>0</v>
      </c>
      <c r="J14" s="51">
        <v>0</v>
      </c>
      <c r="K14" s="51">
        <v>0</v>
      </c>
      <c r="L14" s="51">
        <v>0</v>
      </c>
      <c r="M14" s="15"/>
      <c r="N14" s="15"/>
      <c r="O14" s="15"/>
      <c r="P14" s="15"/>
      <c r="Q14" s="15"/>
      <c r="R14" s="15"/>
    </row>
    <row r="15" spans="1:18" x14ac:dyDescent="0.25">
      <c r="A15" s="16" t="s">
        <v>10</v>
      </c>
      <c r="B15" s="49">
        <v>44091.001388888886</v>
      </c>
      <c r="C15" s="50">
        <v>23.2930603</v>
      </c>
      <c r="D15" s="50">
        <v>1005.59173584</v>
      </c>
      <c r="E15" s="50">
        <v>94.382835389999997</v>
      </c>
      <c r="F15" s="50">
        <v>88.634269709999998</v>
      </c>
      <c r="G15" s="50">
        <v>0</v>
      </c>
      <c r="H15" s="50">
        <v>0</v>
      </c>
      <c r="I15" s="50">
        <v>0</v>
      </c>
      <c r="J15" s="51">
        <v>0</v>
      </c>
      <c r="K15" s="51">
        <v>0</v>
      </c>
      <c r="L15" s="51">
        <v>0</v>
      </c>
      <c r="M15" s="15"/>
      <c r="N15" s="15"/>
      <c r="O15" s="15"/>
      <c r="P15" s="15"/>
      <c r="Q15" s="15"/>
      <c r="R15" s="15"/>
    </row>
    <row r="16" spans="1:18" x14ac:dyDescent="0.25">
      <c r="A16" s="16" t="s">
        <v>10</v>
      </c>
      <c r="B16" s="49">
        <v>44091.002083333333</v>
      </c>
      <c r="C16" s="50">
        <v>23.289916989999998</v>
      </c>
      <c r="D16" s="50">
        <v>1005.59173584</v>
      </c>
      <c r="E16" s="50">
        <v>94.246391299999999</v>
      </c>
      <c r="F16" s="50">
        <v>95.005813599999996</v>
      </c>
      <c r="G16" s="50">
        <v>0</v>
      </c>
      <c r="H16" s="50">
        <v>0</v>
      </c>
      <c r="I16" s="50">
        <v>0</v>
      </c>
      <c r="J16" s="51">
        <v>0</v>
      </c>
      <c r="K16" s="51">
        <v>0</v>
      </c>
      <c r="L16" s="51">
        <v>0</v>
      </c>
      <c r="M16" s="15"/>
      <c r="N16" s="15"/>
      <c r="O16" s="15"/>
      <c r="P16" s="15"/>
      <c r="Q16" s="15"/>
      <c r="R16" s="15"/>
    </row>
    <row r="17" spans="1:18" x14ac:dyDescent="0.25">
      <c r="A17" s="16" t="s">
        <v>10</v>
      </c>
      <c r="B17" s="49">
        <v>44091.00277777778</v>
      </c>
      <c r="C17" s="50">
        <v>23.296234129999998</v>
      </c>
      <c r="D17" s="50">
        <v>1005.60638428</v>
      </c>
      <c r="E17" s="50">
        <v>94.254203799999999</v>
      </c>
      <c r="F17" s="50">
        <v>72.03168488</v>
      </c>
      <c r="G17" s="50">
        <v>0</v>
      </c>
      <c r="H17" s="50">
        <v>0</v>
      </c>
      <c r="I17" s="50">
        <v>0</v>
      </c>
      <c r="J17" s="51">
        <v>0</v>
      </c>
      <c r="K17" s="51">
        <v>0</v>
      </c>
      <c r="L17" s="51">
        <v>0</v>
      </c>
      <c r="M17" s="15"/>
      <c r="N17" s="15"/>
      <c r="O17" s="15"/>
      <c r="P17" s="15"/>
      <c r="Q17" s="15"/>
      <c r="R17" s="15"/>
    </row>
    <row r="18" spans="1:18" x14ac:dyDescent="0.25">
      <c r="A18" s="16" t="s">
        <v>10</v>
      </c>
      <c r="B18" s="49">
        <v>44091.003472222219</v>
      </c>
      <c r="C18" s="50">
        <v>23.252136230000001</v>
      </c>
      <c r="D18" s="50">
        <v>1005.60638428</v>
      </c>
      <c r="E18" s="50">
        <v>94.378929139999997</v>
      </c>
      <c r="F18" s="50">
        <v>74.431541440000004</v>
      </c>
      <c r="G18" s="50">
        <v>0</v>
      </c>
      <c r="H18" s="50">
        <v>0</v>
      </c>
      <c r="I18" s="50">
        <v>0</v>
      </c>
      <c r="J18" s="51">
        <v>0</v>
      </c>
      <c r="K18" s="51">
        <v>0</v>
      </c>
      <c r="L18" s="51">
        <v>0</v>
      </c>
      <c r="M18" s="15"/>
      <c r="N18" s="15"/>
      <c r="O18" s="15"/>
      <c r="P18" s="15"/>
      <c r="Q18" s="15"/>
      <c r="R18" s="15"/>
    </row>
    <row r="19" spans="1:18" x14ac:dyDescent="0.25">
      <c r="A19" s="16" t="s">
        <v>10</v>
      </c>
      <c r="B19" s="49">
        <v>44091.004166666666</v>
      </c>
      <c r="C19" s="50">
        <v>23.211242680000002</v>
      </c>
      <c r="D19" s="50">
        <v>1005.60638428</v>
      </c>
      <c r="E19" s="50">
        <v>94.577758790000004</v>
      </c>
      <c r="F19" s="50">
        <v>68.088035579999996</v>
      </c>
      <c r="G19" s="50">
        <v>0</v>
      </c>
      <c r="H19" s="50">
        <v>0</v>
      </c>
      <c r="I19" s="50">
        <v>0</v>
      </c>
      <c r="J19" s="51">
        <v>0</v>
      </c>
      <c r="K19" s="51">
        <v>0</v>
      </c>
      <c r="L19" s="51">
        <v>0</v>
      </c>
      <c r="M19" s="15"/>
      <c r="N19" s="15"/>
      <c r="O19" s="15"/>
      <c r="P19" s="15"/>
      <c r="Q19" s="15"/>
      <c r="R19" s="15"/>
    </row>
    <row r="20" spans="1:18" x14ac:dyDescent="0.25">
      <c r="A20" s="16" t="s">
        <v>10</v>
      </c>
      <c r="B20" s="49">
        <v>44091.004861111112</v>
      </c>
      <c r="C20" s="50">
        <v>23.179748539999999</v>
      </c>
      <c r="D20" s="50">
        <v>1005.59173584</v>
      </c>
      <c r="E20" s="50">
        <v>94.686912539999994</v>
      </c>
      <c r="F20" s="50">
        <v>43.050807949999999</v>
      </c>
      <c r="G20" s="50">
        <v>0</v>
      </c>
      <c r="H20" s="50">
        <v>0</v>
      </c>
      <c r="I20" s="50">
        <v>0</v>
      </c>
      <c r="J20" s="51">
        <v>0</v>
      </c>
      <c r="K20" s="51">
        <v>0</v>
      </c>
      <c r="L20" s="51">
        <v>0</v>
      </c>
      <c r="M20" s="15"/>
      <c r="N20" s="15"/>
      <c r="O20" s="15"/>
      <c r="P20" s="15"/>
      <c r="Q20" s="15"/>
      <c r="R20" s="15"/>
    </row>
    <row r="21" spans="1:18" x14ac:dyDescent="0.25">
      <c r="A21" s="16" t="s">
        <v>10</v>
      </c>
      <c r="B21" s="49">
        <v>44091.005555555559</v>
      </c>
      <c r="C21" s="50">
        <v>23.15774536</v>
      </c>
      <c r="D21" s="50">
        <v>1005.60638428</v>
      </c>
      <c r="E21" s="50">
        <v>94.803855900000002</v>
      </c>
      <c r="F21" s="50">
        <v>4.4564504600000001</v>
      </c>
      <c r="G21" s="50">
        <v>0</v>
      </c>
      <c r="H21" s="50">
        <v>0</v>
      </c>
      <c r="I21" s="50">
        <v>0</v>
      </c>
      <c r="J21" s="51">
        <v>0</v>
      </c>
      <c r="K21" s="51">
        <v>0</v>
      </c>
      <c r="L21" s="51">
        <v>0</v>
      </c>
      <c r="M21" s="15"/>
      <c r="N21" s="15"/>
      <c r="O21" s="15"/>
      <c r="P21" s="15"/>
      <c r="Q21" s="15"/>
      <c r="R21" s="15"/>
    </row>
    <row r="22" spans="1:18" x14ac:dyDescent="0.25">
      <c r="A22" s="16" t="s">
        <v>10</v>
      </c>
      <c r="B22" s="49">
        <v>44091.006249999999</v>
      </c>
      <c r="C22" s="50">
        <v>23.154602050000001</v>
      </c>
      <c r="D22" s="50">
        <v>1005.60638428</v>
      </c>
      <c r="E22" s="50">
        <v>94.897438050000005</v>
      </c>
      <c r="F22" s="50">
        <v>12.56831551</v>
      </c>
      <c r="G22" s="50">
        <v>0</v>
      </c>
      <c r="H22" s="50">
        <v>0</v>
      </c>
      <c r="I22" s="50">
        <v>0</v>
      </c>
      <c r="J22" s="51">
        <v>0</v>
      </c>
      <c r="K22" s="51">
        <v>0</v>
      </c>
      <c r="L22" s="51">
        <v>0</v>
      </c>
      <c r="M22" s="15"/>
      <c r="N22" s="15"/>
      <c r="O22" s="15"/>
      <c r="P22" s="15"/>
      <c r="Q22" s="15"/>
      <c r="R22" s="15"/>
    </row>
    <row r="23" spans="1:18" x14ac:dyDescent="0.25">
      <c r="A23" s="16" t="s">
        <v>10</v>
      </c>
      <c r="B23" s="49">
        <v>44091.006944444445</v>
      </c>
      <c r="C23" s="50">
        <v>23.160858149999999</v>
      </c>
      <c r="D23" s="50">
        <v>1005.4163208</v>
      </c>
      <c r="E23" s="50">
        <v>95.014381409999999</v>
      </c>
      <c r="F23" s="50">
        <v>125.23574829</v>
      </c>
      <c r="G23" s="50">
        <v>0</v>
      </c>
      <c r="H23" s="50">
        <v>0</v>
      </c>
      <c r="I23" s="50">
        <v>0</v>
      </c>
      <c r="J23" s="51">
        <v>0</v>
      </c>
      <c r="K23" s="51">
        <v>0</v>
      </c>
      <c r="L23" s="51">
        <v>0</v>
      </c>
      <c r="M23" s="15"/>
      <c r="N23" s="15"/>
      <c r="O23" s="15"/>
      <c r="P23" s="15"/>
      <c r="Q23" s="15"/>
      <c r="R23" s="15"/>
    </row>
    <row r="24" spans="1:18" x14ac:dyDescent="0.25">
      <c r="A24" s="16" t="s">
        <v>10</v>
      </c>
      <c r="B24" s="49">
        <v>44091.007638888892</v>
      </c>
      <c r="C24" s="50">
        <v>23.160858149999999</v>
      </c>
      <c r="D24" s="50">
        <v>1005.40167236</v>
      </c>
      <c r="E24" s="50">
        <v>95.053367609999995</v>
      </c>
      <c r="F24" s="50">
        <v>170.22973633000001</v>
      </c>
      <c r="G24" s="50">
        <v>0</v>
      </c>
      <c r="H24" s="50">
        <v>0</v>
      </c>
      <c r="I24" s="50">
        <v>0.15148616000000001</v>
      </c>
      <c r="J24" s="51">
        <v>0</v>
      </c>
      <c r="K24" s="51">
        <v>0</v>
      </c>
      <c r="L24" s="51">
        <v>0</v>
      </c>
      <c r="M24" s="15"/>
      <c r="N24" s="15"/>
      <c r="O24" s="15"/>
      <c r="P24" s="15"/>
      <c r="Q24" s="15"/>
      <c r="R24" s="15"/>
    </row>
    <row r="25" spans="1:18" x14ac:dyDescent="0.25">
      <c r="A25" s="16" t="s">
        <v>10</v>
      </c>
      <c r="B25" s="49">
        <v>44091.008333333331</v>
      </c>
      <c r="C25" s="50">
        <v>23.182922359999999</v>
      </c>
      <c r="D25" s="50">
        <v>1005.40167236</v>
      </c>
      <c r="E25" s="50">
        <v>95.107933040000006</v>
      </c>
      <c r="F25" s="50">
        <v>182.38342284999999</v>
      </c>
      <c r="G25" s="50">
        <v>0</v>
      </c>
      <c r="H25" s="50">
        <v>0</v>
      </c>
      <c r="I25" s="50">
        <v>0</v>
      </c>
      <c r="J25" s="51">
        <v>0</v>
      </c>
      <c r="K25" s="51">
        <v>0</v>
      </c>
      <c r="L25" s="51">
        <v>0</v>
      </c>
      <c r="M25" s="15"/>
      <c r="N25" s="15"/>
      <c r="O25" s="15"/>
      <c r="P25" s="15"/>
      <c r="Q25" s="15"/>
      <c r="R25" s="15"/>
    </row>
    <row r="26" spans="1:18" x14ac:dyDescent="0.25">
      <c r="A26" s="16" t="s">
        <v>10</v>
      </c>
      <c r="B26" s="49">
        <v>44091.009027777778</v>
      </c>
      <c r="C26" s="50">
        <v>23.20495605</v>
      </c>
      <c r="D26" s="50">
        <v>1005.4163208</v>
      </c>
      <c r="E26" s="50">
        <v>95.080665589999995</v>
      </c>
      <c r="F26" s="50">
        <v>225.93191528</v>
      </c>
      <c r="G26" s="50">
        <v>0</v>
      </c>
      <c r="H26" s="50">
        <v>0</v>
      </c>
      <c r="I26" s="50">
        <v>0</v>
      </c>
      <c r="J26" s="51">
        <v>0</v>
      </c>
      <c r="K26" s="51">
        <v>0</v>
      </c>
      <c r="L26" s="51">
        <v>0</v>
      </c>
      <c r="M26" s="15"/>
      <c r="N26" s="15"/>
      <c r="O26" s="15"/>
      <c r="P26" s="15"/>
      <c r="Q26" s="15"/>
      <c r="R26" s="15"/>
    </row>
    <row r="27" spans="1:18" x14ac:dyDescent="0.25">
      <c r="A27" s="16" t="s">
        <v>10</v>
      </c>
      <c r="B27" s="49">
        <v>44091.009722222225</v>
      </c>
      <c r="C27" s="50">
        <v>23.236419680000001</v>
      </c>
      <c r="D27" s="50">
        <v>1005.31396484</v>
      </c>
      <c r="E27" s="50">
        <v>95.174217220000003</v>
      </c>
      <c r="F27" s="50">
        <v>212.00985718000001</v>
      </c>
      <c r="G27" s="50">
        <v>0</v>
      </c>
      <c r="H27" s="50">
        <v>0</v>
      </c>
      <c r="I27" s="50">
        <v>0</v>
      </c>
      <c r="J27" s="51">
        <v>0</v>
      </c>
      <c r="K27" s="51">
        <v>0</v>
      </c>
      <c r="L27" s="51">
        <v>0</v>
      </c>
      <c r="M27" s="15"/>
      <c r="N27" s="15"/>
      <c r="O27" s="15"/>
      <c r="P27" s="15"/>
      <c r="Q27" s="15"/>
      <c r="R27" s="15"/>
    </row>
    <row r="28" spans="1:18" x14ac:dyDescent="0.25">
      <c r="A28" s="16" t="s">
        <v>10</v>
      </c>
      <c r="B28" s="49">
        <v>44091.010416666664</v>
      </c>
      <c r="C28" s="50">
        <v>23.23956299</v>
      </c>
      <c r="D28" s="50">
        <v>1005.4163208</v>
      </c>
      <c r="E28" s="50">
        <v>95.135231020000006</v>
      </c>
      <c r="F28" s="50">
        <v>201.93324279999999</v>
      </c>
      <c r="G28" s="50">
        <v>0</v>
      </c>
      <c r="H28" s="50">
        <v>0</v>
      </c>
      <c r="I28" s="50">
        <v>0</v>
      </c>
      <c r="J28" s="51">
        <v>0</v>
      </c>
      <c r="K28" s="51">
        <v>0</v>
      </c>
      <c r="L28" s="51">
        <v>0</v>
      </c>
      <c r="M28" s="15"/>
      <c r="N28" s="15"/>
      <c r="O28" s="15"/>
      <c r="P28" s="15"/>
      <c r="Q28" s="15"/>
      <c r="R28" s="15"/>
    </row>
    <row r="29" spans="1:18" x14ac:dyDescent="0.25">
      <c r="A29" s="16" t="s">
        <v>10</v>
      </c>
      <c r="B29" s="49">
        <v>44091.011111111111</v>
      </c>
      <c r="C29" s="50">
        <v>23.26791382</v>
      </c>
      <c r="D29" s="50">
        <v>1005.4163208</v>
      </c>
      <c r="E29" s="50">
        <v>95.123535160000003</v>
      </c>
      <c r="F29" s="50">
        <v>188.0252533</v>
      </c>
      <c r="G29" s="50">
        <v>0</v>
      </c>
      <c r="H29" s="50">
        <v>0</v>
      </c>
      <c r="I29" s="50">
        <v>0</v>
      </c>
      <c r="J29" s="51">
        <v>0</v>
      </c>
      <c r="K29" s="51">
        <v>0</v>
      </c>
      <c r="L29" s="51">
        <v>0</v>
      </c>
      <c r="M29" s="15"/>
      <c r="N29" s="15"/>
      <c r="O29" s="15"/>
      <c r="P29" s="15"/>
      <c r="Q29" s="15"/>
      <c r="R29" s="15"/>
    </row>
    <row r="30" spans="1:18" x14ac:dyDescent="0.25">
      <c r="A30" s="16" t="s">
        <v>10</v>
      </c>
      <c r="B30" s="49">
        <v>44091.011805555558</v>
      </c>
      <c r="C30" s="50">
        <v>23.283630370000001</v>
      </c>
      <c r="D30" s="50">
        <v>1005.31396484</v>
      </c>
      <c r="E30" s="50">
        <v>95.111839290000006</v>
      </c>
      <c r="F30" s="50">
        <v>173.42956543</v>
      </c>
      <c r="G30" s="50">
        <v>0</v>
      </c>
      <c r="H30" s="50">
        <v>0</v>
      </c>
      <c r="I30" s="50">
        <v>0</v>
      </c>
      <c r="J30" s="51">
        <v>0</v>
      </c>
      <c r="K30" s="51">
        <v>0</v>
      </c>
      <c r="L30" s="51">
        <v>0</v>
      </c>
      <c r="M30" s="15"/>
      <c r="N30" s="15"/>
      <c r="O30" s="15"/>
      <c r="P30" s="15"/>
      <c r="Q30" s="15"/>
      <c r="R30" s="15"/>
    </row>
    <row r="31" spans="1:18" x14ac:dyDescent="0.25">
      <c r="A31" s="16" t="s">
        <v>10</v>
      </c>
      <c r="B31" s="49">
        <v>44091.012499999997</v>
      </c>
      <c r="C31" s="50">
        <v>23.274169919999999</v>
      </c>
      <c r="D31" s="50">
        <v>1005.31396484</v>
      </c>
      <c r="E31" s="50">
        <v>94.994895940000006</v>
      </c>
      <c r="F31" s="50">
        <v>157.33222961000001</v>
      </c>
      <c r="G31" s="50">
        <v>0</v>
      </c>
      <c r="H31" s="50">
        <v>0</v>
      </c>
      <c r="I31" s="50">
        <v>0</v>
      </c>
      <c r="J31" s="51">
        <v>0</v>
      </c>
      <c r="K31" s="51">
        <v>0</v>
      </c>
      <c r="L31" s="51">
        <v>0</v>
      </c>
      <c r="M31" s="15"/>
      <c r="N31" s="15"/>
      <c r="O31" s="15"/>
      <c r="P31" s="15"/>
      <c r="Q31" s="15"/>
      <c r="R31" s="15"/>
    </row>
    <row r="32" spans="1:18" x14ac:dyDescent="0.25">
      <c r="A32" s="16" t="s">
        <v>10</v>
      </c>
      <c r="B32" s="49">
        <v>44091.013194444444</v>
      </c>
      <c r="C32" s="50">
        <v>23.255310059999999</v>
      </c>
      <c r="D32" s="50">
        <v>1005.31396484</v>
      </c>
      <c r="E32" s="50">
        <v>94.897438050000005</v>
      </c>
      <c r="F32" s="50">
        <v>169.89289855999999</v>
      </c>
      <c r="G32" s="50">
        <v>0</v>
      </c>
      <c r="H32" s="50">
        <v>0</v>
      </c>
      <c r="I32" s="50">
        <v>0</v>
      </c>
      <c r="J32" s="51">
        <v>0</v>
      </c>
      <c r="K32" s="51">
        <v>0</v>
      </c>
      <c r="L32" s="51">
        <v>0</v>
      </c>
      <c r="M32" s="15"/>
      <c r="N32" s="15"/>
      <c r="O32" s="15"/>
      <c r="P32" s="15"/>
      <c r="Q32" s="15"/>
      <c r="R32" s="15"/>
    </row>
    <row r="33" spans="1:18" x14ac:dyDescent="0.25">
      <c r="A33" s="16" t="s">
        <v>10</v>
      </c>
      <c r="B33" s="49">
        <v>44091.013888888891</v>
      </c>
      <c r="C33" s="50">
        <v>23.27102661</v>
      </c>
      <c r="D33" s="50">
        <v>1005.31396484</v>
      </c>
      <c r="E33" s="50">
        <v>94.881835940000002</v>
      </c>
      <c r="F33" s="50">
        <v>180.30635071</v>
      </c>
      <c r="G33" s="50">
        <v>0</v>
      </c>
      <c r="H33" s="50">
        <v>0</v>
      </c>
      <c r="I33" s="50">
        <v>6.3073329999999997E-2</v>
      </c>
      <c r="J33" s="51">
        <v>0</v>
      </c>
      <c r="K33" s="51">
        <v>0</v>
      </c>
      <c r="L33" s="51">
        <v>0</v>
      </c>
      <c r="M33" s="15"/>
      <c r="N33" s="15"/>
      <c r="O33" s="15"/>
      <c r="P33" s="15"/>
      <c r="Q33" s="15"/>
      <c r="R33" s="15"/>
    </row>
    <row r="34" spans="1:18" x14ac:dyDescent="0.25">
      <c r="A34" s="16" t="s">
        <v>10</v>
      </c>
      <c r="B34" s="49">
        <v>44091.01458333333</v>
      </c>
      <c r="C34" s="50">
        <v>23.286804199999999</v>
      </c>
      <c r="D34" s="50">
        <v>1005.31396484</v>
      </c>
      <c r="E34" s="50">
        <v>94.889625550000005</v>
      </c>
      <c r="F34" s="50">
        <v>180.99404906999999</v>
      </c>
      <c r="G34" s="50">
        <v>0</v>
      </c>
      <c r="H34" s="50">
        <v>0</v>
      </c>
      <c r="I34" s="50">
        <v>0</v>
      </c>
      <c r="J34" s="51">
        <v>0</v>
      </c>
      <c r="K34" s="51">
        <v>0</v>
      </c>
      <c r="L34" s="51">
        <v>0</v>
      </c>
      <c r="M34" s="15"/>
      <c r="N34" s="15"/>
      <c r="O34" s="15"/>
      <c r="P34" s="15"/>
      <c r="Q34" s="15"/>
      <c r="R34" s="15"/>
    </row>
    <row r="35" spans="1:18" x14ac:dyDescent="0.25">
      <c r="A35" s="16" t="s">
        <v>10</v>
      </c>
      <c r="B35" s="49">
        <v>44091.015277777777</v>
      </c>
      <c r="C35" s="50">
        <v>23.274169919999999</v>
      </c>
      <c r="D35" s="50">
        <v>1005.31396484</v>
      </c>
      <c r="E35" s="50">
        <v>94.905227659999994</v>
      </c>
      <c r="F35" s="50">
        <v>228.38792419000001</v>
      </c>
      <c r="G35" s="50">
        <v>0</v>
      </c>
      <c r="H35" s="50">
        <v>0</v>
      </c>
      <c r="I35" s="50">
        <v>0</v>
      </c>
      <c r="J35" s="51">
        <v>0</v>
      </c>
      <c r="K35" s="51">
        <v>0</v>
      </c>
      <c r="L35" s="51">
        <v>0</v>
      </c>
      <c r="M35" s="15"/>
      <c r="N35" s="15"/>
      <c r="O35" s="15"/>
      <c r="P35" s="15"/>
      <c r="Q35" s="15"/>
      <c r="R35" s="15"/>
    </row>
    <row r="36" spans="1:18" x14ac:dyDescent="0.25">
      <c r="A36" s="16" t="s">
        <v>10</v>
      </c>
      <c r="B36" s="49">
        <v>44091.015972222223</v>
      </c>
      <c r="C36" s="50">
        <v>23.264739989999999</v>
      </c>
      <c r="D36" s="50">
        <v>1005.31396484</v>
      </c>
      <c r="E36" s="50">
        <v>94.885742190000002</v>
      </c>
      <c r="F36" s="50">
        <v>225.24421692000001</v>
      </c>
      <c r="G36" s="50">
        <v>0</v>
      </c>
      <c r="H36" s="50">
        <v>0</v>
      </c>
      <c r="I36" s="50">
        <v>0</v>
      </c>
      <c r="J36" s="51">
        <v>0</v>
      </c>
      <c r="K36" s="51">
        <v>0</v>
      </c>
      <c r="L36" s="51">
        <v>0</v>
      </c>
      <c r="M36" s="15"/>
      <c r="N36" s="15"/>
      <c r="O36" s="15"/>
      <c r="P36" s="15"/>
      <c r="Q36" s="15"/>
      <c r="R36" s="15"/>
    </row>
    <row r="37" spans="1:18" x14ac:dyDescent="0.25">
      <c r="A37" s="16" t="s">
        <v>10</v>
      </c>
      <c r="B37" s="49">
        <v>44091.01666666667</v>
      </c>
      <c r="C37" s="50">
        <v>23.242706299999998</v>
      </c>
      <c r="D37" s="50">
        <v>1005.21160889</v>
      </c>
      <c r="E37" s="50">
        <v>94.893531800000005</v>
      </c>
      <c r="F37" s="50">
        <v>245.21502685999999</v>
      </c>
      <c r="G37" s="50">
        <v>0</v>
      </c>
      <c r="H37" s="50">
        <v>0</v>
      </c>
      <c r="I37" s="50">
        <v>0</v>
      </c>
      <c r="J37" s="51">
        <v>0</v>
      </c>
      <c r="K37" s="51">
        <v>0</v>
      </c>
      <c r="L37" s="51">
        <v>0</v>
      </c>
      <c r="M37" s="15"/>
      <c r="N37" s="15"/>
      <c r="O37" s="15"/>
      <c r="P37" s="15"/>
      <c r="Q37" s="15"/>
      <c r="R37" s="15"/>
    </row>
    <row r="38" spans="1:18" x14ac:dyDescent="0.25">
      <c r="A38" s="16" t="s">
        <v>10</v>
      </c>
      <c r="B38" s="49">
        <v>44091.017361111109</v>
      </c>
      <c r="C38" s="50">
        <v>23.20495605</v>
      </c>
      <c r="D38" s="50">
        <v>1005.2262573199999</v>
      </c>
      <c r="E38" s="50">
        <v>94.901321409999994</v>
      </c>
      <c r="F38" s="50">
        <v>242.05734253</v>
      </c>
      <c r="G38" s="50">
        <v>0</v>
      </c>
      <c r="H38" s="50">
        <v>0</v>
      </c>
      <c r="I38" s="50">
        <v>0</v>
      </c>
      <c r="J38" s="51">
        <v>0</v>
      </c>
      <c r="K38" s="51">
        <v>0</v>
      </c>
      <c r="L38" s="51">
        <v>0</v>
      </c>
      <c r="M38" s="15"/>
      <c r="N38" s="15"/>
      <c r="O38" s="15"/>
      <c r="P38" s="15"/>
      <c r="Q38" s="15"/>
      <c r="R38" s="15"/>
    </row>
    <row r="39" spans="1:18" x14ac:dyDescent="0.25">
      <c r="A39" s="16" t="s">
        <v>10</v>
      </c>
      <c r="B39" s="49">
        <v>44091.018055555556</v>
      </c>
      <c r="C39" s="50">
        <v>23.201812740000001</v>
      </c>
      <c r="D39" s="50">
        <v>1005.21160889</v>
      </c>
      <c r="E39" s="50">
        <v>94.952003480000002</v>
      </c>
      <c r="F39" s="50">
        <v>284.25851440000002</v>
      </c>
      <c r="G39" s="50">
        <v>0</v>
      </c>
      <c r="H39" s="50">
        <v>0</v>
      </c>
      <c r="I39" s="50">
        <v>0</v>
      </c>
      <c r="J39" s="51">
        <v>0</v>
      </c>
      <c r="K39" s="51">
        <v>0</v>
      </c>
      <c r="L39" s="51">
        <v>0</v>
      </c>
      <c r="M39" s="15"/>
      <c r="N39" s="15"/>
      <c r="O39" s="15"/>
      <c r="P39" s="15"/>
      <c r="Q39" s="15"/>
      <c r="R39" s="15"/>
    </row>
    <row r="40" spans="1:18" x14ac:dyDescent="0.25">
      <c r="A40" s="16" t="s">
        <v>10</v>
      </c>
      <c r="B40" s="49">
        <v>44091.018750000003</v>
      </c>
      <c r="C40" s="50">
        <v>23.170318600000002</v>
      </c>
      <c r="D40" s="50">
        <v>1005.2262573199999</v>
      </c>
      <c r="E40" s="50">
        <v>95.010475159999999</v>
      </c>
      <c r="F40" s="50">
        <v>278.65881347999999</v>
      </c>
      <c r="G40" s="50">
        <v>0</v>
      </c>
      <c r="H40" s="50">
        <v>0</v>
      </c>
      <c r="I40" s="50">
        <v>0</v>
      </c>
      <c r="J40" s="51">
        <v>0</v>
      </c>
      <c r="K40" s="51">
        <v>0</v>
      </c>
      <c r="L40" s="51">
        <v>0</v>
      </c>
      <c r="M40" s="15"/>
      <c r="N40" s="15"/>
      <c r="O40" s="15"/>
      <c r="P40" s="15"/>
      <c r="Q40" s="15"/>
      <c r="R40" s="15"/>
    </row>
    <row r="41" spans="1:18" x14ac:dyDescent="0.25">
      <c r="A41" s="16" t="s">
        <v>10</v>
      </c>
      <c r="B41" s="49">
        <v>44091.019444444442</v>
      </c>
      <c r="C41" s="50">
        <v>23.176635739999998</v>
      </c>
      <c r="D41" s="50">
        <v>1005.2262573199999</v>
      </c>
      <c r="E41" s="50">
        <v>95.049461359999995</v>
      </c>
      <c r="F41" s="50">
        <v>293.74569702000002</v>
      </c>
      <c r="G41" s="50">
        <v>0</v>
      </c>
      <c r="H41" s="50">
        <v>0</v>
      </c>
      <c r="I41" s="50">
        <v>0.15148616000000001</v>
      </c>
      <c r="J41" s="51">
        <v>0</v>
      </c>
      <c r="K41" s="51">
        <v>0</v>
      </c>
      <c r="L41" s="51">
        <v>0</v>
      </c>
      <c r="M41" s="15"/>
      <c r="N41" s="15"/>
      <c r="O41" s="15"/>
      <c r="P41" s="15"/>
      <c r="Q41" s="15"/>
      <c r="R41" s="15"/>
    </row>
    <row r="42" spans="1:18" x14ac:dyDescent="0.25">
      <c r="A42" s="16" t="s">
        <v>10</v>
      </c>
      <c r="B42" s="49">
        <v>44091.020138888889</v>
      </c>
      <c r="C42" s="50">
        <v>23.176635739999998</v>
      </c>
      <c r="D42" s="50">
        <v>1005.12390137</v>
      </c>
      <c r="E42" s="50">
        <v>95.135231020000006</v>
      </c>
      <c r="F42" s="50">
        <v>247.27809142999999</v>
      </c>
      <c r="G42" s="50">
        <v>0</v>
      </c>
      <c r="H42" s="50">
        <v>0</v>
      </c>
      <c r="I42" s="50">
        <v>0</v>
      </c>
      <c r="J42" s="51">
        <v>0</v>
      </c>
      <c r="K42" s="51">
        <v>0</v>
      </c>
      <c r="L42" s="51">
        <v>0</v>
      </c>
      <c r="M42" s="15"/>
      <c r="N42" s="15"/>
      <c r="O42" s="15"/>
      <c r="P42" s="15"/>
      <c r="Q42" s="15"/>
      <c r="R42" s="15"/>
    </row>
    <row r="43" spans="1:18" x14ac:dyDescent="0.25">
      <c r="A43" s="16" t="s">
        <v>10</v>
      </c>
      <c r="B43" s="49">
        <v>44091.020833333336</v>
      </c>
      <c r="C43" s="50">
        <v>23.176635739999998</v>
      </c>
      <c r="D43" s="50">
        <v>1005.12390137</v>
      </c>
      <c r="E43" s="50">
        <v>95.174217220000003</v>
      </c>
      <c r="F43" s="50">
        <v>125.40415192</v>
      </c>
      <c r="G43" s="50">
        <v>0</v>
      </c>
      <c r="H43" s="50">
        <v>0</v>
      </c>
      <c r="I43" s="50">
        <v>0</v>
      </c>
      <c r="J43" s="51">
        <v>0</v>
      </c>
      <c r="K43" s="51">
        <v>0</v>
      </c>
      <c r="L43" s="51">
        <v>0</v>
      </c>
      <c r="M43" s="15"/>
      <c r="N43" s="15"/>
      <c r="O43" s="15"/>
      <c r="P43" s="15"/>
      <c r="Q43" s="15"/>
      <c r="R43" s="15"/>
    </row>
    <row r="44" spans="1:18" x14ac:dyDescent="0.25">
      <c r="A44" s="16" t="s">
        <v>10</v>
      </c>
      <c r="B44" s="49">
        <v>44091.021527777775</v>
      </c>
      <c r="C44" s="50">
        <v>23.170318600000002</v>
      </c>
      <c r="D44" s="50">
        <v>1005.12390137</v>
      </c>
      <c r="E44" s="50">
        <v>95.178123470000003</v>
      </c>
      <c r="F44" s="50">
        <v>181.34490966999999</v>
      </c>
      <c r="G44" s="50">
        <v>0</v>
      </c>
      <c r="H44" s="50">
        <v>0</v>
      </c>
      <c r="I44" s="50">
        <v>0</v>
      </c>
      <c r="J44" s="51">
        <v>0</v>
      </c>
      <c r="K44" s="51">
        <v>0</v>
      </c>
      <c r="L44" s="51">
        <v>0</v>
      </c>
      <c r="M44" s="15"/>
      <c r="N44" s="15"/>
      <c r="O44" s="15"/>
      <c r="P44" s="15"/>
      <c r="Q44" s="15"/>
      <c r="R44" s="15"/>
    </row>
    <row r="45" spans="1:18" x14ac:dyDescent="0.25">
      <c r="A45" s="16" t="s">
        <v>10</v>
      </c>
      <c r="B45" s="49">
        <v>44091.022222222222</v>
      </c>
      <c r="C45" s="50">
        <v>23.20495605</v>
      </c>
      <c r="D45" s="50">
        <v>1005.12390137</v>
      </c>
      <c r="E45" s="50">
        <v>95.139137270000006</v>
      </c>
      <c r="F45" s="50">
        <v>189.04975891000001</v>
      </c>
      <c r="G45" s="50">
        <v>0</v>
      </c>
      <c r="H45" s="50">
        <v>0</v>
      </c>
      <c r="I45" s="50">
        <v>0</v>
      </c>
      <c r="J45" s="51">
        <v>0</v>
      </c>
      <c r="K45" s="51">
        <v>0</v>
      </c>
      <c r="L45" s="51">
        <v>0</v>
      </c>
      <c r="M45" s="15"/>
      <c r="N45" s="15"/>
      <c r="O45" s="15"/>
      <c r="P45" s="15"/>
      <c r="Q45" s="15"/>
      <c r="R45" s="15"/>
    </row>
    <row r="46" spans="1:18" x14ac:dyDescent="0.25">
      <c r="A46" s="16" t="s">
        <v>10</v>
      </c>
      <c r="B46" s="49">
        <v>44091.022916666669</v>
      </c>
      <c r="C46" s="50">
        <v>23.217529299999999</v>
      </c>
      <c r="D46" s="50">
        <v>1005.12390137</v>
      </c>
      <c r="E46" s="50">
        <v>95.139137270000006</v>
      </c>
      <c r="F46" s="50">
        <v>206.45227051000001</v>
      </c>
      <c r="G46" s="50">
        <v>0</v>
      </c>
      <c r="H46" s="50">
        <v>0</v>
      </c>
      <c r="I46" s="50">
        <v>0</v>
      </c>
      <c r="J46" s="51">
        <v>0</v>
      </c>
      <c r="K46" s="51">
        <v>0</v>
      </c>
      <c r="L46" s="51">
        <v>0</v>
      </c>
      <c r="M46" s="15"/>
      <c r="N46" s="15"/>
      <c r="O46" s="15"/>
      <c r="P46" s="15"/>
      <c r="Q46" s="15"/>
      <c r="R46" s="15"/>
    </row>
    <row r="47" spans="1:18" x14ac:dyDescent="0.25">
      <c r="A47" s="16" t="s">
        <v>10</v>
      </c>
      <c r="B47" s="49">
        <v>44091.023611111108</v>
      </c>
      <c r="C47" s="50">
        <v>23.236419680000001</v>
      </c>
      <c r="D47" s="50">
        <v>1005.12390137</v>
      </c>
      <c r="E47" s="50">
        <v>95.131324770000006</v>
      </c>
      <c r="F47" s="50">
        <v>214.22729491999999</v>
      </c>
      <c r="G47" s="50">
        <v>0</v>
      </c>
      <c r="H47" s="50">
        <v>0</v>
      </c>
      <c r="I47" s="50">
        <v>0</v>
      </c>
      <c r="J47" s="51">
        <v>0</v>
      </c>
      <c r="K47" s="51">
        <v>0</v>
      </c>
      <c r="L47" s="51">
        <v>0</v>
      </c>
      <c r="M47" s="15"/>
      <c r="N47" s="15"/>
      <c r="O47" s="15"/>
      <c r="P47" s="15"/>
      <c r="Q47" s="15"/>
      <c r="R47" s="15"/>
    </row>
    <row r="48" spans="1:18" x14ac:dyDescent="0.25">
      <c r="A48" s="16" t="s">
        <v>10</v>
      </c>
      <c r="B48" s="49">
        <v>44091.024305555555</v>
      </c>
      <c r="C48" s="50">
        <v>23.236419680000001</v>
      </c>
      <c r="D48" s="50">
        <v>1005.12390137</v>
      </c>
      <c r="E48" s="50">
        <v>95.088455199999999</v>
      </c>
      <c r="F48" s="50">
        <v>214.39569091999999</v>
      </c>
      <c r="G48" s="50">
        <v>0</v>
      </c>
      <c r="H48" s="50">
        <v>0</v>
      </c>
      <c r="I48" s="50">
        <v>6.3073329999999997E-2</v>
      </c>
      <c r="J48" s="51">
        <v>0</v>
      </c>
      <c r="K48" s="51">
        <v>0</v>
      </c>
      <c r="L48" s="51">
        <v>0</v>
      </c>
      <c r="M48" s="15"/>
      <c r="N48" s="15"/>
      <c r="O48" s="15"/>
      <c r="P48" s="15"/>
      <c r="Q48" s="15"/>
      <c r="R48" s="15"/>
    </row>
    <row r="49" spans="1:18" x14ac:dyDescent="0.25">
      <c r="A49" s="16" t="s">
        <v>10</v>
      </c>
      <c r="B49" s="49">
        <v>44091.025000000001</v>
      </c>
      <c r="C49" s="50">
        <v>23.23956299</v>
      </c>
      <c r="D49" s="50">
        <v>1005.02154541</v>
      </c>
      <c r="E49" s="50">
        <v>95.123535160000003</v>
      </c>
      <c r="F49" s="50">
        <v>214.40975951999999</v>
      </c>
      <c r="G49" s="50">
        <v>0</v>
      </c>
      <c r="H49" s="50">
        <v>0</v>
      </c>
      <c r="I49" s="50">
        <v>0</v>
      </c>
      <c r="J49" s="51">
        <v>0</v>
      </c>
      <c r="K49" s="51">
        <v>0</v>
      </c>
      <c r="L49" s="51">
        <v>0</v>
      </c>
      <c r="M49" s="15"/>
      <c r="N49" s="15"/>
      <c r="O49" s="15"/>
      <c r="P49" s="15"/>
      <c r="Q49" s="15"/>
      <c r="R49" s="15"/>
    </row>
    <row r="50" spans="1:18" x14ac:dyDescent="0.25">
      <c r="A50" s="16" t="s">
        <v>10</v>
      </c>
      <c r="B50" s="49">
        <v>44091.025694444441</v>
      </c>
      <c r="C50" s="50">
        <v>23.24584961</v>
      </c>
      <c r="D50" s="50">
        <v>1005.02154541</v>
      </c>
      <c r="E50" s="50">
        <v>95.143020629999995</v>
      </c>
      <c r="F50" s="50">
        <v>187.30947875999999</v>
      </c>
      <c r="G50" s="50">
        <v>0</v>
      </c>
      <c r="H50" s="50">
        <v>0</v>
      </c>
      <c r="I50" s="50">
        <v>0</v>
      </c>
      <c r="J50" s="51">
        <v>0</v>
      </c>
      <c r="K50" s="51">
        <v>0</v>
      </c>
      <c r="L50" s="51">
        <v>0</v>
      </c>
      <c r="M50" s="15"/>
      <c r="N50" s="15"/>
      <c r="O50" s="15"/>
      <c r="P50" s="15"/>
      <c r="Q50" s="15"/>
      <c r="R50" s="15"/>
    </row>
    <row r="51" spans="1:18" x14ac:dyDescent="0.25">
      <c r="A51" s="16" t="s">
        <v>10</v>
      </c>
      <c r="B51" s="49">
        <v>44091.026388888888</v>
      </c>
      <c r="C51" s="50">
        <v>23.24584961</v>
      </c>
      <c r="D51" s="50">
        <v>1005.12390137</v>
      </c>
      <c r="E51" s="50">
        <v>95.092361449999999</v>
      </c>
      <c r="F51" s="50">
        <v>219.27964782999999</v>
      </c>
      <c r="G51" s="50">
        <v>0</v>
      </c>
      <c r="H51" s="50">
        <v>0</v>
      </c>
      <c r="I51" s="50">
        <v>0</v>
      </c>
      <c r="J51" s="51">
        <v>0</v>
      </c>
      <c r="K51" s="51">
        <v>0</v>
      </c>
      <c r="L51" s="51">
        <v>0</v>
      </c>
      <c r="M51" s="15"/>
      <c r="N51" s="15"/>
      <c r="O51" s="15"/>
      <c r="P51" s="15"/>
      <c r="Q51" s="15"/>
      <c r="R51" s="15"/>
    </row>
    <row r="52" spans="1:18" x14ac:dyDescent="0.25">
      <c r="A52" s="16" t="s">
        <v>10</v>
      </c>
      <c r="B52" s="49">
        <v>44091.027083333334</v>
      </c>
      <c r="C52" s="50">
        <v>23.252136230000001</v>
      </c>
      <c r="D52" s="50">
        <v>1005.12390137</v>
      </c>
      <c r="E52" s="50">
        <v>94.987083440000006</v>
      </c>
      <c r="F52" s="50">
        <v>198.81761169000001</v>
      </c>
      <c r="G52" s="50">
        <v>0</v>
      </c>
      <c r="H52" s="50">
        <v>0</v>
      </c>
      <c r="I52" s="50">
        <v>0</v>
      </c>
      <c r="J52" s="51">
        <v>0</v>
      </c>
      <c r="K52" s="51">
        <v>0</v>
      </c>
      <c r="L52" s="51">
        <v>0</v>
      </c>
      <c r="M52" s="15"/>
      <c r="N52" s="15"/>
      <c r="O52" s="15"/>
      <c r="P52" s="15"/>
      <c r="Q52" s="15"/>
      <c r="R52" s="15"/>
    </row>
    <row r="53" spans="1:18" x14ac:dyDescent="0.25">
      <c r="A53" s="16" t="s">
        <v>10</v>
      </c>
      <c r="B53" s="49">
        <v>44091.027777777781</v>
      </c>
      <c r="C53" s="50">
        <v>23.249023439999998</v>
      </c>
      <c r="D53" s="50">
        <v>1005.02154541</v>
      </c>
      <c r="E53" s="50">
        <v>95.022171020000002</v>
      </c>
      <c r="F53" s="50">
        <v>208.17849731000001</v>
      </c>
      <c r="G53" s="50">
        <v>0</v>
      </c>
      <c r="H53" s="50">
        <v>0</v>
      </c>
      <c r="I53" s="50">
        <v>0</v>
      </c>
      <c r="J53" s="51">
        <v>0</v>
      </c>
      <c r="K53" s="51">
        <v>0</v>
      </c>
      <c r="L53" s="51">
        <v>0</v>
      </c>
      <c r="M53" s="15"/>
      <c r="N53" s="15"/>
      <c r="O53" s="15"/>
      <c r="P53" s="15"/>
      <c r="Q53" s="15"/>
      <c r="R53" s="15"/>
    </row>
    <row r="54" spans="1:18" x14ac:dyDescent="0.25">
      <c r="A54" s="16" t="s">
        <v>10</v>
      </c>
      <c r="B54" s="49">
        <v>44091.02847222222</v>
      </c>
      <c r="C54" s="50">
        <v>23.26791382</v>
      </c>
      <c r="D54" s="50">
        <v>1004.9338378899999</v>
      </c>
      <c r="E54" s="50">
        <v>94.994895940000006</v>
      </c>
      <c r="F54" s="50">
        <v>224.20570373999999</v>
      </c>
      <c r="G54" s="50">
        <v>0</v>
      </c>
      <c r="H54" s="50">
        <v>0</v>
      </c>
      <c r="I54" s="50">
        <v>0</v>
      </c>
      <c r="J54" s="51">
        <v>0</v>
      </c>
      <c r="K54" s="51">
        <v>0</v>
      </c>
      <c r="L54" s="51">
        <v>0</v>
      </c>
      <c r="M54" s="15"/>
      <c r="N54" s="15"/>
      <c r="O54" s="15"/>
      <c r="P54" s="15"/>
      <c r="Q54" s="15"/>
      <c r="R54" s="15"/>
    </row>
    <row r="55" spans="1:18" x14ac:dyDescent="0.25">
      <c r="A55" s="16" t="s">
        <v>10</v>
      </c>
      <c r="B55" s="49">
        <v>44091.029166666667</v>
      </c>
      <c r="C55" s="50">
        <v>23.255310059999999</v>
      </c>
      <c r="D55" s="50">
        <v>1005.03619385</v>
      </c>
      <c r="E55" s="50">
        <v>95.029983520000002</v>
      </c>
      <c r="F55" s="50">
        <v>317.67416381999999</v>
      </c>
      <c r="G55" s="50">
        <v>0</v>
      </c>
      <c r="H55" s="50">
        <v>0</v>
      </c>
      <c r="I55" s="50">
        <v>0</v>
      </c>
      <c r="J55" s="51">
        <v>0</v>
      </c>
      <c r="K55" s="51">
        <v>0</v>
      </c>
      <c r="L55" s="51">
        <v>0</v>
      </c>
      <c r="M55" s="15"/>
      <c r="N55" s="15"/>
      <c r="O55" s="15"/>
      <c r="P55" s="15"/>
      <c r="Q55" s="15"/>
      <c r="R55" s="15"/>
    </row>
    <row r="56" spans="1:18" x14ac:dyDescent="0.25">
      <c r="A56" s="16" t="s">
        <v>10</v>
      </c>
      <c r="B56" s="49">
        <v>44091.029861111114</v>
      </c>
      <c r="C56" s="50">
        <v>23.226989750000001</v>
      </c>
      <c r="D56" s="50">
        <v>1005.03619385</v>
      </c>
      <c r="E56" s="50">
        <v>95.037773130000005</v>
      </c>
      <c r="F56" s="50">
        <v>291.66857909999999</v>
      </c>
      <c r="G56" s="50">
        <v>0</v>
      </c>
      <c r="H56" s="50">
        <v>0</v>
      </c>
      <c r="I56" s="50">
        <v>0</v>
      </c>
      <c r="J56" s="51">
        <v>0</v>
      </c>
      <c r="K56" s="51">
        <v>0</v>
      </c>
      <c r="L56" s="51">
        <v>0</v>
      </c>
      <c r="M56" s="15"/>
      <c r="N56" s="15"/>
      <c r="O56" s="15"/>
      <c r="P56" s="15"/>
      <c r="Q56" s="15"/>
      <c r="R56" s="15"/>
    </row>
    <row r="57" spans="1:18" x14ac:dyDescent="0.25">
      <c r="A57" s="16" t="s">
        <v>10</v>
      </c>
      <c r="B57" s="49">
        <v>44091.030555555553</v>
      </c>
      <c r="C57" s="50">
        <v>23.195495609999998</v>
      </c>
      <c r="D57" s="50">
        <v>1005.03619385</v>
      </c>
      <c r="E57" s="50">
        <v>95.131324770000006</v>
      </c>
      <c r="F57" s="50">
        <v>322.55816650000003</v>
      </c>
      <c r="G57" s="50">
        <v>0</v>
      </c>
      <c r="H57" s="50">
        <v>0</v>
      </c>
      <c r="I57" s="50">
        <v>0.15148616000000001</v>
      </c>
      <c r="J57" s="51">
        <v>0</v>
      </c>
      <c r="K57" s="51">
        <v>0</v>
      </c>
      <c r="L57" s="51">
        <v>0</v>
      </c>
      <c r="M57" s="15"/>
      <c r="N57" s="15"/>
      <c r="O57" s="15"/>
      <c r="P57" s="15"/>
      <c r="Q57" s="15"/>
      <c r="R57" s="15"/>
    </row>
    <row r="58" spans="1:18" x14ac:dyDescent="0.25">
      <c r="A58" s="16" t="s">
        <v>10</v>
      </c>
      <c r="B58" s="49">
        <v>44091.03125</v>
      </c>
      <c r="C58" s="50">
        <v>23.160858149999999</v>
      </c>
      <c r="D58" s="50">
        <v>1004.9338378899999</v>
      </c>
      <c r="E58" s="50">
        <v>95.18200684</v>
      </c>
      <c r="F58" s="50">
        <v>336.56433105000002</v>
      </c>
      <c r="G58" s="50">
        <v>0</v>
      </c>
      <c r="H58" s="50">
        <v>0</v>
      </c>
      <c r="I58" s="50">
        <v>0</v>
      </c>
      <c r="J58" s="51">
        <v>0</v>
      </c>
      <c r="K58" s="51">
        <v>0</v>
      </c>
      <c r="L58" s="51">
        <v>0</v>
      </c>
      <c r="M58" s="15"/>
      <c r="N58" s="15"/>
      <c r="O58" s="15"/>
      <c r="P58" s="15"/>
      <c r="Q58" s="15"/>
      <c r="R58" s="15"/>
    </row>
    <row r="59" spans="1:18" x14ac:dyDescent="0.25">
      <c r="A59" s="16" t="s">
        <v>10</v>
      </c>
      <c r="B59" s="49">
        <v>44091.031944444447</v>
      </c>
      <c r="C59" s="50">
        <v>23.18920898</v>
      </c>
      <c r="D59" s="50">
        <v>1005.02154541</v>
      </c>
      <c r="E59" s="50">
        <v>95.217094419999995</v>
      </c>
      <c r="F59" s="50">
        <v>356.75976563</v>
      </c>
      <c r="G59" s="50">
        <v>0</v>
      </c>
      <c r="H59" s="50">
        <v>0</v>
      </c>
      <c r="I59" s="50">
        <v>0</v>
      </c>
      <c r="J59" s="51">
        <v>0</v>
      </c>
      <c r="K59" s="51">
        <v>0</v>
      </c>
      <c r="L59" s="51">
        <v>0</v>
      </c>
      <c r="M59" s="15"/>
      <c r="N59" s="15"/>
      <c r="O59" s="15"/>
      <c r="P59" s="15"/>
      <c r="Q59" s="15"/>
      <c r="R59" s="15"/>
    </row>
    <row r="60" spans="1:18" x14ac:dyDescent="0.25">
      <c r="A60" s="16" t="s">
        <v>10</v>
      </c>
      <c r="B60" s="49">
        <v>44091.032638888886</v>
      </c>
      <c r="C60" s="50">
        <v>23.170318600000002</v>
      </c>
      <c r="D60" s="50">
        <v>1004.9338378899999</v>
      </c>
      <c r="E60" s="50">
        <v>95.174217220000003</v>
      </c>
      <c r="F60" s="50">
        <v>28.286720280000001</v>
      </c>
      <c r="G60" s="50">
        <v>0</v>
      </c>
      <c r="H60" s="50">
        <v>0</v>
      </c>
      <c r="I60" s="50">
        <v>0</v>
      </c>
      <c r="J60" s="51">
        <v>0</v>
      </c>
      <c r="K60" s="51">
        <v>0</v>
      </c>
      <c r="L60" s="51">
        <v>0</v>
      </c>
      <c r="M60" s="15"/>
      <c r="N60" s="15"/>
      <c r="O60" s="15"/>
      <c r="P60" s="15"/>
      <c r="Q60" s="15"/>
      <c r="R60" s="15"/>
    </row>
    <row r="61" spans="1:18" x14ac:dyDescent="0.25">
      <c r="A61" s="16" t="s">
        <v>10</v>
      </c>
      <c r="B61" s="49">
        <v>44091.033333333333</v>
      </c>
      <c r="C61" s="50">
        <v>23.15774536</v>
      </c>
      <c r="D61" s="50">
        <v>1004.9338378899999</v>
      </c>
      <c r="E61" s="50">
        <v>95.096244810000002</v>
      </c>
      <c r="F61" s="50">
        <v>45.829601289999999</v>
      </c>
      <c r="G61" s="50">
        <v>0</v>
      </c>
      <c r="H61" s="50">
        <v>0</v>
      </c>
      <c r="I61" s="50">
        <v>6.3073329999999997E-2</v>
      </c>
      <c r="J61" s="51">
        <v>0</v>
      </c>
      <c r="K61" s="51">
        <v>0</v>
      </c>
      <c r="L61" s="51">
        <v>0</v>
      </c>
      <c r="M61" s="15"/>
      <c r="N61" s="15"/>
      <c r="O61" s="15"/>
      <c r="P61" s="15"/>
      <c r="Q61" s="15"/>
      <c r="R61" s="15"/>
    </row>
    <row r="62" spans="1:18" x14ac:dyDescent="0.25">
      <c r="A62" s="16" t="s">
        <v>10</v>
      </c>
      <c r="B62" s="49">
        <v>44091.03402777778</v>
      </c>
      <c r="C62" s="50">
        <v>23.138854980000001</v>
      </c>
      <c r="D62" s="50">
        <v>1004.9338378899999</v>
      </c>
      <c r="E62" s="50">
        <v>95.127441410000003</v>
      </c>
      <c r="F62" s="50">
        <v>54.951900479999999</v>
      </c>
      <c r="G62" s="50">
        <v>0</v>
      </c>
      <c r="H62" s="50">
        <v>0</v>
      </c>
      <c r="I62" s="50">
        <v>6.3073329999999997E-2</v>
      </c>
      <c r="J62" s="51">
        <v>0</v>
      </c>
      <c r="K62" s="51">
        <v>0</v>
      </c>
      <c r="L62" s="51">
        <v>0</v>
      </c>
      <c r="M62" s="15"/>
      <c r="N62" s="15"/>
      <c r="O62" s="15"/>
      <c r="P62" s="15"/>
      <c r="Q62" s="15"/>
      <c r="R62" s="15"/>
    </row>
    <row r="63" spans="1:18" x14ac:dyDescent="0.25">
      <c r="A63" s="16" t="s">
        <v>10</v>
      </c>
      <c r="B63" s="49">
        <v>44091.034722222219</v>
      </c>
      <c r="C63" s="50">
        <v>23.06018066</v>
      </c>
      <c r="D63" s="50">
        <v>1004.9338378899999</v>
      </c>
      <c r="E63" s="50">
        <v>95.111839290000006</v>
      </c>
      <c r="F63" s="50">
        <v>55.302761080000003</v>
      </c>
      <c r="G63" s="50">
        <v>0</v>
      </c>
      <c r="H63" s="50">
        <v>0</v>
      </c>
      <c r="I63" s="50">
        <v>0.32803640000000001</v>
      </c>
      <c r="J63" s="51">
        <v>0</v>
      </c>
      <c r="K63" s="51">
        <v>0</v>
      </c>
      <c r="L63" s="51">
        <v>0</v>
      </c>
      <c r="M63" s="15"/>
      <c r="N63" s="15"/>
      <c r="O63" s="15"/>
      <c r="P63" s="15"/>
      <c r="Q63" s="15"/>
      <c r="R63" s="15"/>
    </row>
    <row r="64" spans="1:18" x14ac:dyDescent="0.25">
      <c r="A64" s="16" t="s">
        <v>10</v>
      </c>
      <c r="B64" s="49">
        <v>44091.035416666666</v>
      </c>
      <c r="C64" s="50">
        <v>23.019256590000001</v>
      </c>
      <c r="D64" s="50">
        <v>1004.9338378899999</v>
      </c>
      <c r="E64" s="50">
        <v>95.240478519999996</v>
      </c>
      <c r="F64" s="50">
        <v>61.267372129999998</v>
      </c>
      <c r="G64" s="50">
        <v>0</v>
      </c>
      <c r="H64" s="50">
        <v>0</v>
      </c>
      <c r="I64" s="50">
        <v>0</v>
      </c>
      <c r="J64" s="51">
        <v>0</v>
      </c>
      <c r="K64" s="51">
        <v>0</v>
      </c>
      <c r="L64" s="51">
        <v>0</v>
      </c>
      <c r="M64" s="15"/>
      <c r="N64" s="15"/>
      <c r="O64" s="15"/>
      <c r="P64" s="15"/>
      <c r="Q64" s="15"/>
      <c r="R64" s="15"/>
    </row>
    <row r="65" spans="1:18" x14ac:dyDescent="0.25">
      <c r="A65" s="16" t="s">
        <v>10</v>
      </c>
      <c r="B65" s="49">
        <v>44091.036111111112</v>
      </c>
      <c r="C65" s="50">
        <v>23.000366209999999</v>
      </c>
      <c r="D65" s="50">
        <v>1004.84613037</v>
      </c>
      <c r="E65" s="50">
        <v>95.365234380000004</v>
      </c>
      <c r="F65" s="50">
        <v>61.604167940000004</v>
      </c>
      <c r="G65" s="50">
        <v>0</v>
      </c>
      <c r="H65" s="50">
        <v>0</v>
      </c>
      <c r="I65" s="50">
        <v>0</v>
      </c>
      <c r="J65" s="51">
        <v>0</v>
      </c>
      <c r="K65" s="51">
        <v>0</v>
      </c>
      <c r="L65" s="51">
        <v>0</v>
      </c>
      <c r="M65" s="15"/>
      <c r="N65" s="15"/>
      <c r="O65" s="15"/>
      <c r="P65" s="15"/>
      <c r="Q65" s="15"/>
      <c r="R65" s="15"/>
    </row>
    <row r="66" spans="1:18" x14ac:dyDescent="0.25">
      <c r="A66" s="16" t="s">
        <v>10</v>
      </c>
      <c r="B66" s="49">
        <v>44091.036805555559</v>
      </c>
      <c r="C66" s="50">
        <v>22.984649659999999</v>
      </c>
      <c r="D66" s="50">
        <v>1004.84613037</v>
      </c>
      <c r="E66" s="50">
        <v>95.423706050000007</v>
      </c>
      <c r="F66" s="50">
        <v>48.59437561</v>
      </c>
      <c r="G66" s="50">
        <v>0</v>
      </c>
      <c r="H66" s="50">
        <v>0</v>
      </c>
      <c r="I66" s="50">
        <v>6.3073329999999997E-2</v>
      </c>
      <c r="J66" s="51">
        <v>0</v>
      </c>
      <c r="K66" s="51">
        <v>0.14081097000000001</v>
      </c>
      <c r="L66" s="51">
        <v>0</v>
      </c>
      <c r="M66" s="15"/>
      <c r="N66" s="15"/>
      <c r="O66" s="15"/>
      <c r="P66" s="15"/>
      <c r="Q66" s="15"/>
      <c r="R66" s="15"/>
    </row>
    <row r="67" spans="1:18" x14ac:dyDescent="0.25">
      <c r="A67" s="16" t="s">
        <v>10</v>
      </c>
      <c r="B67" s="49">
        <v>44091.037499999999</v>
      </c>
      <c r="C67" s="50">
        <v>22.959472659999999</v>
      </c>
      <c r="D67" s="50">
        <v>1004.65606689</v>
      </c>
      <c r="E67" s="50">
        <v>95.521171570000007</v>
      </c>
      <c r="F67" s="50">
        <v>31.458473210000001</v>
      </c>
      <c r="G67" s="50">
        <v>0</v>
      </c>
      <c r="H67" s="50">
        <v>0</v>
      </c>
      <c r="I67" s="50">
        <v>0.15148616000000001</v>
      </c>
      <c r="J67" s="51">
        <v>0</v>
      </c>
      <c r="K67" s="51">
        <v>0</v>
      </c>
      <c r="L67" s="51">
        <v>0</v>
      </c>
      <c r="M67" s="15"/>
      <c r="N67" s="15"/>
      <c r="O67" s="15"/>
      <c r="P67" s="15"/>
      <c r="Q67" s="15"/>
      <c r="R67" s="15"/>
    </row>
    <row r="68" spans="1:18" x14ac:dyDescent="0.25">
      <c r="A68" s="16" t="s">
        <v>10</v>
      </c>
      <c r="B68" s="49">
        <v>44091.038194444445</v>
      </c>
      <c r="C68" s="50">
        <v>22.981475830000001</v>
      </c>
      <c r="D68" s="50">
        <v>1004.55377197</v>
      </c>
      <c r="E68" s="50">
        <v>95.606933589999997</v>
      </c>
      <c r="F68" s="50">
        <v>33.254871369999996</v>
      </c>
      <c r="G68" s="50">
        <v>0</v>
      </c>
      <c r="H68" s="50">
        <v>0</v>
      </c>
      <c r="I68" s="50">
        <v>0.32803640000000001</v>
      </c>
      <c r="J68" s="51">
        <v>0</v>
      </c>
      <c r="K68" s="51">
        <v>0</v>
      </c>
      <c r="L68" s="51">
        <v>0</v>
      </c>
      <c r="M68" s="15"/>
      <c r="N68" s="15"/>
      <c r="O68" s="15"/>
      <c r="P68" s="15"/>
      <c r="Q68" s="15"/>
      <c r="R68" s="15"/>
    </row>
    <row r="69" spans="1:18" x14ac:dyDescent="0.25">
      <c r="A69" s="16" t="s">
        <v>10</v>
      </c>
      <c r="B69" s="49">
        <v>44091.038888888892</v>
      </c>
      <c r="C69" s="50">
        <v>23.000366209999999</v>
      </c>
      <c r="D69" s="50">
        <v>1004.55377197</v>
      </c>
      <c r="E69" s="50">
        <v>95.677101140000005</v>
      </c>
      <c r="F69" s="50">
        <v>0</v>
      </c>
      <c r="G69" s="50">
        <v>0</v>
      </c>
      <c r="H69" s="50">
        <v>0</v>
      </c>
      <c r="I69" s="50">
        <v>0</v>
      </c>
      <c r="J69" s="51">
        <v>0</v>
      </c>
      <c r="K69" s="51">
        <v>0</v>
      </c>
      <c r="L69" s="51">
        <v>0</v>
      </c>
      <c r="M69" s="15"/>
      <c r="N69" s="15"/>
      <c r="O69" s="15"/>
      <c r="P69" s="15"/>
      <c r="Q69" s="15"/>
      <c r="R69" s="15"/>
    </row>
    <row r="70" spans="1:18" x14ac:dyDescent="0.25">
      <c r="A70" s="16" t="s">
        <v>10</v>
      </c>
      <c r="B70" s="49">
        <v>44091.039583333331</v>
      </c>
      <c r="C70" s="50">
        <v>23.031860349999999</v>
      </c>
      <c r="D70" s="50">
        <v>1004.55377197</v>
      </c>
      <c r="E70" s="50">
        <v>95.716087340000001</v>
      </c>
      <c r="F70" s="50">
        <v>20.581876749999999</v>
      </c>
      <c r="G70" s="50">
        <v>0</v>
      </c>
      <c r="H70" s="50">
        <v>0</v>
      </c>
      <c r="I70" s="50">
        <v>0</v>
      </c>
      <c r="J70" s="51">
        <v>0</v>
      </c>
      <c r="K70" s="51">
        <v>0</v>
      </c>
      <c r="L70" s="51">
        <v>0</v>
      </c>
      <c r="M70" s="15"/>
      <c r="N70" s="15"/>
      <c r="O70" s="15"/>
      <c r="P70" s="15"/>
      <c r="Q70" s="15"/>
      <c r="R70" s="15"/>
    </row>
    <row r="71" spans="1:18" x14ac:dyDescent="0.25">
      <c r="A71" s="16" t="s">
        <v>10</v>
      </c>
      <c r="B71" s="49">
        <v>44091.040277777778</v>
      </c>
      <c r="C71" s="50">
        <v>23.053863530000001</v>
      </c>
      <c r="D71" s="50">
        <v>1004.46606445</v>
      </c>
      <c r="E71" s="50">
        <v>95.716087340000001</v>
      </c>
      <c r="F71" s="50">
        <v>15.403227810000001</v>
      </c>
      <c r="G71" s="50">
        <v>0</v>
      </c>
      <c r="H71" s="50">
        <v>0</v>
      </c>
      <c r="I71" s="50">
        <v>0</v>
      </c>
      <c r="J71" s="51">
        <v>0</v>
      </c>
      <c r="K71" s="51">
        <v>0</v>
      </c>
      <c r="L71" s="51">
        <v>0</v>
      </c>
      <c r="M71" s="15"/>
      <c r="N71" s="15"/>
      <c r="O71" s="15"/>
      <c r="P71" s="15"/>
      <c r="Q71" s="15"/>
      <c r="R71" s="15"/>
    </row>
    <row r="72" spans="1:18" x14ac:dyDescent="0.25">
      <c r="A72" s="16" t="s">
        <v>10</v>
      </c>
      <c r="B72" s="49">
        <v>44091.040972222225</v>
      </c>
      <c r="C72" s="50">
        <v>23.066467289999999</v>
      </c>
      <c r="D72" s="50">
        <v>1004.45141602</v>
      </c>
      <c r="E72" s="50">
        <v>95.747291559999994</v>
      </c>
      <c r="F72" s="50">
        <v>29.03053856</v>
      </c>
      <c r="G72" s="50">
        <v>0</v>
      </c>
      <c r="H72" s="50">
        <v>0</v>
      </c>
      <c r="I72" s="50">
        <v>0</v>
      </c>
      <c r="J72" s="51">
        <v>0</v>
      </c>
      <c r="K72" s="51">
        <v>0</v>
      </c>
      <c r="L72" s="51">
        <v>0</v>
      </c>
      <c r="M72" s="15"/>
      <c r="N72" s="15"/>
      <c r="O72" s="15"/>
      <c r="P72" s="15"/>
      <c r="Q72" s="15"/>
      <c r="R72" s="15"/>
    </row>
    <row r="73" spans="1:18" x14ac:dyDescent="0.25">
      <c r="A73" s="16" t="s">
        <v>10</v>
      </c>
      <c r="B73" s="49">
        <v>44091.041666666664</v>
      </c>
      <c r="C73" s="50">
        <v>23.075897220000002</v>
      </c>
      <c r="D73" s="50">
        <v>1004.45141602</v>
      </c>
      <c r="E73" s="50">
        <v>95.782371519999998</v>
      </c>
      <c r="F73" s="50">
        <v>47.219020839999999</v>
      </c>
      <c r="G73" s="50">
        <v>0</v>
      </c>
      <c r="H73" s="50">
        <v>0</v>
      </c>
      <c r="I73" s="50">
        <v>0</v>
      </c>
      <c r="J73" s="51">
        <v>0</v>
      </c>
      <c r="K73" s="51">
        <v>0</v>
      </c>
      <c r="L73" s="51">
        <v>0</v>
      </c>
      <c r="M73" s="15"/>
      <c r="N73" s="15"/>
      <c r="O73" s="15"/>
      <c r="P73" s="15"/>
      <c r="Q73" s="15"/>
      <c r="R73" s="15"/>
    </row>
    <row r="74" spans="1:18" x14ac:dyDescent="0.25">
      <c r="A74" s="16" t="s">
        <v>10</v>
      </c>
      <c r="B74" s="49">
        <v>44091.042361111111</v>
      </c>
      <c r="C74" s="50">
        <v>23.072753909999999</v>
      </c>
      <c r="D74" s="50">
        <v>1004.3637085</v>
      </c>
      <c r="E74" s="50">
        <v>95.829154970000005</v>
      </c>
      <c r="F74" s="50">
        <v>48.973316189999998</v>
      </c>
      <c r="G74" s="50">
        <v>0</v>
      </c>
      <c r="H74" s="50">
        <v>0</v>
      </c>
      <c r="I74" s="50">
        <v>0</v>
      </c>
      <c r="J74" s="51">
        <v>0</v>
      </c>
      <c r="K74" s="51">
        <v>0</v>
      </c>
      <c r="L74" s="51">
        <v>0</v>
      </c>
      <c r="M74" s="15"/>
      <c r="N74" s="15"/>
      <c r="O74" s="15"/>
      <c r="P74" s="15"/>
      <c r="Q74" s="15"/>
      <c r="R74" s="15"/>
    </row>
    <row r="75" spans="1:18" x14ac:dyDescent="0.25">
      <c r="A75" s="16" t="s">
        <v>10</v>
      </c>
      <c r="B75" s="49">
        <v>44091.043055555558</v>
      </c>
      <c r="C75" s="50">
        <v>23.072753909999999</v>
      </c>
      <c r="D75" s="50">
        <v>1004.3637085</v>
      </c>
      <c r="E75" s="50">
        <v>95.856445309999998</v>
      </c>
      <c r="F75" s="50">
        <v>30.405895229999999</v>
      </c>
      <c r="G75" s="50">
        <v>0</v>
      </c>
      <c r="H75" s="50">
        <v>0</v>
      </c>
      <c r="I75" s="50">
        <v>0</v>
      </c>
      <c r="J75" s="51">
        <v>0</v>
      </c>
      <c r="K75" s="51">
        <v>0</v>
      </c>
      <c r="L75" s="51">
        <v>0</v>
      </c>
      <c r="M75" s="15"/>
      <c r="N75" s="15"/>
      <c r="O75" s="15"/>
      <c r="P75" s="15"/>
      <c r="Q75" s="15"/>
      <c r="R75" s="15"/>
    </row>
    <row r="76" spans="1:18" x14ac:dyDescent="0.25">
      <c r="A76" s="16" t="s">
        <v>10</v>
      </c>
      <c r="B76" s="49">
        <v>44091.043749999997</v>
      </c>
      <c r="C76" s="50">
        <v>23.053863530000001</v>
      </c>
      <c r="D76" s="50">
        <v>1004.27600098</v>
      </c>
      <c r="E76" s="50">
        <v>95.875930789999998</v>
      </c>
      <c r="F76" s="50">
        <v>25.100948330000001</v>
      </c>
      <c r="G76" s="50">
        <v>0</v>
      </c>
      <c r="H76" s="50">
        <v>0</v>
      </c>
      <c r="I76" s="50">
        <v>0</v>
      </c>
      <c r="J76" s="51">
        <v>0</v>
      </c>
      <c r="K76" s="51">
        <v>0</v>
      </c>
      <c r="L76" s="51">
        <v>0</v>
      </c>
      <c r="M76" s="15"/>
      <c r="N76" s="15"/>
      <c r="O76" s="15"/>
      <c r="P76" s="15"/>
      <c r="Q76" s="15"/>
      <c r="R76" s="15"/>
    </row>
    <row r="77" spans="1:18" x14ac:dyDescent="0.25">
      <c r="A77" s="16" t="s">
        <v>10</v>
      </c>
      <c r="B77" s="49">
        <v>44091.044444444444</v>
      </c>
      <c r="C77" s="50">
        <v>23.072753909999999</v>
      </c>
      <c r="D77" s="50">
        <v>1004.2614135699999</v>
      </c>
      <c r="E77" s="50">
        <v>95.911010739999995</v>
      </c>
      <c r="F77" s="50">
        <v>318.37588500999999</v>
      </c>
      <c r="G77" s="50">
        <v>0</v>
      </c>
      <c r="H77" s="50">
        <v>0</v>
      </c>
      <c r="I77" s="50">
        <v>0</v>
      </c>
      <c r="J77" s="51">
        <v>0</v>
      </c>
      <c r="K77" s="51">
        <v>0</v>
      </c>
      <c r="L77" s="51">
        <v>0</v>
      </c>
      <c r="M77" s="15"/>
      <c r="N77" s="15"/>
      <c r="O77" s="15"/>
      <c r="P77" s="15"/>
      <c r="Q77" s="15"/>
      <c r="R77" s="15"/>
    </row>
    <row r="78" spans="1:18" x14ac:dyDescent="0.25">
      <c r="A78" s="16" t="s">
        <v>10</v>
      </c>
      <c r="B78" s="49">
        <v>44091.045138888891</v>
      </c>
      <c r="C78" s="50">
        <v>23.088500979999999</v>
      </c>
      <c r="D78" s="50">
        <v>1004.3637085</v>
      </c>
      <c r="E78" s="50">
        <v>95.946098329999998</v>
      </c>
      <c r="F78" s="50">
        <v>351.62316894999998</v>
      </c>
      <c r="G78" s="50">
        <v>0</v>
      </c>
      <c r="H78" s="50">
        <v>0</v>
      </c>
      <c r="I78" s="50">
        <v>0</v>
      </c>
      <c r="J78" s="51">
        <v>0</v>
      </c>
      <c r="K78" s="51">
        <v>0</v>
      </c>
      <c r="L78" s="51">
        <v>0</v>
      </c>
      <c r="M78" s="15"/>
      <c r="N78" s="15"/>
      <c r="O78" s="15"/>
      <c r="P78" s="15"/>
      <c r="Q78" s="15"/>
      <c r="R78" s="15"/>
    </row>
    <row r="79" spans="1:18" x14ac:dyDescent="0.25">
      <c r="A79" s="16" t="s">
        <v>10</v>
      </c>
      <c r="B79" s="49">
        <v>44091.04583333333</v>
      </c>
      <c r="C79" s="50">
        <v>23.091644290000001</v>
      </c>
      <c r="D79" s="50">
        <v>1004.17370605</v>
      </c>
      <c r="E79" s="50">
        <v>96.004592900000006</v>
      </c>
      <c r="F79" s="50">
        <v>312.76214599999997</v>
      </c>
      <c r="G79" s="50">
        <v>0</v>
      </c>
      <c r="H79" s="50">
        <v>0</v>
      </c>
      <c r="I79" s="50">
        <v>0</v>
      </c>
      <c r="J79" s="51">
        <v>0</v>
      </c>
      <c r="K79" s="51">
        <v>0</v>
      </c>
      <c r="L79" s="51">
        <v>0</v>
      </c>
      <c r="M79" s="15"/>
      <c r="N79" s="15"/>
      <c r="O79" s="15"/>
      <c r="P79" s="15"/>
      <c r="Q79" s="15"/>
      <c r="R79" s="15"/>
    </row>
    <row r="80" spans="1:18" x14ac:dyDescent="0.25">
      <c r="A80" s="16" t="s">
        <v>10</v>
      </c>
      <c r="B80" s="49">
        <v>44091.046527777777</v>
      </c>
      <c r="C80" s="50">
        <v>23.0947876</v>
      </c>
      <c r="D80" s="50">
        <v>1004.2614135699999</v>
      </c>
      <c r="E80" s="50">
        <v>96.020164489999999</v>
      </c>
      <c r="F80" s="50">
        <v>233.93145752000001</v>
      </c>
      <c r="G80" s="50">
        <v>0</v>
      </c>
      <c r="H80" s="50">
        <v>0</v>
      </c>
      <c r="I80" s="50">
        <v>0</v>
      </c>
      <c r="J80" s="51">
        <v>0</v>
      </c>
      <c r="K80" s="51">
        <v>0</v>
      </c>
      <c r="L80" s="51">
        <v>0</v>
      </c>
      <c r="M80" s="15"/>
      <c r="N80" s="15"/>
      <c r="O80" s="15"/>
      <c r="P80" s="15"/>
      <c r="Q80" s="15"/>
      <c r="R80" s="15"/>
    </row>
    <row r="81" spans="1:18" x14ac:dyDescent="0.25">
      <c r="A81" s="16" t="s">
        <v>10</v>
      </c>
      <c r="B81" s="49">
        <v>44091.047222222223</v>
      </c>
      <c r="C81" s="50">
        <v>23.101074220000001</v>
      </c>
      <c r="D81" s="50">
        <v>1004.17370605</v>
      </c>
      <c r="E81" s="50">
        <v>96.043556210000006</v>
      </c>
      <c r="F81" s="50">
        <v>230.74568176</v>
      </c>
      <c r="G81" s="50">
        <v>0</v>
      </c>
      <c r="H81" s="50">
        <v>0</v>
      </c>
      <c r="I81" s="50">
        <v>6.3073329999999997E-2</v>
      </c>
      <c r="J81" s="51">
        <v>0</v>
      </c>
      <c r="K81" s="51">
        <v>0</v>
      </c>
      <c r="L81" s="51">
        <v>0</v>
      </c>
      <c r="M81" s="15"/>
      <c r="N81" s="15"/>
      <c r="O81" s="15"/>
      <c r="P81" s="15"/>
      <c r="Q81" s="15"/>
      <c r="R81" s="15"/>
    </row>
    <row r="82" spans="1:18" x14ac:dyDescent="0.25">
      <c r="A82" s="16" t="s">
        <v>10</v>
      </c>
      <c r="B82" s="49">
        <v>44091.04791666667</v>
      </c>
      <c r="C82" s="50">
        <v>23.10421753</v>
      </c>
      <c r="D82" s="50">
        <v>1004.17370605</v>
      </c>
      <c r="E82" s="50">
        <v>96.063064580000002</v>
      </c>
      <c r="F82" s="50">
        <v>227.98091124999999</v>
      </c>
      <c r="G82" s="50">
        <v>0</v>
      </c>
      <c r="H82" s="50">
        <v>0</v>
      </c>
      <c r="I82" s="50">
        <v>0</v>
      </c>
      <c r="J82" s="51">
        <v>0</v>
      </c>
      <c r="K82" s="51">
        <v>0</v>
      </c>
      <c r="L82" s="51">
        <v>0</v>
      </c>
      <c r="M82" s="15"/>
      <c r="N82" s="15"/>
      <c r="O82" s="15"/>
      <c r="P82" s="15"/>
      <c r="Q82" s="15"/>
      <c r="R82" s="15"/>
    </row>
    <row r="83" spans="1:18" x14ac:dyDescent="0.25">
      <c r="A83" s="16" t="s">
        <v>10</v>
      </c>
      <c r="B83" s="49">
        <v>44091.048611111109</v>
      </c>
      <c r="C83" s="50">
        <v>23.10421753</v>
      </c>
      <c r="D83" s="50">
        <v>1004.0713501</v>
      </c>
      <c r="E83" s="50">
        <v>96.070854190000006</v>
      </c>
      <c r="F83" s="50">
        <v>224.06533812999999</v>
      </c>
      <c r="G83" s="50">
        <v>0</v>
      </c>
      <c r="H83" s="50">
        <v>0</v>
      </c>
      <c r="I83" s="50">
        <v>0</v>
      </c>
      <c r="J83" s="51">
        <v>0</v>
      </c>
      <c r="K83" s="51">
        <v>0</v>
      </c>
      <c r="L83" s="51">
        <v>0</v>
      </c>
      <c r="M83" s="15"/>
      <c r="N83" s="15"/>
      <c r="O83" s="15"/>
      <c r="P83" s="15"/>
      <c r="Q83" s="15"/>
      <c r="R83" s="15"/>
    </row>
    <row r="84" spans="1:18" x14ac:dyDescent="0.25">
      <c r="A84" s="16" t="s">
        <v>10</v>
      </c>
      <c r="B84" s="49">
        <v>44091.049305555556</v>
      </c>
      <c r="C84" s="50">
        <v>23.113647459999999</v>
      </c>
      <c r="D84" s="50">
        <v>1004.0713501</v>
      </c>
      <c r="E84" s="50">
        <v>96.063064580000002</v>
      </c>
      <c r="F84" s="50">
        <v>201.14732361</v>
      </c>
      <c r="G84" s="50">
        <v>0</v>
      </c>
      <c r="H84" s="50">
        <v>0</v>
      </c>
      <c r="I84" s="50">
        <v>6.3073329999999997E-2</v>
      </c>
      <c r="J84" s="51">
        <v>0</v>
      </c>
      <c r="K84" s="51">
        <v>0</v>
      </c>
      <c r="L84" s="51">
        <v>0</v>
      </c>
      <c r="M84" s="15"/>
      <c r="N84" s="15"/>
      <c r="O84" s="15"/>
      <c r="P84" s="15"/>
      <c r="Q84" s="15"/>
      <c r="R84" s="15"/>
    </row>
    <row r="85" spans="1:18" x14ac:dyDescent="0.25">
      <c r="A85" s="16" t="s">
        <v>10</v>
      </c>
      <c r="B85" s="49">
        <v>44091.05</v>
      </c>
      <c r="C85" s="50">
        <v>23.132537840000001</v>
      </c>
      <c r="D85" s="50">
        <v>1004.15905762</v>
      </c>
      <c r="E85" s="50">
        <v>96.024070739999999</v>
      </c>
      <c r="F85" s="50">
        <v>201.4981842</v>
      </c>
      <c r="G85" s="50">
        <v>0</v>
      </c>
      <c r="H85" s="50">
        <v>0</v>
      </c>
      <c r="I85" s="50">
        <v>0</v>
      </c>
      <c r="J85" s="51">
        <v>0</v>
      </c>
      <c r="K85" s="51">
        <v>0</v>
      </c>
      <c r="L85" s="51">
        <v>0</v>
      </c>
      <c r="M85" s="15"/>
      <c r="N85" s="15"/>
      <c r="O85" s="15"/>
      <c r="P85" s="15"/>
      <c r="Q85" s="15"/>
      <c r="R85" s="15"/>
    </row>
    <row r="86" spans="1:18" x14ac:dyDescent="0.25">
      <c r="A86" s="16" t="s">
        <v>10</v>
      </c>
      <c r="B86" s="49">
        <v>44091.050694444442</v>
      </c>
      <c r="C86" s="50">
        <v>23.123107910000002</v>
      </c>
      <c r="D86" s="50">
        <v>1004.17370605</v>
      </c>
      <c r="E86" s="50">
        <v>95.988990779999995</v>
      </c>
      <c r="F86" s="50">
        <v>333.56100464000002</v>
      </c>
      <c r="G86" s="50">
        <v>0</v>
      </c>
      <c r="H86" s="50">
        <v>0</v>
      </c>
      <c r="I86" s="50">
        <v>0</v>
      </c>
      <c r="J86" s="51">
        <v>0</v>
      </c>
      <c r="K86" s="51">
        <v>0</v>
      </c>
      <c r="L86" s="51">
        <v>0</v>
      </c>
      <c r="M86" s="15"/>
      <c r="N86" s="15"/>
      <c r="O86" s="15"/>
      <c r="P86" s="15"/>
      <c r="Q86" s="15"/>
      <c r="R86" s="15"/>
    </row>
    <row r="87" spans="1:18" x14ac:dyDescent="0.25">
      <c r="A87" s="16" t="s">
        <v>10</v>
      </c>
      <c r="B87" s="49">
        <v>44091.051388888889</v>
      </c>
      <c r="C87" s="50">
        <v>23.119964599999999</v>
      </c>
      <c r="D87" s="50">
        <v>1004.17370605</v>
      </c>
      <c r="E87" s="50">
        <v>95.930519099999998</v>
      </c>
      <c r="F87" s="50">
        <v>314.08139038000002</v>
      </c>
      <c r="G87" s="50">
        <v>0</v>
      </c>
      <c r="H87" s="50">
        <v>0</v>
      </c>
      <c r="I87" s="50">
        <v>0</v>
      </c>
      <c r="J87" s="51">
        <v>0</v>
      </c>
      <c r="K87" s="51">
        <v>0</v>
      </c>
      <c r="L87" s="51">
        <v>0</v>
      </c>
      <c r="M87" s="15"/>
      <c r="N87" s="15"/>
      <c r="O87" s="15"/>
      <c r="P87" s="15"/>
      <c r="Q87" s="15"/>
      <c r="R87" s="15"/>
    </row>
    <row r="88" spans="1:18" x14ac:dyDescent="0.25">
      <c r="A88" s="16" t="s">
        <v>10</v>
      </c>
      <c r="B88" s="49">
        <v>44091.052083333336</v>
      </c>
      <c r="C88" s="50">
        <v>23.116821290000001</v>
      </c>
      <c r="D88" s="50">
        <v>1004.0713501</v>
      </c>
      <c r="E88" s="50">
        <v>95.922706599999998</v>
      </c>
      <c r="F88" s="50">
        <v>315.83566284</v>
      </c>
      <c r="G88" s="50">
        <v>0</v>
      </c>
      <c r="H88" s="50">
        <v>0</v>
      </c>
      <c r="I88" s="50">
        <v>0</v>
      </c>
      <c r="J88" s="51">
        <v>0</v>
      </c>
      <c r="K88" s="51">
        <v>0</v>
      </c>
      <c r="L88" s="51">
        <v>0</v>
      </c>
      <c r="M88" s="15"/>
      <c r="N88" s="15"/>
      <c r="O88" s="15"/>
      <c r="P88" s="15"/>
      <c r="Q88" s="15"/>
      <c r="R88" s="15"/>
    </row>
    <row r="89" spans="1:18" x14ac:dyDescent="0.25">
      <c r="A89" s="16" t="s">
        <v>10</v>
      </c>
      <c r="B89" s="49">
        <v>44091.052777777775</v>
      </c>
      <c r="C89" s="50">
        <v>23.11053467</v>
      </c>
      <c r="D89" s="50">
        <v>1004.17370605</v>
      </c>
      <c r="E89" s="50">
        <v>95.977294920000006</v>
      </c>
      <c r="F89" s="50">
        <v>316.53738403</v>
      </c>
      <c r="G89" s="50">
        <v>0</v>
      </c>
      <c r="H89" s="50">
        <v>0</v>
      </c>
      <c r="I89" s="50">
        <v>0</v>
      </c>
      <c r="J89" s="51">
        <v>0</v>
      </c>
      <c r="K89" s="51">
        <v>0</v>
      </c>
      <c r="L89" s="51">
        <v>0</v>
      </c>
      <c r="M89" s="15"/>
      <c r="N89" s="15"/>
      <c r="O89" s="15"/>
      <c r="P89" s="15"/>
      <c r="Q89" s="15"/>
      <c r="R89" s="15"/>
    </row>
    <row r="90" spans="1:18" x14ac:dyDescent="0.25">
      <c r="A90" s="16" t="s">
        <v>10</v>
      </c>
      <c r="B90" s="49">
        <v>44091.053472222222</v>
      </c>
      <c r="C90" s="50">
        <v>23.088500979999999</v>
      </c>
      <c r="D90" s="50">
        <v>1004.0713501</v>
      </c>
      <c r="E90" s="50">
        <v>95.996780400000006</v>
      </c>
      <c r="F90" s="50">
        <v>296.51046753000003</v>
      </c>
      <c r="G90" s="50">
        <v>0</v>
      </c>
      <c r="H90" s="50">
        <v>0</v>
      </c>
      <c r="I90" s="50">
        <v>0</v>
      </c>
      <c r="J90" s="51">
        <v>0</v>
      </c>
      <c r="K90" s="51">
        <v>0</v>
      </c>
      <c r="L90" s="51">
        <v>0</v>
      </c>
      <c r="M90" s="15"/>
      <c r="N90" s="15"/>
      <c r="O90" s="15"/>
      <c r="P90" s="15"/>
      <c r="Q90" s="15"/>
      <c r="R90" s="15"/>
    </row>
    <row r="91" spans="1:18" x14ac:dyDescent="0.25">
      <c r="A91" s="16" t="s">
        <v>10</v>
      </c>
      <c r="B91" s="49">
        <v>44091.054166666669</v>
      </c>
      <c r="C91" s="50">
        <v>23.075897220000002</v>
      </c>
      <c r="D91" s="50">
        <v>1004.17370605</v>
      </c>
      <c r="E91" s="50">
        <v>95.977294920000006</v>
      </c>
      <c r="F91" s="50">
        <v>275.41690062999999</v>
      </c>
      <c r="G91" s="50">
        <v>0</v>
      </c>
      <c r="H91" s="50">
        <v>0</v>
      </c>
      <c r="I91" s="50">
        <v>6.3073329999999997E-2</v>
      </c>
      <c r="J91" s="51">
        <v>0</v>
      </c>
      <c r="K91" s="51">
        <v>0</v>
      </c>
      <c r="L91" s="51">
        <v>0</v>
      </c>
      <c r="M91" s="15"/>
      <c r="N91" s="15"/>
      <c r="O91" s="15"/>
      <c r="P91" s="15"/>
      <c r="Q91" s="15"/>
      <c r="R91" s="15"/>
    </row>
    <row r="92" spans="1:18" x14ac:dyDescent="0.25">
      <c r="A92" s="16" t="s">
        <v>10</v>
      </c>
      <c r="B92" s="49">
        <v>44091.054861111108</v>
      </c>
      <c r="C92" s="50">
        <v>23.082183839999999</v>
      </c>
      <c r="D92" s="50">
        <v>1004.0859375</v>
      </c>
      <c r="E92" s="50">
        <v>95.992874150000006</v>
      </c>
      <c r="F92" s="50">
        <v>319.00747681000001</v>
      </c>
      <c r="G92" s="50">
        <v>0</v>
      </c>
      <c r="H92" s="50">
        <v>0</v>
      </c>
      <c r="I92" s="50">
        <v>0</v>
      </c>
      <c r="J92" s="51">
        <v>0</v>
      </c>
      <c r="K92" s="51">
        <v>0</v>
      </c>
      <c r="L92" s="51">
        <v>0</v>
      </c>
      <c r="M92" s="15"/>
      <c r="N92" s="15"/>
      <c r="O92" s="15"/>
      <c r="P92" s="15"/>
      <c r="Q92" s="15"/>
      <c r="R92" s="15"/>
    </row>
    <row r="93" spans="1:18" x14ac:dyDescent="0.25">
      <c r="A93" s="16" t="s">
        <v>10</v>
      </c>
      <c r="B93" s="49">
        <v>44091.055555555555</v>
      </c>
      <c r="C93" s="50">
        <v>23.097961430000002</v>
      </c>
      <c r="D93" s="50">
        <v>1004.17370605</v>
      </c>
      <c r="E93" s="50">
        <v>95.988990779999995</v>
      </c>
      <c r="F93" s="50">
        <v>319.31622313999998</v>
      </c>
      <c r="G93" s="50">
        <v>0</v>
      </c>
      <c r="H93" s="50">
        <v>0</v>
      </c>
      <c r="I93" s="50">
        <v>0</v>
      </c>
      <c r="J93" s="51">
        <v>0</v>
      </c>
      <c r="K93" s="51">
        <v>0</v>
      </c>
      <c r="L93" s="51">
        <v>0</v>
      </c>
      <c r="M93" s="15"/>
      <c r="N93" s="15"/>
      <c r="O93" s="15"/>
      <c r="P93" s="15"/>
      <c r="Q93" s="15"/>
      <c r="R93" s="15"/>
    </row>
    <row r="94" spans="1:18" x14ac:dyDescent="0.25">
      <c r="A94" s="16" t="s">
        <v>10</v>
      </c>
      <c r="B94" s="49">
        <v>44091.056250000001</v>
      </c>
      <c r="C94" s="50">
        <v>23.113647459999999</v>
      </c>
      <c r="D94" s="50">
        <v>1004.0859375</v>
      </c>
      <c r="E94" s="50">
        <v>95.992874150000006</v>
      </c>
      <c r="F94" s="50">
        <v>114.13459777999999</v>
      </c>
      <c r="G94" s="50">
        <v>0</v>
      </c>
      <c r="H94" s="50">
        <v>0</v>
      </c>
      <c r="I94" s="50">
        <v>0</v>
      </c>
      <c r="J94" s="51">
        <v>0</v>
      </c>
      <c r="K94" s="51">
        <v>0</v>
      </c>
      <c r="L94" s="51">
        <v>0</v>
      </c>
      <c r="M94" s="15"/>
      <c r="N94" s="15"/>
      <c r="O94" s="15"/>
      <c r="P94" s="15"/>
      <c r="Q94" s="15"/>
      <c r="R94" s="15"/>
    </row>
    <row r="95" spans="1:18" x14ac:dyDescent="0.25">
      <c r="A95" s="16" t="s">
        <v>10</v>
      </c>
      <c r="B95" s="49">
        <v>44091.056944444441</v>
      </c>
      <c r="C95" s="50">
        <v>23.113647459999999</v>
      </c>
      <c r="D95" s="50">
        <v>1004.0713501</v>
      </c>
      <c r="E95" s="50">
        <v>95.977294920000006</v>
      </c>
      <c r="F95" s="50">
        <v>112.7592392</v>
      </c>
      <c r="G95" s="50">
        <v>0</v>
      </c>
      <c r="H95" s="50">
        <v>0</v>
      </c>
      <c r="I95" s="50">
        <v>6.3073329999999997E-2</v>
      </c>
      <c r="J95" s="51">
        <v>0</v>
      </c>
      <c r="K95" s="51">
        <v>0</v>
      </c>
      <c r="L95" s="51">
        <v>0</v>
      </c>
      <c r="M95" s="15"/>
      <c r="N95" s="15"/>
      <c r="O95" s="15"/>
      <c r="P95" s="15"/>
      <c r="Q95" s="15"/>
      <c r="R95" s="15"/>
    </row>
    <row r="96" spans="1:18" x14ac:dyDescent="0.25">
      <c r="A96" s="16" t="s">
        <v>10</v>
      </c>
      <c r="B96" s="49">
        <v>44091.057638888888</v>
      </c>
      <c r="C96" s="50">
        <v>23.123107910000002</v>
      </c>
      <c r="D96" s="50">
        <v>1004.0713501</v>
      </c>
      <c r="E96" s="50">
        <v>95.950004579999998</v>
      </c>
      <c r="F96" s="50">
        <v>139.73318481000001</v>
      </c>
      <c r="G96" s="50">
        <v>0</v>
      </c>
      <c r="H96" s="50">
        <v>0</v>
      </c>
      <c r="I96" s="50">
        <v>0</v>
      </c>
      <c r="J96" s="51">
        <v>0</v>
      </c>
      <c r="K96" s="51">
        <v>0</v>
      </c>
      <c r="L96" s="51">
        <v>0</v>
      </c>
      <c r="M96" s="15"/>
      <c r="N96" s="15"/>
      <c r="O96" s="15"/>
      <c r="P96" s="15"/>
      <c r="Q96" s="15"/>
      <c r="R96" s="15"/>
    </row>
    <row r="97" spans="1:18" x14ac:dyDescent="0.25">
      <c r="A97" s="16" t="s">
        <v>10</v>
      </c>
      <c r="B97" s="49">
        <v>44091.058333333334</v>
      </c>
      <c r="C97" s="50">
        <v>23.123107910000002</v>
      </c>
      <c r="D97" s="50">
        <v>1004.0859375</v>
      </c>
      <c r="E97" s="50">
        <v>95.996780400000006</v>
      </c>
      <c r="F97" s="50">
        <v>105.85437775</v>
      </c>
      <c r="G97" s="50">
        <v>0</v>
      </c>
      <c r="H97" s="50">
        <v>0</v>
      </c>
      <c r="I97" s="50">
        <v>0</v>
      </c>
      <c r="J97" s="51">
        <v>0</v>
      </c>
      <c r="K97" s="51">
        <v>0</v>
      </c>
      <c r="L97" s="51">
        <v>0</v>
      </c>
      <c r="M97" s="15"/>
      <c r="N97" s="15"/>
      <c r="O97" s="15"/>
      <c r="P97" s="15"/>
      <c r="Q97" s="15"/>
      <c r="R97" s="15"/>
    </row>
    <row r="98" spans="1:18" x14ac:dyDescent="0.25">
      <c r="A98" s="16" t="s">
        <v>10</v>
      </c>
      <c r="B98" s="49">
        <v>44091.059027777781</v>
      </c>
      <c r="C98" s="50">
        <v>23.123107910000002</v>
      </c>
      <c r="D98" s="50">
        <v>1004.0713501</v>
      </c>
      <c r="E98" s="50">
        <v>96.016288759999995</v>
      </c>
      <c r="F98" s="50">
        <v>314.44628906000003</v>
      </c>
      <c r="G98" s="50">
        <v>0</v>
      </c>
      <c r="H98" s="50">
        <v>0</v>
      </c>
      <c r="I98" s="50">
        <v>0</v>
      </c>
      <c r="J98" s="51">
        <v>0</v>
      </c>
      <c r="K98" s="51">
        <v>0</v>
      </c>
      <c r="L98" s="51">
        <v>0</v>
      </c>
      <c r="M98" s="15"/>
      <c r="N98" s="15"/>
      <c r="O98" s="15"/>
      <c r="P98" s="15"/>
      <c r="Q98" s="15"/>
      <c r="R98" s="15"/>
    </row>
    <row r="99" spans="1:18" x14ac:dyDescent="0.25">
      <c r="A99" s="16" t="s">
        <v>10</v>
      </c>
      <c r="B99" s="49">
        <v>44091.05972222222</v>
      </c>
      <c r="C99" s="50">
        <v>23.113647459999999</v>
      </c>
      <c r="D99" s="50">
        <v>1004.0713501</v>
      </c>
      <c r="E99" s="50">
        <v>96.024070739999999</v>
      </c>
      <c r="F99" s="50">
        <v>315.24627686000002</v>
      </c>
      <c r="G99" s="50">
        <v>0</v>
      </c>
      <c r="H99" s="50">
        <v>0</v>
      </c>
      <c r="I99" s="50">
        <v>6.3073329999999997E-2</v>
      </c>
      <c r="J99" s="51">
        <v>0</v>
      </c>
      <c r="K99" s="51">
        <v>0</v>
      </c>
      <c r="L99" s="51">
        <v>0</v>
      </c>
      <c r="M99" s="15"/>
      <c r="N99" s="15"/>
      <c r="O99" s="15"/>
      <c r="P99" s="15"/>
      <c r="Q99" s="15"/>
      <c r="R99" s="15"/>
    </row>
    <row r="100" spans="1:18" x14ac:dyDescent="0.25">
      <c r="A100" s="16" t="s">
        <v>10</v>
      </c>
      <c r="B100" s="49">
        <v>44091.060416666667</v>
      </c>
      <c r="C100" s="50">
        <v>23.12628174</v>
      </c>
      <c r="D100" s="50">
        <v>1004.0713501</v>
      </c>
      <c r="E100" s="50">
        <v>96.066947940000006</v>
      </c>
      <c r="F100" s="50">
        <v>308.14489745999998</v>
      </c>
      <c r="G100" s="50">
        <v>0</v>
      </c>
      <c r="H100" s="50">
        <v>0</v>
      </c>
      <c r="I100" s="50">
        <v>0</v>
      </c>
      <c r="J100" s="51">
        <v>0</v>
      </c>
      <c r="K100" s="51">
        <v>0</v>
      </c>
      <c r="L100" s="51">
        <v>0</v>
      </c>
      <c r="M100" s="15"/>
      <c r="N100" s="15"/>
      <c r="O100" s="15"/>
      <c r="P100" s="15"/>
      <c r="Q100" s="15"/>
      <c r="R100" s="15"/>
    </row>
    <row r="101" spans="1:18" x14ac:dyDescent="0.25">
      <c r="A101" s="16" t="s">
        <v>10</v>
      </c>
      <c r="B101" s="49">
        <v>44091.061111111114</v>
      </c>
      <c r="C101" s="50">
        <v>23.116821290000001</v>
      </c>
      <c r="D101" s="50">
        <v>1004.0713501</v>
      </c>
      <c r="E101" s="50">
        <v>96.117630000000005</v>
      </c>
      <c r="F101" s="50">
        <v>303.97668456999997</v>
      </c>
      <c r="G101" s="50">
        <v>0</v>
      </c>
      <c r="H101" s="50">
        <v>0</v>
      </c>
      <c r="I101" s="50">
        <v>0</v>
      </c>
      <c r="J101" s="51">
        <v>0</v>
      </c>
      <c r="K101" s="51">
        <v>0</v>
      </c>
      <c r="L101" s="51">
        <v>0</v>
      </c>
      <c r="M101" s="15"/>
      <c r="N101" s="15"/>
      <c r="O101" s="15"/>
      <c r="P101" s="15"/>
      <c r="Q101" s="15"/>
      <c r="R101" s="15"/>
    </row>
    <row r="102" spans="1:18" x14ac:dyDescent="0.25">
      <c r="A102" s="16" t="s">
        <v>10</v>
      </c>
      <c r="B102" s="49">
        <v>44091.061805555553</v>
      </c>
      <c r="C102" s="50">
        <v>23.11053467</v>
      </c>
      <c r="D102" s="50">
        <v>1004.0713501</v>
      </c>
      <c r="E102" s="50">
        <v>96.109840390000002</v>
      </c>
      <c r="F102" s="50">
        <v>314.78311157000002</v>
      </c>
      <c r="G102" s="50">
        <v>0</v>
      </c>
      <c r="H102" s="50">
        <v>0</v>
      </c>
      <c r="I102" s="50">
        <v>0</v>
      </c>
      <c r="J102" s="51">
        <v>0</v>
      </c>
      <c r="K102" s="51">
        <v>0</v>
      </c>
      <c r="L102" s="51">
        <v>0</v>
      </c>
      <c r="M102" s="15"/>
      <c r="N102" s="15"/>
      <c r="O102" s="15"/>
      <c r="P102" s="15"/>
      <c r="Q102" s="15"/>
      <c r="R102" s="15"/>
    </row>
    <row r="103" spans="1:18" x14ac:dyDescent="0.25">
      <c r="A103" s="16" t="s">
        <v>10</v>
      </c>
      <c r="B103" s="49">
        <v>44091.0625</v>
      </c>
      <c r="C103" s="50">
        <v>23.0947876</v>
      </c>
      <c r="D103" s="50">
        <v>1004.0713501</v>
      </c>
      <c r="E103" s="50">
        <v>96.109840390000002</v>
      </c>
      <c r="F103" s="50">
        <v>317.23910522</v>
      </c>
      <c r="G103" s="50">
        <v>0</v>
      </c>
      <c r="H103" s="50">
        <v>0</v>
      </c>
      <c r="I103" s="50">
        <v>0</v>
      </c>
      <c r="J103" s="51">
        <v>0</v>
      </c>
      <c r="K103" s="51">
        <v>0</v>
      </c>
      <c r="L103" s="51">
        <v>0</v>
      </c>
      <c r="M103" s="15"/>
      <c r="N103" s="15"/>
      <c r="O103" s="15"/>
      <c r="P103" s="15"/>
      <c r="Q103" s="15"/>
      <c r="R103" s="15"/>
    </row>
    <row r="104" spans="1:18" x14ac:dyDescent="0.25">
      <c r="A104" s="16" t="s">
        <v>10</v>
      </c>
      <c r="B104" s="49">
        <v>44091.063194444447</v>
      </c>
      <c r="C104" s="50">
        <v>23.088500979999999</v>
      </c>
      <c r="D104" s="50">
        <v>1004.0713501</v>
      </c>
      <c r="E104" s="50">
        <v>96.098144529999999</v>
      </c>
      <c r="F104" s="50">
        <v>335.80654907000002</v>
      </c>
      <c r="G104" s="50">
        <v>0</v>
      </c>
      <c r="H104" s="50">
        <v>0</v>
      </c>
      <c r="I104" s="50">
        <v>0</v>
      </c>
      <c r="J104" s="51">
        <v>0</v>
      </c>
      <c r="K104" s="51">
        <v>0</v>
      </c>
      <c r="L104" s="51">
        <v>0</v>
      </c>
      <c r="M104" s="15"/>
      <c r="N104" s="15"/>
      <c r="O104" s="15"/>
      <c r="P104" s="15"/>
      <c r="Q104" s="15"/>
      <c r="R104" s="15"/>
    </row>
    <row r="105" spans="1:18" x14ac:dyDescent="0.25">
      <c r="A105" s="16" t="s">
        <v>10</v>
      </c>
      <c r="B105" s="49">
        <v>44091.063888888886</v>
      </c>
      <c r="C105" s="50">
        <v>23.101074220000001</v>
      </c>
      <c r="D105" s="50">
        <v>1004.0713501</v>
      </c>
      <c r="E105" s="50">
        <v>96.117630000000005</v>
      </c>
      <c r="F105" s="50">
        <v>355.52471924000002</v>
      </c>
      <c r="G105" s="50">
        <v>0</v>
      </c>
      <c r="H105" s="50">
        <v>0</v>
      </c>
      <c r="I105" s="50">
        <v>0</v>
      </c>
      <c r="J105" s="51">
        <v>0</v>
      </c>
      <c r="K105" s="51">
        <v>0</v>
      </c>
      <c r="L105" s="51">
        <v>0</v>
      </c>
      <c r="M105" s="15"/>
      <c r="N105" s="15"/>
      <c r="O105" s="15"/>
      <c r="P105" s="15"/>
      <c r="Q105" s="15"/>
      <c r="R105" s="15"/>
    </row>
    <row r="106" spans="1:18" x14ac:dyDescent="0.25">
      <c r="A106" s="16" t="s">
        <v>10</v>
      </c>
      <c r="B106" s="49">
        <v>44091.064583333333</v>
      </c>
      <c r="C106" s="50">
        <v>23.119964599999999</v>
      </c>
      <c r="D106" s="50">
        <v>1004.0713501</v>
      </c>
      <c r="E106" s="50">
        <v>96.090332029999999</v>
      </c>
      <c r="F106" s="50">
        <v>0</v>
      </c>
      <c r="G106" s="50">
        <v>0</v>
      </c>
      <c r="H106" s="50">
        <v>0</v>
      </c>
      <c r="I106" s="50">
        <v>0</v>
      </c>
      <c r="J106" s="51">
        <v>0</v>
      </c>
      <c r="K106" s="51">
        <v>0</v>
      </c>
      <c r="L106" s="51">
        <v>0</v>
      </c>
      <c r="M106" s="15"/>
      <c r="N106" s="15"/>
      <c r="O106" s="15"/>
      <c r="P106" s="15"/>
      <c r="Q106" s="15"/>
      <c r="R106" s="15"/>
    </row>
    <row r="107" spans="1:18" x14ac:dyDescent="0.25">
      <c r="A107" s="16" t="s">
        <v>10</v>
      </c>
      <c r="B107" s="49">
        <v>44091.06527777778</v>
      </c>
      <c r="C107" s="50">
        <v>23.119964599999999</v>
      </c>
      <c r="D107" s="50">
        <v>1003.98364258</v>
      </c>
      <c r="E107" s="50">
        <v>96.082542419999996</v>
      </c>
      <c r="F107" s="50">
        <v>349.33563232</v>
      </c>
      <c r="G107" s="50">
        <v>0</v>
      </c>
      <c r="H107" s="50">
        <v>0</v>
      </c>
      <c r="I107" s="50">
        <v>0</v>
      </c>
      <c r="J107" s="51">
        <v>0</v>
      </c>
      <c r="K107" s="51">
        <v>0</v>
      </c>
      <c r="L107" s="51">
        <v>0</v>
      </c>
      <c r="M107" s="15"/>
      <c r="N107" s="15"/>
      <c r="O107" s="15"/>
      <c r="P107" s="15"/>
      <c r="Q107" s="15"/>
      <c r="R107" s="15"/>
    </row>
    <row r="108" spans="1:18" x14ac:dyDescent="0.25">
      <c r="A108" s="16" t="s">
        <v>10</v>
      </c>
      <c r="B108" s="49">
        <v>44091.065972222219</v>
      </c>
      <c r="C108" s="50">
        <v>23.113647459999999</v>
      </c>
      <c r="D108" s="50">
        <v>1004.0713501</v>
      </c>
      <c r="E108" s="50">
        <v>96.125442500000005</v>
      </c>
      <c r="F108" s="50">
        <v>0</v>
      </c>
      <c r="G108" s="50">
        <v>0</v>
      </c>
      <c r="H108" s="50">
        <v>0</v>
      </c>
      <c r="I108" s="50">
        <v>0</v>
      </c>
      <c r="J108" s="51">
        <v>0</v>
      </c>
      <c r="K108" s="51">
        <v>0</v>
      </c>
      <c r="L108" s="51">
        <v>0</v>
      </c>
      <c r="M108" s="15"/>
      <c r="N108" s="15"/>
      <c r="O108" s="15"/>
      <c r="P108" s="15"/>
      <c r="Q108" s="15"/>
      <c r="R108" s="15"/>
    </row>
    <row r="109" spans="1:18" x14ac:dyDescent="0.25">
      <c r="A109" s="16" t="s">
        <v>10</v>
      </c>
      <c r="B109" s="49">
        <v>44091.066666666666</v>
      </c>
      <c r="C109" s="50">
        <v>23.116821290000001</v>
      </c>
      <c r="D109" s="50">
        <v>1004.0713501</v>
      </c>
      <c r="E109" s="50">
        <v>96.059158330000002</v>
      </c>
      <c r="F109" s="50">
        <v>344.22708130000001</v>
      </c>
      <c r="G109" s="50">
        <v>0</v>
      </c>
      <c r="H109" s="50">
        <v>0</v>
      </c>
      <c r="I109" s="50">
        <v>0</v>
      </c>
      <c r="J109" s="51">
        <v>0</v>
      </c>
      <c r="K109" s="51">
        <v>0</v>
      </c>
      <c r="L109" s="51">
        <v>0</v>
      </c>
      <c r="M109" s="15"/>
      <c r="N109" s="15"/>
      <c r="O109" s="15"/>
      <c r="P109" s="15"/>
      <c r="Q109" s="15"/>
      <c r="R109" s="15"/>
    </row>
    <row r="110" spans="1:18" x14ac:dyDescent="0.25">
      <c r="A110" s="16" t="s">
        <v>10</v>
      </c>
      <c r="B110" s="49">
        <v>44091.067361111112</v>
      </c>
      <c r="C110" s="50">
        <v>23.12628174</v>
      </c>
      <c r="D110" s="50">
        <v>1004.0713501</v>
      </c>
      <c r="E110" s="50">
        <v>96.016288759999995</v>
      </c>
      <c r="F110" s="50">
        <v>0</v>
      </c>
      <c r="G110" s="50">
        <v>0</v>
      </c>
      <c r="H110" s="50">
        <v>0</v>
      </c>
      <c r="I110" s="50">
        <v>0</v>
      </c>
      <c r="J110" s="51">
        <v>0</v>
      </c>
      <c r="K110" s="51">
        <v>0</v>
      </c>
      <c r="L110" s="51">
        <v>0</v>
      </c>
      <c r="M110" s="15"/>
      <c r="N110" s="15"/>
      <c r="O110" s="15"/>
      <c r="P110" s="15"/>
      <c r="Q110" s="15"/>
      <c r="R110" s="15"/>
    </row>
    <row r="111" spans="1:18" x14ac:dyDescent="0.25">
      <c r="A111" s="16" t="s">
        <v>10</v>
      </c>
      <c r="B111" s="49">
        <v>44091.068055555559</v>
      </c>
      <c r="C111" s="50">
        <v>23.138854980000001</v>
      </c>
      <c r="D111" s="50">
        <v>1004.0713501</v>
      </c>
      <c r="E111" s="50">
        <v>96.051368710000006</v>
      </c>
      <c r="F111" s="50">
        <v>357.26495361000002</v>
      </c>
      <c r="G111" s="50">
        <v>0</v>
      </c>
      <c r="H111" s="50">
        <v>0</v>
      </c>
      <c r="I111" s="50">
        <v>0</v>
      </c>
      <c r="J111" s="51">
        <v>0</v>
      </c>
      <c r="K111" s="51">
        <v>0</v>
      </c>
      <c r="L111" s="51">
        <v>0</v>
      </c>
      <c r="M111" s="15"/>
      <c r="N111" s="15"/>
      <c r="O111" s="15"/>
      <c r="P111" s="15"/>
      <c r="Q111" s="15"/>
      <c r="R111" s="15"/>
    </row>
    <row r="112" spans="1:18" x14ac:dyDescent="0.25">
      <c r="A112" s="16" t="s">
        <v>10</v>
      </c>
      <c r="B112" s="49">
        <v>44091.068749999999</v>
      </c>
      <c r="C112" s="50">
        <v>23.135711669999999</v>
      </c>
      <c r="D112" s="50">
        <v>1004.0713501</v>
      </c>
      <c r="E112" s="50">
        <v>95.992874150000006</v>
      </c>
      <c r="F112" s="50">
        <v>42.629810329999998</v>
      </c>
      <c r="G112" s="50">
        <v>0</v>
      </c>
      <c r="H112" s="50">
        <v>0</v>
      </c>
      <c r="I112" s="50">
        <v>6.3073329999999997E-2</v>
      </c>
      <c r="J112" s="51">
        <v>0</v>
      </c>
      <c r="K112" s="51">
        <v>0</v>
      </c>
      <c r="L112" s="51">
        <v>0</v>
      </c>
      <c r="M112" s="15"/>
      <c r="N112" s="15"/>
      <c r="O112" s="15"/>
      <c r="P112" s="15"/>
      <c r="Q112" s="15"/>
      <c r="R112" s="15"/>
    </row>
    <row r="113" spans="1:18" x14ac:dyDescent="0.25">
      <c r="A113" s="16" t="s">
        <v>10</v>
      </c>
      <c r="B113" s="49">
        <v>44091.069444444445</v>
      </c>
      <c r="C113" s="50">
        <v>23.14199829</v>
      </c>
      <c r="D113" s="50">
        <v>1004.0713501</v>
      </c>
      <c r="E113" s="50">
        <v>95.985084529999995</v>
      </c>
      <c r="F113" s="50">
        <v>46.124343869999997</v>
      </c>
      <c r="G113" s="50">
        <v>0</v>
      </c>
      <c r="H113" s="50">
        <v>0</v>
      </c>
      <c r="I113" s="50">
        <v>0</v>
      </c>
      <c r="J113" s="51">
        <v>0</v>
      </c>
      <c r="K113" s="51">
        <v>0</v>
      </c>
      <c r="L113" s="51">
        <v>0</v>
      </c>
      <c r="M113" s="15"/>
      <c r="N113" s="15"/>
      <c r="O113" s="15"/>
      <c r="P113" s="15"/>
      <c r="Q113" s="15"/>
      <c r="R113" s="15"/>
    </row>
    <row r="114" spans="1:18" x14ac:dyDescent="0.25">
      <c r="A114" s="16" t="s">
        <v>10</v>
      </c>
      <c r="B114" s="49">
        <v>44091.070138888892</v>
      </c>
      <c r="C114" s="50">
        <v>23.132537840000001</v>
      </c>
      <c r="D114" s="50">
        <v>1004.0713501</v>
      </c>
      <c r="E114" s="50">
        <v>95.981178279999995</v>
      </c>
      <c r="F114" s="50">
        <v>5.1581692700000001</v>
      </c>
      <c r="G114" s="50">
        <v>0</v>
      </c>
      <c r="H114" s="50">
        <v>0</v>
      </c>
      <c r="I114" s="50">
        <v>0</v>
      </c>
      <c r="J114" s="51">
        <v>0</v>
      </c>
      <c r="K114" s="51">
        <v>0</v>
      </c>
      <c r="L114" s="51">
        <v>0</v>
      </c>
      <c r="M114" s="15"/>
      <c r="N114" s="15"/>
      <c r="O114" s="15"/>
      <c r="P114" s="15"/>
      <c r="Q114" s="15"/>
      <c r="R114" s="15"/>
    </row>
    <row r="115" spans="1:18" x14ac:dyDescent="0.25">
      <c r="A115" s="16" t="s">
        <v>10</v>
      </c>
      <c r="B115" s="49">
        <v>44091.070833333331</v>
      </c>
      <c r="C115" s="50">
        <v>23.107391360000001</v>
      </c>
      <c r="D115" s="50">
        <v>1004.17370605</v>
      </c>
      <c r="E115" s="50">
        <v>95.965599060000002</v>
      </c>
      <c r="F115" s="50">
        <v>340.01675415</v>
      </c>
      <c r="G115" s="50">
        <v>0</v>
      </c>
      <c r="H115" s="50">
        <v>0</v>
      </c>
      <c r="I115" s="50">
        <v>0</v>
      </c>
      <c r="J115" s="51">
        <v>0</v>
      </c>
      <c r="K115" s="51">
        <v>0</v>
      </c>
      <c r="L115" s="51">
        <v>0</v>
      </c>
      <c r="M115" s="15"/>
      <c r="N115" s="15"/>
      <c r="O115" s="15"/>
      <c r="P115" s="15"/>
      <c r="Q115" s="15"/>
      <c r="R115" s="15"/>
    </row>
    <row r="116" spans="1:18" x14ac:dyDescent="0.25">
      <c r="A116" s="16" t="s">
        <v>10</v>
      </c>
      <c r="B116" s="49">
        <v>44091.071527777778</v>
      </c>
      <c r="C116" s="50">
        <v>23.116821290000001</v>
      </c>
      <c r="D116" s="50">
        <v>1004.17370605</v>
      </c>
      <c r="E116" s="50">
        <v>95.946098329999998</v>
      </c>
      <c r="F116" s="50">
        <v>49.618873600000001</v>
      </c>
      <c r="G116" s="50">
        <v>0</v>
      </c>
      <c r="H116" s="50">
        <v>0</v>
      </c>
      <c r="I116" s="50">
        <v>0</v>
      </c>
      <c r="J116" s="51">
        <v>0</v>
      </c>
      <c r="K116" s="51">
        <v>0</v>
      </c>
      <c r="L116" s="51">
        <v>0</v>
      </c>
      <c r="M116" s="15"/>
      <c r="N116" s="15"/>
      <c r="O116" s="15"/>
      <c r="P116" s="15"/>
      <c r="Q116" s="15"/>
      <c r="R116" s="15"/>
    </row>
    <row r="117" spans="1:18" x14ac:dyDescent="0.25">
      <c r="A117" s="16" t="s">
        <v>10</v>
      </c>
      <c r="B117" s="49">
        <v>44091.072222222225</v>
      </c>
      <c r="C117" s="50">
        <v>23.116821290000001</v>
      </c>
      <c r="D117" s="50">
        <v>1004.17370605</v>
      </c>
      <c r="E117" s="50">
        <v>95.930519099999998</v>
      </c>
      <c r="F117" s="50">
        <v>52.776607509999998</v>
      </c>
      <c r="G117" s="50">
        <v>0</v>
      </c>
      <c r="H117" s="50">
        <v>0</v>
      </c>
      <c r="I117" s="50">
        <v>0</v>
      </c>
      <c r="J117" s="51">
        <v>0</v>
      </c>
      <c r="K117" s="51">
        <v>0</v>
      </c>
      <c r="L117" s="51">
        <v>0</v>
      </c>
      <c r="M117" s="15"/>
      <c r="N117" s="15"/>
      <c r="O117" s="15"/>
      <c r="P117" s="15"/>
      <c r="Q117" s="15"/>
      <c r="R117" s="15"/>
    </row>
    <row r="118" spans="1:18" x14ac:dyDescent="0.25">
      <c r="A118" s="16" t="s">
        <v>10</v>
      </c>
      <c r="B118" s="49">
        <v>44091.072916666664</v>
      </c>
      <c r="C118" s="50">
        <v>23.138854980000001</v>
      </c>
      <c r="D118" s="50">
        <v>1004.0713501</v>
      </c>
      <c r="E118" s="50">
        <v>95.946098329999998</v>
      </c>
      <c r="F118" s="50">
        <v>162.13192749000001</v>
      </c>
      <c r="G118" s="50">
        <v>0</v>
      </c>
      <c r="H118" s="50">
        <v>0</v>
      </c>
      <c r="I118" s="50">
        <v>0</v>
      </c>
      <c r="J118" s="51">
        <v>0</v>
      </c>
      <c r="K118" s="51">
        <v>0</v>
      </c>
      <c r="L118" s="51">
        <v>0</v>
      </c>
      <c r="M118" s="15"/>
      <c r="N118" s="15"/>
      <c r="O118" s="15"/>
      <c r="P118" s="15"/>
      <c r="Q118" s="15"/>
      <c r="R118" s="15"/>
    </row>
    <row r="119" spans="1:18" x14ac:dyDescent="0.25">
      <c r="A119" s="16" t="s">
        <v>10</v>
      </c>
      <c r="B119" s="49">
        <v>44091.073611111111</v>
      </c>
      <c r="C119" s="50">
        <v>23.135711669999999</v>
      </c>
      <c r="D119" s="50">
        <v>1004.0713501</v>
      </c>
      <c r="E119" s="50">
        <v>95.942214969999995</v>
      </c>
      <c r="F119" s="50">
        <v>138.18942261000001</v>
      </c>
      <c r="G119" s="50">
        <v>0</v>
      </c>
      <c r="H119" s="50">
        <v>0</v>
      </c>
      <c r="I119" s="50">
        <v>0</v>
      </c>
      <c r="J119" s="51">
        <v>0</v>
      </c>
      <c r="K119" s="51">
        <v>0</v>
      </c>
      <c r="L119" s="51">
        <v>0</v>
      </c>
      <c r="M119" s="15"/>
      <c r="N119" s="15"/>
      <c r="O119" s="15"/>
      <c r="P119" s="15"/>
      <c r="Q119" s="15"/>
      <c r="R119" s="15"/>
    </row>
    <row r="120" spans="1:18" x14ac:dyDescent="0.25">
      <c r="A120" s="16" t="s">
        <v>10</v>
      </c>
      <c r="B120" s="49">
        <v>44091.074305555558</v>
      </c>
      <c r="C120" s="50">
        <v>23.10421753</v>
      </c>
      <c r="D120" s="50">
        <v>1004.17370605</v>
      </c>
      <c r="E120" s="50">
        <v>95.981178279999995</v>
      </c>
      <c r="F120" s="50">
        <v>136.65963744999999</v>
      </c>
      <c r="G120" s="50">
        <v>0</v>
      </c>
      <c r="H120" s="50">
        <v>0</v>
      </c>
      <c r="I120" s="50">
        <v>0</v>
      </c>
      <c r="J120" s="51">
        <v>0</v>
      </c>
      <c r="K120" s="51">
        <v>0</v>
      </c>
      <c r="L120" s="51">
        <v>0</v>
      </c>
      <c r="M120" s="15"/>
      <c r="N120" s="15"/>
      <c r="O120" s="15"/>
      <c r="P120" s="15"/>
      <c r="Q120" s="15"/>
      <c r="R120" s="15"/>
    </row>
    <row r="121" spans="1:18" x14ac:dyDescent="0.25">
      <c r="A121" s="16" t="s">
        <v>10</v>
      </c>
      <c r="B121" s="49">
        <v>44091.074999999997</v>
      </c>
      <c r="C121" s="50">
        <v>23.123107910000002</v>
      </c>
      <c r="D121" s="50">
        <v>1004.0713501</v>
      </c>
      <c r="E121" s="50">
        <v>96.070854190000006</v>
      </c>
      <c r="F121" s="50">
        <v>139.12971497000001</v>
      </c>
      <c r="G121" s="50">
        <v>0</v>
      </c>
      <c r="H121" s="50">
        <v>0</v>
      </c>
      <c r="I121" s="50">
        <v>0</v>
      </c>
      <c r="J121" s="51">
        <v>0</v>
      </c>
      <c r="K121" s="51">
        <v>0</v>
      </c>
      <c r="L121" s="51">
        <v>0</v>
      </c>
      <c r="M121" s="15"/>
      <c r="N121" s="15"/>
      <c r="O121" s="15"/>
      <c r="P121" s="15"/>
      <c r="Q121" s="15"/>
      <c r="R121" s="15"/>
    </row>
    <row r="122" spans="1:18" x14ac:dyDescent="0.25">
      <c r="A122" s="16" t="s">
        <v>10</v>
      </c>
      <c r="B122" s="49">
        <v>44091.075694444444</v>
      </c>
      <c r="C122" s="50">
        <v>23.11053467</v>
      </c>
      <c r="D122" s="50">
        <v>1004.0713501</v>
      </c>
      <c r="E122" s="50">
        <v>96.094238279999999</v>
      </c>
      <c r="F122" s="50">
        <v>159.04437256</v>
      </c>
      <c r="G122" s="50">
        <v>0</v>
      </c>
      <c r="H122" s="50">
        <v>0</v>
      </c>
      <c r="I122" s="50">
        <v>0</v>
      </c>
      <c r="J122" s="51">
        <v>0</v>
      </c>
      <c r="K122" s="51">
        <v>0</v>
      </c>
      <c r="L122" s="51">
        <v>0</v>
      </c>
      <c r="M122" s="15"/>
      <c r="N122" s="15"/>
      <c r="O122" s="15"/>
      <c r="P122" s="15"/>
      <c r="Q122" s="15"/>
      <c r="R122" s="15"/>
    </row>
    <row r="123" spans="1:18" x14ac:dyDescent="0.25">
      <c r="A123" s="16" t="s">
        <v>10</v>
      </c>
      <c r="B123" s="49">
        <v>44091.076388888891</v>
      </c>
      <c r="C123" s="50">
        <v>23.0947876</v>
      </c>
      <c r="D123" s="50">
        <v>1004.0713501</v>
      </c>
      <c r="E123" s="50">
        <v>96.144920350000007</v>
      </c>
      <c r="F123" s="50">
        <v>163.92832946999999</v>
      </c>
      <c r="G123" s="50">
        <v>0</v>
      </c>
      <c r="H123" s="50">
        <v>0</v>
      </c>
      <c r="I123" s="50">
        <v>0</v>
      </c>
      <c r="J123" s="51">
        <v>0</v>
      </c>
      <c r="K123" s="51">
        <v>0</v>
      </c>
      <c r="L123" s="51">
        <v>0</v>
      </c>
      <c r="M123" s="15"/>
      <c r="N123" s="15"/>
      <c r="O123" s="15"/>
      <c r="P123" s="15"/>
      <c r="Q123" s="15"/>
      <c r="R123" s="15"/>
    </row>
    <row r="124" spans="1:18" x14ac:dyDescent="0.25">
      <c r="A124" s="16" t="s">
        <v>10</v>
      </c>
      <c r="B124" s="49">
        <v>44091.07708333333</v>
      </c>
      <c r="C124" s="50">
        <v>23.12628174</v>
      </c>
      <c r="D124" s="50">
        <v>1004.0713501</v>
      </c>
      <c r="E124" s="50">
        <v>96.203392030000003</v>
      </c>
      <c r="F124" s="50">
        <v>212.00985718000001</v>
      </c>
      <c r="G124" s="50">
        <v>0</v>
      </c>
      <c r="H124" s="50">
        <v>0</v>
      </c>
      <c r="I124" s="50">
        <v>0</v>
      </c>
      <c r="J124" s="51">
        <v>0</v>
      </c>
      <c r="K124" s="51">
        <v>5.8628569999999998E-2</v>
      </c>
      <c r="L124" s="51">
        <v>0</v>
      </c>
      <c r="M124" s="15"/>
      <c r="N124" s="15"/>
      <c r="O124" s="15"/>
      <c r="P124" s="15"/>
      <c r="Q124" s="15"/>
      <c r="R124" s="15"/>
    </row>
    <row r="125" spans="1:18" x14ac:dyDescent="0.25">
      <c r="A125" s="16" t="s">
        <v>10</v>
      </c>
      <c r="B125" s="49">
        <v>44091.077777777777</v>
      </c>
      <c r="C125" s="50">
        <v>23.14831543</v>
      </c>
      <c r="D125" s="50">
        <v>1004.15905762</v>
      </c>
      <c r="E125" s="50">
        <v>96.273559570000003</v>
      </c>
      <c r="F125" s="50">
        <v>246.92723083000001</v>
      </c>
      <c r="G125" s="50">
        <v>0</v>
      </c>
      <c r="H125" s="50">
        <v>0</v>
      </c>
      <c r="I125" s="50">
        <v>0</v>
      </c>
      <c r="J125" s="51">
        <v>0</v>
      </c>
      <c r="K125" s="51">
        <v>0</v>
      </c>
      <c r="L125" s="51">
        <v>0</v>
      </c>
      <c r="M125" s="15"/>
      <c r="N125" s="15"/>
      <c r="O125" s="15"/>
      <c r="P125" s="15"/>
      <c r="Q125" s="15"/>
      <c r="R125" s="15"/>
    </row>
    <row r="126" spans="1:18" x14ac:dyDescent="0.25">
      <c r="A126" s="16" t="s">
        <v>10</v>
      </c>
      <c r="B126" s="49">
        <v>44091.078472222223</v>
      </c>
      <c r="C126" s="50">
        <v>23.135711669999999</v>
      </c>
      <c r="D126" s="50">
        <v>1004.0713501</v>
      </c>
      <c r="E126" s="50">
        <v>96.273559570000003</v>
      </c>
      <c r="F126" s="50">
        <v>246.92723083000001</v>
      </c>
      <c r="G126" s="50">
        <v>0</v>
      </c>
      <c r="H126" s="50">
        <v>0</v>
      </c>
      <c r="I126" s="50">
        <v>0</v>
      </c>
      <c r="J126" s="51">
        <v>0</v>
      </c>
      <c r="K126" s="51">
        <v>0</v>
      </c>
      <c r="L126" s="51">
        <v>0</v>
      </c>
      <c r="M126" s="15"/>
      <c r="N126" s="15"/>
      <c r="O126" s="15"/>
      <c r="P126" s="15"/>
      <c r="Q126" s="15"/>
      <c r="R126" s="15"/>
    </row>
    <row r="127" spans="1:18" x14ac:dyDescent="0.25">
      <c r="A127" s="16" t="s">
        <v>10</v>
      </c>
      <c r="B127" s="49">
        <v>44091.07916666667</v>
      </c>
      <c r="C127" s="50">
        <v>23.12628174</v>
      </c>
      <c r="D127" s="50">
        <v>1004.0713501</v>
      </c>
      <c r="E127" s="50">
        <v>96.281372070000003</v>
      </c>
      <c r="F127" s="50">
        <v>246.91320801000001</v>
      </c>
      <c r="G127" s="50">
        <v>0</v>
      </c>
      <c r="H127" s="50">
        <v>0</v>
      </c>
      <c r="I127" s="50">
        <v>0</v>
      </c>
      <c r="J127" s="51">
        <v>0</v>
      </c>
      <c r="K127" s="51">
        <v>0</v>
      </c>
      <c r="L127" s="51">
        <v>0</v>
      </c>
      <c r="M127" s="15"/>
      <c r="N127" s="15"/>
      <c r="O127" s="15"/>
      <c r="P127" s="15"/>
      <c r="Q127" s="15"/>
      <c r="R127" s="15"/>
    </row>
    <row r="128" spans="1:18" x14ac:dyDescent="0.25">
      <c r="A128" s="16" t="s">
        <v>10</v>
      </c>
      <c r="B128" s="49">
        <v>44091.079861111109</v>
      </c>
      <c r="C128" s="50">
        <v>23.116821290000001</v>
      </c>
      <c r="D128" s="50">
        <v>1004.0713501</v>
      </c>
      <c r="E128" s="50">
        <v>96.257987979999996</v>
      </c>
      <c r="F128" s="50">
        <v>211.99584960999999</v>
      </c>
      <c r="G128" s="50">
        <v>0</v>
      </c>
      <c r="H128" s="50">
        <v>0</v>
      </c>
      <c r="I128" s="50">
        <v>6.3073329999999997E-2</v>
      </c>
      <c r="J128" s="51">
        <v>0</v>
      </c>
      <c r="K128" s="51">
        <v>0</v>
      </c>
      <c r="L128" s="51">
        <v>0</v>
      </c>
      <c r="M128" s="15"/>
      <c r="N128" s="15"/>
      <c r="O128" s="15"/>
      <c r="P128" s="15"/>
      <c r="Q128" s="15"/>
      <c r="R128" s="15"/>
    </row>
    <row r="129" spans="1:18" x14ac:dyDescent="0.25">
      <c r="A129" s="16" t="s">
        <v>10</v>
      </c>
      <c r="B129" s="49">
        <v>44091.080555555556</v>
      </c>
      <c r="C129" s="50">
        <v>23.129425049999998</v>
      </c>
      <c r="D129" s="50">
        <v>1003.98364258</v>
      </c>
      <c r="E129" s="50">
        <v>96.277465820000003</v>
      </c>
      <c r="F129" s="50">
        <v>217.58151244999999</v>
      </c>
      <c r="G129" s="50">
        <v>0</v>
      </c>
      <c r="H129" s="50">
        <v>0</v>
      </c>
      <c r="I129" s="50">
        <v>0</v>
      </c>
      <c r="J129" s="51">
        <v>0</v>
      </c>
      <c r="K129" s="51">
        <v>0</v>
      </c>
      <c r="L129" s="51">
        <v>0</v>
      </c>
      <c r="M129" s="15"/>
      <c r="N129" s="15"/>
      <c r="O129" s="15"/>
      <c r="P129" s="15"/>
      <c r="Q129" s="15"/>
      <c r="R129" s="15"/>
    </row>
    <row r="130" spans="1:18" x14ac:dyDescent="0.25">
      <c r="A130" s="16" t="s">
        <v>10</v>
      </c>
      <c r="B130" s="49">
        <v>44091.081250000003</v>
      </c>
      <c r="C130" s="50">
        <v>23.167175289999999</v>
      </c>
      <c r="D130" s="50">
        <v>1003.98364258</v>
      </c>
      <c r="E130" s="50">
        <v>96.304763789999996</v>
      </c>
      <c r="F130" s="50">
        <v>236.12080383</v>
      </c>
      <c r="G130" s="50">
        <v>0</v>
      </c>
      <c r="H130" s="50">
        <v>0</v>
      </c>
      <c r="I130" s="50">
        <v>0</v>
      </c>
      <c r="J130" s="51">
        <v>0</v>
      </c>
      <c r="K130" s="51">
        <v>0</v>
      </c>
      <c r="L130" s="51">
        <v>0</v>
      </c>
      <c r="M130" s="15"/>
      <c r="N130" s="15"/>
      <c r="O130" s="15"/>
      <c r="P130" s="15"/>
      <c r="Q130" s="15"/>
      <c r="R130" s="15"/>
    </row>
    <row r="131" spans="1:18" x14ac:dyDescent="0.25">
      <c r="A131" s="16" t="s">
        <v>10</v>
      </c>
      <c r="B131" s="49">
        <v>44091.081944444442</v>
      </c>
      <c r="C131" s="50">
        <v>23.164031980000001</v>
      </c>
      <c r="D131" s="50">
        <v>1003.98364258</v>
      </c>
      <c r="E131" s="50">
        <v>96.250175479999996</v>
      </c>
      <c r="F131" s="50">
        <v>215.77105713</v>
      </c>
      <c r="G131" s="50">
        <v>0</v>
      </c>
      <c r="H131" s="50">
        <v>0</v>
      </c>
      <c r="I131" s="50">
        <v>0</v>
      </c>
      <c r="J131" s="51">
        <v>0</v>
      </c>
      <c r="K131" s="51">
        <v>0</v>
      </c>
      <c r="L131" s="51">
        <v>0</v>
      </c>
      <c r="M131" s="15"/>
      <c r="N131" s="15"/>
      <c r="O131" s="15"/>
      <c r="P131" s="15"/>
      <c r="Q131" s="15"/>
      <c r="R131" s="15"/>
    </row>
    <row r="132" spans="1:18" x14ac:dyDescent="0.25">
      <c r="A132" s="16" t="s">
        <v>10</v>
      </c>
      <c r="B132" s="49">
        <v>44091.082638888889</v>
      </c>
      <c r="C132" s="50">
        <v>23.179748539999999</v>
      </c>
      <c r="D132" s="50">
        <v>1003.98364258</v>
      </c>
      <c r="E132" s="50">
        <v>96.222900390000007</v>
      </c>
      <c r="F132" s="50">
        <v>149.30455017</v>
      </c>
      <c r="G132" s="50">
        <v>0</v>
      </c>
      <c r="H132" s="50">
        <v>0</v>
      </c>
      <c r="I132" s="50">
        <v>0</v>
      </c>
      <c r="J132" s="51">
        <v>0</v>
      </c>
      <c r="K132" s="51">
        <v>0</v>
      </c>
      <c r="L132" s="51">
        <v>0</v>
      </c>
      <c r="M132" s="15"/>
      <c r="N132" s="15"/>
      <c r="O132" s="15"/>
      <c r="P132" s="15"/>
      <c r="Q132" s="15"/>
      <c r="R132" s="15"/>
    </row>
    <row r="133" spans="1:18" x14ac:dyDescent="0.25">
      <c r="A133" s="16" t="s">
        <v>10</v>
      </c>
      <c r="B133" s="49">
        <v>44091.083333333336</v>
      </c>
      <c r="C133" s="50">
        <v>23.15774536</v>
      </c>
      <c r="D133" s="50">
        <v>1003.98364258</v>
      </c>
      <c r="E133" s="50">
        <v>96.172218319999999</v>
      </c>
      <c r="F133" s="50">
        <v>160.40571593999999</v>
      </c>
      <c r="G133" s="50">
        <v>0</v>
      </c>
      <c r="H133" s="50">
        <v>0</v>
      </c>
      <c r="I133" s="50">
        <v>0</v>
      </c>
      <c r="J133" s="51">
        <v>0</v>
      </c>
      <c r="K133" s="51">
        <v>0</v>
      </c>
      <c r="L133" s="51">
        <v>0</v>
      </c>
      <c r="M133" s="15"/>
      <c r="N133" s="15"/>
      <c r="O133" s="15"/>
      <c r="P133" s="15"/>
      <c r="Q133" s="15"/>
      <c r="R133" s="15"/>
    </row>
    <row r="134" spans="1:18" x14ac:dyDescent="0.25">
      <c r="A134" s="16" t="s">
        <v>10</v>
      </c>
      <c r="B134" s="49">
        <v>44091.084027777775</v>
      </c>
      <c r="C134" s="50">
        <v>23.14831543</v>
      </c>
      <c r="D134" s="50">
        <v>1003.8959350600001</v>
      </c>
      <c r="E134" s="50">
        <v>96.156616209999996</v>
      </c>
      <c r="F134" s="50">
        <v>146.45562744</v>
      </c>
      <c r="G134" s="50">
        <v>0</v>
      </c>
      <c r="H134" s="50">
        <v>0</v>
      </c>
      <c r="I134" s="50">
        <v>0</v>
      </c>
      <c r="J134" s="51">
        <v>0</v>
      </c>
      <c r="K134" s="51">
        <v>0</v>
      </c>
      <c r="L134" s="51">
        <v>0</v>
      </c>
      <c r="M134" s="15"/>
      <c r="N134" s="15"/>
      <c r="O134" s="15"/>
      <c r="P134" s="15"/>
      <c r="Q134" s="15"/>
      <c r="R134" s="15"/>
    </row>
    <row r="135" spans="1:18" x14ac:dyDescent="0.25">
      <c r="A135" s="16" t="s">
        <v>10</v>
      </c>
      <c r="B135" s="49">
        <v>44091.084722222222</v>
      </c>
      <c r="C135" s="50">
        <v>23.123107910000002</v>
      </c>
      <c r="D135" s="50">
        <v>1003.88128662</v>
      </c>
      <c r="E135" s="50">
        <v>96.137138370000002</v>
      </c>
      <c r="F135" s="50">
        <v>120.28162383999999</v>
      </c>
      <c r="G135" s="50">
        <v>0</v>
      </c>
      <c r="H135" s="50">
        <v>0</v>
      </c>
      <c r="I135" s="50">
        <v>0</v>
      </c>
      <c r="J135" s="51">
        <v>0</v>
      </c>
      <c r="K135" s="51">
        <v>0</v>
      </c>
      <c r="L135" s="51">
        <v>0</v>
      </c>
      <c r="M135" s="15"/>
      <c r="N135" s="15"/>
      <c r="O135" s="15"/>
      <c r="P135" s="15"/>
      <c r="Q135" s="15"/>
      <c r="R135" s="15"/>
    </row>
    <row r="136" spans="1:18" x14ac:dyDescent="0.25">
      <c r="A136" s="16" t="s">
        <v>10</v>
      </c>
      <c r="B136" s="49">
        <v>44091.085416666669</v>
      </c>
      <c r="C136" s="50">
        <v>23.091644290000001</v>
      </c>
      <c r="D136" s="50">
        <v>1003.98364258</v>
      </c>
      <c r="E136" s="50">
        <v>96.152709959999996</v>
      </c>
      <c r="F136" s="50">
        <v>142.13302612000001</v>
      </c>
      <c r="G136" s="50">
        <v>0</v>
      </c>
      <c r="H136" s="50">
        <v>0</v>
      </c>
      <c r="I136" s="50">
        <v>6.3073329999999997E-2</v>
      </c>
      <c r="J136" s="51">
        <v>0</v>
      </c>
      <c r="K136" s="51">
        <v>5.8628569999999998E-2</v>
      </c>
      <c r="L136" s="51">
        <v>0</v>
      </c>
      <c r="M136" s="15"/>
      <c r="N136" s="15"/>
      <c r="O136" s="15"/>
      <c r="P136" s="15"/>
      <c r="Q136" s="15"/>
      <c r="R136" s="15"/>
    </row>
    <row r="137" spans="1:18" x14ac:dyDescent="0.25">
      <c r="A137" s="16" t="s">
        <v>10</v>
      </c>
      <c r="B137" s="49">
        <v>44091.086111111108</v>
      </c>
      <c r="C137" s="50">
        <v>23.082183839999999</v>
      </c>
      <c r="D137" s="50">
        <v>1003.98364258</v>
      </c>
      <c r="E137" s="50">
        <v>96.164405819999999</v>
      </c>
      <c r="F137" s="50">
        <v>133.47387695</v>
      </c>
      <c r="G137" s="50">
        <v>0</v>
      </c>
      <c r="H137" s="50">
        <v>0</v>
      </c>
      <c r="I137" s="50">
        <v>0.15148616000000001</v>
      </c>
      <c r="J137" s="51">
        <v>0</v>
      </c>
      <c r="K137" s="51">
        <v>0</v>
      </c>
      <c r="L137" s="51">
        <v>0</v>
      </c>
      <c r="M137" s="15"/>
      <c r="N137" s="15"/>
      <c r="O137" s="15"/>
      <c r="P137" s="15"/>
      <c r="Q137" s="15"/>
      <c r="R137" s="15"/>
    </row>
    <row r="138" spans="1:18" x14ac:dyDescent="0.25">
      <c r="A138" s="16" t="s">
        <v>10</v>
      </c>
      <c r="B138" s="49">
        <v>44091.086805555555</v>
      </c>
      <c r="C138" s="50">
        <v>23.079071039999999</v>
      </c>
      <c r="D138" s="50">
        <v>1003.9690551800001</v>
      </c>
      <c r="E138" s="50">
        <v>96.144920350000007</v>
      </c>
      <c r="F138" s="50">
        <v>246.59042357999999</v>
      </c>
      <c r="G138" s="50">
        <v>0</v>
      </c>
      <c r="H138" s="50">
        <v>0</v>
      </c>
      <c r="I138" s="50">
        <v>0.23962358</v>
      </c>
      <c r="J138" s="51">
        <v>0</v>
      </c>
      <c r="K138" s="51">
        <v>0</v>
      </c>
      <c r="L138" s="51">
        <v>0</v>
      </c>
      <c r="M138" s="15"/>
      <c r="N138" s="15"/>
      <c r="O138" s="15"/>
      <c r="P138" s="15"/>
      <c r="Q138" s="15"/>
      <c r="R138" s="15"/>
    </row>
    <row r="139" spans="1:18" x14ac:dyDescent="0.25">
      <c r="A139" s="16" t="s">
        <v>10</v>
      </c>
      <c r="B139" s="49">
        <v>44091.087500000001</v>
      </c>
      <c r="C139" s="50">
        <v>23.0947876</v>
      </c>
      <c r="D139" s="50">
        <v>1003.9690551800001</v>
      </c>
      <c r="E139" s="50">
        <v>96.183914180000002</v>
      </c>
      <c r="F139" s="50">
        <v>187.00071715999999</v>
      </c>
      <c r="G139" s="50">
        <v>0</v>
      </c>
      <c r="H139" s="50">
        <v>0</v>
      </c>
      <c r="I139" s="50">
        <v>0.15148616000000001</v>
      </c>
      <c r="J139" s="51">
        <v>0</v>
      </c>
      <c r="K139" s="51">
        <v>0</v>
      </c>
      <c r="L139" s="51">
        <v>0</v>
      </c>
      <c r="M139" s="15"/>
      <c r="N139" s="15"/>
      <c r="O139" s="15"/>
      <c r="P139" s="15"/>
      <c r="Q139" s="15"/>
      <c r="R139" s="15"/>
    </row>
    <row r="140" spans="1:18" x14ac:dyDescent="0.25">
      <c r="A140" s="16" t="s">
        <v>10</v>
      </c>
      <c r="B140" s="49">
        <v>44091.088194444441</v>
      </c>
      <c r="C140" s="50">
        <v>23.119964599999999</v>
      </c>
      <c r="D140" s="50">
        <v>1003.88128662</v>
      </c>
      <c r="E140" s="50">
        <v>96.187797549999999</v>
      </c>
      <c r="F140" s="50">
        <v>222.11456299</v>
      </c>
      <c r="G140" s="50">
        <v>0</v>
      </c>
      <c r="H140" s="50">
        <v>0</v>
      </c>
      <c r="I140" s="50">
        <v>0</v>
      </c>
      <c r="J140" s="51">
        <v>0</v>
      </c>
      <c r="K140" s="51">
        <v>0</v>
      </c>
      <c r="L140" s="51">
        <v>0</v>
      </c>
      <c r="M140" s="15"/>
      <c r="N140" s="15"/>
      <c r="O140" s="15"/>
      <c r="P140" s="15"/>
      <c r="Q140" s="15"/>
      <c r="R140" s="15"/>
    </row>
    <row r="141" spans="1:18" x14ac:dyDescent="0.25">
      <c r="A141" s="16" t="s">
        <v>10</v>
      </c>
      <c r="B141" s="49">
        <v>44091.088888888888</v>
      </c>
      <c r="C141" s="50">
        <v>23.14199829</v>
      </c>
      <c r="D141" s="50">
        <v>1003.9690551800001</v>
      </c>
      <c r="E141" s="50">
        <v>96.207298280000003</v>
      </c>
      <c r="F141" s="50">
        <v>209.52580261</v>
      </c>
      <c r="G141" s="50">
        <v>0</v>
      </c>
      <c r="H141" s="50">
        <v>0</v>
      </c>
      <c r="I141" s="50">
        <v>0</v>
      </c>
      <c r="J141" s="51">
        <v>0</v>
      </c>
      <c r="K141" s="51">
        <v>0</v>
      </c>
      <c r="L141" s="51">
        <v>0</v>
      </c>
      <c r="M141" s="15"/>
      <c r="N141" s="15"/>
      <c r="O141" s="15"/>
      <c r="P141" s="15"/>
      <c r="Q141" s="15"/>
      <c r="R141" s="15"/>
    </row>
    <row r="142" spans="1:18" x14ac:dyDescent="0.25">
      <c r="A142" s="16" t="s">
        <v>10</v>
      </c>
      <c r="B142" s="49">
        <v>44091.089583333334</v>
      </c>
      <c r="C142" s="50">
        <v>23.15142822</v>
      </c>
      <c r="D142" s="50">
        <v>1003.88128662</v>
      </c>
      <c r="E142" s="50">
        <v>96.234596249999996</v>
      </c>
      <c r="F142" s="50">
        <v>209.17495728</v>
      </c>
      <c r="G142" s="50">
        <v>0</v>
      </c>
      <c r="H142" s="50">
        <v>0</v>
      </c>
      <c r="I142" s="50">
        <v>0</v>
      </c>
      <c r="J142" s="51">
        <v>0</v>
      </c>
      <c r="K142" s="51">
        <v>0</v>
      </c>
      <c r="L142" s="51">
        <v>0</v>
      </c>
      <c r="M142" s="15"/>
      <c r="N142" s="15"/>
      <c r="O142" s="15"/>
      <c r="P142" s="15"/>
      <c r="Q142" s="15"/>
      <c r="R142" s="15"/>
    </row>
    <row r="143" spans="1:18" x14ac:dyDescent="0.25">
      <c r="A143" s="16" t="s">
        <v>10</v>
      </c>
      <c r="B143" s="49">
        <v>44091.090277777781</v>
      </c>
      <c r="C143" s="50">
        <v>23.154602050000001</v>
      </c>
      <c r="D143" s="50">
        <v>1003.8959350600001</v>
      </c>
      <c r="E143" s="50">
        <v>96.238479609999999</v>
      </c>
      <c r="F143" s="50">
        <v>207.81361389</v>
      </c>
      <c r="G143" s="50">
        <v>0</v>
      </c>
      <c r="H143" s="50">
        <v>0</v>
      </c>
      <c r="I143" s="50">
        <v>0</v>
      </c>
      <c r="J143" s="51">
        <v>0</v>
      </c>
      <c r="K143" s="51">
        <v>0</v>
      </c>
      <c r="L143" s="51">
        <v>0</v>
      </c>
      <c r="M143" s="15"/>
      <c r="N143" s="15"/>
      <c r="O143" s="15"/>
      <c r="P143" s="15"/>
      <c r="Q143" s="15"/>
      <c r="R143" s="15"/>
    </row>
    <row r="144" spans="1:18" x14ac:dyDescent="0.25">
      <c r="A144" s="16" t="s">
        <v>10</v>
      </c>
      <c r="B144" s="49">
        <v>44091.09097222222</v>
      </c>
      <c r="C144" s="50">
        <v>23.14831543</v>
      </c>
      <c r="D144" s="50">
        <v>1003.88128662</v>
      </c>
      <c r="E144" s="50">
        <v>96.257987979999996</v>
      </c>
      <c r="F144" s="50">
        <v>234.29632568</v>
      </c>
      <c r="G144" s="50">
        <v>0</v>
      </c>
      <c r="H144" s="50">
        <v>0</v>
      </c>
      <c r="I144" s="50">
        <v>0</v>
      </c>
      <c r="J144" s="51">
        <v>0</v>
      </c>
      <c r="K144" s="51">
        <v>0</v>
      </c>
      <c r="L144" s="51">
        <v>0</v>
      </c>
      <c r="M144" s="15"/>
      <c r="N144" s="15"/>
      <c r="O144" s="15"/>
      <c r="P144" s="15"/>
      <c r="Q144" s="15"/>
      <c r="R144" s="15"/>
    </row>
    <row r="145" spans="1:18" x14ac:dyDescent="0.25">
      <c r="A145" s="16" t="s">
        <v>10</v>
      </c>
      <c r="B145" s="49">
        <v>44091.091666666667</v>
      </c>
      <c r="C145" s="50">
        <v>23.15774536</v>
      </c>
      <c r="D145" s="50">
        <v>1003.88128662</v>
      </c>
      <c r="E145" s="50">
        <v>96.254081729999996</v>
      </c>
      <c r="F145" s="50">
        <v>224.89335632000001</v>
      </c>
      <c r="G145" s="50">
        <v>0</v>
      </c>
      <c r="H145" s="50">
        <v>0</v>
      </c>
      <c r="I145" s="50">
        <v>0</v>
      </c>
      <c r="J145" s="51">
        <v>0</v>
      </c>
      <c r="K145" s="51">
        <v>0</v>
      </c>
      <c r="L145" s="51">
        <v>0</v>
      </c>
      <c r="M145" s="15"/>
      <c r="N145" s="15"/>
      <c r="O145" s="15"/>
      <c r="P145" s="15"/>
      <c r="Q145" s="15"/>
      <c r="R145" s="15"/>
    </row>
    <row r="146" spans="1:18" x14ac:dyDescent="0.25">
      <c r="A146" s="16" t="s">
        <v>10</v>
      </c>
      <c r="B146" s="49">
        <v>44091.092361111114</v>
      </c>
      <c r="C146" s="50">
        <v>23.154602050000001</v>
      </c>
      <c r="D146" s="50">
        <v>1003.7935791</v>
      </c>
      <c r="E146" s="50">
        <v>96.226783749999996</v>
      </c>
      <c r="F146" s="50">
        <v>241.00476073999999</v>
      </c>
      <c r="G146" s="50">
        <v>0</v>
      </c>
      <c r="H146" s="50">
        <v>0</v>
      </c>
      <c r="I146" s="50">
        <v>0</v>
      </c>
      <c r="J146" s="51">
        <v>0</v>
      </c>
      <c r="K146" s="51">
        <v>0</v>
      </c>
      <c r="L146" s="51">
        <v>0</v>
      </c>
      <c r="M146" s="15"/>
      <c r="N146" s="15"/>
      <c r="O146" s="15"/>
      <c r="P146" s="15"/>
      <c r="Q146" s="15"/>
      <c r="R146" s="15"/>
    </row>
    <row r="147" spans="1:18" x14ac:dyDescent="0.25">
      <c r="A147" s="16" t="s">
        <v>10</v>
      </c>
      <c r="B147" s="49">
        <v>44091.093055555553</v>
      </c>
      <c r="C147" s="50">
        <v>23.14831543</v>
      </c>
      <c r="D147" s="50">
        <v>1003.7935791</v>
      </c>
      <c r="E147" s="50">
        <v>96.187797549999999</v>
      </c>
      <c r="F147" s="50">
        <v>232.26135253999999</v>
      </c>
      <c r="G147" s="50">
        <v>0</v>
      </c>
      <c r="H147" s="50">
        <v>0</v>
      </c>
      <c r="I147" s="50">
        <v>0</v>
      </c>
      <c r="J147" s="51">
        <v>0</v>
      </c>
      <c r="K147" s="51">
        <v>0</v>
      </c>
      <c r="L147" s="51">
        <v>0</v>
      </c>
      <c r="M147" s="15"/>
      <c r="N147" s="15"/>
      <c r="O147" s="15"/>
      <c r="P147" s="15"/>
      <c r="Q147" s="15"/>
      <c r="R147" s="15"/>
    </row>
    <row r="148" spans="1:18" x14ac:dyDescent="0.25">
      <c r="A148" s="16" t="s">
        <v>10</v>
      </c>
      <c r="B148" s="49">
        <v>44091.09375</v>
      </c>
      <c r="C148" s="50">
        <v>23.113647459999999</v>
      </c>
      <c r="D148" s="50">
        <v>1003.7789917</v>
      </c>
      <c r="E148" s="50">
        <v>96.172218319999999</v>
      </c>
      <c r="F148" s="50">
        <v>262.08425903</v>
      </c>
      <c r="G148" s="50">
        <v>0</v>
      </c>
      <c r="H148" s="50">
        <v>0</v>
      </c>
      <c r="I148" s="50">
        <v>0</v>
      </c>
      <c r="J148" s="51">
        <v>0</v>
      </c>
      <c r="K148" s="51">
        <v>0</v>
      </c>
      <c r="L148" s="51">
        <v>0</v>
      </c>
      <c r="M148" s="15"/>
      <c r="N148" s="15"/>
      <c r="O148" s="15"/>
      <c r="P148" s="15"/>
      <c r="Q148" s="15"/>
      <c r="R148" s="15"/>
    </row>
    <row r="149" spans="1:18" x14ac:dyDescent="0.25">
      <c r="A149" s="16" t="s">
        <v>10</v>
      </c>
      <c r="B149" s="49">
        <v>44091.094444444447</v>
      </c>
      <c r="C149" s="50">
        <v>23.113647459999999</v>
      </c>
      <c r="D149" s="50">
        <v>1003.88128662</v>
      </c>
      <c r="E149" s="50">
        <v>96.160522459999996</v>
      </c>
      <c r="F149" s="50">
        <v>231.67192077999999</v>
      </c>
      <c r="G149" s="50">
        <v>0</v>
      </c>
      <c r="H149" s="50">
        <v>0</v>
      </c>
      <c r="I149" s="50">
        <v>6.3073329999999997E-2</v>
      </c>
      <c r="J149" s="51">
        <v>0</v>
      </c>
      <c r="K149" s="51">
        <v>0</v>
      </c>
      <c r="L149" s="51">
        <v>0</v>
      </c>
      <c r="M149" s="15"/>
      <c r="N149" s="15"/>
      <c r="O149" s="15"/>
      <c r="P149" s="15"/>
      <c r="Q149" s="15"/>
      <c r="R149" s="15"/>
    </row>
    <row r="150" spans="1:18" x14ac:dyDescent="0.25">
      <c r="A150" s="16" t="s">
        <v>10</v>
      </c>
      <c r="B150" s="49">
        <v>44091.095138888886</v>
      </c>
      <c r="C150" s="50">
        <v>23.119964599999999</v>
      </c>
      <c r="D150" s="50">
        <v>1003.88128662</v>
      </c>
      <c r="E150" s="50">
        <v>96.113746640000002</v>
      </c>
      <c r="F150" s="50">
        <v>234.32441711000001</v>
      </c>
      <c r="G150" s="50">
        <v>0</v>
      </c>
      <c r="H150" s="50">
        <v>0</v>
      </c>
      <c r="I150" s="50">
        <v>0.32803640000000001</v>
      </c>
      <c r="J150" s="51">
        <v>0</v>
      </c>
      <c r="K150" s="51">
        <v>0</v>
      </c>
      <c r="L150" s="51">
        <v>0</v>
      </c>
      <c r="M150" s="15"/>
      <c r="N150" s="15"/>
      <c r="O150" s="15"/>
      <c r="P150" s="15"/>
      <c r="Q150" s="15"/>
      <c r="R150" s="15"/>
    </row>
    <row r="151" spans="1:18" x14ac:dyDescent="0.25">
      <c r="A151" s="16" t="s">
        <v>10</v>
      </c>
      <c r="B151" s="49">
        <v>44091.095833333333</v>
      </c>
      <c r="C151" s="50">
        <v>23.14831543</v>
      </c>
      <c r="D151" s="50">
        <v>1003.7935791</v>
      </c>
      <c r="E151" s="50">
        <v>96.144920350000007</v>
      </c>
      <c r="F151" s="50">
        <v>218.21304321</v>
      </c>
      <c r="G151" s="50">
        <v>0</v>
      </c>
      <c r="H151" s="50">
        <v>0</v>
      </c>
      <c r="I151" s="50">
        <v>0</v>
      </c>
      <c r="J151" s="51">
        <v>0</v>
      </c>
      <c r="K151" s="51">
        <v>0</v>
      </c>
      <c r="L151" s="51">
        <v>0</v>
      </c>
      <c r="M151" s="15"/>
      <c r="N151" s="15"/>
      <c r="O151" s="15"/>
      <c r="P151" s="15"/>
      <c r="Q151" s="15"/>
      <c r="R151" s="15"/>
    </row>
    <row r="152" spans="1:18" x14ac:dyDescent="0.25">
      <c r="A152" s="16" t="s">
        <v>10</v>
      </c>
      <c r="B152" s="49">
        <v>44091.09652777778</v>
      </c>
      <c r="C152" s="50">
        <v>23.164031980000001</v>
      </c>
      <c r="D152" s="50">
        <v>1003.7789917</v>
      </c>
      <c r="E152" s="50">
        <v>96.211204530000003</v>
      </c>
      <c r="F152" s="50">
        <v>212.7256012</v>
      </c>
      <c r="G152" s="50">
        <v>0</v>
      </c>
      <c r="H152" s="50">
        <v>0</v>
      </c>
      <c r="I152" s="50">
        <v>0</v>
      </c>
      <c r="J152" s="51">
        <v>0</v>
      </c>
      <c r="K152" s="51">
        <v>0</v>
      </c>
      <c r="L152" s="51">
        <v>0</v>
      </c>
      <c r="M152" s="15"/>
      <c r="N152" s="15"/>
      <c r="O152" s="15"/>
      <c r="P152" s="15"/>
      <c r="Q152" s="15"/>
      <c r="R152" s="15"/>
    </row>
    <row r="153" spans="1:18" x14ac:dyDescent="0.25">
      <c r="A153" s="16" t="s">
        <v>10</v>
      </c>
      <c r="B153" s="49">
        <v>44091.097222222219</v>
      </c>
      <c r="C153" s="50">
        <v>23.164031980000001</v>
      </c>
      <c r="D153" s="50">
        <v>1003.7789917</v>
      </c>
      <c r="E153" s="50">
        <v>96.215087890000007</v>
      </c>
      <c r="F153" s="50">
        <v>259.24935913000002</v>
      </c>
      <c r="G153" s="50">
        <v>0</v>
      </c>
      <c r="H153" s="50">
        <v>0</v>
      </c>
      <c r="I153" s="50">
        <v>0</v>
      </c>
      <c r="J153" s="51">
        <v>0</v>
      </c>
      <c r="K153" s="51">
        <v>0</v>
      </c>
      <c r="L153" s="51">
        <v>0</v>
      </c>
      <c r="M153" s="15"/>
      <c r="N153" s="15"/>
      <c r="O153" s="15"/>
      <c r="P153" s="15"/>
      <c r="Q153" s="15"/>
      <c r="R153" s="15"/>
    </row>
    <row r="154" spans="1:18" x14ac:dyDescent="0.25">
      <c r="A154" s="16" t="s">
        <v>10</v>
      </c>
      <c r="B154" s="49">
        <v>44091.097916666666</v>
      </c>
      <c r="C154" s="50">
        <v>23.14831543</v>
      </c>
      <c r="D154" s="50">
        <v>1003.7935791</v>
      </c>
      <c r="E154" s="50">
        <v>96.226783749999996</v>
      </c>
      <c r="F154" s="50">
        <v>216.52893065999999</v>
      </c>
      <c r="G154" s="50">
        <v>0</v>
      </c>
      <c r="H154" s="50">
        <v>0</v>
      </c>
      <c r="I154" s="50">
        <v>0</v>
      </c>
      <c r="J154" s="51">
        <v>0</v>
      </c>
      <c r="K154" s="51">
        <v>0</v>
      </c>
      <c r="L154" s="51">
        <v>0</v>
      </c>
      <c r="M154" s="15"/>
      <c r="N154" s="15"/>
      <c r="O154" s="15"/>
      <c r="P154" s="15"/>
      <c r="Q154" s="15"/>
      <c r="R154" s="15"/>
    </row>
    <row r="155" spans="1:18" x14ac:dyDescent="0.25">
      <c r="A155" s="16" t="s">
        <v>10</v>
      </c>
      <c r="B155" s="49">
        <v>44091.098611111112</v>
      </c>
      <c r="C155" s="50">
        <v>23.132537840000001</v>
      </c>
      <c r="D155" s="50">
        <v>1003.69128418</v>
      </c>
      <c r="E155" s="50">
        <v>96.183914180000002</v>
      </c>
      <c r="F155" s="50">
        <v>306.10986328000001</v>
      </c>
      <c r="G155" s="50">
        <v>0</v>
      </c>
      <c r="H155" s="50">
        <v>0</v>
      </c>
      <c r="I155" s="50">
        <v>0</v>
      </c>
      <c r="J155" s="51">
        <v>0</v>
      </c>
      <c r="K155" s="51">
        <v>0</v>
      </c>
      <c r="L155" s="51">
        <v>0</v>
      </c>
      <c r="M155" s="15"/>
      <c r="N155" s="15"/>
      <c r="O155" s="15"/>
      <c r="P155" s="15"/>
      <c r="Q155" s="15"/>
      <c r="R155" s="15"/>
    </row>
    <row r="156" spans="1:18" x14ac:dyDescent="0.25">
      <c r="A156" s="16" t="s">
        <v>10</v>
      </c>
      <c r="B156" s="49">
        <v>44091.099305555559</v>
      </c>
      <c r="C156" s="50">
        <v>23.12628174</v>
      </c>
      <c r="D156" s="50">
        <v>1003.7935791</v>
      </c>
      <c r="E156" s="50">
        <v>96.203392030000003</v>
      </c>
      <c r="F156" s="50">
        <v>318.60046387</v>
      </c>
      <c r="G156" s="50">
        <v>0</v>
      </c>
      <c r="H156" s="50">
        <v>0</v>
      </c>
      <c r="I156" s="50">
        <v>0</v>
      </c>
      <c r="J156" s="51">
        <v>0</v>
      </c>
      <c r="K156" s="51">
        <v>0</v>
      </c>
      <c r="L156" s="51">
        <v>0</v>
      </c>
      <c r="M156" s="15"/>
      <c r="N156" s="15"/>
      <c r="O156" s="15"/>
      <c r="P156" s="15"/>
      <c r="Q156" s="15"/>
      <c r="R156" s="15"/>
    </row>
    <row r="157" spans="1:18" x14ac:dyDescent="0.25">
      <c r="A157" s="16" t="s">
        <v>10</v>
      </c>
      <c r="B157" s="49">
        <v>44091.1</v>
      </c>
      <c r="C157" s="50">
        <v>23.116821290000001</v>
      </c>
      <c r="D157" s="50">
        <v>1003.69128418</v>
      </c>
      <c r="E157" s="50">
        <v>96.195610049999999</v>
      </c>
      <c r="F157" s="50">
        <v>339.35723876999998</v>
      </c>
      <c r="G157" s="50">
        <v>0</v>
      </c>
      <c r="H157" s="50">
        <v>0</v>
      </c>
      <c r="I157" s="50">
        <v>0</v>
      </c>
      <c r="J157" s="51">
        <v>0</v>
      </c>
      <c r="K157" s="51">
        <v>0</v>
      </c>
      <c r="L157" s="51">
        <v>0</v>
      </c>
      <c r="M157" s="15"/>
      <c r="N157" s="15"/>
      <c r="O157" s="15"/>
      <c r="P157" s="15"/>
      <c r="Q157" s="15"/>
      <c r="R157" s="15"/>
    </row>
    <row r="158" spans="1:18" x14ac:dyDescent="0.25">
      <c r="A158" s="16" t="s">
        <v>10</v>
      </c>
      <c r="B158" s="49">
        <v>44091.100694444445</v>
      </c>
      <c r="C158" s="50">
        <v>23.145141599999999</v>
      </c>
      <c r="D158" s="50">
        <v>1003.7789917</v>
      </c>
      <c r="E158" s="50">
        <v>96.187797549999999</v>
      </c>
      <c r="F158" s="50">
        <v>340.07293700999998</v>
      </c>
      <c r="G158" s="50">
        <v>0</v>
      </c>
      <c r="H158" s="50">
        <v>0</v>
      </c>
      <c r="I158" s="50">
        <v>0</v>
      </c>
      <c r="J158" s="51">
        <v>0</v>
      </c>
      <c r="K158" s="51">
        <v>0</v>
      </c>
      <c r="L158" s="51">
        <v>0</v>
      </c>
      <c r="M158" s="15"/>
      <c r="N158" s="15"/>
      <c r="O158" s="15"/>
      <c r="P158" s="15"/>
      <c r="Q158" s="15"/>
      <c r="R158" s="15"/>
    </row>
    <row r="159" spans="1:18" x14ac:dyDescent="0.25">
      <c r="A159" s="16" t="s">
        <v>10</v>
      </c>
      <c r="B159" s="49">
        <v>44091.101388888892</v>
      </c>
      <c r="C159" s="50">
        <v>23.132537840000001</v>
      </c>
      <c r="D159" s="50">
        <v>1003.7935791</v>
      </c>
      <c r="E159" s="50">
        <v>96.195610049999999</v>
      </c>
      <c r="F159" s="50">
        <v>355.42645263999998</v>
      </c>
      <c r="G159" s="50">
        <v>0</v>
      </c>
      <c r="H159" s="50">
        <v>0</v>
      </c>
      <c r="I159" s="50">
        <v>0.15148616000000001</v>
      </c>
      <c r="J159" s="51">
        <v>0</v>
      </c>
      <c r="K159" s="51">
        <v>0</v>
      </c>
      <c r="L159" s="51">
        <v>0</v>
      </c>
      <c r="M159" s="15"/>
      <c r="N159" s="15"/>
      <c r="O159" s="15"/>
      <c r="P159" s="15"/>
      <c r="Q159" s="15"/>
      <c r="R159" s="15"/>
    </row>
    <row r="160" spans="1:18" x14ac:dyDescent="0.25">
      <c r="A160" s="16" t="s">
        <v>10</v>
      </c>
      <c r="B160" s="49">
        <v>44091.102083333331</v>
      </c>
      <c r="C160" s="50">
        <v>23.123107910000002</v>
      </c>
      <c r="D160" s="50">
        <v>1003.7935791</v>
      </c>
      <c r="E160" s="50">
        <v>96.172218319999999</v>
      </c>
      <c r="F160" s="50">
        <v>12.58233452</v>
      </c>
      <c r="G160" s="50">
        <v>0</v>
      </c>
      <c r="H160" s="50">
        <v>0</v>
      </c>
      <c r="I160" s="50">
        <v>0</v>
      </c>
      <c r="J160" s="51">
        <v>0</v>
      </c>
      <c r="K160" s="51">
        <v>0</v>
      </c>
      <c r="L160" s="51">
        <v>0</v>
      </c>
      <c r="M160" s="15"/>
      <c r="N160" s="15"/>
      <c r="O160" s="15"/>
      <c r="P160" s="15"/>
      <c r="Q160" s="15"/>
      <c r="R160" s="15"/>
    </row>
    <row r="161" spans="1:18" x14ac:dyDescent="0.25">
      <c r="A161" s="16" t="s">
        <v>10</v>
      </c>
      <c r="B161" s="49">
        <v>44091.102777777778</v>
      </c>
      <c r="C161" s="50">
        <v>23.123107910000002</v>
      </c>
      <c r="D161" s="50">
        <v>1003.7789917</v>
      </c>
      <c r="E161" s="50">
        <v>96.164405819999999</v>
      </c>
      <c r="F161" s="50">
        <v>11.88061523</v>
      </c>
      <c r="G161" s="50">
        <v>0</v>
      </c>
      <c r="H161" s="50">
        <v>0</v>
      </c>
      <c r="I161" s="50">
        <v>0</v>
      </c>
      <c r="J161" s="51">
        <v>0</v>
      </c>
      <c r="K161" s="51">
        <v>0</v>
      </c>
      <c r="L161" s="51">
        <v>0</v>
      </c>
      <c r="M161" s="15"/>
      <c r="N161" s="15"/>
      <c r="O161" s="15"/>
      <c r="P161" s="15"/>
      <c r="Q161" s="15"/>
      <c r="R161" s="15"/>
    </row>
    <row r="162" spans="1:18" x14ac:dyDescent="0.25">
      <c r="A162" s="16" t="s">
        <v>10</v>
      </c>
      <c r="B162" s="49">
        <v>44091.103472222225</v>
      </c>
      <c r="C162" s="50">
        <v>23.15774536</v>
      </c>
      <c r="D162" s="50">
        <v>1003.7935791</v>
      </c>
      <c r="E162" s="50">
        <v>96.207298280000003</v>
      </c>
      <c r="F162" s="50">
        <v>33.254871369999996</v>
      </c>
      <c r="G162" s="50">
        <v>0</v>
      </c>
      <c r="H162" s="50">
        <v>0</v>
      </c>
      <c r="I162" s="50">
        <v>0</v>
      </c>
      <c r="J162" s="51">
        <v>0</v>
      </c>
      <c r="K162" s="51">
        <v>0</v>
      </c>
      <c r="L162" s="51">
        <v>0</v>
      </c>
      <c r="M162" s="15"/>
      <c r="N162" s="15"/>
      <c r="O162" s="15"/>
      <c r="P162" s="15"/>
      <c r="Q162" s="15"/>
      <c r="R162" s="15"/>
    </row>
    <row r="163" spans="1:18" x14ac:dyDescent="0.25">
      <c r="A163" s="16" t="s">
        <v>10</v>
      </c>
      <c r="B163" s="49">
        <v>44091.104166666664</v>
      </c>
      <c r="C163" s="50">
        <v>23.15774536</v>
      </c>
      <c r="D163" s="50">
        <v>1003.7935791</v>
      </c>
      <c r="E163" s="50">
        <v>96.207298280000003</v>
      </c>
      <c r="F163" s="50">
        <v>29.339298249999999</v>
      </c>
      <c r="G163" s="50">
        <v>0</v>
      </c>
      <c r="H163" s="50">
        <v>0</v>
      </c>
      <c r="I163" s="50">
        <v>0</v>
      </c>
      <c r="J163" s="51">
        <v>0</v>
      </c>
      <c r="K163" s="51">
        <v>0.22273734000000001</v>
      </c>
      <c r="L163" s="51">
        <v>0</v>
      </c>
      <c r="M163" s="15"/>
      <c r="N163" s="15"/>
      <c r="O163" s="15"/>
      <c r="P163" s="15"/>
      <c r="Q163" s="15"/>
      <c r="R163" s="15"/>
    </row>
    <row r="164" spans="1:18" x14ac:dyDescent="0.25">
      <c r="A164" s="16" t="s">
        <v>10</v>
      </c>
      <c r="B164" s="49">
        <v>44091.104861111111</v>
      </c>
      <c r="C164" s="50">
        <v>23.14831543</v>
      </c>
      <c r="D164" s="50">
        <v>1003.7935791</v>
      </c>
      <c r="E164" s="50">
        <v>96.168312069999999</v>
      </c>
      <c r="F164" s="50">
        <v>41.984210969999999</v>
      </c>
      <c r="G164" s="50">
        <v>0</v>
      </c>
      <c r="H164" s="50">
        <v>0</v>
      </c>
      <c r="I164" s="50">
        <v>0</v>
      </c>
      <c r="J164" s="51">
        <v>0</v>
      </c>
      <c r="K164" s="51">
        <v>0</v>
      </c>
      <c r="L164" s="51">
        <v>0</v>
      </c>
      <c r="M164" s="15"/>
      <c r="N164" s="15"/>
      <c r="O164" s="15"/>
      <c r="P164" s="15"/>
      <c r="Q164" s="15"/>
      <c r="R164" s="15"/>
    </row>
    <row r="165" spans="1:18" x14ac:dyDescent="0.25">
      <c r="A165" s="16" t="s">
        <v>10</v>
      </c>
      <c r="B165" s="49">
        <v>44091.105555555558</v>
      </c>
      <c r="C165" s="50">
        <v>23.14199829</v>
      </c>
      <c r="D165" s="50">
        <v>1003.88128662</v>
      </c>
      <c r="E165" s="50">
        <v>96.211204530000003</v>
      </c>
      <c r="F165" s="50">
        <v>39.219436649999999</v>
      </c>
      <c r="G165" s="50">
        <v>0</v>
      </c>
      <c r="H165" s="50">
        <v>0</v>
      </c>
      <c r="I165" s="50">
        <v>0</v>
      </c>
      <c r="J165" s="51">
        <v>0</v>
      </c>
      <c r="K165" s="51">
        <v>0.30491974999999999</v>
      </c>
      <c r="L165" s="51">
        <v>0</v>
      </c>
      <c r="M165" s="15"/>
      <c r="N165" s="15"/>
      <c r="O165" s="15"/>
      <c r="P165" s="15"/>
      <c r="Q165" s="15"/>
      <c r="R165" s="15"/>
    </row>
    <row r="166" spans="1:18" x14ac:dyDescent="0.25">
      <c r="A166" s="16" t="s">
        <v>10</v>
      </c>
      <c r="B166" s="49">
        <v>44091.106249999997</v>
      </c>
      <c r="C166" s="50">
        <v>23.116821290000001</v>
      </c>
      <c r="D166" s="50">
        <v>1003.7935791</v>
      </c>
      <c r="E166" s="50">
        <v>96.207298280000003</v>
      </c>
      <c r="F166" s="50">
        <v>37.451118469999997</v>
      </c>
      <c r="G166" s="50">
        <v>0</v>
      </c>
      <c r="H166" s="50">
        <v>0</v>
      </c>
      <c r="I166" s="50">
        <v>0</v>
      </c>
      <c r="J166" s="51">
        <v>0</v>
      </c>
      <c r="K166" s="51">
        <v>0</v>
      </c>
      <c r="L166" s="51">
        <v>0</v>
      </c>
      <c r="M166" s="15"/>
      <c r="N166" s="15"/>
      <c r="O166" s="15"/>
      <c r="P166" s="15"/>
      <c r="Q166" s="15"/>
      <c r="R166" s="15"/>
    </row>
    <row r="167" spans="1:18" x14ac:dyDescent="0.25">
      <c r="A167" s="16" t="s">
        <v>10</v>
      </c>
      <c r="B167" s="49">
        <v>44091.106944444444</v>
      </c>
      <c r="C167" s="50">
        <v>23.097961430000002</v>
      </c>
      <c r="D167" s="50">
        <v>1003.7935791</v>
      </c>
      <c r="E167" s="50">
        <v>96.238479609999999</v>
      </c>
      <c r="F167" s="50">
        <v>32.904010769999999</v>
      </c>
      <c r="G167" s="50">
        <v>0</v>
      </c>
      <c r="H167" s="50">
        <v>0</v>
      </c>
      <c r="I167" s="50">
        <v>0</v>
      </c>
      <c r="J167" s="51">
        <v>0</v>
      </c>
      <c r="K167" s="51">
        <v>0</v>
      </c>
      <c r="L167" s="51">
        <v>0</v>
      </c>
      <c r="M167" s="15"/>
      <c r="N167" s="15"/>
      <c r="O167" s="15"/>
      <c r="P167" s="15"/>
      <c r="Q167" s="15"/>
      <c r="R167" s="15"/>
    </row>
    <row r="168" spans="1:18" x14ac:dyDescent="0.25">
      <c r="A168" s="16" t="s">
        <v>10</v>
      </c>
      <c r="B168" s="49">
        <v>44091.107638888891</v>
      </c>
      <c r="C168" s="50">
        <v>23.079071039999999</v>
      </c>
      <c r="D168" s="50">
        <v>1003.7935791</v>
      </c>
      <c r="E168" s="50">
        <v>96.238479609999999</v>
      </c>
      <c r="F168" s="50">
        <v>33.254871369999996</v>
      </c>
      <c r="G168" s="50">
        <v>0</v>
      </c>
      <c r="H168" s="50">
        <v>0</v>
      </c>
      <c r="I168" s="50">
        <v>0</v>
      </c>
      <c r="J168" s="51">
        <v>0</v>
      </c>
      <c r="K168" s="51">
        <v>0</v>
      </c>
      <c r="L168" s="51">
        <v>0</v>
      </c>
      <c r="M168" s="15"/>
      <c r="N168" s="15"/>
      <c r="O168" s="15"/>
      <c r="P168" s="15"/>
      <c r="Q168" s="15"/>
      <c r="R168" s="15"/>
    </row>
    <row r="169" spans="1:18" x14ac:dyDescent="0.25">
      <c r="A169" s="16" t="s">
        <v>10</v>
      </c>
      <c r="B169" s="49">
        <v>44091.10833333333</v>
      </c>
      <c r="C169" s="50">
        <v>23.06018066</v>
      </c>
      <c r="D169" s="50">
        <v>1003.88128662</v>
      </c>
      <c r="E169" s="50">
        <v>96.277465820000003</v>
      </c>
      <c r="F169" s="50">
        <v>33.31103134</v>
      </c>
      <c r="G169" s="50">
        <v>0</v>
      </c>
      <c r="H169" s="50">
        <v>0</v>
      </c>
      <c r="I169" s="50">
        <v>0</v>
      </c>
      <c r="J169" s="51">
        <v>0</v>
      </c>
      <c r="K169" s="51">
        <v>0</v>
      </c>
      <c r="L169" s="51">
        <v>0</v>
      </c>
      <c r="M169" s="15"/>
      <c r="N169" s="15"/>
      <c r="O169" s="15"/>
      <c r="P169" s="15"/>
      <c r="Q169" s="15"/>
      <c r="R169" s="15"/>
    </row>
    <row r="170" spans="1:18" x14ac:dyDescent="0.25">
      <c r="A170" s="16" t="s">
        <v>10</v>
      </c>
      <c r="B170" s="49">
        <v>44091.109027777777</v>
      </c>
      <c r="C170" s="50">
        <v>23.050750730000001</v>
      </c>
      <c r="D170" s="50">
        <v>1003.7935791</v>
      </c>
      <c r="E170" s="50">
        <v>96.304763789999996</v>
      </c>
      <c r="F170" s="50">
        <v>23.360670089999999</v>
      </c>
      <c r="G170" s="50">
        <v>0</v>
      </c>
      <c r="H170" s="50">
        <v>0</v>
      </c>
      <c r="I170" s="50">
        <v>0</v>
      </c>
      <c r="J170" s="51">
        <v>0</v>
      </c>
      <c r="K170" s="51">
        <v>0</v>
      </c>
      <c r="L170" s="51">
        <v>0</v>
      </c>
      <c r="M170" s="15"/>
      <c r="N170" s="15"/>
      <c r="O170" s="15"/>
      <c r="P170" s="15"/>
      <c r="Q170" s="15"/>
      <c r="R170" s="15"/>
    </row>
    <row r="171" spans="1:18" x14ac:dyDescent="0.25">
      <c r="A171" s="16" t="s">
        <v>10</v>
      </c>
      <c r="B171" s="49">
        <v>44091.109722222223</v>
      </c>
      <c r="C171" s="50">
        <v>23.088500979999999</v>
      </c>
      <c r="D171" s="50">
        <v>1003.7789917</v>
      </c>
      <c r="E171" s="50">
        <v>96.378837590000003</v>
      </c>
      <c r="F171" s="50">
        <v>350.50045776000002</v>
      </c>
      <c r="G171" s="50">
        <v>0</v>
      </c>
      <c r="H171" s="50">
        <v>0</v>
      </c>
      <c r="I171" s="50">
        <v>0</v>
      </c>
      <c r="J171" s="51">
        <v>0</v>
      </c>
      <c r="K171" s="51">
        <v>0</v>
      </c>
      <c r="L171" s="51">
        <v>0</v>
      </c>
      <c r="M171" s="15"/>
      <c r="N171" s="15"/>
      <c r="O171" s="15"/>
      <c r="P171" s="15"/>
      <c r="Q171" s="15"/>
      <c r="R171" s="15"/>
    </row>
    <row r="172" spans="1:18" x14ac:dyDescent="0.25">
      <c r="A172" s="16" t="s">
        <v>10</v>
      </c>
      <c r="B172" s="49">
        <v>44091.11041666667</v>
      </c>
      <c r="C172" s="50">
        <v>23.138854980000001</v>
      </c>
      <c r="D172" s="50">
        <v>1003.69128418</v>
      </c>
      <c r="E172" s="50">
        <v>96.48799133</v>
      </c>
      <c r="F172" s="50">
        <v>8.3439846000000006</v>
      </c>
      <c r="G172" s="50">
        <v>0</v>
      </c>
      <c r="H172" s="50">
        <v>0</v>
      </c>
      <c r="I172" s="50">
        <v>0</v>
      </c>
      <c r="J172" s="51">
        <v>0</v>
      </c>
      <c r="K172" s="51">
        <v>0</v>
      </c>
      <c r="L172" s="51">
        <v>0</v>
      </c>
      <c r="M172" s="15"/>
      <c r="N172" s="15"/>
      <c r="O172" s="15"/>
      <c r="P172" s="15"/>
      <c r="Q172" s="15"/>
      <c r="R172" s="15"/>
    </row>
    <row r="173" spans="1:18" x14ac:dyDescent="0.25">
      <c r="A173" s="16" t="s">
        <v>10</v>
      </c>
      <c r="B173" s="49">
        <v>44091.111111111109</v>
      </c>
      <c r="C173" s="50">
        <v>23.186065670000001</v>
      </c>
      <c r="D173" s="50">
        <v>1003.7789917</v>
      </c>
      <c r="E173" s="50">
        <v>96.523071290000004</v>
      </c>
      <c r="F173" s="50">
        <v>335.42755126999998</v>
      </c>
      <c r="G173" s="50">
        <v>0</v>
      </c>
      <c r="H173" s="50">
        <v>0</v>
      </c>
      <c r="I173" s="50">
        <v>0</v>
      </c>
      <c r="J173" s="51">
        <v>0</v>
      </c>
      <c r="K173" s="51">
        <v>0</v>
      </c>
      <c r="L173" s="51">
        <v>0</v>
      </c>
      <c r="M173" s="15"/>
      <c r="N173" s="15"/>
      <c r="O173" s="15"/>
      <c r="P173" s="15"/>
      <c r="Q173" s="15"/>
      <c r="R173" s="15"/>
    </row>
    <row r="174" spans="1:18" x14ac:dyDescent="0.25">
      <c r="A174" s="16" t="s">
        <v>10</v>
      </c>
      <c r="B174" s="49">
        <v>44091.111805555556</v>
      </c>
      <c r="C174" s="50">
        <v>23.192352289999999</v>
      </c>
      <c r="D174" s="50">
        <v>1003.7789917</v>
      </c>
      <c r="E174" s="50">
        <v>96.565940859999998</v>
      </c>
      <c r="F174" s="50">
        <v>11.71221733</v>
      </c>
      <c r="G174" s="50">
        <v>0</v>
      </c>
      <c r="H174" s="50">
        <v>0</v>
      </c>
      <c r="I174" s="50">
        <v>0</v>
      </c>
      <c r="J174" s="51">
        <v>0</v>
      </c>
      <c r="K174" s="51">
        <v>0</v>
      </c>
      <c r="L174" s="51">
        <v>0</v>
      </c>
      <c r="M174" s="15"/>
      <c r="N174" s="15"/>
      <c r="O174" s="15"/>
      <c r="P174" s="15"/>
      <c r="Q174" s="15"/>
      <c r="R174" s="15"/>
    </row>
    <row r="175" spans="1:18" x14ac:dyDescent="0.25">
      <c r="A175" s="16" t="s">
        <v>10</v>
      </c>
      <c r="B175" s="49">
        <v>44091.112500000003</v>
      </c>
      <c r="C175" s="50">
        <v>23.22381592</v>
      </c>
      <c r="D175" s="50">
        <v>1003.7935791</v>
      </c>
      <c r="E175" s="50">
        <v>96.550369259999997</v>
      </c>
      <c r="F175" s="50">
        <v>287.72500609999997</v>
      </c>
      <c r="G175" s="50">
        <v>0</v>
      </c>
      <c r="H175" s="50">
        <v>0</v>
      </c>
      <c r="I175" s="50">
        <v>0</v>
      </c>
      <c r="J175" s="51">
        <v>0</v>
      </c>
      <c r="K175" s="51">
        <v>0</v>
      </c>
      <c r="L175" s="51">
        <v>0</v>
      </c>
      <c r="M175" s="15"/>
      <c r="N175" s="15"/>
      <c r="O175" s="15"/>
      <c r="P175" s="15"/>
      <c r="Q175" s="15"/>
      <c r="R175" s="15"/>
    </row>
    <row r="176" spans="1:18" x14ac:dyDescent="0.25">
      <c r="A176" s="16" t="s">
        <v>10</v>
      </c>
      <c r="B176" s="49">
        <v>44091.113194444442</v>
      </c>
      <c r="C176" s="50">
        <v>23.242706299999998</v>
      </c>
      <c r="D176" s="50">
        <v>1003.7935791</v>
      </c>
      <c r="E176" s="50">
        <v>96.573753359999998</v>
      </c>
      <c r="F176" s="50">
        <v>287.7109375</v>
      </c>
      <c r="G176" s="50">
        <v>0</v>
      </c>
      <c r="H176" s="50">
        <v>0</v>
      </c>
      <c r="I176" s="50">
        <v>0.15148616000000001</v>
      </c>
      <c r="J176" s="51">
        <v>0</v>
      </c>
      <c r="K176" s="51">
        <v>0</v>
      </c>
      <c r="L176" s="51">
        <v>0</v>
      </c>
      <c r="M176" s="15"/>
      <c r="N176" s="15"/>
      <c r="O176" s="15"/>
      <c r="P176" s="15"/>
      <c r="Q176" s="15"/>
      <c r="R176" s="15"/>
    </row>
    <row r="177" spans="1:18" x14ac:dyDescent="0.25">
      <c r="A177" s="16" t="s">
        <v>10</v>
      </c>
      <c r="B177" s="49">
        <v>44091.113888888889</v>
      </c>
      <c r="C177" s="50">
        <v>23.236419680000001</v>
      </c>
      <c r="D177" s="50">
        <v>1003.7935791</v>
      </c>
      <c r="E177" s="50">
        <v>96.597145080000004</v>
      </c>
      <c r="F177" s="50">
        <v>288.48278808999999</v>
      </c>
      <c r="G177" s="50">
        <v>0</v>
      </c>
      <c r="H177" s="50">
        <v>0</v>
      </c>
      <c r="I177" s="50">
        <v>0</v>
      </c>
      <c r="J177" s="51">
        <v>0</v>
      </c>
      <c r="K177" s="51">
        <v>0</v>
      </c>
      <c r="L177" s="51">
        <v>0</v>
      </c>
      <c r="M177" s="15"/>
      <c r="N177" s="15"/>
      <c r="O177" s="15"/>
      <c r="P177" s="15"/>
      <c r="Q177" s="15"/>
      <c r="R177" s="15"/>
    </row>
    <row r="178" spans="1:18" x14ac:dyDescent="0.25">
      <c r="A178" s="16" t="s">
        <v>10</v>
      </c>
      <c r="B178" s="49">
        <v>44091.114583333336</v>
      </c>
      <c r="C178" s="50">
        <v>23.24584961</v>
      </c>
      <c r="D178" s="50">
        <v>1003.7789917</v>
      </c>
      <c r="E178" s="50">
        <v>96.542556759999997</v>
      </c>
      <c r="F178" s="50">
        <v>255.34780884</v>
      </c>
      <c r="G178" s="50">
        <v>0</v>
      </c>
      <c r="H178" s="50">
        <v>0</v>
      </c>
      <c r="I178" s="50">
        <v>0</v>
      </c>
      <c r="J178" s="51">
        <v>0</v>
      </c>
      <c r="K178" s="51">
        <v>0</v>
      </c>
      <c r="L178" s="51">
        <v>0</v>
      </c>
      <c r="M178" s="15"/>
      <c r="N178" s="15"/>
      <c r="O178" s="15"/>
      <c r="P178" s="15"/>
      <c r="Q178" s="15"/>
      <c r="R178" s="15"/>
    </row>
    <row r="179" spans="1:18" x14ac:dyDescent="0.25">
      <c r="A179" s="16" t="s">
        <v>10</v>
      </c>
      <c r="B179" s="49">
        <v>44091.115277777775</v>
      </c>
      <c r="C179" s="50">
        <v>23.249023439999998</v>
      </c>
      <c r="D179" s="50">
        <v>1003.7935791</v>
      </c>
      <c r="E179" s="50">
        <v>96.589332580000004</v>
      </c>
      <c r="F179" s="50">
        <v>255.68464660999999</v>
      </c>
      <c r="G179" s="50">
        <v>0</v>
      </c>
      <c r="H179" s="50">
        <v>0</v>
      </c>
      <c r="I179" s="50">
        <v>0.15148616000000001</v>
      </c>
      <c r="J179" s="51">
        <v>0</v>
      </c>
      <c r="K179" s="51">
        <v>0</v>
      </c>
      <c r="L179" s="51">
        <v>0</v>
      </c>
      <c r="M179" s="15"/>
      <c r="N179" s="15"/>
      <c r="O179" s="15"/>
      <c r="P179" s="15"/>
      <c r="Q179" s="15"/>
      <c r="R179" s="15"/>
    </row>
    <row r="180" spans="1:18" x14ac:dyDescent="0.25">
      <c r="A180" s="16" t="s">
        <v>10</v>
      </c>
      <c r="B180" s="49">
        <v>44091.115972222222</v>
      </c>
      <c r="C180" s="50">
        <v>23.23956299</v>
      </c>
      <c r="D180" s="50">
        <v>1003.7789917</v>
      </c>
      <c r="E180" s="50">
        <v>96.550369259999997</v>
      </c>
      <c r="F180" s="50">
        <v>266.99630737000001</v>
      </c>
      <c r="G180" s="50">
        <v>0</v>
      </c>
      <c r="H180" s="50">
        <v>0</v>
      </c>
      <c r="I180" s="50">
        <v>0</v>
      </c>
      <c r="J180" s="51">
        <v>0</v>
      </c>
      <c r="K180" s="51">
        <v>0</v>
      </c>
      <c r="L180" s="51">
        <v>0</v>
      </c>
      <c r="M180" s="15"/>
      <c r="N180" s="15"/>
      <c r="O180" s="15"/>
      <c r="P180" s="15"/>
      <c r="Q180" s="15"/>
      <c r="R180" s="15"/>
    </row>
    <row r="181" spans="1:18" x14ac:dyDescent="0.25">
      <c r="A181" s="16" t="s">
        <v>10</v>
      </c>
      <c r="B181" s="49">
        <v>44091.116666666669</v>
      </c>
      <c r="C181" s="50">
        <v>23.258453370000002</v>
      </c>
      <c r="D181" s="50">
        <v>1003.88128662</v>
      </c>
      <c r="E181" s="50">
        <v>96.550369259999997</v>
      </c>
      <c r="F181" s="50">
        <v>266.63137817</v>
      </c>
      <c r="G181" s="50">
        <v>0</v>
      </c>
      <c r="H181" s="50">
        <v>0</v>
      </c>
      <c r="I181" s="50">
        <v>0</v>
      </c>
      <c r="J181" s="51">
        <v>0</v>
      </c>
      <c r="K181" s="51">
        <v>0</v>
      </c>
      <c r="L181" s="51">
        <v>0</v>
      </c>
      <c r="M181" s="15"/>
      <c r="N181" s="15"/>
      <c r="O181" s="15"/>
      <c r="P181" s="15"/>
      <c r="Q181" s="15"/>
      <c r="R181" s="15"/>
    </row>
    <row r="182" spans="1:18" x14ac:dyDescent="0.25">
      <c r="A182" s="16" t="s">
        <v>10</v>
      </c>
      <c r="B182" s="49">
        <v>44091.117361111108</v>
      </c>
      <c r="C182" s="50">
        <v>23.264739989999999</v>
      </c>
      <c r="D182" s="50">
        <v>1003.88128662</v>
      </c>
      <c r="E182" s="50">
        <v>96.550369259999997</v>
      </c>
      <c r="F182" s="50">
        <v>291.65460204999999</v>
      </c>
      <c r="G182" s="50">
        <v>0</v>
      </c>
      <c r="H182" s="50">
        <v>0</v>
      </c>
      <c r="I182" s="50">
        <v>0</v>
      </c>
      <c r="J182" s="51">
        <v>0</v>
      </c>
      <c r="K182" s="51">
        <v>0</v>
      </c>
      <c r="L182" s="51">
        <v>0</v>
      </c>
      <c r="M182" s="15"/>
      <c r="N182" s="15"/>
      <c r="O182" s="15"/>
      <c r="P182" s="15"/>
      <c r="Q182" s="15"/>
      <c r="R182" s="15"/>
    </row>
    <row r="183" spans="1:18" x14ac:dyDescent="0.25">
      <c r="A183" s="16" t="s">
        <v>10</v>
      </c>
      <c r="B183" s="49">
        <v>44091.118055555555</v>
      </c>
      <c r="C183" s="50">
        <v>23.286804199999999</v>
      </c>
      <c r="D183" s="50">
        <v>1003.7789917</v>
      </c>
      <c r="E183" s="50">
        <v>96.573753359999998</v>
      </c>
      <c r="F183" s="50">
        <v>356.24047852000001</v>
      </c>
      <c r="G183" s="50">
        <v>0</v>
      </c>
      <c r="H183" s="50">
        <v>0</v>
      </c>
      <c r="I183" s="50">
        <v>0</v>
      </c>
      <c r="J183" s="51">
        <v>0</v>
      </c>
      <c r="K183" s="51">
        <v>0</v>
      </c>
      <c r="L183" s="51">
        <v>0</v>
      </c>
      <c r="M183" s="15"/>
      <c r="N183" s="15"/>
      <c r="O183" s="15"/>
      <c r="P183" s="15"/>
      <c r="Q183" s="15"/>
      <c r="R183" s="15"/>
    </row>
    <row r="184" spans="1:18" x14ac:dyDescent="0.25">
      <c r="A184" s="16" t="s">
        <v>10</v>
      </c>
      <c r="B184" s="49">
        <v>44091.118750000001</v>
      </c>
      <c r="C184" s="50">
        <v>23.296234129999998</v>
      </c>
      <c r="D184" s="50">
        <v>1003.7789917</v>
      </c>
      <c r="E184" s="50">
        <v>96.55425262</v>
      </c>
      <c r="F184" s="50">
        <v>321.09857177999999</v>
      </c>
      <c r="G184" s="50">
        <v>0</v>
      </c>
      <c r="H184" s="50">
        <v>0</v>
      </c>
      <c r="I184" s="50">
        <v>0</v>
      </c>
      <c r="J184" s="51">
        <v>0</v>
      </c>
      <c r="K184" s="51">
        <v>5.8628569999999998E-2</v>
      </c>
      <c r="L184" s="51">
        <v>0</v>
      </c>
      <c r="M184" s="15"/>
      <c r="N184" s="15"/>
      <c r="O184" s="15"/>
      <c r="P184" s="15"/>
      <c r="Q184" s="15"/>
      <c r="R184" s="15"/>
    </row>
    <row r="185" spans="1:18" x14ac:dyDescent="0.25">
      <c r="A185" s="16" t="s">
        <v>10</v>
      </c>
      <c r="B185" s="49">
        <v>44091.119444444441</v>
      </c>
      <c r="C185" s="50">
        <v>23.30880737</v>
      </c>
      <c r="D185" s="50">
        <v>1003.7789917</v>
      </c>
      <c r="E185" s="50">
        <v>96.56206512</v>
      </c>
      <c r="F185" s="50">
        <v>344.98495482999999</v>
      </c>
      <c r="G185" s="50">
        <v>0</v>
      </c>
      <c r="H185" s="50">
        <v>0</v>
      </c>
      <c r="I185" s="50">
        <v>0</v>
      </c>
      <c r="J185" s="51">
        <v>0</v>
      </c>
      <c r="K185" s="51">
        <v>0</v>
      </c>
      <c r="L185" s="51">
        <v>0</v>
      </c>
      <c r="M185" s="15"/>
      <c r="N185" s="15"/>
      <c r="O185" s="15"/>
      <c r="P185" s="15"/>
      <c r="Q185" s="15"/>
      <c r="R185" s="15"/>
    </row>
    <row r="186" spans="1:18" x14ac:dyDescent="0.25">
      <c r="A186" s="16" t="s">
        <v>10</v>
      </c>
      <c r="B186" s="49">
        <v>44091.120138888888</v>
      </c>
      <c r="C186" s="50">
        <v>23.289916989999998</v>
      </c>
      <c r="D186" s="50">
        <v>1003.7789917</v>
      </c>
      <c r="E186" s="50">
        <v>96.550369259999997</v>
      </c>
      <c r="F186" s="50">
        <v>297.26834106000001</v>
      </c>
      <c r="G186" s="50">
        <v>0.24760683999999999</v>
      </c>
      <c r="H186" s="50">
        <v>0</v>
      </c>
      <c r="I186" s="50">
        <v>0</v>
      </c>
      <c r="J186" s="51">
        <v>0</v>
      </c>
      <c r="K186" s="51">
        <v>0</v>
      </c>
      <c r="L186" s="51">
        <v>0</v>
      </c>
      <c r="M186" s="15"/>
      <c r="N186" s="15"/>
      <c r="O186" s="15"/>
      <c r="P186" s="15"/>
      <c r="Q186" s="15"/>
      <c r="R186" s="15"/>
    </row>
    <row r="187" spans="1:18" x14ac:dyDescent="0.25">
      <c r="A187" s="16" t="s">
        <v>10</v>
      </c>
      <c r="B187" s="49">
        <v>44091.120833333334</v>
      </c>
      <c r="C187" s="50">
        <v>23.30249023</v>
      </c>
      <c r="D187" s="50">
        <v>1003.7789917</v>
      </c>
      <c r="E187" s="50">
        <v>96.519165040000004</v>
      </c>
      <c r="F187" s="50">
        <v>337.93972778</v>
      </c>
      <c r="G187" s="50">
        <v>0</v>
      </c>
      <c r="H187" s="50">
        <v>0</v>
      </c>
      <c r="I187" s="50">
        <v>0</v>
      </c>
      <c r="J187" s="51">
        <v>0</v>
      </c>
      <c r="K187" s="51">
        <v>0</v>
      </c>
      <c r="L187" s="51">
        <v>0</v>
      </c>
      <c r="M187" s="15"/>
      <c r="N187" s="15"/>
      <c r="O187" s="15"/>
      <c r="P187" s="15"/>
      <c r="Q187" s="15"/>
      <c r="R187" s="15"/>
    </row>
    <row r="188" spans="1:18" x14ac:dyDescent="0.25">
      <c r="A188" s="16" t="s">
        <v>10</v>
      </c>
      <c r="B188" s="49">
        <v>44091.121527777781</v>
      </c>
      <c r="C188" s="50">
        <v>23.321380619999999</v>
      </c>
      <c r="D188" s="50">
        <v>1003.7935791</v>
      </c>
      <c r="E188" s="50">
        <v>96.499687190000003</v>
      </c>
      <c r="F188" s="50">
        <v>288.24426269999998</v>
      </c>
      <c r="G188" s="50">
        <v>0</v>
      </c>
      <c r="H188" s="50">
        <v>0</v>
      </c>
      <c r="I188" s="50">
        <v>6.3073329999999997E-2</v>
      </c>
      <c r="J188" s="51">
        <v>0</v>
      </c>
      <c r="K188" s="51">
        <v>0</v>
      </c>
      <c r="L188" s="51">
        <v>0</v>
      </c>
      <c r="M188" s="15"/>
      <c r="N188" s="15"/>
      <c r="O188" s="15"/>
      <c r="P188" s="15"/>
      <c r="Q188" s="15"/>
      <c r="R188" s="15"/>
    </row>
    <row r="189" spans="1:18" x14ac:dyDescent="0.25">
      <c r="A189" s="16" t="s">
        <v>10</v>
      </c>
      <c r="B189" s="49">
        <v>44091.12222222222</v>
      </c>
      <c r="C189" s="50">
        <v>23.362335210000001</v>
      </c>
      <c r="D189" s="50">
        <v>1003.7935791</v>
      </c>
      <c r="E189" s="50">
        <v>96.456787109999993</v>
      </c>
      <c r="F189" s="50">
        <v>271.15045165999999</v>
      </c>
      <c r="G189" s="50">
        <v>0</v>
      </c>
      <c r="H189" s="50">
        <v>0</v>
      </c>
      <c r="I189" s="50">
        <v>6.3073329999999997E-2</v>
      </c>
      <c r="J189" s="51">
        <v>0</v>
      </c>
      <c r="K189" s="51">
        <v>0</v>
      </c>
      <c r="L189" s="51">
        <v>0</v>
      </c>
      <c r="M189" s="15"/>
      <c r="N189" s="15"/>
      <c r="O189" s="15"/>
      <c r="P189" s="15"/>
      <c r="Q189" s="15"/>
      <c r="R189" s="15"/>
    </row>
    <row r="190" spans="1:18" x14ac:dyDescent="0.25">
      <c r="A190" s="16" t="s">
        <v>10</v>
      </c>
      <c r="B190" s="49">
        <v>44091.122916666667</v>
      </c>
      <c r="C190" s="50">
        <v>23.35916138</v>
      </c>
      <c r="D190" s="50">
        <v>1003.88128662</v>
      </c>
      <c r="E190" s="50">
        <v>96.472389219999997</v>
      </c>
      <c r="F190" s="50">
        <v>282.77087402000001</v>
      </c>
      <c r="G190" s="50">
        <v>0</v>
      </c>
      <c r="H190" s="50">
        <v>0</v>
      </c>
      <c r="I190" s="50">
        <v>0</v>
      </c>
      <c r="J190" s="51">
        <v>0</v>
      </c>
      <c r="K190" s="51">
        <v>0</v>
      </c>
      <c r="L190" s="51">
        <v>0</v>
      </c>
      <c r="M190" s="15"/>
      <c r="N190" s="15"/>
      <c r="O190" s="15"/>
      <c r="P190" s="15"/>
      <c r="Q190" s="15"/>
      <c r="R190" s="15"/>
    </row>
    <row r="191" spans="1:18" x14ac:dyDescent="0.25">
      <c r="A191" s="16" t="s">
        <v>10</v>
      </c>
      <c r="B191" s="49">
        <v>44091.123611111114</v>
      </c>
      <c r="C191" s="50">
        <v>23.349700930000001</v>
      </c>
      <c r="D191" s="50">
        <v>1003.7789917</v>
      </c>
      <c r="E191" s="50">
        <v>96.43730927</v>
      </c>
      <c r="F191" s="50">
        <v>302.54519653</v>
      </c>
      <c r="G191" s="50">
        <v>0</v>
      </c>
      <c r="H191" s="50">
        <v>0</v>
      </c>
      <c r="I191" s="50">
        <v>0</v>
      </c>
      <c r="J191" s="51">
        <v>0</v>
      </c>
      <c r="K191" s="51">
        <v>0</v>
      </c>
      <c r="L191" s="51">
        <v>0</v>
      </c>
      <c r="M191" s="15"/>
      <c r="N191" s="15"/>
      <c r="O191" s="15"/>
      <c r="P191" s="15"/>
      <c r="Q191" s="15"/>
      <c r="R191" s="15"/>
    </row>
    <row r="192" spans="1:18" x14ac:dyDescent="0.25">
      <c r="A192" s="16" t="s">
        <v>10</v>
      </c>
      <c r="B192" s="49">
        <v>44091.124305555553</v>
      </c>
      <c r="C192" s="50">
        <v>23.340271000000001</v>
      </c>
      <c r="D192" s="50">
        <v>1003.7789917</v>
      </c>
      <c r="E192" s="50">
        <v>96.390525819999993</v>
      </c>
      <c r="F192" s="50">
        <v>235.64364624000001</v>
      </c>
      <c r="G192" s="50">
        <v>0</v>
      </c>
      <c r="H192" s="50">
        <v>0</v>
      </c>
      <c r="I192" s="50">
        <v>0</v>
      </c>
      <c r="J192" s="51">
        <v>0</v>
      </c>
      <c r="K192" s="51">
        <v>0</v>
      </c>
      <c r="L192" s="51">
        <v>0</v>
      </c>
      <c r="M192" s="15"/>
      <c r="N192" s="15"/>
      <c r="O192" s="15"/>
      <c r="P192" s="15"/>
      <c r="Q192" s="15"/>
      <c r="R192" s="15"/>
    </row>
    <row r="193" spans="1:18" x14ac:dyDescent="0.25">
      <c r="A193" s="16" t="s">
        <v>10</v>
      </c>
      <c r="B193" s="49">
        <v>44091.125</v>
      </c>
      <c r="C193" s="50">
        <v>23.340271000000001</v>
      </c>
      <c r="D193" s="50">
        <v>1003.88128662</v>
      </c>
      <c r="E193" s="50">
        <v>96.374931340000003</v>
      </c>
      <c r="F193" s="50">
        <v>251.48840332</v>
      </c>
      <c r="G193" s="50">
        <v>0</v>
      </c>
      <c r="H193" s="50">
        <v>0</v>
      </c>
      <c r="I193" s="50">
        <v>0</v>
      </c>
      <c r="J193" s="51">
        <v>0</v>
      </c>
      <c r="K193" s="51">
        <v>0</v>
      </c>
      <c r="L193" s="51">
        <v>0</v>
      </c>
      <c r="M193" s="15"/>
      <c r="N193" s="15"/>
      <c r="O193" s="15"/>
      <c r="P193" s="15"/>
      <c r="Q193" s="15"/>
      <c r="R193" s="15"/>
    </row>
    <row r="194" spans="1:18" x14ac:dyDescent="0.25">
      <c r="A194" s="16" t="s">
        <v>10</v>
      </c>
      <c r="B194" s="49">
        <v>44091.125694444447</v>
      </c>
      <c r="C194" s="50">
        <v>23.32455444</v>
      </c>
      <c r="D194" s="50">
        <v>1003.88128662</v>
      </c>
      <c r="E194" s="50">
        <v>96.3359375</v>
      </c>
      <c r="F194" s="50">
        <v>289.54943847999999</v>
      </c>
      <c r="G194" s="50">
        <v>0.31540858999999999</v>
      </c>
      <c r="H194" s="50">
        <v>0</v>
      </c>
      <c r="I194" s="50">
        <v>0.32803640000000001</v>
      </c>
      <c r="J194" s="51">
        <v>0</v>
      </c>
      <c r="K194" s="51">
        <v>0</v>
      </c>
      <c r="L194" s="51">
        <v>0</v>
      </c>
      <c r="M194" s="15"/>
      <c r="N194" s="15"/>
      <c r="O194" s="15"/>
      <c r="P194" s="15"/>
      <c r="Q194" s="15"/>
      <c r="R194" s="15"/>
    </row>
    <row r="195" spans="1:18" x14ac:dyDescent="0.25">
      <c r="A195" s="16" t="s">
        <v>10</v>
      </c>
      <c r="B195" s="49">
        <v>44091.126388888886</v>
      </c>
      <c r="C195" s="50">
        <v>23.343444819999998</v>
      </c>
      <c r="D195" s="50">
        <v>1003.88128662</v>
      </c>
      <c r="E195" s="50">
        <v>96.320365910000007</v>
      </c>
      <c r="F195" s="50">
        <v>306.82565308</v>
      </c>
      <c r="G195" s="50">
        <v>0</v>
      </c>
      <c r="H195" s="50">
        <v>0</v>
      </c>
      <c r="I195" s="50">
        <v>6.3073329999999997E-2</v>
      </c>
      <c r="J195" s="51">
        <v>6.173609E-2</v>
      </c>
      <c r="K195" s="51">
        <v>0</v>
      </c>
      <c r="L195" s="51">
        <v>0</v>
      </c>
      <c r="M195" s="15"/>
      <c r="N195" s="15"/>
      <c r="O195" s="15"/>
      <c r="P195" s="15"/>
      <c r="Q195" s="15"/>
      <c r="R195" s="15"/>
    </row>
    <row r="196" spans="1:18" x14ac:dyDescent="0.25">
      <c r="A196" s="16" t="s">
        <v>10</v>
      </c>
      <c r="B196" s="49">
        <v>44091.127083333333</v>
      </c>
      <c r="C196" s="50">
        <v>23.352874759999999</v>
      </c>
      <c r="D196" s="50">
        <v>1003.7789917</v>
      </c>
      <c r="E196" s="50">
        <v>96.324241639999997</v>
      </c>
      <c r="F196" s="50">
        <v>313.30950927999999</v>
      </c>
      <c r="G196" s="50">
        <v>0.24760683999999999</v>
      </c>
      <c r="H196" s="50">
        <v>0</v>
      </c>
      <c r="I196" s="50">
        <v>0</v>
      </c>
      <c r="J196" s="51">
        <v>0</v>
      </c>
      <c r="K196" s="51">
        <v>0</v>
      </c>
      <c r="L196" s="51">
        <v>0</v>
      </c>
      <c r="M196" s="15"/>
      <c r="N196" s="15"/>
      <c r="O196" s="15"/>
      <c r="P196" s="15"/>
      <c r="Q196" s="15"/>
      <c r="R196" s="15"/>
    </row>
    <row r="197" spans="1:18" x14ac:dyDescent="0.25">
      <c r="A197" s="16" t="s">
        <v>10</v>
      </c>
      <c r="B197" s="49">
        <v>44091.12777777778</v>
      </c>
      <c r="C197" s="50">
        <v>23.334014889999999</v>
      </c>
      <c r="D197" s="50">
        <v>1003.7935791</v>
      </c>
      <c r="E197" s="50">
        <v>96.312553410000007</v>
      </c>
      <c r="F197" s="50">
        <v>323.54052733999998</v>
      </c>
      <c r="G197" s="50">
        <v>0</v>
      </c>
      <c r="H197" s="50">
        <v>0</v>
      </c>
      <c r="I197" s="50">
        <v>6.3073329999999997E-2</v>
      </c>
      <c r="J197" s="51">
        <v>0</v>
      </c>
      <c r="K197" s="51">
        <v>0</v>
      </c>
      <c r="L197" s="51">
        <v>0</v>
      </c>
      <c r="M197" s="15"/>
      <c r="N197" s="15"/>
      <c r="O197" s="15"/>
      <c r="P197" s="15"/>
      <c r="Q197" s="15"/>
      <c r="R197" s="15"/>
    </row>
    <row r="198" spans="1:18" x14ac:dyDescent="0.25">
      <c r="A198" s="16" t="s">
        <v>10</v>
      </c>
      <c r="B198" s="49">
        <v>44091.128472222219</v>
      </c>
      <c r="C198" s="50">
        <v>23.32455444</v>
      </c>
      <c r="D198" s="50">
        <v>1003.69128418</v>
      </c>
      <c r="E198" s="50">
        <v>96.250175479999996</v>
      </c>
      <c r="F198" s="50">
        <v>5.3406300499999997</v>
      </c>
      <c r="G198" s="50">
        <v>0.3832103</v>
      </c>
      <c r="H198" s="50">
        <v>0</v>
      </c>
      <c r="I198" s="50">
        <v>0.15148616000000001</v>
      </c>
      <c r="J198" s="51">
        <v>0</v>
      </c>
      <c r="K198" s="51">
        <v>5.8628569999999998E-2</v>
      </c>
      <c r="L198" s="51">
        <v>0</v>
      </c>
      <c r="M198" s="15"/>
      <c r="N198" s="15"/>
      <c r="O198" s="15"/>
      <c r="P198" s="15"/>
      <c r="Q198" s="15"/>
      <c r="R198" s="15"/>
    </row>
    <row r="199" spans="1:18" x14ac:dyDescent="0.25">
      <c r="A199" s="16" t="s">
        <v>10</v>
      </c>
      <c r="B199" s="49">
        <v>44091.129166666666</v>
      </c>
      <c r="C199" s="50">
        <v>23.346588130000001</v>
      </c>
      <c r="D199" s="50">
        <v>1003.7935791</v>
      </c>
      <c r="E199" s="50">
        <v>96.211204530000003</v>
      </c>
      <c r="F199" s="50">
        <v>280.65164184999998</v>
      </c>
      <c r="G199" s="50">
        <v>0.31540858999999999</v>
      </c>
      <c r="H199" s="50">
        <v>0</v>
      </c>
      <c r="I199" s="50">
        <v>0.15148616000000001</v>
      </c>
      <c r="J199" s="51">
        <v>0</v>
      </c>
      <c r="K199" s="51">
        <v>0</v>
      </c>
      <c r="L199" s="51">
        <v>0</v>
      </c>
      <c r="M199" s="15"/>
      <c r="N199" s="15"/>
      <c r="O199" s="15"/>
      <c r="P199" s="15"/>
      <c r="Q199" s="15"/>
      <c r="R199" s="15"/>
    </row>
    <row r="200" spans="1:18" x14ac:dyDescent="0.25">
      <c r="A200" s="16" t="s">
        <v>10</v>
      </c>
      <c r="B200" s="49">
        <v>44091.129861111112</v>
      </c>
      <c r="C200" s="50">
        <v>23.30880737</v>
      </c>
      <c r="D200" s="50">
        <v>1003.69128418</v>
      </c>
      <c r="E200" s="50">
        <v>96.144920350000007</v>
      </c>
      <c r="F200" s="50">
        <v>283.19186401000002</v>
      </c>
      <c r="G200" s="50">
        <v>0.92562401000000005</v>
      </c>
      <c r="H200" s="50">
        <v>0</v>
      </c>
      <c r="I200" s="50">
        <v>0.50458663999999998</v>
      </c>
      <c r="J200" s="51">
        <v>6.173609E-2</v>
      </c>
      <c r="K200" s="51">
        <v>0</v>
      </c>
      <c r="L200" s="51">
        <v>0</v>
      </c>
      <c r="M200" s="15"/>
      <c r="N200" s="15"/>
      <c r="O200" s="15"/>
      <c r="P200" s="15"/>
      <c r="Q200" s="15"/>
      <c r="R200" s="15"/>
    </row>
    <row r="201" spans="1:18" x14ac:dyDescent="0.25">
      <c r="A201" s="16" t="s">
        <v>10</v>
      </c>
      <c r="B201" s="49">
        <v>44091.130555555559</v>
      </c>
      <c r="C201" s="50">
        <v>23.299377440000001</v>
      </c>
      <c r="D201" s="50">
        <v>1003.69128418</v>
      </c>
      <c r="E201" s="50">
        <v>96.078636169999996</v>
      </c>
      <c r="F201" s="50">
        <v>312.74816894999998</v>
      </c>
      <c r="G201" s="50">
        <v>0.3832103</v>
      </c>
      <c r="H201" s="50">
        <v>0</v>
      </c>
      <c r="I201" s="50">
        <v>6.3073329999999997E-2</v>
      </c>
      <c r="J201" s="51">
        <v>0</v>
      </c>
      <c r="K201" s="51">
        <v>0</v>
      </c>
      <c r="L201" s="51">
        <v>0</v>
      </c>
      <c r="M201" s="15"/>
      <c r="N201" s="15"/>
      <c r="O201" s="15"/>
      <c r="P201" s="15"/>
      <c r="Q201" s="15"/>
      <c r="R201" s="15"/>
    </row>
    <row r="202" spans="1:18" x14ac:dyDescent="0.25">
      <c r="A202" s="16" t="s">
        <v>10</v>
      </c>
      <c r="B202" s="49">
        <v>44091.131249999999</v>
      </c>
      <c r="C202" s="50">
        <v>23.305664060000002</v>
      </c>
      <c r="D202" s="50">
        <v>1003.69128418</v>
      </c>
      <c r="E202" s="50">
        <v>95.981178279999995</v>
      </c>
      <c r="F202" s="50">
        <v>300.42599487000001</v>
      </c>
      <c r="G202" s="50">
        <v>0.3832103</v>
      </c>
      <c r="H202" s="50">
        <v>0</v>
      </c>
      <c r="I202" s="50">
        <v>0.32803640000000001</v>
      </c>
      <c r="J202" s="51">
        <v>0</v>
      </c>
      <c r="K202" s="51">
        <v>0</v>
      </c>
      <c r="L202" s="51">
        <v>0</v>
      </c>
      <c r="M202" s="15"/>
      <c r="N202" s="15"/>
      <c r="O202" s="15"/>
      <c r="P202" s="15"/>
      <c r="Q202" s="15"/>
      <c r="R202" s="15"/>
    </row>
    <row r="203" spans="1:18" x14ac:dyDescent="0.25">
      <c r="A203" s="16" t="s">
        <v>10</v>
      </c>
      <c r="B203" s="49">
        <v>44091.131944444445</v>
      </c>
      <c r="C203" s="50">
        <v>23.305664060000002</v>
      </c>
      <c r="D203" s="50">
        <v>1003.69128418</v>
      </c>
      <c r="E203" s="50">
        <v>95.930519099999998</v>
      </c>
      <c r="F203" s="50">
        <v>253.63560486</v>
      </c>
      <c r="G203" s="50">
        <v>0</v>
      </c>
      <c r="H203" s="50">
        <v>0</v>
      </c>
      <c r="I203" s="50">
        <v>0.15148616000000001</v>
      </c>
      <c r="J203" s="51">
        <v>0</v>
      </c>
      <c r="K203" s="51">
        <v>0</v>
      </c>
      <c r="L203" s="51">
        <v>0</v>
      </c>
      <c r="M203" s="15"/>
      <c r="N203" s="15"/>
      <c r="O203" s="15"/>
      <c r="P203" s="15"/>
      <c r="Q203" s="15"/>
      <c r="R203" s="15"/>
    </row>
    <row r="204" spans="1:18" x14ac:dyDescent="0.25">
      <c r="A204" s="16" t="s">
        <v>10</v>
      </c>
      <c r="B204" s="49">
        <v>44091.132638888892</v>
      </c>
      <c r="C204" s="50">
        <v>23.299377440000001</v>
      </c>
      <c r="D204" s="50">
        <v>1003.69128418</v>
      </c>
      <c r="E204" s="50">
        <v>95.907127380000006</v>
      </c>
      <c r="F204" s="50">
        <v>253.1865387</v>
      </c>
      <c r="G204" s="50">
        <v>0</v>
      </c>
      <c r="H204" s="50">
        <v>0</v>
      </c>
      <c r="I204" s="50">
        <v>6.3073329999999997E-2</v>
      </c>
      <c r="J204" s="51">
        <v>0</v>
      </c>
      <c r="K204" s="51">
        <v>0</v>
      </c>
      <c r="L204" s="51">
        <v>0</v>
      </c>
      <c r="M204" s="15"/>
      <c r="N204" s="15"/>
      <c r="O204" s="15"/>
      <c r="P204" s="15"/>
      <c r="Q204" s="15"/>
      <c r="R204" s="15"/>
    </row>
    <row r="205" spans="1:18" x14ac:dyDescent="0.25">
      <c r="A205" s="16" t="s">
        <v>10</v>
      </c>
      <c r="B205" s="49">
        <v>44091.133333333331</v>
      </c>
      <c r="C205" s="50">
        <v>23.280487059999999</v>
      </c>
      <c r="D205" s="50">
        <v>1003.69128418</v>
      </c>
      <c r="E205" s="50">
        <v>95.782371519999998</v>
      </c>
      <c r="F205" s="50">
        <v>270.09786987000001</v>
      </c>
      <c r="G205" s="50">
        <v>0.24760683999999999</v>
      </c>
      <c r="H205" s="50">
        <v>0</v>
      </c>
      <c r="I205" s="50">
        <v>0.32803640000000001</v>
      </c>
      <c r="J205" s="51">
        <v>0</v>
      </c>
      <c r="K205" s="51">
        <v>5.8628569999999998E-2</v>
      </c>
      <c r="L205" s="51">
        <v>0</v>
      </c>
      <c r="M205" s="15"/>
      <c r="N205" s="15"/>
      <c r="O205" s="15"/>
      <c r="P205" s="15"/>
      <c r="Q205" s="15"/>
      <c r="R205" s="15"/>
    </row>
    <row r="206" spans="1:18" x14ac:dyDescent="0.25">
      <c r="A206" s="16" t="s">
        <v>10</v>
      </c>
      <c r="B206" s="49">
        <v>44091.134027777778</v>
      </c>
      <c r="C206" s="50">
        <v>23.27734375</v>
      </c>
      <c r="D206" s="50">
        <v>1003.60357666</v>
      </c>
      <c r="E206" s="50">
        <v>95.681007390000005</v>
      </c>
      <c r="F206" s="50">
        <v>299.72427368000001</v>
      </c>
      <c r="G206" s="50">
        <v>0.24760683999999999</v>
      </c>
      <c r="H206" s="50">
        <v>0</v>
      </c>
      <c r="I206" s="50">
        <v>0.41617382000000003</v>
      </c>
      <c r="J206" s="51">
        <v>0</v>
      </c>
      <c r="K206" s="51">
        <v>0.14081097000000001</v>
      </c>
      <c r="L206" s="51">
        <v>0</v>
      </c>
      <c r="M206" s="15"/>
      <c r="N206" s="15"/>
      <c r="O206" s="15"/>
      <c r="P206" s="15"/>
      <c r="Q206" s="15"/>
      <c r="R206" s="15"/>
    </row>
    <row r="207" spans="1:18" x14ac:dyDescent="0.25">
      <c r="A207" s="16" t="s">
        <v>10</v>
      </c>
      <c r="B207" s="49">
        <v>44091.134722222225</v>
      </c>
      <c r="C207" s="50">
        <v>23.26159668</v>
      </c>
      <c r="D207" s="50">
        <v>1003.69128418</v>
      </c>
      <c r="E207" s="50">
        <v>95.536766049999997</v>
      </c>
      <c r="F207" s="50">
        <v>354.93530272999999</v>
      </c>
      <c r="G207" s="50">
        <v>0</v>
      </c>
      <c r="H207" s="50">
        <v>0</v>
      </c>
      <c r="I207" s="50">
        <v>6.3073329999999997E-2</v>
      </c>
      <c r="J207" s="51">
        <v>0</v>
      </c>
      <c r="K207" s="51">
        <v>5.8628569999999998E-2</v>
      </c>
      <c r="L207" s="51">
        <v>0</v>
      </c>
      <c r="M207" s="15"/>
      <c r="N207" s="15"/>
      <c r="O207" s="15"/>
      <c r="P207" s="15"/>
      <c r="Q207" s="15"/>
      <c r="R207" s="15"/>
    </row>
    <row r="208" spans="1:18" x14ac:dyDescent="0.25">
      <c r="A208" s="16" t="s">
        <v>10</v>
      </c>
      <c r="B208" s="49">
        <v>44091.135416666664</v>
      </c>
      <c r="C208" s="50">
        <v>23.26159668</v>
      </c>
      <c r="D208" s="50">
        <v>1003.69128418</v>
      </c>
      <c r="E208" s="50">
        <v>95.47829437</v>
      </c>
      <c r="F208" s="50">
        <v>297.17007446000002</v>
      </c>
      <c r="G208" s="50">
        <v>0</v>
      </c>
      <c r="H208" s="50">
        <v>0</v>
      </c>
      <c r="I208" s="50">
        <v>0.15148616000000001</v>
      </c>
      <c r="J208" s="51">
        <v>0</v>
      </c>
      <c r="K208" s="51">
        <v>5.8628569999999998E-2</v>
      </c>
      <c r="L208" s="51">
        <v>0</v>
      </c>
      <c r="M208" s="15"/>
      <c r="N208" s="15"/>
      <c r="O208" s="15"/>
      <c r="P208" s="15"/>
      <c r="Q208" s="15"/>
      <c r="R208" s="15"/>
    </row>
    <row r="209" spans="1:18" x14ac:dyDescent="0.25">
      <c r="A209" s="16" t="s">
        <v>10</v>
      </c>
      <c r="B209" s="49">
        <v>44091.136111111111</v>
      </c>
      <c r="C209" s="50">
        <v>23.274169919999999</v>
      </c>
      <c r="D209" s="50">
        <v>1003.7789917</v>
      </c>
      <c r="E209" s="50">
        <v>95.365234380000004</v>
      </c>
      <c r="F209" s="50">
        <v>311.20437621999997</v>
      </c>
      <c r="G209" s="50">
        <v>0.31540858999999999</v>
      </c>
      <c r="H209" s="50">
        <v>0</v>
      </c>
      <c r="I209" s="50">
        <v>0.23962358</v>
      </c>
      <c r="J209" s="51">
        <v>0</v>
      </c>
      <c r="K209" s="51">
        <v>0</v>
      </c>
      <c r="L209" s="51">
        <v>0</v>
      </c>
      <c r="M209" s="15"/>
      <c r="N209" s="15"/>
      <c r="O209" s="15"/>
      <c r="P209" s="15"/>
      <c r="Q209" s="15"/>
      <c r="R209" s="15"/>
    </row>
    <row r="210" spans="1:18" x14ac:dyDescent="0.25">
      <c r="A210" s="16" t="s">
        <v>10</v>
      </c>
      <c r="B210" s="49">
        <v>44091.136805555558</v>
      </c>
      <c r="C210" s="50">
        <v>23.264739989999999</v>
      </c>
      <c r="D210" s="50">
        <v>1003.69128418</v>
      </c>
      <c r="E210" s="50">
        <v>95.279472350000006</v>
      </c>
      <c r="F210" s="50">
        <v>345.68667603</v>
      </c>
      <c r="G210" s="50">
        <v>0</v>
      </c>
      <c r="H210" s="50">
        <v>0</v>
      </c>
      <c r="I210" s="50">
        <v>0.15148616000000001</v>
      </c>
      <c r="J210" s="51">
        <v>0</v>
      </c>
      <c r="K210" s="51">
        <v>0</v>
      </c>
      <c r="L210" s="51">
        <v>0</v>
      </c>
      <c r="M210" s="15"/>
      <c r="N210" s="15"/>
      <c r="O210" s="15"/>
      <c r="P210" s="15"/>
      <c r="Q210" s="15"/>
      <c r="R210" s="15"/>
    </row>
    <row r="211" spans="1:18" x14ac:dyDescent="0.25">
      <c r="A211" s="16" t="s">
        <v>10</v>
      </c>
      <c r="B211" s="49">
        <v>44091.137499999997</v>
      </c>
      <c r="C211" s="50">
        <v>23.258453370000002</v>
      </c>
      <c r="D211" s="50">
        <v>1003.69128418</v>
      </c>
      <c r="E211" s="50">
        <v>95.224906919999995</v>
      </c>
      <c r="F211" s="50">
        <v>26.15352631</v>
      </c>
      <c r="G211" s="50">
        <v>0</v>
      </c>
      <c r="H211" s="50">
        <v>0</v>
      </c>
      <c r="I211" s="50">
        <v>6.3073329999999997E-2</v>
      </c>
      <c r="J211" s="51">
        <v>0</v>
      </c>
      <c r="K211" s="51">
        <v>0</v>
      </c>
      <c r="L211" s="51">
        <v>0</v>
      </c>
      <c r="M211" s="15"/>
      <c r="N211" s="15"/>
      <c r="O211" s="15"/>
      <c r="P211" s="15"/>
      <c r="Q211" s="15"/>
      <c r="R211" s="15"/>
    </row>
    <row r="212" spans="1:18" x14ac:dyDescent="0.25">
      <c r="A212" s="16" t="s">
        <v>10</v>
      </c>
      <c r="B212" s="49">
        <v>44091.138194444444</v>
      </c>
      <c r="C212" s="50">
        <v>23.242706299999998</v>
      </c>
      <c r="D212" s="50">
        <v>1003.69128418</v>
      </c>
      <c r="E212" s="50">
        <v>95.150833129999995</v>
      </c>
      <c r="F212" s="50">
        <v>28.230602260000001</v>
      </c>
      <c r="G212" s="50">
        <v>0.31540858999999999</v>
      </c>
      <c r="H212" s="50">
        <v>0</v>
      </c>
      <c r="I212" s="50">
        <v>0.41617382000000003</v>
      </c>
      <c r="J212" s="51">
        <v>0</v>
      </c>
      <c r="K212" s="51">
        <v>0.14081097000000001</v>
      </c>
      <c r="L212" s="51">
        <v>0</v>
      </c>
      <c r="M212" s="15"/>
      <c r="N212" s="15"/>
      <c r="O212" s="15"/>
      <c r="P212" s="15"/>
      <c r="Q212" s="15"/>
      <c r="R212" s="15"/>
    </row>
    <row r="213" spans="1:18" x14ac:dyDescent="0.25">
      <c r="A213" s="16" t="s">
        <v>10</v>
      </c>
      <c r="B213" s="49">
        <v>44091.138888888891</v>
      </c>
      <c r="C213" s="50">
        <v>23.236419680000001</v>
      </c>
      <c r="D213" s="50">
        <v>1003.69128418</v>
      </c>
      <c r="E213" s="50">
        <v>95.193702700000003</v>
      </c>
      <c r="F213" s="50">
        <v>14.78570843</v>
      </c>
      <c r="G213" s="50">
        <v>0</v>
      </c>
      <c r="H213" s="50">
        <v>0</v>
      </c>
      <c r="I213" s="50">
        <v>6.3073329999999997E-2</v>
      </c>
      <c r="J213" s="51">
        <v>0</v>
      </c>
      <c r="K213" s="51">
        <v>5.8628569999999998E-2</v>
      </c>
      <c r="L213" s="51">
        <v>0</v>
      </c>
      <c r="M213" s="15"/>
      <c r="N213" s="15"/>
      <c r="O213" s="15"/>
      <c r="P213" s="15"/>
      <c r="Q213" s="15"/>
      <c r="R213" s="15"/>
    </row>
    <row r="214" spans="1:18" x14ac:dyDescent="0.25">
      <c r="A214" s="16" t="s">
        <v>10</v>
      </c>
      <c r="B214" s="49">
        <v>44091.13958333333</v>
      </c>
      <c r="C214" s="50">
        <v>23.249023439999998</v>
      </c>
      <c r="D214" s="50">
        <v>1003.58892822</v>
      </c>
      <c r="E214" s="50">
        <v>95.217094419999995</v>
      </c>
      <c r="F214" s="50">
        <v>13.63491249</v>
      </c>
      <c r="G214" s="50">
        <v>0</v>
      </c>
      <c r="H214" s="50">
        <v>0</v>
      </c>
      <c r="I214" s="50">
        <v>0</v>
      </c>
      <c r="J214" s="51">
        <v>0</v>
      </c>
      <c r="K214" s="51">
        <v>0</v>
      </c>
      <c r="L214" s="51">
        <v>0</v>
      </c>
      <c r="M214" s="15"/>
      <c r="N214" s="15"/>
      <c r="O214" s="15"/>
      <c r="P214" s="15"/>
      <c r="Q214" s="15"/>
      <c r="R214" s="15"/>
    </row>
    <row r="215" spans="1:18" x14ac:dyDescent="0.25">
      <c r="A215" s="16" t="s">
        <v>10</v>
      </c>
      <c r="B215" s="49">
        <v>44091.140277777777</v>
      </c>
      <c r="C215" s="50">
        <v>23.249023439999998</v>
      </c>
      <c r="D215" s="50">
        <v>1003.58892822</v>
      </c>
      <c r="E215" s="50">
        <v>95.232688899999999</v>
      </c>
      <c r="F215" s="50">
        <v>346.38839722</v>
      </c>
      <c r="G215" s="50">
        <v>0</v>
      </c>
      <c r="H215" s="50">
        <v>0</v>
      </c>
      <c r="I215" s="50">
        <v>0.15148616000000001</v>
      </c>
      <c r="J215" s="51">
        <v>0</v>
      </c>
      <c r="K215" s="51">
        <v>0</v>
      </c>
      <c r="L215" s="51">
        <v>0</v>
      </c>
      <c r="M215" s="15"/>
      <c r="N215" s="15"/>
      <c r="O215" s="15"/>
      <c r="P215" s="15"/>
      <c r="Q215" s="15"/>
      <c r="R215" s="15"/>
    </row>
    <row r="216" spans="1:18" x14ac:dyDescent="0.25">
      <c r="A216" s="16" t="s">
        <v>10</v>
      </c>
      <c r="B216" s="49">
        <v>44091.140972222223</v>
      </c>
      <c r="C216" s="50">
        <v>23.236419680000001</v>
      </c>
      <c r="D216" s="50">
        <v>1003.60357666</v>
      </c>
      <c r="E216" s="50">
        <v>95.221000669999995</v>
      </c>
      <c r="F216" s="50">
        <v>320.81784058</v>
      </c>
      <c r="G216" s="50">
        <v>0</v>
      </c>
      <c r="H216" s="50">
        <v>0</v>
      </c>
      <c r="I216" s="50">
        <v>0</v>
      </c>
      <c r="J216" s="51">
        <v>0</v>
      </c>
      <c r="K216" s="51">
        <v>0</v>
      </c>
      <c r="L216" s="51">
        <v>0</v>
      </c>
      <c r="M216" s="15"/>
      <c r="N216" s="15"/>
      <c r="O216" s="15"/>
      <c r="P216" s="15"/>
      <c r="Q216" s="15"/>
      <c r="R216" s="15"/>
    </row>
    <row r="217" spans="1:18" x14ac:dyDescent="0.25">
      <c r="A217" s="16" t="s">
        <v>10</v>
      </c>
      <c r="B217" s="49">
        <v>44091.14166666667</v>
      </c>
      <c r="C217" s="50">
        <v>23.233276369999999</v>
      </c>
      <c r="D217" s="50">
        <v>1003.58892822</v>
      </c>
      <c r="E217" s="50">
        <v>95.205398560000006</v>
      </c>
      <c r="F217" s="50">
        <v>325.74392699999999</v>
      </c>
      <c r="G217" s="50">
        <v>0</v>
      </c>
      <c r="H217" s="50">
        <v>0</v>
      </c>
      <c r="I217" s="50">
        <v>0</v>
      </c>
      <c r="J217" s="51">
        <v>0</v>
      </c>
      <c r="K217" s="51">
        <v>0.14081097000000001</v>
      </c>
      <c r="L217" s="51">
        <v>0</v>
      </c>
      <c r="M217" s="15"/>
      <c r="N217" s="15"/>
      <c r="O217" s="15"/>
      <c r="P217" s="15"/>
      <c r="Q217" s="15"/>
      <c r="R217" s="15"/>
    </row>
    <row r="218" spans="1:18" x14ac:dyDescent="0.25">
      <c r="A218" s="16" t="s">
        <v>10</v>
      </c>
      <c r="B218" s="49">
        <v>44091.142361111109</v>
      </c>
      <c r="C218" s="50">
        <v>23.23956299</v>
      </c>
      <c r="D218" s="50">
        <v>1003.58892822</v>
      </c>
      <c r="E218" s="50">
        <v>95.18200684</v>
      </c>
      <c r="F218" s="50">
        <v>349.43380737000001</v>
      </c>
      <c r="G218" s="50">
        <v>0</v>
      </c>
      <c r="H218" s="50">
        <v>0</v>
      </c>
      <c r="I218" s="50">
        <v>0</v>
      </c>
      <c r="J218" s="51">
        <v>0</v>
      </c>
      <c r="K218" s="51">
        <v>0</v>
      </c>
      <c r="L218" s="51">
        <v>0</v>
      </c>
      <c r="M218" s="15"/>
      <c r="N218" s="15"/>
      <c r="O218" s="15"/>
      <c r="P218" s="15"/>
      <c r="Q218" s="15"/>
      <c r="R218" s="15"/>
    </row>
    <row r="219" spans="1:18" x14ac:dyDescent="0.25">
      <c r="A219" s="16" t="s">
        <v>10</v>
      </c>
      <c r="B219" s="49">
        <v>44091.143055555556</v>
      </c>
      <c r="C219" s="50">
        <v>23.22381592</v>
      </c>
      <c r="D219" s="50">
        <v>1003.58892822</v>
      </c>
      <c r="E219" s="50">
        <v>95.127441410000003</v>
      </c>
      <c r="F219" s="50">
        <v>295.19122313999998</v>
      </c>
      <c r="G219" s="50">
        <v>0</v>
      </c>
      <c r="H219" s="50">
        <v>0</v>
      </c>
      <c r="I219" s="50">
        <v>0</v>
      </c>
      <c r="J219" s="51">
        <v>0</v>
      </c>
      <c r="K219" s="51">
        <v>0</v>
      </c>
      <c r="L219" s="51">
        <v>0</v>
      </c>
      <c r="M219" s="15"/>
      <c r="N219" s="15"/>
      <c r="O219" s="15"/>
      <c r="P219" s="15"/>
      <c r="Q219" s="15"/>
      <c r="R219" s="15"/>
    </row>
    <row r="220" spans="1:18" x14ac:dyDescent="0.25">
      <c r="A220" s="16" t="s">
        <v>10</v>
      </c>
      <c r="B220" s="49">
        <v>44091.143750000003</v>
      </c>
      <c r="C220" s="50">
        <v>23.22381592</v>
      </c>
      <c r="D220" s="50">
        <v>1003.58892822</v>
      </c>
      <c r="E220" s="50">
        <v>95.131324770000006</v>
      </c>
      <c r="F220" s="50">
        <v>326.19296265000003</v>
      </c>
      <c r="G220" s="50">
        <v>0</v>
      </c>
      <c r="H220" s="50">
        <v>0</v>
      </c>
      <c r="I220" s="50">
        <v>0.23962358</v>
      </c>
      <c r="J220" s="51">
        <v>0</v>
      </c>
      <c r="K220" s="51">
        <v>0</v>
      </c>
      <c r="L220" s="51">
        <v>0</v>
      </c>
      <c r="M220" s="15"/>
      <c r="N220" s="15"/>
      <c r="O220" s="15"/>
      <c r="P220" s="15"/>
      <c r="Q220" s="15"/>
      <c r="R220" s="15"/>
    </row>
    <row r="221" spans="1:18" x14ac:dyDescent="0.25">
      <c r="A221" s="16" t="s">
        <v>10</v>
      </c>
      <c r="B221" s="49">
        <v>44091.144444444442</v>
      </c>
      <c r="C221" s="50">
        <v>23.20495605</v>
      </c>
      <c r="D221" s="50">
        <v>1003.60357666</v>
      </c>
      <c r="E221" s="50">
        <v>95.072853089999995</v>
      </c>
      <c r="F221" s="50">
        <v>308.5519104</v>
      </c>
      <c r="G221" s="50">
        <v>0</v>
      </c>
      <c r="H221" s="50">
        <v>0</v>
      </c>
      <c r="I221" s="50">
        <v>0</v>
      </c>
      <c r="J221" s="51">
        <v>0</v>
      </c>
      <c r="K221" s="51">
        <v>0</v>
      </c>
      <c r="L221" s="51">
        <v>0</v>
      </c>
      <c r="M221" s="15"/>
      <c r="N221" s="15"/>
      <c r="O221" s="15"/>
      <c r="P221" s="15"/>
      <c r="Q221" s="15"/>
      <c r="R221" s="15"/>
    </row>
    <row r="222" spans="1:18" x14ac:dyDescent="0.25">
      <c r="A222" s="16" t="s">
        <v>10</v>
      </c>
      <c r="B222" s="49">
        <v>44091.145138888889</v>
      </c>
      <c r="C222" s="50">
        <v>23.195495609999998</v>
      </c>
      <c r="D222" s="50">
        <v>1003.60357666</v>
      </c>
      <c r="E222" s="50">
        <v>95.029983520000002</v>
      </c>
      <c r="F222" s="50">
        <v>261.01766967999998</v>
      </c>
      <c r="G222" s="50">
        <v>0</v>
      </c>
      <c r="H222" s="50">
        <v>0</v>
      </c>
      <c r="I222" s="50">
        <v>6.3073329999999997E-2</v>
      </c>
      <c r="J222" s="51">
        <v>0</v>
      </c>
      <c r="K222" s="51">
        <v>0</v>
      </c>
      <c r="L222" s="51">
        <v>0</v>
      </c>
      <c r="M222" s="15"/>
      <c r="N222" s="15"/>
      <c r="O222" s="15"/>
      <c r="P222" s="15"/>
      <c r="Q222" s="15"/>
      <c r="R222" s="15"/>
    </row>
    <row r="223" spans="1:18" x14ac:dyDescent="0.25">
      <c r="A223" s="16" t="s">
        <v>10</v>
      </c>
      <c r="B223" s="49">
        <v>44091.145833333336</v>
      </c>
      <c r="C223" s="50">
        <v>23.176635739999998</v>
      </c>
      <c r="D223" s="50">
        <v>1003.58892822</v>
      </c>
      <c r="E223" s="50">
        <v>95.010475159999999</v>
      </c>
      <c r="F223" s="50">
        <v>46.026081089999998</v>
      </c>
      <c r="G223" s="50">
        <v>0</v>
      </c>
      <c r="H223" s="50">
        <v>0</v>
      </c>
      <c r="I223" s="50">
        <v>0</v>
      </c>
      <c r="J223" s="51">
        <v>0</v>
      </c>
      <c r="K223" s="51">
        <v>0</v>
      </c>
      <c r="L223" s="51">
        <v>0</v>
      </c>
      <c r="M223" s="15"/>
      <c r="N223" s="15"/>
      <c r="O223" s="15"/>
      <c r="P223" s="15"/>
      <c r="Q223" s="15"/>
      <c r="R223" s="15"/>
    </row>
    <row r="224" spans="1:18" x14ac:dyDescent="0.25">
      <c r="A224" s="16" t="s">
        <v>10</v>
      </c>
      <c r="B224" s="49">
        <v>44091.146527777775</v>
      </c>
      <c r="C224" s="50">
        <v>23.182922359999999</v>
      </c>
      <c r="D224" s="50">
        <v>1003.58892822</v>
      </c>
      <c r="E224" s="50">
        <v>94.967605590000005</v>
      </c>
      <c r="F224" s="50">
        <v>75.638496399999994</v>
      </c>
      <c r="G224" s="50">
        <v>0</v>
      </c>
      <c r="H224" s="50">
        <v>0</v>
      </c>
      <c r="I224" s="50">
        <v>0</v>
      </c>
      <c r="J224" s="51">
        <v>0</v>
      </c>
      <c r="K224" s="51">
        <v>0</v>
      </c>
      <c r="L224" s="51">
        <v>0</v>
      </c>
      <c r="M224" s="15"/>
      <c r="N224" s="15"/>
      <c r="O224" s="15"/>
      <c r="P224" s="15"/>
      <c r="Q224" s="15"/>
      <c r="R224" s="15"/>
    </row>
    <row r="225" spans="1:18" x14ac:dyDescent="0.25">
      <c r="A225" s="16" t="s">
        <v>10</v>
      </c>
      <c r="B225" s="49">
        <v>44091.147222222222</v>
      </c>
      <c r="C225" s="50">
        <v>23.15774536</v>
      </c>
      <c r="D225" s="50">
        <v>1003.60357666</v>
      </c>
      <c r="E225" s="50">
        <v>94.940307619999999</v>
      </c>
      <c r="F225" s="50">
        <v>24.413248060000001</v>
      </c>
      <c r="G225" s="50">
        <v>0</v>
      </c>
      <c r="H225" s="50">
        <v>0</v>
      </c>
      <c r="I225" s="50">
        <v>0</v>
      </c>
      <c r="J225" s="51">
        <v>0</v>
      </c>
      <c r="K225" s="51">
        <v>0</v>
      </c>
      <c r="L225" s="51">
        <v>0</v>
      </c>
      <c r="M225" s="15"/>
      <c r="N225" s="15"/>
      <c r="O225" s="15"/>
      <c r="P225" s="15"/>
      <c r="Q225" s="15"/>
      <c r="R225" s="15"/>
    </row>
    <row r="226" spans="1:18" x14ac:dyDescent="0.25">
      <c r="A226" s="16" t="s">
        <v>10</v>
      </c>
      <c r="B226" s="49">
        <v>44091.147916666669</v>
      </c>
      <c r="C226" s="50">
        <v>23.15142822</v>
      </c>
      <c r="D226" s="50">
        <v>1003.58892822</v>
      </c>
      <c r="E226" s="50">
        <v>94.854545590000001</v>
      </c>
      <c r="F226" s="50">
        <v>42.699947360000003</v>
      </c>
      <c r="G226" s="50">
        <v>0</v>
      </c>
      <c r="H226" s="50">
        <v>0</v>
      </c>
      <c r="I226" s="50">
        <v>0</v>
      </c>
      <c r="J226" s="51">
        <v>0</v>
      </c>
      <c r="K226" s="51">
        <v>0.14081097000000001</v>
      </c>
      <c r="L226" s="51">
        <v>0</v>
      </c>
      <c r="M226" s="15"/>
      <c r="N226" s="15"/>
      <c r="O226" s="15"/>
      <c r="P226" s="15"/>
      <c r="Q226" s="15"/>
      <c r="R226" s="15"/>
    </row>
    <row r="227" spans="1:18" x14ac:dyDescent="0.25">
      <c r="A227" s="16" t="s">
        <v>10</v>
      </c>
      <c r="B227" s="49">
        <v>44091.148611111108</v>
      </c>
      <c r="C227" s="50">
        <v>23.145141599999999</v>
      </c>
      <c r="D227" s="50">
        <v>1003.58892822</v>
      </c>
      <c r="E227" s="50">
        <v>94.827247619999994</v>
      </c>
      <c r="F227" s="50">
        <v>56.706199650000002</v>
      </c>
      <c r="G227" s="50">
        <v>0</v>
      </c>
      <c r="H227" s="50">
        <v>0</v>
      </c>
      <c r="I227" s="50">
        <v>6.3073329999999997E-2</v>
      </c>
      <c r="J227" s="51">
        <v>0</v>
      </c>
      <c r="K227" s="51">
        <v>0</v>
      </c>
      <c r="L227" s="51">
        <v>0</v>
      </c>
      <c r="M227" s="15"/>
      <c r="N227" s="15"/>
      <c r="O227" s="15"/>
      <c r="P227" s="15"/>
      <c r="Q227" s="15"/>
      <c r="R227" s="15"/>
    </row>
    <row r="228" spans="1:18" x14ac:dyDescent="0.25">
      <c r="A228" s="16" t="s">
        <v>10</v>
      </c>
      <c r="B228" s="49">
        <v>44091.149305555555</v>
      </c>
      <c r="C228" s="50">
        <v>23.132537840000001</v>
      </c>
      <c r="D228" s="50">
        <v>1003.60357666</v>
      </c>
      <c r="E228" s="50">
        <v>94.877929690000002</v>
      </c>
      <c r="F228" s="50">
        <v>25.08688545</v>
      </c>
      <c r="G228" s="50">
        <v>0</v>
      </c>
      <c r="H228" s="50">
        <v>0</v>
      </c>
      <c r="I228" s="50">
        <v>0</v>
      </c>
      <c r="J228" s="51">
        <v>0</v>
      </c>
      <c r="K228" s="51">
        <v>0</v>
      </c>
      <c r="L228" s="51">
        <v>0</v>
      </c>
      <c r="M228" s="15"/>
      <c r="N228" s="15"/>
      <c r="O228" s="15"/>
      <c r="P228" s="15"/>
      <c r="Q228" s="15"/>
      <c r="R228" s="15"/>
    </row>
    <row r="229" spans="1:18" x14ac:dyDescent="0.25">
      <c r="A229" s="16" t="s">
        <v>10</v>
      </c>
      <c r="B229" s="49">
        <v>44091.15</v>
      </c>
      <c r="C229" s="50">
        <v>23.119964599999999</v>
      </c>
      <c r="D229" s="50">
        <v>1003.69128418</v>
      </c>
      <c r="E229" s="50">
        <v>94.862327579999999</v>
      </c>
      <c r="F229" s="50">
        <v>82.276702880000002</v>
      </c>
      <c r="G229" s="50">
        <v>0</v>
      </c>
      <c r="H229" s="50">
        <v>0</v>
      </c>
      <c r="I229" s="50">
        <v>0</v>
      </c>
      <c r="J229" s="51">
        <v>0</v>
      </c>
      <c r="K229" s="51">
        <v>5.8628569999999998E-2</v>
      </c>
      <c r="L229" s="51">
        <v>0</v>
      </c>
      <c r="M229" s="15"/>
      <c r="N229" s="15"/>
      <c r="O229" s="15"/>
      <c r="P229" s="15"/>
      <c r="Q229" s="15"/>
      <c r="R229" s="15"/>
    </row>
    <row r="230" spans="1:18" x14ac:dyDescent="0.25">
      <c r="A230" s="16" t="s">
        <v>10</v>
      </c>
      <c r="B230" s="49">
        <v>44091.150694444441</v>
      </c>
      <c r="C230" s="50">
        <v>23.097961430000002</v>
      </c>
      <c r="D230" s="50">
        <v>1003.7935791</v>
      </c>
      <c r="E230" s="50">
        <v>94.944213869999999</v>
      </c>
      <c r="F230" s="50">
        <v>36.749401089999999</v>
      </c>
      <c r="G230" s="50">
        <v>0.45101202000000001</v>
      </c>
      <c r="H230" s="50">
        <v>0</v>
      </c>
      <c r="I230" s="50">
        <v>0</v>
      </c>
      <c r="J230" s="51">
        <v>0</v>
      </c>
      <c r="K230" s="51">
        <v>0.22273734000000001</v>
      </c>
      <c r="L230" s="51">
        <v>0</v>
      </c>
      <c r="M230" s="15"/>
      <c r="N230" s="15"/>
      <c r="O230" s="15"/>
      <c r="P230" s="15"/>
      <c r="Q230" s="15"/>
      <c r="R230" s="15"/>
    </row>
    <row r="231" spans="1:18" x14ac:dyDescent="0.25">
      <c r="A231" s="16" t="s">
        <v>10</v>
      </c>
      <c r="B231" s="49">
        <v>44091.151388888888</v>
      </c>
      <c r="C231" s="50">
        <v>23.088500979999999</v>
      </c>
      <c r="D231" s="50">
        <v>1003.69128418</v>
      </c>
      <c r="E231" s="50">
        <v>94.979301449999994</v>
      </c>
      <c r="F231" s="50">
        <v>46.868160250000003</v>
      </c>
      <c r="G231" s="50">
        <v>0.3832103</v>
      </c>
      <c r="H231" s="50">
        <v>0</v>
      </c>
      <c r="I231" s="50">
        <v>0</v>
      </c>
      <c r="J231" s="51">
        <v>0</v>
      </c>
      <c r="K231" s="51">
        <v>0.22273734000000001</v>
      </c>
      <c r="L231" s="51">
        <v>0</v>
      </c>
      <c r="M231" s="15"/>
      <c r="N231" s="15"/>
      <c r="O231" s="15"/>
      <c r="P231" s="15"/>
      <c r="Q231" s="15"/>
      <c r="R231" s="15"/>
    </row>
    <row r="232" spans="1:18" x14ac:dyDescent="0.25">
      <c r="A232" s="16" t="s">
        <v>10</v>
      </c>
      <c r="B232" s="49">
        <v>44091.152083333334</v>
      </c>
      <c r="C232" s="50">
        <v>23.066467289999999</v>
      </c>
      <c r="D232" s="50">
        <v>1003.69128418</v>
      </c>
      <c r="E232" s="50">
        <v>95.041679380000005</v>
      </c>
      <c r="F232" s="50">
        <v>38.910720830000002</v>
      </c>
      <c r="G232" s="50">
        <v>0.45101202000000001</v>
      </c>
      <c r="H232" s="50">
        <v>0</v>
      </c>
      <c r="I232" s="50">
        <v>0</v>
      </c>
      <c r="J232" s="51">
        <v>0</v>
      </c>
      <c r="K232" s="51">
        <v>0</v>
      </c>
      <c r="L232" s="51">
        <v>0</v>
      </c>
      <c r="M232" s="15"/>
      <c r="N232" s="15"/>
      <c r="O232" s="15"/>
      <c r="P232" s="15"/>
      <c r="Q232" s="15"/>
      <c r="R232" s="15"/>
    </row>
    <row r="233" spans="1:18" x14ac:dyDescent="0.25">
      <c r="A233" s="16" t="s">
        <v>10</v>
      </c>
      <c r="B233" s="49">
        <v>44091.152777777781</v>
      </c>
      <c r="C233" s="50">
        <v>23.034973140000002</v>
      </c>
      <c r="D233" s="50">
        <v>1003.69128418</v>
      </c>
      <c r="E233" s="50">
        <v>95.100151060000002</v>
      </c>
      <c r="F233" s="50">
        <v>32.188274380000003</v>
      </c>
      <c r="G233" s="50">
        <v>0.72221886999999996</v>
      </c>
      <c r="H233" s="50">
        <v>0</v>
      </c>
      <c r="I233" s="50">
        <v>0</v>
      </c>
      <c r="J233" s="51">
        <v>0</v>
      </c>
      <c r="K233" s="51">
        <v>0</v>
      </c>
      <c r="L233" s="51">
        <v>0</v>
      </c>
      <c r="M233" s="15"/>
      <c r="N233" s="15"/>
      <c r="O233" s="15"/>
      <c r="P233" s="15"/>
      <c r="Q233" s="15"/>
      <c r="R233" s="15"/>
    </row>
    <row r="234" spans="1:18" x14ac:dyDescent="0.25">
      <c r="A234" s="16" t="s">
        <v>10</v>
      </c>
      <c r="B234" s="49">
        <v>44091.15347222222</v>
      </c>
      <c r="C234" s="50">
        <v>23.034973140000002</v>
      </c>
      <c r="D234" s="50">
        <v>1003.69128418</v>
      </c>
      <c r="E234" s="50">
        <v>95.228782649999999</v>
      </c>
      <c r="F234" s="50">
        <v>26.813144680000001</v>
      </c>
      <c r="G234" s="50">
        <v>0.85782230000000004</v>
      </c>
      <c r="H234" s="50">
        <v>0</v>
      </c>
      <c r="I234" s="50">
        <v>0</v>
      </c>
      <c r="J234" s="51">
        <v>0</v>
      </c>
      <c r="K234" s="51">
        <v>0</v>
      </c>
      <c r="L234" s="51">
        <v>0</v>
      </c>
      <c r="M234" s="15"/>
      <c r="N234" s="15"/>
      <c r="O234" s="15"/>
      <c r="P234" s="15"/>
      <c r="Q234" s="15"/>
      <c r="R234" s="15"/>
    </row>
    <row r="235" spans="1:18" x14ac:dyDescent="0.25">
      <c r="A235" s="16" t="s">
        <v>10</v>
      </c>
      <c r="B235" s="49">
        <v>44091.154166666667</v>
      </c>
      <c r="C235" s="50">
        <v>23.063323969999999</v>
      </c>
      <c r="D235" s="50">
        <v>1003.69128418</v>
      </c>
      <c r="E235" s="50">
        <v>95.349632260000007</v>
      </c>
      <c r="F235" s="50">
        <v>358.37368773999998</v>
      </c>
      <c r="G235" s="50">
        <v>0.31540858999999999</v>
      </c>
      <c r="H235" s="50">
        <v>0</v>
      </c>
      <c r="I235" s="50">
        <v>0</v>
      </c>
      <c r="J235" s="51">
        <v>0</v>
      </c>
      <c r="K235" s="51">
        <v>0</v>
      </c>
      <c r="L235" s="51">
        <v>0</v>
      </c>
      <c r="M235" s="15"/>
      <c r="N235" s="15"/>
      <c r="O235" s="15"/>
      <c r="P235" s="15"/>
      <c r="Q235" s="15"/>
      <c r="R235" s="15"/>
    </row>
    <row r="236" spans="1:18" x14ac:dyDescent="0.25">
      <c r="A236" s="16" t="s">
        <v>10</v>
      </c>
      <c r="B236" s="49">
        <v>44091.154861111114</v>
      </c>
      <c r="C236" s="50">
        <v>23.06018066</v>
      </c>
      <c r="D236" s="50">
        <v>1003.60357666</v>
      </c>
      <c r="E236" s="50">
        <v>95.349632260000007</v>
      </c>
      <c r="F236" s="50">
        <v>22.181793209999999</v>
      </c>
      <c r="G236" s="50">
        <v>0</v>
      </c>
      <c r="H236" s="50">
        <v>0</v>
      </c>
      <c r="I236" s="50">
        <v>0</v>
      </c>
      <c r="J236" s="51">
        <v>0</v>
      </c>
      <c r="K236" s="51">
        <v>0</v>
      </c>
      <c r="L236" s="51">
        <v>0</v>
      </c>
      <c r="M236" s="15"/>
      <c r="N236" s="15"/>
      <c r="O236" s="15"/>
      <c r="P236" s="15"/>
      <c r="Q236" s="15"/>
      <c r="R236" s="15"/>
    </row>
    <row r="237" spans="1:18" x14ac:dyDescent="0.25">
      <c r="A237" s="16" t="s">
        <v>10</v>
      </c>
      <c r="B237" s="49">
        <v>44091.155555555553</v>
      </c>
      <c r="C237" s="50">
        <v>23.069641109999999</v>
      </c>
      <c r="D237" s="50">
        <v>1003.69128418</v>
      </c>
      <c r="E237" s="50">
        <v>95.392532349999996</v>
      </c>
      <c r="F237" s="50">
        <v>310.26403808999999</v>
      </c>
      <c r="G237" s="50">
        <v>0</v>
      </c>
      <c r="H237" s="50">
        <v>0</v>
      </c>
      <c r="I237" s="50">
        <v>0</v>
      </c>
      <c r="J237" s="51">
        <v>0</v>
      </c>
      <c r="K237" s="51">
        <v>0</v>
      </c>
      <c r="L237" s="51">
        <v>0</v>
      </c>
      <c r="M237" s="15"/>
      <c r="N237" s="15"/>
      <c r="O237" s="15"/>
      <c r="P237" s="15"/>
      <c r="Q237" s="15"/>
      <c r="R237" s="15"/>
    </row>
    <row r="238" spans="1:18" x14ac:dyDescent="0.25">
      <c r="A238" s="16" t="s">
        <v>10</v>
      </c>
      <c r="B238" s="49">
        <v>44091.15625</v>
      </c>
      <c r="C238" s="50">
        <v>23.072753909999999</v>
      </c>
      <c r="D238" s="50">
        <v>1003.69128418</v>
      </c>
      <c r="E238" s="50">
        <v>95.439308170000004</v>
      </c>
      <c r="F238" s="50">
        <v>322.85287476000002</v>
      </c>
      <c r="G238" s="50">
        <v>0</v>
      </c>
      <c r="H238" s="50">
        <v>0</v>
      </c>
      <c r="I238" s="50">
        <v>0</v>
      </c>
      <c r="J238" s="51">
        <v>0</v>
      </c>
      <c r="K238" s="51">
        <v>0</v>
      </c>
      <c r="L238" s="51">
        <v>0</v>
      </c>
      <c r="M238" s="15"/>
      <c r="N238" s="15"/>
      <c r="O238" s="15"/>
      <c r="P238" s="15"/>
      <c r="Q238" s="15"/>
      <c r="R238" s="15"/>
    </row>
    <row r="239" spans="1:18" x14ac:dyDescent="0.25">
      <c r="A239" s="16" t="s">
        <v>10</v>
      </c>
      <c r="B239" s="49">
        <v>44091.156944444447</v>
      </c>
      <c r="C239" s="50">
        <v>23.047576899999999</v>
      </c>
      <c r="D239" s="50">
        <v>1003.69128418</v>
      </c>
      <c r="E239" s="50">
        <v>95.431518550000007</v>
      </c>
      <c r="F239" s="50">
        <v>266.98223876999998</v>
      </c>
      <c r="G239" s="50">
        <v>0</v>
      </c>
      <c r="H239" s="50">
        <v>0</v>
      </c>
      <c r="I239" s="50">
        <v>0</v>
      </c>
      <c r="J239" s="51">
        <v>0</v>
      </c>
      <c r="K239" s="51">
        <v>0</v>
      </c>
      <c r="L239" s="51">
        <v>0</v>
      </c>
      <c r="M239" s="15"/>
      <c r="N239" s="15"/>
      <c r="O239" s="15"/>
      <c r="P239" s="15"/>
      <c r="Q239" s="15"/>
      <c r="R239" s="15"/>
    </row>
    <row r="240" spans="1:18" x14ac:dyDescent="0.25">
      <c r="A240" s="16" t="s">
        <v>10</v>
      </c>
      <c r="B240" s="49">
        <v>44091.157638888886</v>
      </c>
      <c r="C240" s="50">
        <v>23.028686520000001</v>
      </c>
      <c r="D240" s="50">
        <v>1003.69128418</v>
      </c>
      <c r="E240" s="50">
        <v>95.47829437</v>
      </c>
      <c r="F240" s="50">
        <v>317.64614868000001</v>
      </c>
      <c r="G240" s="50">
        <v>0</v>
      </c>
      <c r="H240" s="50">
        <v>0</v>
      </c>
      <c r="I240" s="50">
        <v>0</v>
      </c>
      <c r="J240" s="51">
        <v>0</v>
      </c>
      <c r="K240" s="51">
        <v>0</v>
      </c>
      <c r="L240" s="51">
        <v>0</v>
      </c>
      <c r="M240" s="15"/>
      <c r="N240" s="15"/>
      <c r="O240" s="15"/>
      <c r="P240" s="15"/>
      <c r="Q240" s="15"/>
      <c r="R240" s="15"/>
    </row>
    <row r="241" spans="1:18" x14ac:dyDescent="0.25">
      <c r="A241" s="16" t="s">
        <v>10</v>
      </c>
      <c r="B241" s="49">
        <v>44091.158333333333</v>
      </c>
      <c r="C241" s="50">
        <v>23.025543209999999</v>
      </c>
      <c r="D241" s="50">
        <v>1003.58892822</v>
      </c>
      <c r="E241" s="50">
        <v>95.501686100000001</v>
      </c>
      <c r="F241" s="50">
        <v>191.82855225</v>
      </c>
      <c r="G241" s="50">
        <v>0</v>
      </c>
      <c r="H241" s="50">
        <v>0</v>
      </c>
      <c r="I241" s="50">
        <v>0</v>
      </c>
      <c r="J241" s="51">
        <v>0</v>
      </c>
      <c r="K241" s="51">
        <v>0</v>
      </c>
      <c r="L241" s="51">
        <v>0</v>
      </c>
      <c r="M241" s="15"/>
      <c r="N241" s="15"/>
      <c r="O241" s="15"/>
      <c r="P241" s="15"/>
      <c r="Q241" s="15"/>
      <c r="R241" s="15"/>
    </row>
    <row r="242" spans="1:18" x14ac:dyDescent="0.25">
      <c r="A242" s="16" t="s">
        <v>10</v>
      </c>
      <c r="B242" s="49">
        <v>44091.15902777778</v>
      </c>
      <c r="C242" s="50">
        <v>23.019256590000001</v>
      </c>
      <c r="D242" s="50">
        <v>1003.60357666</v>
      </c>
      <c r="E242" s="50">
        <v>95.521171570000007</v>
      </c>
      <c r="F242" s="50">
        <v>245.91674805</v>
      </c>
      <c r="G242" s="50">
        <v>0</v>
      </c>
      <c r="H242" s="50">
        <v>0</v>
      </c>
      <c r="I242" s="50">
        <v>0</v>
      </c>
      <c r="J242" s="51">
        <v>0</v>
      </c>
      <c r="K242" s="51">
        <v>0</v>
      </c>
      <c r="L242" s="51">
        <v>0</v>
      </c>
      <c r="M242" s="15"/>
      <c r="N242" s="15"/>
      <c r="O242" s="15"/>
      <c r="P242" s="15"/>
      <c r="Q242" s="15"/>
      <c r="R242" s="15"/>
    </row>
    <row r="243" spans="1:18" x14ac:dyDescent="0.25">
      <c r="A243" s="16" t="s">
        <v>10</v>
      </c>
      <c r="B243" s="49">
        <v>44091.159722222219</v>
      </c>
      <c r="C243" s="50">
        <v>23.025543209999999</v>
      </c>
      <c r="D243" s="50">
        <v>1003.58892822</v>
      </c>
      <c r="E243" s="50">
        <v>95.528984070000007</v>
      </c>
      <c r="F243" s="50">
        <v>228.38792419000001</v>
      </c>
      <c r="G243" s="50">
        <v>0</v>
      </c>
      <c r="H243" s="50">
        <v>0</v>
      </c>
      <c r="I243" s="50">
        <v>0</v>
      </c>
      <c r="J243" s="51">
        <v>0</v>
      </c>
      <c r="K243" s="51">
        <v>0</v>
      </c>
      <c r="L243" s="51">
        <v>0</v>
      </c>
      <c r="M243" s="15"/>
      <c r="N243" s="15"/>
      <c r="O243" s="15"/>
      <c r="P243" s="15"/>
      <c r="Q243" s="15"/>
      <c r="R243" s="15"/>
    </row>
    <row r="244" spans="1:18" x14ac:dyDescent="0.25">
      <c r="A244" s="16" t="s">
        <v>10</v>
      </c>
      <c r="B244" s="49">
        <v>44091.160416666666</v>
      </c>
      <c r="C244" s="50">
        <v>23.028686520000001</v>
      </c>
      <c r="D244" s="50">
        <v>1003.60357666</v>
      </c>
      <c r="E244" s="50">
        <v>95.595237729999994</v>
      </c>
      <c r="F244" s="50">
        <v>223.85484314000001</v>
      </c>
      <c r="G244" s="50">
        <v>0</v>
      </c>
      <c r="H244" s="50">
        <v>0</v>
      </c>
      <c r="I244" s="50">
        <v>0</v>
      </c>
      <c r="J244" s="51">
        <v>0</v>
      </c>
      <c r="K244" s="51">
        <v>0</v>
      </c>
      <c r="L244" s="51">
        <v>0</v>
      </c>
      <c r="M244" s="15"/>
      <c r="N244" s="15"/>
      <c r="O244" s="15"/>
      <c r="P244" s="15"/>
      <c r="Q244" s="15"/>
      <c r="R244" s="15"/>
    </row>
    <row r="245" spans="1:18" x14ac:dyDescent="0.25">
      <c r="A245" s="16" t="s">
        <v>10</v>
      </c>
      <c r="B245" s="49">
        <v>44091.161111111112</v>
      </c>
      <c r="C245" s="50">
        <v>23.025543209999999</v>
      </c>
      <c r="D245" s="50">
        <v>1003.58892822</v>
      </c>
      <c r="E245" s="50">
        <v>95.622535709999994</v>
      </c>
      <c r="F245" s="50">
        <v>165.03701781999999</v>
      </c>
      <c r="G245" s="50">
        <v>0</v>
      </c>
      <c r="H245" s="50">
        <v>0</v>
      </c>
      <c r="I245" s="50">
        <v>0</v>
      </c>
      <c r="J245" s="51">
        <v>0</v>
      </c>
      <c r="K245" s="51">
        <v>0</v>
      </c>
      <c r="L245" s="51">
        <v>0</v>
      </c>
      <c r="M245" s="15"/>
      <c r="N245" s="15"/>
      <c r="O245" s="15"/>
      <c r="P245" s="15"/>
      <c r="Q245" s="15"/>
      <c r="R245" s="15"/>
    </row>
    <row r="246" spans="1:18" x14ac:dyDescent="0.25">
      <c r="A246" s="16" t="s">
        <v>10</v>
      </c>
      <c r="B246" s="49">
        <v>44091.161805555559</v>
      </c>
      <c r="C246" s="50">
        <v>23.028686520000001</v>
      </c>
      <c r="D246" s="50">
        <v>1003.60357666</v>
      </c>
      <c r="E246" s="50">
        <v>95.595237729999994</v>
      </c>
      <c r="F246" s="50">
        <v>130.70909119000001</v>
      </c>
      <c r="G246" s="50">
        <v>0</v>
      </c>
      <c r="H246" s="50">
        <v>0</v>
      </c>
      <c r="I246" s="50">
        <v>0</v>
      </c>
      <c r="J246" s="51">
        <v>0</v>
      </c>
      <c r="K246" s="51">
        <v>0</v>
      </c>
      <c r="L246" s="51">
        <v>0</v>
      </c>
      <c r="M246" s="15"/>
      <c r="N246" s="15"/>
      <c r="O246" s="15"/>
      <c r="P246" s="15"/>
      <c r="Q246" s="15"/>
      <c r="R246" s="15"/>
    </row>
    <row r="247" spans="1:18" x14ac:dyDescent="0.25">
      <c r="A247" s="16" t="s">
        <v>10</v>
      </c>
      <c r="B247" s="49">
        <v>44091.162499999999</v>
      </c>
      <c r="C247" s="50">
        <v>23.031860349999999</v>
      </c>
      <c r="D247" s="50">
        <v>1003.69128418</v>
      </c>
      <c r="E247" s="50">
        <v>95.626441959999994</v>
      </c>
      <c r="F247" s="50">
        <v>104.52111816</v>
      </c>
      <c r="G247" s="50">
        <v>0</v>
      </c>
      <c r="H247" s="50">
        <v>0</v>
      </c>
      <c r="I247" s="50">
        <v>0</v>
      </c>
      <c r="J247" s="51">
        <v>0</v>
      </c>
      <c r="K247" s="51">
        <v>0</v>
      </c>
      <c r="L247" s="51">
        <v>0</v>
      </c>
      <c r="M247" s="15"/>
      <c r="N247" s="15"/>
      <c r="O247" s="15"/>
      <c r="P247" s="15"/>
      <c r="Q247" s="15"/>
      <c r="R247" s="15"/>
    </row>
    <row r="248" spans="1:18" x14ac:dyDescent="0.25">
      <c r="A248" s="16" t="s">
        <v>10</v>
      </c>
      <c r="B248" s="49">
        <v>44091.163194444445</v>
      </c>
      <c r="C248" s="50">
        <v>23.028686520000001</v>
      </c>
      <c r="D248" s="50">
        <v>1003.60357666</v>
      </c>
      <c r="E248" s="50">
        <v>95.599143979999994</v>
      </c>
      <c r="F248" s="50">
        <v>95.356674190000007</v>
      </c>
      <c r="G248" s="50">
        <v>0</v>
      </c>
      <c r="H248" s="50">
        <v>0</v>
      </c>
      <c r="I248" s="50">
        <v>0</v>
      </c>
      <c r="J248" s="51">
        <v>0</v>
      </c>
      <c r="K248" s="51">
        <v>0</v>
      </c>
      <c r="L248" s="51">
        <v>0</v>
      </c>
      <c r="M248" s="15"/>
      <c r="N248" s="15"/>
      <c r="O248" s="15"/>
      <c r="P248" s="15"/>
      <c r="Q248" s="15"/>
      <c r="R248" s="15"/>
    </row>
    <row r="249" spans="1:18" x14ac:dyDescent="0.25">
      <c r="A249" s="16" t="s">
        <v>10</v>
      </c>
      <c r="B249" s="49">
        <v>44091.163888888892</v>
      </c>
      <c r="C249" s="50">
        <v>22.997222900000001</v>
      </c>
      <c r="D249" s="50">
        <v>1003.60357666</v>
      </c>
      <c r="E249" s="50">
        <v>95.564064029999997</v>
      </c>
      <c r="F249" s="50">
        <v>90.739379880000001</v>
      </c>
      <c r="G249" s="50">
        <v>0</v>
      </c>
      <c r="H249" s="50">
        <v>0</v>
      </c>
      <c r="I249" s="50">
        <v>0</v>
      </c>
      <c r="J249" s="51">
        <v>0</v>
      </c>
      <c r="K249" s="51">
        <v>0</v>
      </c>
      <c r="L249" s="51">
        <v>0</v>
      </c>
      <c r="M249" s="15"/>
      <c r="N249" s="15"/>
      <c r="O249" s="15"/>
      <c r="P249" s="15"/>
      <c r="Q249" s="15"/>
      <c r="R249" s="15"/>
    </row>
    <row r="250" spans="1:18" x14ac:dyDescent="0.25">
      <c r="A250" s="16" t="s">
        <v>10</v>
      </c>
      <c r="B250" s="49">
        <v>44091.164583333331</v>
      </c>
      <c r="C250" s="50">
        <v>22.96575928</v>
      </c>
      <c r="D250" s="50">
        <v>1003.58892822</v>
      </c>
      <c r="E250" s="50">
        <v>95.556251529999997</v>
      </c>
      <c r="F250" s="50">
        <v>93.083122250000002</v>
      </c>
      <c r="G250" s="50">
        <v>0</v>
      </c>
      <c r="H250" s="50">
        <v>0</v>
      </c>
      <c r="I250" s="50">
        <v>0</v>
      </c>
      <c r="J250" s="51">
        <v>0</v>
      </c>
      <c r="K250" s="51">
        <v>0</v>
      </c>
      <c r="L250" s="51">
        <v>0</v>
      </c>
      <c r="M250" s="15"/>
      <c r="N250" s="15"/>
      <c r="O250" s="15"/>
      <c r="P250" s="15"/>
      <c r="Q250" s="15"/>
      <c r="R250" s="15"/>
    </row>
    <row r="251" spans="1:18" x14ac:dyDescent="0.25">
      <c r="A251" s="16" t="s">
        <v>10</v>
      </c>
      <c r="B251" s="49">
        <v>44091.165277777778</v>
      </c>
      <c r="C251" s="50">
        <v>22.92797852</v>
      </c>
      <c r="D251" s="50">
        <v>1003.69128418</v>
      </c>
      <c r="E251" s="50">
        <v>95.540672299999997</v>
      </c>
      <c r="F251" s="50">
        <v>90.304321290000004</v>
      </c>
      <c r="G251" s="50">
        <v>0</v>
      </c>
      <c r="H251" s="50">
        <v>0</v>
      </c>
      <c r="I251" s="50">
        <v>0</v>
      </c>
      <c r="J251" s="51">
        <v>0</v>
      </c>
      <c r="K251" s="51">
        <v>5.8628569999999998E-2</v>
      </c>
      <c r="L251" s="51">
        <v>0</v>
      </c>
      <c r="M251" s="15"/>
      <c r="N251" s="15"/>
      <c r="O251" s="15"/>
      <c r="P251" s="15"/>
      <c r="Q251" s="15"/>
      <c r="R251" s="15"/>
    </row>
    <row r="252" spans="1:18" x14ac:dyDescent="0.25">
      <c r="A252" s="16" t="s">
        <v>10</v>
      </c>
      <c r="B252" s="49">
        <v>44091.165972222225</v>
      </c>
      <c r="C252" s="50">
        <v>22.899658200000001</v>
      </c>
      <c r="D252" s="50">
        <v>1003.69128418</v>
      </c>
      <c r="E252" s="50">
        <v>95.57185364</v>
      </c>
      <c r="F252" s="50">
        <v>74.543823239999995</v>
      </c>
      <c r="G252" s="50">
        <v>0</v>
      </c>
      <c r="H252" s="50">
        <v>0</v>
      </c>
      <c r="I252" s="50">
        <v>0</v>
      </c>
      <c r="J252" s="51">
        <v>0</v>
      </c>
      <c r="K252" s="51">
        <v>0</v>
      </c>
      <c r="L252" s="51">
        <v>0</v>
      </c>
      <c r="M252" s="15"/>
      <c r="N252" s="15"/>
      <c r="O252" s="15"/>
      <c r="P252" s="15"/>
      <c r="Q252" s="15"/>
      <c r="R252" s="15"/>
    </row>
    <row r="253" spans="1:18" x14ac:dyDescent="0.25">
      <c r="A253" s="16" t="s">
        <v>10</v>
      </c>
      <c r="B253" s="49">
        <v>44091.166666666664</v>
      </c>
      <c r="C253" s="50">
        <v>22.883941650000001</v>
      </c>
      <c r="D253" s="50">
        <v>1003.7935791</v>
      </c>
      <c r="E253" s="50">
        <v>95.684913640000005</v>
      </c>
      <c r="F253" s="50">
        <v>69.645851140000005</v>
      </c>
      <c r="G253" s="50">
        <v>0</v>
      </c>
      <c r="H253" s="50">
        <v>0</v>
      </c>
      <c r="I253" s="50">
        <v>0</v>
      </c>
      <c r="J253" s="51">
        <v>0</v>
      </c>
      <c r="K253" s="51">
        <v>0</v>
      </c>
      <c r="L253" s="51">
        <v>0</v>
      </c>
      <c r="M253" s="15"/>
      <c r="N253" s="15"/>
      <c r="O253" s="15"/>
      <c r="P253" s="15"/>
      <c r="Q253" s="15"/>
      <c r="R253" s="15"/>
    </row>
    <row r="254" spans="1:18" x14ac:dyDescent="0.25">
      <c r="A254" s="16" t="s">
        <v>10</v>
      </c>
      <c r="B254" s="49">
        <v>44091.167361111111</v>
      </c>
      <c r="C254" s="50">
        <v>22.87762451</v>
      </c>
      <c r="D254" s="50">
        <v>1003.69128418</v>
      </c>
      <c r="E254" s="50">
        <v>95.762870789999994</v>
      </c>
      <c r="F254" s="50">
        <v>54.601043699999998</v>
      </c>
      <c r="G254" s="50">
        <v>0</v>
      </c>
      <c r="H254" s="50">
        <v>0</v>
      </c>
      <c r="I254" s="50">
        <v>0</v>
      </c>
      <c r="J254" s="51">
        <v>0</v>
      </c>
      <c r="K254" s="51">
        <v>0.22273734000000001</v>
      </c>
      <c r="L254" s="51">
        <v>0</v>
      </c>
      <c r="M254" s="15"/>
      <c r="N254" s="15"/>
      <c r="O254" s="15"/>
      <c r="P254" s="15"/>
      <c r="Q254" s="15"/>
      <c r="R254" s="15"/>
    </row>
    <row r="255" spans="1:18" x14ac:dyDescent="0.25">
      <c r="A255" s="16" t="s">
        <v>10</v>
      </c>
      <c r="B255" s="49">
        <v>44091.168055555558</v>
      </c>
      <c r="C255" s="50">
        <v>22.855621339999999</v>
      </c>
      <c r="D255" s="50">
        <v>1003.7935791</v>
      </c>
      <c r="E255" s="50">
        <v>95.836936949999995</v>
      </c>
      <c r="F255" s="50">
        <v>26.869264600000001</v>
      </c>
      <c r="G255" s="50">
        <v>0</v>
      </c>
      <c r="H255" s="50">
        <v>0</v>
      </c>
      <c r="I255" s="50">
        <v>0</v>
      </c>
      <c r="J255" s="51">
        <v>0</v>
      </c>
      <c r="K255" s="51">
        <v>0</v>
      </c>
      <c r="L255" s="51">
        <v>0</v>
      </c>
      <c r="M255" s="15"/>
      <c r="N255" s="15"/>
      <c r="O255" s="15"/>
      <c r="P255" s="15"/>
      <c r="Q255" s="15"/>
      <c r="R255" s="15"/>
    </row>
    <row r="256" spans="1:18" x14ac:dyDescent="0.25">
      <c r="A256" s="16" t="s">
        <v>10</v>
      </c>
      <c r="B256" s="49">
        <v>44091.168749999997</v>
      </c>
      <c r="C256" s="50">
        <v>22.849304199999999</v>
      </c>
      <c r="D256" s="50">
        <v>1003.7935791</v>
      </c>
      <c r="E256" s="50">
        <v>95.852539059999998</v>
      </c>
      <c r="F256" s="50">
        <v>14.32261276</v>
      </c>
      <c r="G256" s="50">
        <v>0</v>
      </c>
      <c r="H256" s="50">
        <v>0</v>
      </c>
      <c r="I256" s="50">
        <v>0</v>
      </c>
      <c r="J256" s="51">
        <v>0</v>
      </c>
      <c r="K256" s="51">
        <v>0</v>
      </c>
      <c r="L256" s="51">
        <v>0</v>
      </c>
      <c r="M256" s="15"/>
      <c r="N256" s="15"/>
      <c r="O256" s="15"/>
      <c r="P256" s="15"/>
      <c r="Q256" s="15"/>
      <c r="R256" s="15"/>
    </row>
    <row r="257" spans="1:18" x14ac:dyDescent="0.25">
      <c r="A257" s="16" t="s">
        <v>10</v>
      </c>
      <c r="B257" s="49">
        <v>44091.169444444444</v>
      </c>
      <c r="C257" s="50">
        <v>22.858764650000001</v>
      </c>
      <c r="D257" s="50">
        <v>1003.7935791</v>
      </c>
      <c r="E257" s="50">
        <v>95.926612849999998</v>
      </c>
      <c r="F257" s="50">
        <v>20.76433754</v>
      </c>
      <c r="G257" s="50">
        <v>0</v>
      </c>
      <c r="H257" s="50">
        <v>0</v>
      </c>
      <c r="I257" s="50">
        <v>0</v>
      </c>
      <c r="J257" s="51">
        <v>0</v>
      </c>
      <c r="K257" s="51">
        <v>0</v>
      </c>
      <c r="L257" s="51">
        <v>0</v>
      </c>
      <c r="M257" s="15"/>
      <c r="N257" s="15"/>
      <c r="O257" s="15"/>
      <c r="P257" s="15"/>
      <c r="Q257" s="15"/>
      <c r="R257" s="15"/>
    </row>
    <row r="258" spans="1:18" x14ac:dyDescent="0.25">
      <c r="A258" s="16" t="s">
        <v>10</v>
      </c>
      <c r="B258" s="49">
        <v>44091.170138888891</v>
      </c>
      <c r="C258" s="50">
        <v>22.890228270000001</v>
      </c>
      <c r="D258" s="50">
        <v>1003.7935791</v>
      </c>
      <c r="E258" s="50">
        <v>96.000686650000006</v>
      </c>
      <c r="F258" s="50">
        <v>0</v>
      </c>
      <c r="G258" s="50">
        <v>0</v>
      </c>
      <c r="H258" s="50">
        <v>0</v>
      </c>
      <c r="I258" s="50">
        <v>0</v>
      </c>
      <c r="J258" s="51">
        <v>0</v>
      </c>
      <c r="K258" s="51">
        <v>0</v>
      </c>
      <c r="L258" s="51">
        <v>0</v>
      </c>
      <c r="M258" s="15"/>
      <c r="N258" s="15"/>
      <c r="O258" s="15"/>
      <c r="P258" s="15"/>
      <c r="Q258" s="15"/>
      <c r="R258" s="15"/>
    </row>
    <row r="259" spans="1:18" x14ac:dyDescent="0.25">
      <c r="A259" s="16" t="s">
        <v>10</v>
      </c>
      <c r="B259" s="49">
        <v>44091.17083333333</v>
      </c>
      <c r="C259" s="50">
        <v>22.890228270000001</v>
      </c>
      <c r="D259" s="50">
        <v>1003.69128418</v>
      </c>
      <c r="E259" s="50">
        <v>96.043556210000006</v>
      </c>
      <c r="F259" s="50">
        <v>19.48719788</v>
      </c>
      <c r="G259" s="50">
        <v>0</v>
      </c>
      <c r="H259" s="50">
        <v>0</v>
      </c>
      <c r="I259" s="50">
        <v>0</v>
      </c>
      <c r="J259" s="51">
        <v>0</v>
      </c>
      <c r="K259" s="51">
        <v>0</v>
      </c>
      <c r="L259" s="51">
        <v>0</v>
      </c>
      <c r="M259" s="15"/>
      <c r="N259" s="15"/>
      <c r="O259" s="15"/>
      <c r="P259" s="15"/>
      <c r="Q259" s="15"/>
      <c r="R259" s="15"/>
    </row>
    <row r="260" spans="1:18" x14ac:dyDescent="0.25">
      <c r="A260" s="16" t="s">
        <v>10</v>
      </c>
      <c r="B260" s="49">
        <v>44091.171527777777</v>
      </c>
      <c r="C260" s="50">
        <v>22.880798339999998</v>
      </c>
      <c r="D260" s="50">
        <v>1003.7935791</v>
      </c>
      <c r="E260" s="50">
        <v>96.098144529999999</v>
      </c>
      <c r="F260" s="50">
        <v>331.32955933</v>
      </c>
      <c r="G260" s="50">
        <v>0</v>
      </c>
      <c r="H260" s="50">
        <v>0</v>
      </c>
      <c r="I260" s="50">
        <v>0</v>
      </c>
      <c r="J260" s="51">
        <v>0</v>
      </c>
      <c r="K260" s="51">
        <v>0</v>
      </c>
      <c r="L260" s="51">
        <v>0</v>
      </c>
      <c r="M260" s="15"/>
      <c r="N260" s="15"/>
      <c r="O260" s="15"/>
      <c r="P260" s="15"/>
      <c r="Q260" s="15"/>
      <c r="R260" s="15"/>
    </row>
    <row r="261" spans="1:18" x14ac:dyDescent="0.25">
      <c r="A261" s="16" t="s">
        <v>10</v>
      </c>
      <c r="B261" s="49">
        <v>44091.172222222223</v>
      </c>
      <c r="C261" s="50">
        <v>22.849304199999999</v>
      </c>
      <c r="D261" s="50">
        <v>1003.7935791</v>
      </c>
      <c r="E261" s="50">
        <v>96.094238279999999</v>
      </c>
      <c r="F261" s="50">
        <v>304.67840575999998</v>
      </c>
      <c r="G261" s="50">
        <v>0</v>
      </c>
      <c r="H261" s="50">
        <v>0</v>
      </c>
      <c r="I261" s="50">
        <v>0.15148616000000001</v>
      </c>
      <c r="J261" s="51">
        <v>0</v>
      </c>
      <c r="K261" s="51">
        <v>0</v>
      </c>
      <c r="L261" s="51">
        <v>0</v>
      </c>
      <c r="M261" s="15"/>
      <c r="N261" s="15"/>
      <c r="O261" s="15"/>
      <c r="P261" s="15"/>
      <c r="Q261" s="15"/>
      <c r="R261" s="15"/>
    </row>
    <row r="262" spans="1:18" x14ac:dyDescent="0.25">
      <c r="A262" s="16" t="s">
        <v>10</v>
      </c>
      <c r="B262" s="49">
        <v>44091.17291666667</v>
      </c>
      <c r="C262" s="50">
        <v>22.849304199999999</v>
      </c>
      <c r="D262" s="50">
        <v>1003.8959350600001</v>
      </c>
      <c r="E262" s="50">
        <v>96.094238279999999</v>
      </c>
      <c r="F262" s="50">
        <v>286.33554077000002</v>
      </c>
      <c r="G262" s="50">
        <v>0</v>
      </c>
      <c r="H262" s="50">
        <v>0</v>
      </c>
      <c r="I262" s="50">
        <v>0.32803640000000001</v>
      </c>
      <c r="J262" s="51">
        <v>0</v>
      </c>
      <c r="K262" s="51">
        <v>0</v>
      </c>
      <c r="L262" s="51">
        <v>0</v>
      </c>
      <c r="M262" s="15"/>
      <c r="N262" s="15"/>
      <c r="O262" s="15"/>
      <c r="P262" s="15"/>
      <c r="Q262" s="15"/>
      <c r="R262" s="15"/>
    </row>
    <row r="263" spans="1:18" x14ac:dyDescent="0.25">
      <c r="A263" s="16" t="s">
        <v>10</v>
      </c>
      <c r="B263" s="49">
        <v>44091.173611111109</v>
      </c>
      <c r="C263" s="50">
        <v>22.849304199999999</v>
      </c>
      <c r="D263" s="50">
        <v>1003.88128662</v>
      </c>
      <c r="E263" s="50">
        <v>96.129325870000002</v>
      </c>
      <c r="F263" s="50">
        <v>315.19012450999998</v>
      </c>
      <c r="G263" s="50">
        <v>0</v>
      </c>
      <c r="H263" s="50">
        <v>0</v>
      </c>
      <c r="I263" s="50">
        <v>0</v>
      </c>
      <c r="J263" s="51">
        <v>0</v>
      </c>
      <c r="K263" s="51">
        <v>0</v>
      </c>
      <c r="L263" s="51">
        <v>0</v>
      </c>
      <c r="M263" s="15"/>
      <c r="N263" s="15"/>
      <c r="O263" s="15"/>
      <c r="P263" s="15"/>
      <c r="Q263" s="15"/>
      <c r="R263" s="15"/>
    </row>
    <row r="264" spans="1:18" x14ac:dyDescent="0.25">
      <c r="A264" s="16" t="s">
        <v>10</v>
      </c>
      <c r="B264" s="49">
        <v>44091.174305555556</v>
      </c>
      <c r="C264" s="50">
        <v>22.855621339999999</v>
      </c>
      <c r="D264" s="50">
        <v>1003.8959350600001</v>
      </c>
      <c r="E264" s="50">
        <v>96.172218319999999</v>
      </c>
      <c r="F264" s="50">
        <v>341.12548828000001</v>
      </c>
      <c r="G264" s="50">
        <v>0</v>
      </c>
      <c r="H264" s="50">
        <v>0</v>
      </c>
      <c r="I264" s="50">
        <v>0</v>
      </c>
      <c r="J264" s="51">
        <v>0</v>
      </c>
      <c r="K264" s="51">
        <v>0</v>
      </c>
      <c r="L264" s="51">
        <v>0</v>
      </c>
      <c r="M264" s="15"/>
      <c r="N264" s="15"/>
      <c r="O264" s="15"/>
      <c r="P264" s="15"/>
      <c r="Q264" s="15"/>
      <c r="R264" s="15"/>
    </row>
    <row r="265" spans="1:18" x14ac:dyDescent="0.25">
      <c r="A265" s="16" t="s">
        <v>10</v>
      </c>
      <c r="B265" s="49">
        <v>44091.175000000003</v>
      </c>
      <c r="C265" s="50">
        <v>22.85247803</v>
      </c>
      <c r="D265" s="50">
        <v>1003.88128662</v>
      </c>
      <c r="E265" s="50">
        <v>96.168312069999999</v>
      </c>
      <c r="F265" s="50">
        <v>21.648515700000001</v>
      </c>
      <c r="G265" s="50">
        <v>0</v>
      </c>
      <c r="H265" s="50">
        <v>0</v>
      </c>
      <c r="I265" s="50">
        <v>0</v>
      </c>
      <c r="J265" s="51">
        <v>0</v>
      </c>
      <c r="K265" s="51">
        <v>0</v>
      </c>
      <c r="L265" s="51">
        <v>0</v>
      </c>
      <c r="M265" s="15"/>
      <c r="N265" s="15"/>
      <c r="O265" s="15"/>
      <c r="P265" s="15"/>
      <c r="Q265" s="15"/>
      <c r="R265" s="15"/>
    </row>
    <row r="266" spans="1:18" x14ac:dyDescent="0.25">
      <c r="A266" s="16" t="s">
        <v>10</v>
      </c>
      <c r="B266" s="49">
        <v>44091.175694444442</v>
      </c>
      <c r="C266" s="50">
        <v>22.839874269999999</v>
      </c>
      <c r="D266" s="50">
        <v>1003.88128662</v>
      </c>
      <c r="E266" s="50">
        <v>96.144920350000007</v>
      </c>
      <c r="F266" s="50">
        <v>22.673013690000001</v>
      </c>
      <c r="G266" s="50">
        <v>0</v>
      </c>
      <c r="H266" s="50">
        <v>0</v>
      </c>
      <c r="I266" s="50">
        <v>0</v>
      </c>
      <c r="J266" s="51">
        <v>0</v>
      </c>
      <c r="K266" s="51">
        <v>0</v>
      </c>
      <c r="L266" s="51">
        <v>0</v>
      </c>
      <c r="M266" s="15"/>
      <c r="N266" s="15"/>
      <c r="O266" s="15"/>
      <c r="P266" s="15"/>
      <c r="Q266" s="15"/>
      <c r="R266" s="15"/>
    </row>
    <row r="267" spans="1:18" x14ac:dyDescent="0.25">
      <c r="A267" s="16" t="s">
        <v>10</v>
      </c>
      <c r="B267" s="49">
        <v>44091.176388888889</v>
      </c>
      <c r="C267" s="50">
        <v>22.83041382</v>
      </c>
      <c r="D267" s="50">
        <v>1003.8959350600001</v>
      </c>
      <c r="E267" s="50">
        <v>96.144920350000007</v>
      </c>
      <c r="F267" s="50">
        <v>39.907135009999998</v>
      </c>
      <c r="G267" s="50">
        <v>0</v>
      </c>
      <c r="H267" s="50">
        <v>0</v>
      </c>
      <c r="I267" s="50">
        <v>0</v>
      </c>
      <c r="J267" s="51">
        <v>0</v>
      </c>
      <c r="K267" s="51">
        <v>0</v>
      </c>
      <c r="L267" s="51">
        <v>0</v>
      </c>
      <c r="M267" s="15"/>
      <c r="N267" s="15"/>
      <c r="O267" s="15"/>
      <c r="P267" s="15"/>
      <c r="Q267" s="15"/>
      <c r="R267" s="15"/>
    </row>
    <row r="268" spans="1:18" x14ac:dyDescent="0.25">
      <c r="A268" s="16" t="s">
        <v>10</v>
      </c>
      <c r="B268" s="49">
        <v>44091.177083333336</v>
      </c>
      <c r="C268" s="50">
        <v>22.839874269999999</v>
      </c>
      <c r="D268" s="50">
        <v>1003.98364258</v>
      </c>
      <c r="E268" s="50">
        <v>96.148826600000007</v>
      </c>
      <c r="F268" s="50">
        <v>42.699947360000003</v>
      </c>
      <c r="G268" s="50">
        <v>0</v>
      </c>
      <c r="H268" s="50">
        <v>0</v>
      </c>
      <c r="I268" s="50">
        <v>0</v>
      </c>
      <c r="J268" s="51">
        <v>0</v>
      </c>
      <c r="K268" s="51">
        <v>0</v>
      </c>
      <c r="L268" s="51">
        <v>0</v>
      </c>
      <c r="M268" s="15"/>
      <c r="N268" s="15"/>
      <c r="O268" s="15"/>
      <c r="P268" s="15"/>
      <c r="Q268" s="15"/>
      <c r="R268" s="15"/>
    </row>
    <row r="269" spans="1:18" x14ac:dyDescent="0.25">
      <c r="A269" s="16" t="s">
        <v>10</v>
      </c>
      <c r="B269" s="49">
        <v>44091.177777777775</v>
      </c>
      <c r="C269" s="50">
        <v>22.855621339999999</v>
      </c>
      <c r="D269" s="50">
        <v>1003.98364258</v>
      </c>
      <c r="E269" s="50">
        <v>96.144920350000007</v>
      </c>
      <c r="F269" s="50">
        <v>32.553150180000003</v>
      </c>
      <c r="G269" s="50">
        <v>0</v>
      </c>
      <c r="H269" s="50">
        <v>0</v>
      </c>
      <c r="I269" s="50">
        <v>0</v>
      </c>
      <c r="J269" s="51">
        <v>0</v>
      </c>
      <c r="K269" s="51">
        <v>0</v>
      </c>
      <c r="L269" s="51">
        <v>0</v>
      </c>
      <c r="M269" s="15"/>
      <c r="N269" s="15"/>
      <c r="O269" s="15"/>
      <c r="P269" s="15"/>
      <c r="Q269" s="15"/>
      <c r="R269" s="15"/>
    </row>
    <row r="270" spans="1:18" x14ac:dyDescent="0.25">
      <c r="A270" s="16" t="s">
        <v>10</v>
      </c>
      <c r="B270" s="49">
        <v>44091.178472222222</v>
      </c>
      <c r="C270" s="50">
        <v>22.843017580000001</v>
      </c>
      <c r="D270" s="50">
        <v>1003.9690551800001</v>
      </c>
      <c r="E270" s="50">
        <v>96.133232120000002</v>
      </c>
      <c r="F270" s="50">
        <v>33.591709139999999</v>
      </c>
      <c r="G270" s="50">
        <v>0</v>
      </c>
      <c r="H270" s="50">
        <v>0</v>
      </c>
      <c r="I270" s="50">
        <v>0</v>
      </c>
      <c r="J270" s="51">
        <v>0</v>
      </c>
      <c r="K270" s="51">
        <v>0</v>
      </c>
      <c r="L270" s="51">
        <v>0</v>
      </c>
      <c r="M270" s="15"/>
      <c r="N270" s="15"/>
      <c r="O270" s="15"/>
      <c r="P270" s="15"/>
      <c r="Q270" s="15"/>
      <c r="R270" s="15"/>
    </row>
    <row r="271" spans="1:18" x14ac:dyDescent="0.25">
      <c r="A271" s="16" t="s">
        <v>10</v>
      </c>
      <c r="B271" s="49">
        <v>44091.179166666669</v>
      </c>
      <c r="C271" s="50">
        <v>22.820983890000001</v>
      </c>
      <c r="D271" s="50">
        <v>1003.8959350600001</v>
      </c>
      <c r="E271" s="50">
        <v>96.172218319999999</v>
      </c>
      <c r="F271" s="50">
        <v>237.06111145</v>
      </c>
      <c r="G271" s="50">
        <v>0</v>
      </c>
      <c r="H271" s="50">
        <v>0</v>
      </c>
      <c r="I271" s="50">
        <v>0</v>
      </c>
      <c r="J271" s="51">
        <v>0</v>
      </c>
      <c r="K271" s="51">
        <v>0</v>
      </c>
      <c r="L271" s="51">
        <v>0</v>
      </c>
      <c r="M271" s="15"/>
      <c r="N271" s="15"/>
      <c r="O271" s="15"/>
      <c r="P271" s="15"/>
      <c r="Q271" s="15"/>
      <c r="R271" s="15"/>
    </row>
    <row r="272" spans="1:18" x14ac:dyDescent="0.25">
      <c r="A272" s="16" t="s">
        <v>10</v>
      </c>
      <c r="B272" s="49">
        <v>44091.179861111108</v>
      </c>
      <c r="C272" s="50">
        <v>22.824157710000001</v>
      </c>
      <c r="D272" s="50">
        <v>1003.7935791</v>
      </c>
      <c r="E272" s="50">
        <v>96.187797549999999</v>
      </c>
      <c r="F272" s="50">
        <v>241.35562134</v>
      </c>
      <c r="G272" s="50">
        <v>0</v>
      </c>
      <c r="H272" s="50">
        <v>0</v>
      </c>
      <c r="I272" s="50">
        <v>0</v>
      </c>
      <c r="J272" s="51">
        <v>0</v>
      </c>
      <c r="K272" s="51">
        <v>0</v>
      </c>
      <c r="L272" s="51">
        <v>0</v>
      </c>
      <c r="M272" s="15"/>
      <c r="N272" s="15"/>
      <c r="O272" s="15"/>
      <c r="P272" s="15"/>
      <c r="Q272" s="15"/>
      <c r="R272" s="15"/>
    </row>
    <row r="273" spans="1:18" x14ac:dyDescent="0.25">
      <c r="A273" s="16" t="s">
        <v>10</v>
      </c>
      <c r="B273" s="49">
        <v>44091.180555555555</v>
      </c>
      <c r="C273" s="50">
        <v>22.798980709999999</v>
      </c>
      <c r="D273" s="50">
        <v>1003.88128662</v>
      </c>
      <c r="E273" s="50">
        <v>96.215087890000007</v>
      </c>
      <c r="F273" s="50">
        <v>242.74499512</v>
      </c>
      <c r="G273" s="50">
        <v>0</v>
      </c>
      <c r="H273" s="50">
        <v>0</v>
      </c>
      <c r="I273" s="50">
        <v>0</v>
      </c>
      <c r="J273" s="51">
        <v>0</v>
      </c>
      <c r="K273" s="51">
        <v>0</v>
      </c>
      <c r="L273" s="51">
        <v>0</v>
      </c>
      <c r="M273" s="15"/>
      <c r="N273" s="15"/>
      <c r="O273" s="15"/>
      <c r="P273" s="15"/>
      <c r="Q273" s="15"/>
      <c r="R273" s="15"/>
    </row>
    <row r="274" spans="1:18" x14ac:dyDescent="0.25">
      <c r="A274" s="16" t="s">
        <v>10</v>
      </c>
      <c r="B274" s="49">
        <v>44091.181250000001</v>
      </c>
      <c r="C274" s="50">
        <v>22.783233639999999</v>
      </c>
      <c r="D274" s="50">
        <v>1003.7935791</v>
      </c>
      <c r="E274" s="50">
        <v>96.226783749999996</v>
      </c>
      <c r="F274" s="50">
        <v>246.23956299</v>
      </c>
      <c r="G274" s="50">
        <v>0</v>
      </c>
      <c r="H274" s="50">
        <v>0</v>
      </c>
      <c r="I274" s="50">
        <v>0</v>
      </c>
      <c r="J274" s="51">
        <v>0</v>
      </c>
      <c r="K274" s="51">
        <v>0</v>
      </c>
      <c r="L274" s="51">
        <v>0</v>
      </c>
      <c r="M274" s="15"/>
      <c r="N274" s="15"/>
      <c r="O274" s="15"/>
      <c r="P274" s="15"/>
      <c r="Q274" s="15"/>
      <c r="R274" s="15"/>
    </row>
    <row r="275" spans="1:18" x14ac:dyDescent="0.25">
      <c r="A275" s="16" t="s">
        <v>10</v>
      </c>
      <c r="B275" s="49">
        <v>44091.181944444441</v>
      </c>
      <c r="C275" s="50">
        <v>22.77377319</v>
      </c>
      <c r="D275" s="50">
        <v>1003.88128662</v>
      </c>
      <c r="E275" s="50">
        <v>96.26576996</v>
      </c>
      <c r="F275" s="50">
        <v>243.78355407999999</v>
      </c>
      <c r="G275" s="50">
        <v>0</v>
      </c>
      <c r="H275" s="50">
        <v>0</v>
      </c>
      <c r="I275" s="50">
        <v>0</v>
      </c>
      <c r="J275" s="51">
        <v>0</v>
      </c>
      <c r="K275" s="51">
        <v>0</v>
      </c>
      <c r="L275" s="51">
        <v>0</v>
      </c>
      <c r="M275" s="15"/>
      <c r="N275" s="15"/>
      <c r="O275" s="15"/>
      <c r="P275" s="15"/>
      <c r="Q275" s="15"/>
      <c r="R275" s="15"/>
    </row>
    <row r="276" spans="1:18" x14ac:dyDescent="0.25">
      <c r="A276" s="16" t="s">
        <v>10</v>
      </c>
      <c r="B276" s="49">
        <v>44091.182638888888</v>
      </c>
      <c r="C276" s="50">
        <v>22.78009033</v>
      </c>
      <c r="D276" s="50">
        <v>1003.70587158</v>
      </c>
      <c r="E276" s="50">
        <v>96.277465820000003</v>
      </c>
      <c r="F276" s="50">
        <v>238.18386841</v>
      </c>
      <c r="G276" s="50">
        <v>0</v>
      </c>
      <c r="H276" s="50">
        <v>0</v>
      </c>
      <c r="I276" s="50">
        <v>0</v>
      </c>
      <c r="J276" s="51">
        <v>0</v>
      </c>
      <c r="K276" s="51">
        <v>0</v>
      </c>
      <c r="L276" s="51">
        <v>0</v>
      </c>
      <c r="M276" s="15"/>
      <c r="N276" s="15"/>
      <c r="O276" s="15"/>
      <c r="P276" s="15"/>
      <c r="Q276" s="15"/>
      <c r="R276" s="15"/>
    </row>
    <row r="277" spans="1:18" x14ac:dyDescent="0.25">
      <c r="A277" s="16" t="s">
        <v>10</v>
      </c>
      <c r="B277" s="49">
        <v>44091.183333333334</v>
      </c>
      <c r="C277" s="50">
        <v>22.78009033</v>
      </c>
      <c r="D277" s="50">
        <v>1003.88128662</v>
      </c>
      <c r="E277" s="50">
        <v>96.316459660000007</v>
      </c>
      <c r="F277" s="50">
        <v>240.30303954999999</v>
      </c>
      <c r="G277" s="50">
        <v>0</v>
      </c>
      <c r="H277" s="50">
        <v>0</v>
      </c>
      <c r="I277" s="50">
        <v>0</v>
      </c>
      <c r="J277" s="51">
        <v>0</v>
      </c>
      <c r="K277" s="51">
        <v>0</v>
      </c>
      <c r="L277" s="51">
        <v>0</v>
      </c>
      <c r="M277" s="15"/>
      <c r="N277" s="15"/>
      <c r="O277" s="15"/>
      <c r="P277" s="15"/>
      <c r="Q277" s="15"/>
      <c r="R277" s="15"/>
    </row>
    <row r="278" spans="1:18" x14ac:dyDescent="0.25">
      <c r="A278" s="16" t="s">
        <v>10</v>
      </c>
      <c r="B278" s="49">
        <v>44091.184027777781</v>
      </c>
      <c r="C278" s="50">
        <v>22.761199950000002</v>
      </c>
      <c r="D278" s="50">
        <v>1003.88128662</v>
      </c>
      <c r="E278" s="50">
        <v>96.328147889999997</v>
      </c>
      <c r="F278" s="50">
        <v>241.35562134</v>
      </c>
      <c r="G278" s="50">
        <v>0</v>
      </c>
      <c r="H278" s="50">
        <v>0</v>
      </c>
      <c r="I278" s="50">
        <v>0</v>
      </c>
      <c r="J278" s="51">
        <v>0</v>
      </c>
      <c r="K278" s="51">
        <v>0</v>
      </c>
      <c r="L278" s="51">
        <v>0</v>
      </c>
      <c r="M278" s="15"/>
      <c r="N278" s="15"/>
      <c r="O278" s="15"/>
      <c r="P278" s="15"/>
      <c r="Q278" s="15"/>
      <c r="R278" s="15"/>
    </row>
    <row r="279" spans="1:18" x14ac:dyDescent="0.25">
      <c r="A279" s="16" t="s">
        <v>10</v>
      </c>
      <c r="B279" s="49">
        <v>44091.18472222222</v>
      </c>
      <c r="C279" s="50">
        <v>22.736022949999999</v>
      </c>
      <c r="D279" s="50">
        <v>1003.88128662</v>
      </c>
      <c r="E279" s="50">
        <v>96.34375</v>
      </c>
      <c r="F279" s="50">
        <v>244.16244506999999</v>
      </c>
      <c r="G279" s="50">
        <v>0</v>
      </c>
      <c r="H279" s="50">
        <v>0</v>
      </c>
      <c r="I279" s="50">
        <v>0</v>
      </c>
      <c r="J279" s="51">
        <v>0</v>
      </c>
      <c r="K279" s="51">
        <v>0</v>
      </c>
      <c r="L279" s="51">
        <v>0</v>
      </c>
      <c r="M279" s="15"/>
      <c r="N279" s="15"/>
      <c r="O279" s="15"/>
      <c r="P279" s="15"/>
      <c r="Q279" s="15"/>
      <c r="R279" s="15"/>
    </row>
    <row r="280" spans="1:18" x14ac:dyDescent="0.25">
      <c r="A280" s="16" t="s">
        <v>10</v>
      </c>
      <c r="B280" s="49">
        <v>44091.185416666667</v>
      </c>
      <c r="C280" s="50">
        <v>22.71713257</v>
      </c>
      <c r="D280" s="50">
        <v>1003.88128662</v>
      </c>
      <c r="E280" s="50">
        <v>96.347633360000003</v>
      </c>
      <c r="F280" s="50">
        <v>259.60021972999999</v>
      </c>
      <c r="G280" s="50">
        <v>0</v>
      </c>
      <c r="H280" s="50">
        <v>0</v>
      </c>
      <c r="I280" s="50">
        <v>6.3073329999999997E-2</v>
      </c>
      <c r="J280" s="51">
        <v>0</v>
      </c>
      <c r="K280" s="51">
        <v>0</v>
      </c>
      <c r="L280" s="51">
        <v>0</v>
      </c>
      <c r="M280" s="15"/>
      <c r="N280" s="15"/>
      <c r="O280" s="15"/>
      <c r="P280" s="15"/>
      <c r="Q280" s="15"/>
      <c r="R280" s="15"/>
    </row>
    <row r="281" spans="1:18" x14ac:dyDescent="0.25">
      <c r="A281" s="16" t="s">
        <v>10</v>
      </c>
      <c r="B281" s="49">
        <v>44091.186111111114</v>
      </c>
      <c r="C281" s="50">
        <v>22.679382319999998</v>
      </c>
      <c r="D281" s="50">
        <v>1003.8959350600001</v>
      </c>
      <c r="E281" s="50">
        <v>96.359329220000006</v>
      </c>
      <c r="F281" s="50">
        <v>259.24935913000002</v>
      </c>
      <c r="G281" s="50">
        <v>0</v>
      </c>
      <c r="H281" s="50">
        <v>0</v>
      </c>
      <c r="I281" s="50">
        <v>0</v>
      </c>
      <c r="J281" s="51">
        <v>0</v>
      </c>
      <c r="K281" s="51">
        <v>0</v>
      </c>
      <c r="L281" s="51">
        <v>0</v>
      </c>
      <c r="M281" s="15"/>
      <c r="N281" s="15"/>
      <c r="O281" s="15"/>
      <c r="P281" s="15"/>
      <c r="Q281" s="15"/>
      <c r="R281" s="15"/>
    </row>
    <row r="282" spans="1:18" x14ac:dyDescent="0.25">
      <c r="A282" s="16" t="s">
        <v>10</v>
      </c>
      <c r="B282" s="49">
        <v>44091.186805555553</v>
      </c>
      <c r="C282" s="50">
        <v>22.682525630000001</v>
      </c>
      <c r="D282" s="50">
        <v>1003.7935791</v>
      </c>
      <c r="E282" s="50">
        <v>96.367141720000006</v>
      </c>
      <c r="F282" s="50">
        <v>257.15823363999999</v>
      </c>
      <c r="G282" s="50">
        <v>0</v>
      </c>
      <c r="H282" s="50">
        <v>0</v>
      </c>
      <c r="I282" s="50">
        <v>0</v>
      </c>
      <c r="J282" s="51">
        <v>0</v>
      </c>
      <c r="K282" s="51">
        <v>0</v>
      </c>
      <c r="L282" s="51">
        <v>0</v>
      </c>
      <c r="M282" s="15"/>
      <c r="N282" s="15"/>
      <c r="O282" s="15"/>
      <c r="P282" s="15"/>
      <c r="Q282" s="15"/>
      <c r="R282" s="15"/>
    </row>
    <row r="283" spans="1:18" x14ac:dyDescent="0.25">
      <c r="A283" s="16" t="s">
        <v>10</v>
      </c>
      <c r="B283" s="49">
        <v>44091.1875</v>
      </c>
      <c r="C283" s="50">
        <v>22.66992188</v>
      </c>
      <c r="D283" s="50">
        <v>1003.8959350600001</v>
      </c>
      <c r="E283" s="50">
        <v>96.390525819999993</v>
      </c>
      <c r="F283" s="50">
        <v>254.30929565</v>
      </c>
      <c r="G283" s="50">
        <v>0</v>
      </c>
      <c r="H283" s="50">
        <v>0</v>
      </c>
      <c r="I283" s="50">
        <v>0.15148616000000001</v>
      </c>
      <c r="J283" s="51">
        <v>0</v>
      </c>
      <c r="K283" s="51">
        <v>0</v>
      </c>
      <c r="L283" s="51">
        <v>0</v>
      </c>
      <c r="M283" s="15"/>
      <c r="N283" s="15"/>
      <c r="O283" s="15"/>
      <c r="P283" s="15"/>
      <c r="Q283" s="15"/>
      <c r="R283" s="15"/>
    </row>
    <row r="284" spans="1:18" x14ac:dyDescent="0.25">
      <c r="A284" s="16" t="s">
        <v>10</v>
      </c>
      <c r="B284" s="49">
        <v>44091.188194444447</v>
      </c>
      <c r="C284" s="50">
        <v>22.673095700000001</v>
      </c>
      <c r="D284" s="50">
        <v>1003.7935791</v>
      </c>
      <c r="E284" s="50">
        <v>96.374931340000003</v>
      </c>
      <c r="F284" s="50">
        <v>237.97332764000001</v>
      </c>
      <c r="G284" s="50">
        <v>0</v>
      </c>
      <c r="H284" s="50">
        <v>0</v>
      </c>
      <c r="I284" s="50">
        <v>0</v>
      </c>
      <c r="J284" s="51">
        <v>0</v>
      </c>
      <c r="K284" s="51">
        <v>0</v>
      </c>
      <c r="L284" s="51">
        <v>0</v>
      </c>
      <c r="M284" s="15"/>
      <c r="N284" s="15"/>
      <c r="O284" s="15"/>
      <c r="P284" s="15"/>
      <c r="Q284" s="15"/>
      <c r="R284" s="15"/>
    </row>
    <row r="285" spans="1:18" x14ac:dyDescent="0.25">
      <c r="A285" s="16" t="s">
        <v>10</v>
      </c>
      <c r="B285" s="49">
        <v>44091.188888888886</v>
      </c>
      <c r="C285" s="50">
        <v>22.698242189999998</v>
      </c>
      <c r="D285" s="50">
        <v>1003.8959350600001</v>
      </c>
      <c r="E285" s="50">
        <v>96.43730927</v>
      </c>
      <c r="F285" s="50">
        <v>217.18850707999999</v>
      </c>
      <c r="G285" s="50">
        <v>0</v>
      </c>
      <c r="H285" s="50">
        <v>0</v>
      </c>
      <c r="I285" s="50">
        <v>0</v>
      </c>
      <c r="J285" s="51">
        <v>0</v>
      </c>
      <c r="K285" s="51">
        <v>0</v>
      </c>
      <c r="L285" s="51">
        <v>0</v>
      </c>
      <c r="M285" s="15"/>
      <c r="N285" s="15"/>
      <c r="O285" s="15"/>
      <c r="P285" s="15"/>
      <c r="Q285" s="15"/>
      <c r="R285" s="15"/>
    </row>
    <row r="286" spans="1:18" x14ac:dyDescent="0.25">
      <c r="A286" s="16" t="s">
        <v>10</v>
      </c>
      <c r="B286" s="49">
        <v>44091.189583333333</v>
      </c>
      <c r="C286" s="50">
        <v>22.71713257</v>
      </c>
      <c r="D286" s="50">
        <v>1003.98364258</v>
      </c>
      <c r="E286" s="50">
        <v>96.48408508</v>
      </c>
      <c r="F286" s="50">
        <v>246.59042357999999</v>
      </c>
      <c r="G286" s="50">
        <v>0</v>
      </c>
      <c r="H286" s="50">
        <v>0</v>
      </c>
      <c r="I286" s="50">
        <v>0</v>
      </c>
      <c r="J286" s="51">
        <v>0</v>
      </c>
      <c r="K286" s="51">
        <v>0</v>
      </c>
      <c r="L286" s="51">
        <v>0</v>
      </c>
      <c r="M286" s="15"/>
      <c r="N286" s="15"/>
      <c r="O286" s="15"/>
      <c r="P286" s="15"/>
      <c r="Q286" s="15"/>
      <c r="R286" s="15"/>
    </row>
    <row r="287" spans="1:18" x14ac:dyDescent="0.25">
      <c r="A287" s="16" t="s">
        <v>10</v>
      </c>
      <c r="B287" s="49">
        <v>44091.19027777778</v>
      </c>
      <c r="C287" s="50">
        <v>22.73287964</v>
      </c>
      <c r="D287" s="50">
        <v>1003.88128662</v>
      </c>
      <c r="E287" s="50">
        <v>96.56206512</v>
      </c>
      <c r="F287" s="50">
        <v>246.23956299</v>
      </c>
      <c r="G287" s="50">
        <v>0</v>
      </c>
      <c r="H287" s="50">
        <v>0</v>
      </c>
      <c r="I287" s="50">
        <v>0</v>
      </c>
      <c r="J287" s="51">
        <v>0</v>
      </c>
      <c r="K287" s="51">
        <v>0</v>
      </c>
      <c r="L287" s="51">
        <v>0</v>
      </c>
      <c r="M287" s="15"/>
      <c r="N287" s="15"/>
      <c r="O287" s="15"/>
      <c r="P287" s="15"/>
      <c r="Q287" s="15"/>
      <c r="R287" s="15"/>
    </row>
    <row r="288" spans="1:18" x14ac:dyDescent="0.25">
      <c r="A288" s="16" t="s">
        <v>10</v>
      </c>
      <c r="B288" s="49">
        <v>44091.190972222219</v>
      </c>
      <c r="C288" s="50">
        <v>22.73287964</v>
      </c>
      <c r="D288" s="50">
        <v>1003.8959350600001</v>
      </c>
      <c r="E288" s="50">
        <v>96.581542970000001</v>
      </c>
      <c r="F288" s="50">
        <v>247.79734801999999</v>
      </c>
      <c r="G288" s="50">
        <v>0</v>
      </c>
      <c r="H288" s="50">
        <v>0</v>
      </c>
      <c r="I288" s="50">
        <v>0</v>
      </c>
      <c r="J288" s="51">
        <v>0</v>
      </c>
      <c r="K288" s="51">
        <v>0</v>
      </c>
      <c r="L288" s="51">
        <v>0</v>
      </c>
      <c r="M288" s="15"/>
      <c r="N288" s="15"/>
      <c r="O288" s="15"/>
      <c r="P288" s="15"/>
      <c r="Q288" s="15"/>
      <c r="R288" s="15"/>
    </row>
    <row r="289" spans="1:18" x14ac:dyDescent="0.25">
      <c r="A289" s="16" t="s">
        <v>10</v>
      </c>
      <c r="B289" s="49">
        <v>44091.191666666666</v>
      </c>
      <c r="C289" s="50">
        <v>22.739166260000001</v>
      </c>
      <c r="D289" s="50">
        <v>1003.8959350600001</v>
      </c>
      <c r="E289" s="50">
        <v>96.56206512</v>
      </c>
      <c r="F289" s="50">
        <v>191.12683104999999</v>
      </c>
      <c r="G289" s="50">
        <v>0</v>
      </c>
      <c r="H289" s="50">
        <v>0</v>
      </c>
      <c r="I289" s="50">
        <v>0</v>
      </c>
      <c r="J289" s="51">
        <v>0</v>
      </c>
      <c r="K289" s="51">
        <v>0</v>
      </c>
      <c r="L289" s="51">
        <v>0</v>
      </c>
      <c r="M289" s="15"/>
      <c r="N289" s="15"/>
      <c r="O289" s="15"/>
      <c r="P289" s="15"/>
      <c r="Q289" s="15"/>
      <c r="R289" s="15"/>
    </row>
    <row r="290" spans="1:18" x14ac:dyDescent="0.25">
      <c r="A290" s="16" t="s">
        <v>10</v>
      </c>
      <c r="B290" s="49">
        <v>44091.192361111112</v>
      </c>
      <c r="C290" s="50">
        <v>22.742340089999999</v>
      </c>
      <c r="D290" s="50">
        <v>1003.88128662</v>
      </c>
      <c r="E290" s="50">
        <v>96.56206512</v>
      </c>
      <c r="F290" s="50">
        <v>244.4992981</v>
      </c>
      <c r="G290" s="50">
        <v>0</v>
      </c>
      <c r="H290" s="50">
        <v>0</v>
      </c>
      <c r="I290" s="50">
        <v>0</v>
      </c>
      <c r="J290" s="51">
        <v>0</v>
      </c>
      <c r="K290" s="51">
        <v>0</v>
      </c>
      <c r="L290" s="51">
        <v>0</v>
      </c>
      <c r="M290" s="15"/>
      <c r="N290" s="15"/>
      <c r="O290" s="15"/>
      <c r="P290" s="15"/>
      <c r="Q290" s="15"/>
      <c r="R290" s="15"/>
    </row>
    <row r="291" spans="1:18" x14ac:dyDescent="0.25">
      <c r="A291" s="16" t="s">
        <v>10</v>
      </c>
      <c r="B291" s="49">
        <v>44091.193055555559</v>
      </c>
      <c r="C291" s="50">
        <v>22.720306399999998</v>
      </c>
      <c r="D291" s="50">
        <v>1003.88128662</v>
      </c>
      <c r="E291" s="50">
        <v>96.608840939999993</v>
      </c>
      <c r="F291" s="50">
        <v>244.51330565999999</v>
      </c>
      <c r="G291" s="50">
        <v>0</v>
      </c>
      <c r="H291" s="50">
        <v>0</v>
      </c>
      <c r="I291" s="50">
        <v>6.3073329999999997E-2</v>
      </c>
      <c r="J291" s="51">
        <v>0</v>
      </c>
      <c r="K291" s="51">
        <v>0</v>
      </c>
      <c r="L291" s="51">
        <v>0</v>
      </c>
      <c r="M291" s="15"/>
      <c r="N291" s="15"/>
      <c r="O291" s="15"/>
      <c r="P291" s="15"/>
      <c r="Q291" s="15"/>
      <c r="R291" s="15"/>
    </row>
    <row r="292" spans="1:18" x14ac:dyDescent="0.25">
      <c r="A292" s="16" t="s">
        <v>10</v>
      </c>
      <c r="B292" s="49">
        <v>44091.193749999999</v>
      </c>
      <c r="C292" s="50">
        <v>22.695129390000002</v>
      </c>
      <c r="D292" s="50">
        <v>1003.8959350600001</v>
      </c>
      <c r="E292" s="50">
        <v>96.585449220000001</v>
      </c>
      <c r="F292" s="50">
        <v>228.72473145000001</v>
      </c>
      <c r="G292" s="50">
        <v>0</v>
      </c>
      <c r="H292" s="50">
        <v>0</v>
      </c>
      <c r="I292" s="50">
        <v>0</v>
      </c>
      <c r="J292" s="51">
        <v>0</v>
      </c>
      <c r="K292" s="51">
        <v>0</v>
      </c>
      <c r="L292" s="51">
        <v>0</v>
      </c>
      <c r="M292" s="15"/>
      <c r="N292" s="15"/>
      <c r="O292" s="15"/>
      <c r="P292" s="15"/>
      <c r="Q292" s="15"/>
      <c r="R292" s="15"/>
    </row>
    <row r="293" spans="1:18" x14ac:dyDescent="0.25">
      <c r="A293" s="16" t="s">
        <v>10</v>
      </c>
      <c r="B293" s="49">
        <v>44091.194444444445</v>
      </c>
      <c r="C293" s="50">
        <v>22.688812259999999</v>
      </c>
      <c r="D293" s="50">
        <v>1003.8959350600001</v>
      </c>
      <c r="E293" s="50">
        <v>96.523071290000004</v>
      </c>
      <c r="F293" s="50">
        <v>152.46229553000001</v>
      </c>
      <c r="G293" s="50">
        <v>0</v>
      </c>
      <c r="H293" s="50">
        <v>0</v>
      </c>
      <c r="I293" s="50">
        <v>0</v>
      </c>
      <c r="J293" s="51">
        <v>0</v>
      </c>
      <c r="K293" s="51">
        <v>0</v>
      </c>
      <c r="L293" s="51">
        <v>0</v>
      </c>
      <c r="M293" s="15"/>
      <c r="N293" s="15"/>
      <c r="O293" s="15"/>
      <c r="P293" s="15"/>
      <c r="Q293" s="15"/>
      <c r="R293" s="15"/>
    </row>
    <row r="294" spans="1:18" x14ac:dyDescent="0.25">
      <c r="A294" s="16" t="s">
        <v>10</v>
      </c>
      <c r="B294" s="49">
        <v>44091.195138888892</v>
      </c>
      <c r="C294" s="50">
        <v>22.66992188</v>
      </c>
      <c r="D294" s="50">
        <v>1003.98364258</v>
      </c>
      <c r="E294" s="50">
        <v>96.511375430000001</v>
      </c>
      <c r="F294" s="50">
        <v>159.38121032999999</v>
      </c>
      <c r="G294" s="50">
        <v>0</v>
      </c>
      <c r="H294" s="50">
        <v>0</v>
      </c>
      <c r="I294" s="50">
        <v>0</v>
      </c>
      <c r="J294" s="51">
        <v>0</v>
      </c>
      <c r="K294" s="51">
        <v>0</v>
      </c>
      <c r="L294" s="51">
        <v>0</v>
      </c>
      <c r="M294" s="15"/>
      <c r="N294" s="15"/>
      <c r="O294" s="15"/>
      <c r="P294" s="15"/>
      <c r="Q294" s="15"/>
      <c r="R294" s="15"/>
    </row>
    <row r="295" spans="1:18" x14ac:dyDescent="0.25">
      <c r="A295" s="16" t="s">
        <v>10</v>
      </c>
      <c r="B295" s="49">
        <v>44091.195833333331</v>
      </c>
      <c r="C295" s="50">
        <v>22.679382319999998</v>
      </c>
      <c r="D295" s="50">
        <v>1003.8959350600001</v>
      </c>
      <c r="E295" s="50">
        <v>96.511375430000001</v>
      </c>
      <c r="F295" s="50">
        <v>147.66258239999999</v>
      </c>
      <c r="G295" s="50">
        <v>0</v>
      </c>
      <c r="H295" s="50">
        <v>0</v>
      </c>
      <c r="I295" s="50">
        <v>0</v>
      </c>
      <c r="J295" s="51">
        <v>0</v>
      </c>
      <c r="K295" s="51">
        <v>0</v>
      </c>
      <c r="L295" s="51">
        <v>0</v>
      </c>
      <c r="M295" s="15"/>
      <c r="N295" s="15"/>
      <c r="O295" s="15"/>
      <c r="P295" s="15"/>
      <c r="Q295" s="15"/>
      <c r="R295" s="15"/>
    </row>
    <row r="296" spans="1:18" x14ac:dyDescent="0.25">
      <c r="A296" s="16" t="s">
        <v>10</v>
      </c>
      <c r="B296" s="49">
        <v>44091.196527777778</v>
      </c>
      <c r="C296" s="50">
        <v>22.66992188</v>
      </c>
      <c r="D296" s="50">
        <v>1003.98364258</v>
      </c>
      <c r="E296" s="50">
        <v>96.56206512</v>
      </c>
      <c r="F296" s="50">
        <v>156.29367065</v>
      </c>
      <c r="G296" s="50">
        <v>0</v>
      </c>
      <c r="H296" s="50">
        <v>0</v>
      </c>
      <c r="I296" s="50">
        <v>0</v>
      </c>
      <c r="J296" s="51">
        <v>0</v>
      </c>
      <c r="K296" s="51">
        <v>0</v>
      </c>
      <c r="L296" s="51">
        <v>0</v>
      </c>
      <c r="M296" s="15"/>
      <c r="N296" s="15"/>
      <c r="O296" s="15"/>
      <c r="P296" s="15"/>
      <c r="Q296" s="15"/>
      <c r="R296" s="15"/>
    </row>
    <row r="297" spans="1:18" x14ac:dyDescent="0.25">
      <c r="A297" s="16" t="s">
        <v>10</v>
      </c>
      <c r="B297" s="49">
        <v>44091.197222222225</v>
      </c>
      <c r="C297" s="50">
        <v>22.64477539</v>
      </c>
      <c r="D297" s="50">
        <v>1003.98364258</v>
      </c>
      <c r="E297" s="50">
        <v>96.581542970000001</v>
      </c>
      <c r="F297" s="50">
        <v>150.37120056000001</v>
      </c>
      <c r="G297" s="50">
        <v>0</v>
      </c>
      <c r="H297" s="50">
        <v>0</v>
      </c>
      <c r="I297" s="50">
        <v>0</v>
      </c>
      <c r="J297" s="51">
        <v>0</v>
      </c>
      <c r="K297" s="51">
        <v>0</v>
      </c>
      <c r="L297" s="51">
        <v>0</v>
      </c>
      <c r="M297" s="15"/>
      <c r="N297" s="15"/>
      <c r="O297" s="15"/>
      <c r="P297" s="15"/>
      <c r="Q297" s="15"/>
      <c r="R297" s="15"/>
    </row>
    <row r="298" spans="1:18" x14ac:dyDescent="0.25">
      <c r="A298" s="16" t="s">
        <v>10</v>
      </c>
      <c r="B298" s="49">
        <v>44091.197916666664</v>
      </c>
      <c r="C298" s="50">
        <v>22.625885010000001</v>
      </c>
      <c r="D298" s="50">
        <v>1003.98364258</v>
      </c>
      <c r="E298" s="50">
        <v>96.577636720000001</v>
      </c>
      <c r="F298" s="50">
        <v>132.46339416999999</v>
      </c>
      <c r="G298" s="50">
        <v>0</v>
      </c>
      <c r="H298" s="50">
        <v>0</v>
      </c>
      <c r="I298" s="50">
        <v>6.3073329999999997E-2</v>
      </c>
      <c r="J298" s="51">
        <v>0</v>
      </c>
      <c r="K298" s="51">
        <v>0</v>
      </c>
      <c r="L298" s="51">
        <v>0</v>
      </c>
      <c r="M298" s="15"/>
      <c r="N298" s="15"/>
      <c r="O298" s="15"/>
      <c r="P298" s="15"/>
      <c r="Q298" s="15"/>
      <c r="R298" s="15"/>
    </row>
    <row r="299" spans="1:18" x14ac:dyDescent="0.25">
      <c r="A299" s="16" t="s">
        <v>10</v>
      </c>
      <c r="B299" s="49">
        <v>44091.198611111111</v>
      </c>
      <c r="C299" s="50">
        <v>22.591278079999999</v>
      </c>
      <c r="D299" s="50">
        <v>1003.98364258</v>
      </c>
      <c r="E299" s="50">
        <v>96.538673399999993</v>
      </c>
      <c r="F299" s="50">
        <v>131.39680480999999</v>
      </c>
      <c r="G299" s="50">
        <v>0</v>
      </c>
      <c r="H299" s="50">
        <v>0</v>
      </c>
      <c r="I299" s="50">
        <v>0</v>
      </c>
      <c r="J299" s="51">
        <v>0</v>
      </c>
      <c r="K299" s="51">
        <v>0</v>
      </c>
      <c r="L299" s="51">
        <v>0</v>
      </c>
      <c r="M299" s="15"/>
      <c r="N299" s="15"/>
      <c r="O299" s="15"/>
      <c r="P299" s="15"/>
      <c r="Q299" s="15"/>
      <c r="R299" s="15"/>
    </row>
    <row r="300" spans="1:18" x14ac:dyDescent="0.25">
      <c r="A300" s="16" t="s">
        <v>10</v>
      </c>
      <c r="B300" s="49">
        <v>44091.199305555558</v>
      </c>
      <c r="C300" s="50">
        <v>22.55664063</v>
      </c>
      <c r="D300" s="50">
        <v>1003.98364258</v>
      </c>
      <c r="E300" s="50">
        <v>96.511375430000001</v>
      </c>
      <c r="F300" s="50">
        <v>147.90116882000001</v>
      </c>
      <c r="G300" s="50">
        <v>0</v>
      </c>
      <c r="H300" s="50">
        <v>0</v>
      </c>
      <c r="I300" s="50">
        <v>6.3073329999999997E-2</v>
      </c>
      <c r="J300" s="51">
        <v>0</v>
      </c>
      <c r="K300" s="51">
        <v>0</v>
      </c>
      <c r="L300" s="51">
        <v>0</v>
      </c>
      <c r="M300" s="15"/>
      <c r="N300" s="15"/>
      <c r="O300" s="15"/>
      <c r="P300" s="15"/>
      <c r="Q300" s="15"/>
      <c r="R300" s="15"/>
    </row>
    <row r="301" spans="1:18" x14ac:dyDescent="0.25">
      <c r="A301" s="16" t="s">
        <v>10</v>
      </c>
      <c r="B301" s="49">
        <v>44091.199999999997</v>
      </c>
      <c r="C301" s="50">
        <v>22.550353999999999</v>
      </c>
      <c r="D301" s="50">
        <v>1003.98364258</v>
      </c>
      <c r="E301" s="50">
        <v>96.499687190000003</v>
      </c>
      <c r="F301" s="50">
        <v>161.14953613</v>
      </c>
      <c r="G301" s="50">
        <v>0</v>
      </c>
      <c r="H301" s="50">
        <v>0</v>
      </c>
      <c r="I301" s="50">
        <v>6.3073329999999997E-2</v>
      </c>
      <c r="J301" s="51">
        <v>0</v>
      </c>
      <c r="K301" s="51">
        <v>0</v>
      </c>
      <c r="L301" s="51">
        <v>0</v>
      </c>
      <c r="M301" s="15"/>
      <c r="N301" s="15"/>
      <c r="O301" s="15"/>
      <c r="P301" s="15"/>
      <c r="Q301" s="15"/>
      <c r="R301" s="15"/>
    </row>
    <row r="302" spans="1:18" x14ac:dyDescent="0.25">
      <c r="A302" s="16" t="s">
        <v>10</v>
      </c>
      <c r="B302" s="49">
        <v>44091.200694444444</v>
      </c>
      <c r="C302" s="50">
        <v>22.5975647</v>
      </c>
      <c r="D302" s="50">
        <v>1003.98364258</v>
      </c>
      <c r="E302" s="50">
        <v>96.503562930000001</v>
      </c>
      <c r="F302" s="50">
        <v>200.57191467000001</v>
      </c>
      <c r="G302" s="50">
        <v>0</v>
      </c>
      <c r="H302" s="50">
        <v>0</v>
      </c>
      <c r="I302" s="50">
        <v>0</v>
      </c>
      <c r="J302" s="51">
        <v>0</v>
      </c>
      <c r="K302" s="51">
        <v>0</v>
      </c>
      <c r="L302" s="51">
        <v>0</v>
      </c>
      <c r="M302" s="15"/>
      <c r="N302" s="15"/>
      <c r="O302" s="15"/>
      <c r="P302" s="15"/>
      <c r="Q302" s="15"/>
      <c r="R302" s="15"/>
    </row>
    <row r="303" spans="1:18" x14ac:dyDescent="0.25">
      <c r="A303" s="16" t="s">
        <v>10</v>
      </c>
      <c r="B303" s="49">
        <v>44091.201388888891</v>
      </c>
      <c r="C303" s="50">
        <v>22.61959839</v>
      </c>
      <c r="D303" s="50">
        <v>1003.98364258</v>
      </c>
      <c r="E303" s="50">
        <v>96.577636720000001</v>
      </c>
      <c r="F303" s="50">
        <v>203.8699646</v>
      </c>
      <c r="G303" s="50">
        <v>0</v>
      </c>
      <c r="H303" s="50">
        <v>0</v>
      </c>
      <c r="I303" s="50">
        <v>0</v>
      </c>
      <c r="J303" s="51">
        <v>0</v>
      </c>
      <c r="K303" s="51">
        <v>0</v>
      </c>
      <c r="L303" s="51">
        <v>0</v>
      </c>
      <c r="M303" s="15"/>
      <c r="N303" s="15"/>
      <c r="O303" s="15"/>
      <c r="P303" s="15"/>
      <c r="Q303" s="15"/>
      <c r="R303" s="15"/>
    </row>
    <row r="304" spans="1:18" x14ac:dyDescent="0.25">
      <c r="A304" s="16" t="s">
        <v>10</v>
      </c>
      <c r="B304" s="49">
        <v>44091.20208333333</v>
      </c>
      <c r="C304" s="50">
        <v>22.64477539</v>
      </c>
      <c r="D304" s="50">
        <v>1003.88128662</v>
      </c>
      <c r="E304" s="50">
        <v>96.651710510000001</v>
      </c>
      <c r="F304" s="50">
        <v>208.90829468000001</v>
      </c>
      <c r="G304" s="50">
        <v>0</v>
      </c>
      <c r="H304" s="50">
        <v>0</v>
      </c>
      <c r="I304" s="50">
        <v>0</v>
      </c>
      <c r="J304" s="51">
        <v>0</v>
      </c>
      <c r="K304" s="51">
        <v>0</v>
      </c>
      <c r="L304" s="51">
        <v>0</v>
      </c>
      <c r="M304" s="15"/>
      <c r="N304" s="15"/>
      <c r="O304" s="15"/>
      <c r="P304" s="15"/>
      <c r="Q304" s="15"/>
      <c r="R304" s="15"/>
    </row>
    <row r="305" spans="1:18" x14ac:dyDescent="0.25">
      <c r="A305" s="16" t="s">
        <v>10</v>
      </c>
      <c r="B305" s="49">
        <v>44091.202777777777</v>
      </c>
      <c r="C305" s="50">
        <v>22.654205319999999</v>
      </c>
      <c r="D305" s="50">
        <v>1003.8959350600001</v>
      </c>
      <c r="E305" s="50">
        <v>96.679008479999993</v>
      </c>
      <c r="F305" s="50">
        <v>197.89137267999999</v>
      </c>
      <c r="G305" s="50">
        <v>0</v>
      </c>
      <c r="H305" s="50">
        <v>0</v>
      </c>
      <c r="I305" s="50">
        <v>0</v>
      </c>
      <c r="J305" s="51">
        <v>0</v>
      </c>
      <c r="K305" s="51">
        <v>0</v>
      </c>
      <c r="L305" s="51">
        <v>0</v>
      </c>
      <c r="M305" s="15"/>
      <c r="N305" s="15"/>
      <c r="O305" s="15"/>
      <c r="P305" s="15"/>
      <c r="Q305" s="15"/>
      <c r="R305" s="15"/>
    </row>
    <row r="306" spans="1:18" x14ac:dyDescent="0.25">
      <c r="A306" s="16" t="s">
        <v>10</v>
      </c>
      <c r="B306" s="49">
        <v>44091.203472222223</v>
      </c>
      <c r="C306" s="50">
        <v>22.657348630000001</v>
      </c>
      <c r="D306" s="50">
        <v>1003.8959350600001</v>
      </c>
      <c r="E306" s="50">
        <v>96.721878050000001</v>
      </c>
      <c r="F306" s="50">
        <v>185.75166321</v>
      </c>
      <c r="G306" s="50">
        <v>0</v>
      </c>
      <c r="H306" s="50">
        <v>0</v>
      </c>
      <c r="I306" s="50">
        <v>0</v>
      </c>
      <c r="J306" s="51">
        <v>0</v>
      </c>
      <c r="K306" s="51">
        <v>0</v>
      </c>
      <c r="L306" s="51">
        <v>0</v>
      </c>
      <c r="M306" s="15"/>
      <c r="N306" s="15"/>
      <c r="O306" s="15"/>
      <c r="P306" s="15"/>
      <c r="Q306" s="15"/>
      <c r="R306" s="15"/>
    </row>
    <row r="307" spans="1:18" x14ac:dyDescent="0.25">
      <c r="A307" s="16" t="s">
        <v>10</v>
      </c>
      <c r="B307" s="49">
        <v>44091.20416666667</v>
      </c>
      <c r="C307" s="50">
        <v>22.673095700000001</v>
      </c>
      <c r="D307" s="50">
        <v>1003.7935791</v>
      </c>
      <c r="E307" s="50">
        <v>96.725784300000001</v>
      </c>
      <c r="F307" s="50">
        <v>186.93057250999999</v>
      </c>
      <c r="G307" s="50">
        <v>0</v>
      </c>
      <c r="H307" s="50">
        <v>0</v>
      </c>
      <c r="I307" s="50">
        <v>0</v>
      </c>
      <c r="J307" s="51">
        <v>0</v>
      </c>
      <c r="K307" s="51">
        <v>0</v>
      </c>
      <c r="L307" s="51">
        <v>0</v>
      </c>
      <c r="M307" s="15"/>
      <c r="N307" s="15"/>
      <c r="O307" s="15"/>
      <c r="P307" s="15"/>
      <c r="Q307" s="15"/>
      <c r="R307" s="15"/>
    </row>
    <row r="308" spans="1:18" x14ac:dyDescent="0.25">
      <c r="A308" s="16" t="s">
        <v>10</v>
      </c>
      <c r="B308" s="49">
        <v>44091.204861111109</v>
      </c>
      <c r="C308" s="50">
        <v>22.673095700000001</v>
      </c>
      <c r="D308" s="50">
        <v>1003.7935791</v>
      </c>
      <c r="E308" s="50">
        <v>96.717994689999998</v>
      </c>
      <c r="F308" s="50">
        <v>138.38591002999999</v>
      </c>
      <c r="G308" s="50">
        <v>0.3832103</v>
      </c>
      <c r="H308" s="50">
        <v>0</v>
      </c>
      <c r="I308" s="50">
        <v>0</v>
      </c>
      <c r="J308" s="51">
        <v>0</v>
      </c>
      <c r="K308" s="51">
        <v>0</v>
      </c>
      <c r="L308" s="51">
        <v>0</v>
      </c>
      <c r="M308" s="15"/>
      <c r="N308" s="15"/>
      <c r="O308" s="15"/>
      <c r="P308" s="15"/>
      <c r="Q308" s="15"/>
      <c r="R308" s="15"/>
    </row>
    <row r="309" spans="1:18" x14ac:dyDescent="0.25">
      <c r="A309" s="16" t="s">
        <v>10</v>
      </c>
      <c r="B309" s="49">
        <v>44091.205555555556</v>
      </c>
      <c r="C309" s="50">
        <v>22.673095700000001</v>
      </c>
      <c r="D309" s="50">
        <v>1003.69128418</v>
      </c>
      <c r="E309" s="50">
        <v>96.725784300000001</v>
      </c>
      <c r="F309" s="50">
        <v>206.73295593</v>
      </c>
      <c r="G309" s="50">
        <v>0</v>
      </c>
      <c r="H309" s="50">
        <v>0</v>
      </c>
      <c r="I309" s="50">
        <v>0</v>
      </c>
      <c r="J309" s="51">
        <v>0</v>
      </c>
      <c r="K309" s="51">
        <v>0</v>
      </c>
      <c r="L309" s="51">
        <v>0</v>
      </c>
      <c r="M309" s="15"/>
      <c r="N309" s="15"/>
      <c r="O309" s="15"/>
      <c r="P309" s="15"/>
      <c r="Q309" s="15"/>
      <c r="R309" s="15"/>
    </row>
    <row r="310" spans="1:18" x14ac:dyDescent="0.25">
      <c r="A310" s="16" t="s">
        <v>10</v>
      </c>
      <c r="B310" s="49">
        <v>44091.206250000003</v>
      </c>
      <c r="C310" s="50">
        <v>22.688812259999999</v>
      </c>
      <c r="D310" s="50">
        <v>1003.70587158</v>
      </c>
      <c r="E310" s="50">
        <v>96.690696720000005</v>
      </c>
      <c r="F310" s="50">
        <v>220.64099121000001</v>
      </c>
      <c r="G310" s="50">
        <v>0</v>
      </c>
      <c r="H310" s="50">
        <v>0</v>
      </c>
      <c r="I310" s="50">
        <v>0</v>
      </c>
      <c r="J310" s="51">
        <v>0</v>
      </c>
      <c r="K310" s="51">
        <v>0</v>
      </c>
      <c r="L310" s="51">
        <v>0</v>
      </c>
      <c r="M310" s="15"/>
      <c r="N310" s="15"/>
      <c r="O310" s="15"/>
      <c r="P310" s="15"/>
      <c r="Q310" s="15"/>
      <c r="R310" s="15"/>
    </row>
    <row r="311" spans="1:18" x14ac:dyDescent="0.25">
      <c r="A311" s="16" t="s">
        <v>10</v>
      </c>
      <c r="B311" s="49">
        <v>44091.206944444442</v>
      </c>
      <c r="C311" s="50">
        <v>22.682525630000001</v>
      </c>
      <c r="D311" s="50">
        <v>1003.70587158</v>
      </c>
      <c r="E311" s="50">
        <v>96.702392579999994</v>
      </c>
      <c r="F311" s="50">
        <v>198.39657593000001</v>
      </c>
      <c r="G311" s="50">
        <v>0</v>
      </c>
      <c r="H311" s="50">
        <v>0</v>
      </c>
      <c r="I311" s="50">
        <v>0</v>
      </c>
      <c r="J311" s="51">
        <v>0</v>
      </c>
      <c r="K311" s="51">
        <v>0</v>
      </c>
      <c r="L311" s="51">
        <v>0</v>
      </c>
      <c r="M311" s="15"/>
      <c r="N311" s="15"/>
      <c r="O311" s="15"/>
      <c r="P311" s="15"/>
      <c r="Q311" s="15"/>
      <c r="R311" s="15"/>
    </row>
    <row r="312" spans="1:18" x14ac:dyDescent="0.25">
      <c r="A312" s="16" t="s">
        <v>10</v>
      </c>
      <c r="B312" s="49">
        <v>44091.207638888889</v>
      </c>
      <c r="C312" s="50">
        <v>22.679382319999998</v>
      </c>
      <c r="D312" s="50">
        <v>1003.7935791</v>
      </c>
      <c r="E312" s="50">
        <v>96.651710510000001</v>
      </c>
      <c r="F312" s="50">
        <v>202.94372559000001</v>
      </c>
      <c r="G312" s="50">
        <v>0</v>
      </c>
      <c r="H312" s="50">
        <v>0</v>
      </c>
      <c r="I312" s="50">
        <v>0</v>
      </c>
      <c r="J312" s="51">
        <v>0</v>
      </c>
      <c r="K312" s="51">
        <v>0</v>
      </c>
      <c r="L312" s="51">
        <v>0</v>
      </c>
      <c r="M312" s="15"/>
      <c r="N312" s="15"/>
      <c r="O312" s="15"/>
      <c r="P312" s="15"/>
      <c r="Q312" s="15"/>
      <c r="R312" s="15"/>
    </row>
    <row r="313" spans="1:18" x14ac:dyDescent="0.25">
      <c r="A313" s="16" t="s">
        <v>10</v>
      </c>
      <c r="B313" s="49">
        <v>44091.208333333336</v>
      </c>
      <c r="C313" s="50">
        <v>22.673095700000001</v>
      </c>
      <c r="D313" s="50">
        <v>1003.7935791</v>
      </c>
      <c r="E313" s="50">
        <v>96.601028439999993</v>
      </c>
      <c r="F313" s="50">
        <v>209.89068603999999</v>
      </c>
      <c r="G313" s="50">
        <v>0</v>
      </c>
      <c r="H313" s="50">
        <v>0</v>
      </c>
      <c r="I313" s="50">
        <v>0</v>
      </c>
      <c r="J313" s="51">
        <v>0</v>
      </c>
      <c r="K313" s="51">
        <v>0</v>
      </c>
      <c r="L313" s="51">
        <v>0</v>
      </c>
      <c r="M313" s="15"/>
      <c r="N313" s="15"/>
      <c r="O313" s="15"/>
      <c r="P313" s="15"/>
      <c r="Q313" s="15"/>
      <c r="R313" s="15"/>
    </row>
    <row r="314" spans="1:18" x14ac:dyDescent="0.25">
      <c r="A314" s="16" t="s">
        <v>10</v>
      </c>
      <c r="B314" s="49">
        <v>44091.209027777775</v>
      </c>
      <c r="C314" s="50">
        <v>22.704559329999999</v>
      </c>
      <c r="D314" s="50">
        <v>1003.8959350600001</v>
      </c>
      <c r="E314" s="50">
        <v>96.624443049999996</v>
      </c>
      <c r="F314" s="50">
        <v>346.38839722</v>
      </c>
      <c r="G314" s="50">
        <v>0</v>
      </c>
      <c r="H314" s="50">
        <v>0</v>
      </c>
      <c r="I314" s="50">
        <v>0</v>
      </c>
      <c r="J314" s="51">
        <v>0</v>
      </c>
      <c r="K314" s="51">
        <v>0</v>
      </c>
      <c r="L314" s="51">
        <v>0</v>
      </c>
      <c r="M314" s="15"/>
      <c r="N314" s="15"/>
      <c r="O314" s="15"/>
      <c r="P314" s="15"/>
      <c r="Q314" s="15"/>
      <c r="R314" s="15"/>
    </row>
    <row r="315" spans="1:18" x14ac:dyDescent="0.25">
      <c r="A315" s="16" t="s">
        <v>10</v>
      </c>
      <c r="B315" s="49">
        <v>44091.209722222222</v>
      </c>
      <c r="C315" s="50">
        <v>22.707702640000001</v>
      </c>
      <c r="D315" s="50">
        <v>1003.8959350600001</v>
      </c>
      <c r="E315" s="50">
        <v>96.636131289999994</v>
      </c>
      <c r="F315" s="50">
        <v>289.54943847999999</v>
      </c>
      <c r="G315" s="50">
        <v>0</v>
      </c>
      <c r="H315" s="50">
        <v>0</v>
      </c>
      <c r="I315" s="50">
        <v>0.15148616000000001</v>
      </c>
      <c r="J315" s="51">
        <v>0</v>
      </c>
      <c r="K315" s="51">
        <v>0</v>
      </c>
      <c r="L315" s="51">
        <v>0</v>
      </c>
      <c r="M315" s="15"/>
      <c r="N315" s="15"/>
      <c r="O315" s="15"/>
      <c r="P315" s="15"/>
      <c r="Q315" s="15"/>
      <c r="R315" s="15"/>
    </row>
    <row r="316" spans="1:18" x14ac:dyDescent="0.25">
      <c r="A316" s="16" t="s">
        <v>10</v>
      </c>
      <c r="B316" s="49">
        <v>44091.210416666669</v>
      </c>
      <c r="C316" s="50">
        <v>22.71713257</v>
      </c>
      <c r="D316" s="50">
        <v>1003.7935791</v>
      </c>
      <c r="E316" s="50">
        <v>96.651710510000001</v>
      </c>
      <c r="F316" s="50">
        <v>357.71408080999998</v>
      </c>
      <c r="G316" s="50">
        <v>0</v>
      </c>
      <c r="H316" s="50">
        <v>0</v>
      </c>
      <c r="I316" s="50">
        <v>0</v>
      </c>
      <c r="J316" s="51">
        <v>0</v>
      </c>
      <c r="K316" s="51">
        <v>0</v>
      </c>
      <c r="L316" s="51">
        <v>0</v>
      </c>
      <c r="M316" s="15"/>
      <c r="N316" s="15"/>
      <c r="O316" s="15"/>
      <c r="P316" s="15"/>
      <c r="Q316" s="15"/>
      <c r="R316" s="15"/>
    </row>
    <row r="317" spans="1:18" x14ac:dyDescent="0.25">
      <c r="A317" s="16" t="s">
        <v>10</v>
      </c>
      <c r="B317" s="49">
        <v>44091.211111111108</v>
      </c>
      <c r="C317" s="50">
        <v>22.71713257</v>
      </c>
      <c r="D317" s="50">
        <v>1003.7935791</v>
      </c>
      <c r="E317" s="50">
        <v>96.636131289999994</v>
      </c>
      <c r="F317" s="50">
        <v>181.27473449999999</v>
      </c>
      <c r="G317" s="50">
        <v>0</v>
      </c>
      <c r="H317" s="50">
        <v>0</v>
      </c>
      <c r="I317" s="50">
        <v>0</v>
      </c>
      <c r="J317" s="51">
        <v>0</v>
      </c>
      <c r="K317" s="51">
        <v>0</v>
      </c>
      <c r="L317" s="51">
        <v>0</v>
      </c>
      <c r="M317" s="15"/>
      <c r="N317" s="15"/>
      <c r="O317" s="15"/>
      <c r="P317" s="15"/>
      <c r="Q317" s="15"/>
      <c r="R317" s="15"/>
    </row>
    <row r="318" spans="1:18" x14ac:dyDescent="0.25">
      <c r="A318" s="16" t="s">
        <v>10</v>
      </c>
      <c r="B318" s="49">
        <v>44091.211805555555</v>
      </c>
      <c r="C318" s="50">
        <v>22.713989260000002</v>
      </c>
      <c r="D318" s="50">
        <v>1003.7935791</v>
      </c>
      <c r="E318" s="50">
        <v>96.542556759999997</v>
      </c>
      <c r="F318" s="50">
        <v>162.88977051000001</v>
      </c>
      <c r="G318" s="50">
        <v>0</v>
      </c>
      <c r="H318" s="50">
        <v>0</v>
      </c>
      <c r="I318" s="50">
        <v>0</v>
      </c>
      <c r="J318" s="51">
        <v>0</v>
      </c>
      <c r="K318" s="51">
        <v>0</v>
      </c>
      <c r="L318" s="51">
        <v>0</v>
      </c>
      <c r="M318" s="15"/>
      <c r="N318" s="15"/>
      <c r="O318" s="15"/>
      <c r="P318" s="15"/>
      <c r="Q318" s="15"/>
      <c r="R318" s="15"/>
    </row>
    <row r="319" spans="1:18" x14ac:dyDescent="0.25">
      <c r="A319" s="16" t="s">
        <v>10</v>
      </c>
      <c r="B319" s="49">
        <v>44091.212500000001</v>
      </c>
      <c r="C319" s="50">
        <v>22.698242189999998</v>
      </c>
      <c r="D319" s="50">
        <v>1003.8959350600001</v>
      </c>
      <c r="E319" s="50">
        <v>96.48017883</v>
      </c>
      <c r="F319" s="50">
        <v>148.88356017999999</v>
      </c>
      <c r="G319" s="50">
        <v>0</v>
      </c>
      <c r="H319" s="50">
        <v>0</v>
      </c>
      <c r="I319" s="50">
        <v>0</v>
      </c>
      <c r="J319" s="51">
        <v>0</v>
      </c>
      <c r="K319" s="51">
        <v>0</v>
      </c>
      <c r="L319" s="51">
        <v>0</v>
      </c>
      <c r="M319" s="15"/>
      <c r="N319" s="15"/>
      <c r="O319" s="15"/>
      <c r="P319" s="15"/>
      <c r="Q319" s="15"/>
      <c r="R319" s="15"/>
    </row>
    <row r="320" spans="1:18" x14ac:dyDescent="0.25">
      <c r="A320" s="16" t="s">
        <v>10</v>
      </c>
      <c r="B320" s="49">
        <v>44091.213194444441</v>
      </c>
      <c r="C320" s="50">
        <v>22.68566895</v>
      </c>
      <c r="D320" s="50">
        <v>1003.88128662</v>
      </c>
      <c r="E320" s="50">
        <v>96.48799133</v>
      </c>
      <c r="F320" s="50">
        <v>155.59194946</v>
      </c>
      <c r="G320" s="50">
        <v>0</v>
      </c>
      <c r="H320" s="50">
        <v>0</v>
      </c>
      <c r="I320" s="50">
        <v>0</v>
      </c>
      <c r="J320" s="51">
        <v>0</v>
      </c>
      <c r="K320" s="51">
        <v>0</v>
      </c>
      <c r="L320" s="51">
        <v>0</v>
      </c>
      <c r="M320" s="15"/>
      <c r="N320" s="15"/>
      <c r="O320" s="15"/>
      <c r="P320" s="15"/>
      <c r="Q320" s="15"/>
      <c r="R320" s="15"/>
    </row>
    <row r="321" spans="1:18" x14ac:dyDescent="0.25">
      <c r="A321" s="16" t="s">
        <v>10</v>
      </c>
      <c r="B321" s="49">
        <v>44091.213888888888</v>
      </c>
      <c r="C321" s="50">
        <v>22.68566895</v>
      </c>
      <c r="D321" s="50">
        <v>1003.98364258</v>
      </c>
      <c r="E321" s="50">
        <v>96.526977540000004</v>
      </c>
      <c r="F321" s="50">
        <v>129.33374022999999</v>
      </c>
      <c r="G321" s="50">
        <v>0</v>
      </c>
      <c r="H321" s="50">
        <v>0</v>
      </c>
      <c r="I321" s="50">
        <v>0</v>
      </c>
      <c r="J321" s="51">
        <v>0</v>
      </c>
      <c r="K321" s="51">
        <v>0</v>
      </c>
      <c r="L321" s="51">
        <v>0</v>
      </c>
      <c r="M321" s="15"/>
      <c r="N321" s="15"/>
      <c r="O321" s="15"/>
      <c r="P321" s="15"/>
      <c r="Q321" s="15"/>
      <c r="R321" s="15"/>
    </row>
    <row r="322" spans="1:18" x14ac:dyDescent="0.25">
      <c r="A322" s="16" t="s">
        <v>10</v>
      </c>
      <c r="B322" s="49">
        <v>44091.214583333334</v>
      </c>
      <c r="C322" s="50">
        <v>22.69198608</v>
      </c>
      <c r="D322" s="50">
        <v>1003.98364258</v>
      </c>
      <c r="E322" s="50">
        <v>96.538673399999993</v>
      </c>
      <c r="F322" s="50">
        <v>112.98379516999999</v>
      </c>
      <c r="G322" s="50">
        <v>0</v>
      </c>
      <c r="H322" s="50">
        <v>0</v>
      </c>
      <c r="I322" s="50">
        <v>0</v>
      </c>
      <c r="J322" s="51">
        <v>0</v>
      </c>
      <c r="K322" s="51">
        <v>0</v>
      </c>
      <c r="L322" s="51">
        <v>0</v>
      </c>
      <c r="M322" s="15"/>
      <c r="N322" s="15"/>
      <c r="O322" s="15"/>
      <c r="P322" s="15"/>
      <c r="Q322" s="15"/>
      <c r="R322" s="15"/>
    </row>
    <row r="323" spans="1:18" x14ac:dyDescent="0.25">
      <c r="A323" s="16" t="s">
        <v>10</v>
      </c>
      <c r="B323" s="49">
        <v>44091.215277777781</v>
      </c>
      <c r="C323" s="50">
        <v>22.68566895</v>
      </c>
      <c r="D323" s="50">
        <v>1004.0859375</v>
      </c>
      <c r="E323" s="50">
        <v>96.515258790000004</v>
      </c>
      <c r="F323" s="50">
        <v>120.8289566</v>
      </c>
      <c r="G323" s="50">
        <v>0</v>
      </c>
      <c r="H323" s="50">
        <v>0</v>
      </c>
      <c r="I323" s="50">
        <v>0</v>
      </c>
      <c r="J323" s="51">
        <v>0</v>
      </c>
      <c r="K323" s="51">
        <v>0</v>
      </c>
      <c r="L323" s="51">
        <v>0</v>
      </c>
      <c r="M323" s="15"/>
      <c r="N323" s="15"/>
      <c r="O323" s="15"/>
      <c r="P323" s="15"/>
      <c r="Q323" s="15"/>
      <c r="R323" s="15"/>
    </row>
    <row r="324" spans="1:18" x14ac:dyDescent="0.25">
      <c r="A324" s="16" t="s">
        <v>10</v>
      </c>
      <c r="B324" s="49">
        <v>44091.21597222222</v>
      </c>
      <c r="C324" s="50">
        <v>22.720306399999998</v>
      </c>
      <c r="D324" s="50">
        <v>1003.98364258</v>
      </c>
      <c r="E324" s="50">
        <v>96.569847109999998</v>
      </c>
      <c r="F324" s="50">
        <v>106.8367691</v>
      </c>
      <c r="G324" s="50">
        <v>0</v>
      </c>
      <c r="H324" s="50">
        <v>0</v>
      </c>
      <c r="I324" s="50">
        <v>0.15148616000000001</v>
      </c>
      <c r="J324" s="51">
        <v>0</v>
      </c>
      <c r="K324" s="51">
        <v>0</v>
      </c>
      <c r="L324" s="51">
        <v>0</v>
      </c>
      <c r="M324" s="15"/>
      <c r="N324" s="15"/>
      <c r="O324" s="15"/>
      <c r="P324" s="15"/>
      <c r="Q324" s="15"/>
      <c r="R324" s="15"/>
    </row>
    <row r="325" spans="1:18" x14ac:dyDescent="0.25">
      <c r="A325" s="16" t="s">
        <v>10</v>
      </c>
      <c r="B325" s="49">
        <v>44091.216666666667</v>
      </c>
      <c r="C325" s="50">
        <v>22.71713257</v>
      </c>
      <c r="D325" s="50">
        <v>1003.98364258</v>
      </c>
      <c r="E325" s="50">
        <v>96.620536799999996</v>
      </c>
      <c r="F325" s="50">
        <v>134.51243590999999</v>
      </c>
      <c r="G325" s="50">
        <v>0</v>
      </c>
      <c r="H325" s="50">
        <v>0</v>
      </c>
      <c r="I325" s="50">
        <v>0</v>
      </c>
      <c r="J325" s="51">
        <v>0</v>
      </c>
      <c r="K325" s="51">
        <v>0</v>
      </c>
      <c r="L325" s="51">
        <v>0</v>
      </c>
      <c r="M325" s="15"/>
      <c r="N325" s="15"/>
      <c r="O325" s="15"/>
      <c r="P325" s="15"/>
      <c r="Q325" s="15"/>
      <c r="R325" s="15"/>
    </row>
    <row r="326" spans="1:18" x14ac:dyDescent="0.25">
      <c r="A326" s="16" t="s">
        <v>10</v>
      </c>
      <c r="B326" s="49">
        <v>44091.217361111114</v>
      </c>
      <c r="C326" s="50">
        <v>22.742340089999999</v>
      </c>
      <c r="D326" s="50">
        <v>1003.98364258</v>
      </c>
      <c r="E326" s="50">
        <v>96.636131289999994</v>
      </c>
      <c r="F326" s="50">
        <v>223.99516295999999</v>
      </c>
      <c r="G326" s="50">
        <v>0</v>
      </c>
      <c r="H326" s="50">
        <v>0</v>
      </c>
      <c r="I326" s="50">
        <v>6.3073329999999997E-2</v>
      </c>
      <c r="J326" s="51">
        <v>0</v>
      </c>
      <c r="K326" s="51">
        <v>0</v>
      </c>
      <c r="L326" s="51">
        <v>0</v>
      </c>
      <c r="M326" s="15"/>
      <c r="N326" s="15"/>
      <c r="O326" s="15"/>
      <c r="P326" s="15"/>
      <c r="Q326" s="15"/>
      <c r="R326" s="15"/>
    </row>
    <row r="327" spans="1:18" x14ac:dyDescent="0.25">
      <c r="A327" s="16" t="s">
        <v>10</v>
      </c>
      <c r="B327" s="49">
        <v>44091.218055555553</v>
      </c>
      <c r="C327" s="50">
        <v>22.754913330000001</v>
      </c>
      <c r="D327" s="50">
        <v>1003.98364258</v>
      </c>
      <c r="E327" s="50">
        <v>96.675102229999993</v>
      </c>
      <c r="F327" s="50">
        <v>206.39614868000001</v>
      </c>
      <c r="G327" s="50">
        <v>0</v>
      </c>
      <c r="H327" s="50">
        <v>0</v>
      </c>
      <c r="I327" s="50">
        <v>0</v>
      </c>
      <c r="J327" s="51">
        <v>0</v>
      </c>
      <c r="K327" s="51">
        <v>0</v>
      </c>
      <c r="L327" s="51">
        <v>0</v>
      </c>
      <c r="M327" s="15"/>
      <c r="N327" s="15"/>
      <c r="O327" s="15"/>
      <c r="P327" s="15"/>
      <c r="Q327" s="15"/>
      <c r="R327" s="15"/>
    </row>
    <row r="328" spans="1:18" x14ac:dyDescent="0.25">
      <c r="A328" s="16" t="s">
        <v>10</v>
      </c>
      <c r="B328" s="49">
        <v>44091.21875</v>
      </c>
      <c r="C328" s="50">
        <v>22.776947020000001</v>
      </c>
      <c r="D328" s="50">
        <v>1004.0713501</v>
      </c>
      <c r="E328" s="50">
        <v>96.675102229999993</v>
      </c>
      <c r="F328" s="50">
        <v>303.89248657000002</v>
      </c>
      <c r="G328" s="50">
        <v>0</v>
      </c>
      <c r="H328" s="50">
        <v>0</v>
      </c>
      <c r="I328" s="50">
        <v>0</v>
      </c>
      <c r="J328" s="51">
        <v>0</v>
      </c>
      <c r="K328" s="51">
        <v>0</v>
      </c>
      <c r="L328" s="51">
        <v>0</v>
      </c>
      <c r="M328" s="15"/>
      <c r="N328" s="15"/>
      <c r="O328" s="15"/>
      <c r="P328" s="15"/>
      <c r="Q328" s="15"/>
      <c r="R328" s="15"/>
    </row>
    <row r="329" spans="1:18" x14ac:dyDescent="0.25">
      <c r="A329" s="16" t="s">
        <v>10</v>
      </c>
      <c r="B329" s="49">
        <v>44091.219444444447</v>
      </c>
      <c r="C329" s="50">
        <v>22.78952026</v>
      </c>
      <c r="D329" s="50">
        <v>1003.98364258</v>
      </c>
      <c r="E329" s="50">
        <v>96.694602970000005</v>
      </c>
      <c r="F329" s="50">
        <v>331.96115112000001</v>
      </c>
      <c r="G329" s="50">
        <v>0</v>
      </c>
      <c r="H329" s="50">
        <v>0</v>
      </c>
      <c r="I329" s="50">
        <v>0.15148616000000001</v>
      </c>
      <c r="J329" s="51">
        <v>0</v>
      </c>
      <c r="K329" s="51">
        <v>0</v>
      </c>
      <c r="L329" s="51">
        <v>0</v>
      </c>
      <c r="M329" s="15"/>
      <c r="N329" s="15"/>
      <c r="O329" s="15"/>
      <c r="P329" s="15"/>
      <c r="Q329" s="15"/>
      <c r="R329" s="15"/>
    </row>
    <row r="330" spans="1:18" x14ac:dyDescent="0.25">
      <c r="A330" s="16" t="s">
        <v>10</v>
      </c>
      <c r="B330" s="49">
        <v>44091.220138888886</v>
      </c>
      <c r="C330" s="50">
        <v>22.808410640000002</v>
      </c>
      <c r="D330" s="50">
        <v>1003.98364258</v>
      </c>
      <c r="E330" s="50">
        <v>96.675102229999993</v>
      </c>
      <c r="F330" s="50">
        <v>347.03393555000002</v>
      </c>
      <c r="G330" s="50">
        <v>0</v>
      </c>
      <c r="H330" s="50">
        <v>0</v>
      </c>
      <c r="I330" s="50">
        <v>0</v>
      </c>
      <c r="J330" s="51">
        <v>0</v>
      </c>
      <c r="K330" s="51">
        <v>0</v>
      </c>
      <c r="L330" s="51">
        <v>0</v>
      </c>
      <c r="M330" s="15"/>
      <c r="N330" s="15"/>
      <c r="O330" s="15"/>
      <c r="P330" s="15"/>
      <c r="Q330" s="15"/>
      <c r="R330" s="15"/>
    </row>
    <row r="331" spans="1:18" x14ac:dyDescent="0.25">
      <c r="A331" s="16" t="s">
        <v>10</v>
      </c>
      <c r="B331" s="49">
        <v>44091.220833333333</v>
      </c>
      <c r="C331" s="50">
        <v>22.817840579999999</v>
      </c>
      <c r="D331" s="50">
        <v>1004.0859375</v>
      </c>
      <c r="E331" s="50">
        <v>96.682914729999993</v>
      </c>
      <c r="F331" s="50">
        <v>355.83346558</v>
      </c>
      <c r="G331" s="50">
        <v>0</v>
      </c>
      <c r="H331" s="50">
        <v>0</v>
      </c>
      <c r="I331" s="50">
        <v>0.15148616000000001</v>
      </c>
      <c r="J331" s="51">
        <v>0</v>
      </c>
      <c r="K331" s="51">
        <v>0</v>
      </c>
      <c r="L331" s="51">
        <v>0</v>
      </c>
      <c r="M331" s="15"/>
      <c r="N331" s="15"/>
      <c r="O331" s="15"/>
      <c r="P331" s="15"/>
      <c r="Q331" s="15"/>
      <c r="R331" s="15"/>
    </row>
    <row r="332" spans="1:18" x14ac:dyDescent="0.25">
      <c r="A332" s="16" t="s">
        <v>10</v>
      </c>
      <c r="B332" s="49">
        <v>44091.22152777778</v>
      </c>
      <c r="C332" s="50">
        <v>22.81469727</v>
      </c>
      <c r="D332" s="50">
        <v>1004.0713501</v>
      </c>
      <c r="E332" s="50">
        <v>96.667312620000004</v>
      </c>
      <c r="F332" s="50">
        <v>350.93551636000001</v>
      </c>
      <c r="G332" s="50">
        <v>0</v>
      </c>
      <c r="H332" s="50">
        <v>0</v>
      </c>
      <c r="I332" s="50">
        <v>6.3073329999999997E-2</v>
      </c>
      <c r="J332" s="51">
        <v>0</v>
      </c>
      <c r="K332" s="51">
        <v>0</v>
      </c>
      <c r="L332" s="51">
        <v>0</v>
      </c>
      <c r="M332" s="15"/>
      <c r="N332" s="15"/>
      <c r="O332" s="15"/>
      <c r="P332" s="15"/>
      <c r="Q332" s="15"/>
      <c r="R332" s="15"/>
    </row>
    <row r="333" spans="1:18" x14ac:dyDescent="0.25">
      <c r="A333" s="16" t="s">
        <v>10</v>
      </c>
      <c r="B333" s="49">
        <v>44091.222222222219</v>
      </c>
      <c r="C333" s="50">
        <v>22.824157710000001</v>
      </c>
      <c r="D333" s="50">
        <v>1004.0713501</v>
      </c>
      <c r="E333" s="50">
        <v>96.632225039999994</v>
      </c>
      <c r="F333" s="50">
        <v>38.096721649999999</v>
      </c>
      <c r="G333" s="50">
        <v>0</v>
      </c>
      <c r="H333" s="50">
        <v>0</v>
      </c>
      <c r="I333" s="50">
        <v>0.23962358</v>
      </c>
      <c r="J333" s="51">
        <v>0</v>
      </c>
      <c r="K333" s="51">
        <v>0</v>
      </c>
      <c r="L333" s="51">
        <v>0</v>
      </c>
      <c r="M333" s="15"/>
      <c r="N333" s="15"/>
      <c r="O333" s="15"/>
      <c r="P333" s="15"/>
      <c r="Q333" s="15"/>
      <c r="R333" s="15"/>
    </row>
    <row r="334" spans="1:18" x14ac:dyDescent="0.25">
      <c r="A334" s="16" t="s">
        <v>10</v>
      </c>
      <c r="B334" s="49">
        <v>44091.222916666666</v>
      </c>
      <c r="C334" s="50">
        <v>22.836730960000001</v>
      </c>
      <c r="D334" s="50">
        <v>1004.0713501</v>
      </c>
      <c r="E334" s="50">
        <v>96.643920899999998</v>
      </c>
      <c r="F334" s="50">
        <v>36.665203089999999</v>
      </c>
      <c r="G334" s="50">
        <v>0</v>
      </c>
      <c r="H334" s="50">
        <v>0</v>
      </c>
      <c r="I334" s="50">
        <v>0.32803640000000001</v>
      </c>
      <c r="J334" s="51">
        <v>0</v>
      </c>
      <c r="K334" s="51">
        <v>0</v>
      </c>
      <c r="L334" s="51">
        <v>0</v>
      </c>
      <c r="M334" s="15"/>
      <c r="N334" s="15"/>
      <c r="O334" s="15"/>
      <c r="P334" s="15"/>
      <c r="Q334" s="15"/>
      <c r="R334" s="15"/>
    </row>
    <row r="335" spans="1:18" x14ac:dyDescent="0.25">
      <c r="A335" s="16" t="s">
        <v>10</v>
      </c>
      <c r="B335" s="49">
        <v>44091.223611111112</v>
      </c>
      <c r="C335" s="50">
        <v>22.836730960000001</v>
      </c>
      <c r="D335" s="50">
        <v>1004.0859375</v>
      </c>
      <c r="E335" s="50">
        <v>96.624443049999996</v>
      </c>
      <c r="F335" s="50">
        <v>43.331531519999999</v>
      </c>
      <c r="G335" s="50">
        <v>0</v>
      </c>
      <c r="H335" s="50">
        <v>0</v>
      </c>
      <c r="I335" s="50">
        <v>0.15148616000000001</v>
      </c>
      <c r="J335" s="51">
        <v>0</v>
      </c>
      <c r="K335" s="51">
        <v>0</v>
      </c>
      <c r="L335" s="51">
        <v>0</v>
      </c>
      <c r="M335" s="15"/>
      <c r="N335" s="15"/>
      <c r="O335" s="15"/>
      <c r="P335" s="15"/>
      <c r="Q335" s="15"/>
      <c r="R335" s="15"/>
    </row>
    <row r="336" spans="1:18" x14ac:dyDescent="0.25">
      <c r="A336" s="16" t="s">
        <v>10</v>
      </c>
      <c r="B336" s="49">
        <v>44091.224305555559</v>
      </c>
      <c r="C336" s="50">
        <v>22.84616089</v>
      </c>
      <c r="D336" s="50">
        <v>1004.0713501</v>
      </c>
      <c r="E336" s="50">
        <v>96.55815887</v>
      </c>
      <c r="F336" s="50">
        <v>33.535549160000002</v>
      </c>
      <c r="G336" s="50">
        <v>0</v>
      </c>
      <c r="H336" s="50">
        <v>0</v>
      </c>
      <c r="I336" s="50">
        <v>0</v>
      </c>
      <c r="J336" s="51">
        <v>0</v>
      </c>
      <c r="K336" s="51">
        <v>0</v>
      </c>
      <c r="L336" s="51">
        <v>0</v>
      </c>
      <c r="M336" s="15"/>
      <c r="N336" s="15"/>
      <c r="O336" s="15"/>
      <c r="P336" s="15"/>
      <c r="Q336" s="15"/>
      <c r="R336" s="15"/>
    </row>
    <row r="337" spans="1:18" x14ac:dyDescent="0.25">
      <c r="A337" s="16" t="s">
        <v>10</v>
      </c>
      <c r="B337" s="49">
        <v>44091.224999999999</v>
      </c>
      <c r="C337" s="50">
        <v>22.849304199999999</v>
      </c>
      <c r="D337" s="50">
        <v>1004.0859375</v>
      </c>
      <c r="E337" s="50">
        <v>96.581542970000001</v>
      </c>
      <c r="F337" s="50">
        <v>26.813144680000001</v>
      </c>
      <c r="G337" s="50">
        <v>0</v>
      </c>
      <c r="H337" s="50">
        <v>0</v>
      </c>
      <c r="I337" s="50">
        <v>0</v>
      </c>
      <c r="J337" s="51">
        <v>0</v>
      </c>
      <c r="K337" s="51">
        <v>0</v>
      </c>
      <c r="L337" s="51">
        <v>0</v>
      </c>
      <c r="M337" s="15"/>
      <c r="N337" s="15"/>
      <c r="O337" s="15"/>
      <c r="P337" s="15"/>
      <c r="Q337" s="15"/>
      <c r="R337" s="15"/>
    </row>
    <row r="338" spans="1:18" x14ac:dyDescent="0.25">
      <c r="A338" s="16" t="s">
        <v>10</v>
      </c>
      <c r="B338" s="49">
        <v>44091.225694444445</v>
      </c>
      <c r="C338" s="50">
        <v>22.858764650000001</v>
      </c>
      <c r="D338" s="50">
        <v>1004.0859375</v>
      </c>
      <c r="E338" s="50">
        <v>96.546463009999997</v>
      </c>
      <c r="F338" s="50">
        <v>43.696407319999999</v>
      </c>
      <c r="G338" s="50">
        <v>0</v>
      </c>
      <c r="H338" s="50">
        <v>0</v>
      </c>
      <c r="I338" s="50">
        <v>0.15148616000000001</v>
      </c>
      <c r="J338" s="51">
        <v>0</v>
      </c>
      <c r="K338" s="51">
        <v>0</v>
      </c>
      <c r="L338" s="51">
        <v>0</v>
      </c>
      <c r="M338" s="15"/>
      <c r="N338" s="15"/>
      <c r="O338" s="15"/>
      <c r="P338" s="15"/>
      <c r="Q338" s="15"/>
      <c r="R338" s="15"/>
    </row>
    <row r="339" spans="1:18" x14ac:dyDescent="0.25">
      <c r="A339" s="16" t="s">
        <v>10</v>
      </c>
      <c r="B339" s="49">
        <v>44091.226388888892</v>
      </c>
      <c r="C339" s="50">
        <v>22.85247803</v>
      </c>
      <c r="D339" s="50">
        <v>1004.17370605</v>
      </c>
      <c r="E339" s="50">
        <v>96.573753359999998</v>
      </c>
      <c r="F339" s="50">
        <v>47.148838040000001</v>
      </c>
      <c r="G339" s="50">
        <v>0</v>
      </c>
      <c r="H339" s="50">
        <v>0</v>
      </c>
      <c r="I339" s="50">
        <v>6.3073329999999997E-2</v>
      </c>
      <c r="J339" s="51">
        <v>0</v>
      </c>
      <c r="K339" s="51">
        <v>0</v>
      </c>
      <c r="L339" s="51">
        <v>0</v>
      </c>
      <c r="M339" s="15"/>
      <c r="N339" s="15"/>
      <c r="O339" s="15"/>
      <c r="P339" s="15"/>
      <c r="Q339" s="15"/>
      <c r="R339" s="15"/>
    </row>
    <row r="340" spans="1:18" x14ac:dyDescent="0.25">
      <c r="A340" s="16" t="s">
        <v>10</v>
      </c>
      <c r="B340" s="49">
        <v>44091.227083333331</v>
      </c>
      <c r="C340" s="50">
        <v>22.839874269999999</v>
      </c>
      <c r="D340" s="50">
        <v>1004.27600098</v>
      </c>
      <c r="E340" s="50">
        <v>96.534767149999993</v>
      </c>
      <c r="F340" s="50">
        <v>55.597503660000001</v>
      </c>
      <c r="G340" s="50">
        <v>0</v>
      </c>
      <c r="H340" s="50">
        <v>0</v>
      </c>
      <c r="I340" s="50">
        <v>6.3073329999999997E-2</v>
      </c>
      <c r="J340" s="51">
        <v>0</v>
      </c>
      <c r="K340" s="51">
        <v>0</v>
      </c>
      <c r="L340" s="51">
        <v>0</v>
      </c>
      <c r="M340" s="15"/>
      <c r="N340" s="15"/>
      <c r="O340" s="15"/>
      <c r="P340" s="15"/>
      <c r="Q340" s="15"/>
      <c r="R340" s="15"/>
    </row>
    <row r="341" spans="1:18" x14ac:dyDescent="0.25">
      <c r="A341" s="16" t="s">
        <v>10</v>
      </c>
      <c r="B341" s="49">
        <v>44091.227777777778</v>
      </c>
      <c r="C341" s="50">
        <v>22.843017580000001</v>
      </c>
      <c r="D341" s="50">
        <v>1004.27600098</v>
      </c>
      <c r="E341" s="50">
        <v>96.550369259999997</v>
      </c>
      <c r="F341" s="50">
        <v>84.325737000000004</v>
      </c>
      <c r="G341" s="50">
        <v>0</v>
      </c>
      <c r="H341" s="50">
        <v>0</v>
      </c>
      <c r="I341" s="50">
        <v>0.23962358</v>
      </c>
      <c r="J341" s="51">
        <v>0</v>
      </c>
      <c r="K341" s="51">
        <v>0</v>
      </c>
      <c r="L341" s="51">
        <v>0</v>
      </c>
      <c r="M341" s="15"/>
      <c r="N341" s="15"/>
      <c r="O341" s="15"/>
      <c r="P341" s="15"/>
      <c r="Q341" s="15"/>
      <c r="R341" s="15"/>
    </row>
    <row r="342" spans="1:18" x14ac:dyDescent="0.25">
      <c r="A342" s="16" t="s">
        <v>10</v>
      </c>
      <c r="B342" s="49">
        <v>44091.228472222225</v>
      </c>
      <c r="C342" s="50">
        <v>22.843017580000001</v>
      </c>
      <c r="D342" s="50">
        <v>1004.17370605</v>
      </c>
      <c r="E342" s="50">
        <v>96.577636720000001</v>
      </c>
      <c r="F342" s="50">
        <v>99.623107910000002</v>
      </c>
      <c r="G342" s="50">
        <v>0</v>
      </c>
      <c r="H342" s="50">
        <v>0</v>
      </c>
      <c r="I342" s="50">
        <v>0</v>
      </c>
      <c r="J342" s="51">
        <v>0</v>
      </c>
      <c r="K342" s="51">
        <v>0</v>
      </c>
      <c r="L342" s="51">
        <v>0</v>
      </c>
      <c r="M342" s="15"/>
      <c r="N342" s="15"/>
      <c r="O342" s="15"/>
      <c r="P342" s="15"/>
      <c r="Q342" s="15"/>
      <c r="R342" s="15"/>
    </row>
    <row r="343" spans="1:18" x14ac:dyDescent="0.25">
      <c r="A343" s="16" t="s">
        <v>10</v>
      </c>
      <c r="B343" s="49">
        <v>44091.229166666664</v>
      </c>
      <c r="C343" s="50">
        <v>22.843017580000001</v>
      </c>
      <c r="D343" s="50">
        <v>1004.17370605</v>
      </c>
      <c r="E343" s="50">
        <v>96.601028439999993</v>
      </c>
      <c r="F343" s="50">
        <v>122.17627716</v>
      </c>
      <c r="G343" s="50">
        <v>0</v>
      </c>
      <c r="H343" s="50">
        <v>0</v>
      </c>
      <c r="I343" s="50">
        <v>0.23962358</v>
      </c>
      <c r="J343" s="51">
        <v>0</v>
      </c>
      <c r="K343" s="51">
        <v>0</v>
      </c>
      <c r="L343" s="51">
        <v>0</v>
      </c>
      <c r="M343" s="15"/>
      <c r="N343" s="15"/>
      <c r="O343" s="15"/>
      <c r="P343" s="15"/>
      <c r="Q343" s="15"/>
      <c r="R343" s="15"/>
    </row>
    <row r="344" spans="1:18" x14ac:dyDescent="0.25">
      <c r="A344" s="16" t="s">
        <v>10</v>
      </c>
      <c r="B344" s="49">
        <v>44091.229861111111</v>
      </c>
      <c r="C344" s="50">
        <v>22.855621339999999</v>
      </c>
      <c r="D344" s="50">
        <v>1004.0859375</v>
      </c>
      <c r="E344" s="50">
        <v>96.601028439999993</v>
      </c>
      <c r="F344" s="50">
        <v>111.97332000999999</v>
      </c>
      <c r="G344" s="50">
        <v>0</v>
      </c>
      <c r="H344" s="50">
        <v>0</v>
      </c>
      <c r="I344" s="50">
        <v>0.23962358</v>
      </c>
      <c r="J344" s="51">
        <v>0</v>
      </c>
      <c r="K344" s="51">
        <v>0</v>
      </c>
      <c r="L344" s="51">
        <v>0</v>
      </c>
      <c r="M344" s="15"/>
      <c r="N344" s="15"/>
      <c r="O344" s="15"/>
      <c r="P344" s="15"/>
      <c r="Q344" s="15"/>
      <c r="R344" s="15"/>
    </row>
    <row r="345" spans="1:18" x14ac:dyDescent="0.25">
      <c r="A345" s="16" t="s">
        <v>10</v>
      </c>
      <c r="B345" s="49">
        <v>44091.230555555558</v>
      </c>
      <c r="C345" s="50">
        <v>22.87133789</v>
      </c>
      <c r="D345" s="50">
        <v>1004.17370605</v>
      </c>
      <c r="E345" s="50">
        <v>96.608840939999993</v>
      </c>
      <c r="F345" s="50">
        <v>114.12057495000001</v>
      </c>
      <c r="G345" s="50">
        <v>0</v>
      </c>
      <c r="H345" s="50">
        <v>0</v>
      </c>
      <c r="I345" s="50">
        <v>0</v>
      </c>
      <c r="J345" s="51">
        <v>0</v>
      </c>
      <c r="K345" s="51">
        <v>0</v>
      </c>
      <c r="L345" s="51">
        <v>0</v>
      </c>
      <c r="M345" s="15"/>
      <c r="N345" s="15"/>
      <c r="O345" s="15"/>
      <c r="P345" s="15"/>
      <c r="Q345" s="15"/>
      <c r="R345" s="15"/>
    </row>
    <row r="346" spans="1:18" x14ac:dyDescent="0.25">
      <c r="A346" s="16" t="s">
        <v>10</v>
      </c>
      <c r="B346" s="49">
        <v>44091.231249999997</v>
      </c>
      <c r="C346" s="50">
        <v>22.880798339999998</v>
      </c>
      <c r="D346" s="50">
        <v>1004.17370605</v>
      </c>
      <c r="E346" s="50">
        <v>96.651710510000001</v>
      </c>
      <c r="F346" s="50">
        <v>115.18717194</v>
      </c>
      <c r="G346" s="50">
        <v>0</v>
      </c>
      <c r="H346" s="50">
        <v>0</v>
      </c>
      <c r="I346" s="50">
        <v>0.15148616000000001</v>
      </c>
      <c r="J346" s="51">
        <v>6.173609E-2</v>
      </c>
      <c r="K346" s="51">
        <v>0.46902853</v>
      </c>
      <c r="L346" s="51">
        <v>0</v>
      </c>
      <c r="M346" s="15"/>
      <c r="N346" s="15"/>
      <c r="O346" s="15"/>
      <c r="P346" s="15"/>
      <c r="Q346" s="15"/>
      <c r="R346" s="15"/>
    </row>
    <row r="347" spans="1:18" x14ac:dyDescent="0.25">
      <c r="A347" s="16" t="s">
        <v>10</v>
      </c>
      <c r="B347" s="49">
        <v>44091.231944444444</v>
      </c>
      <c r="C347" s="50">
        <v>22.890228270000001</v>
      </c>
      <c r="D347" s="50">
        <v>1004.17370605</v>
      </c>
      <c r="E347" s="50">
        <v>96.667312620000004</v>
      </c>
      <c r="F347" s="50">
        <v>87.104537960000002</v>
      </c>
      <c r="G347" s="50">
        <v>0</v>
      </c>
      <c r="H347" s="50">
        <v>0</v>
      </c>
      <c r="I347" s="50">
        <v>0.15148616000000001</v>
      </c>
      <c r="J347" s="51">
        <v>0</v>
      </c>
      <c r="K347" s="51">
        <v>5.8628569999999998E-2</v>
      </c>
      <c r="L347" s="51">
        <v>0</v>
      </c>
      <c r="M347" s="15"/>
      <c r="N347" s="15"/>
      <c r="O347" s="15"/>
      <c r="P347" s="15"/>
      <c r="Q347" s="15"/>
      <c r="R347" s="15"/>
    </row>
    <row r="348" spans="1:18" x14ac:dyDescent="0.25">
      <c r="A348" s="16" t="s">
        <v>10</v>
      </c>
      <c r="B348" s="49">
        <v>44091.232638888891</v>
      </c>
      <c r="C348" s="50">
        <v>22.90280151</v>
      </c>
      <c r="D348" s="50">
        <v>1004.17370605</v>
      </c>
      <c r="E348" s="50">
        <v>96.686790470000005</v>
      </c>
      <c r="F348" s="50">
        <v>60.846328739999997</v>
      </c>
      <c r="G348" s="50">
        <v>0</v>
      </c>
      <c r="H348" s="50">
        <v>0</v>
      </c>
      <c r="I348" s="50">
        <v>0.32803640000000001</v>
      </c>
      <c r="J348" s="51">
        <v>0.32108161000000002</v>
      </c>
      <c r="K348" s="51">
        <v>0.14081097000000001</v>
      </c>
      <c r="L348" s="51">
        <v>0</v>
      </c>
      <c r="M348" s="15"/>
      <c r="N348" s="15"/>
      <c r="O348" s="15"/>
      <c r="P348" s="15"/>
      <c r="Q348" s="15"/>
      <c r="R348" s="15"/>
    </row>
    <row r="349" spans="1:18" x14ac:dyDescent="0.25">
      <c r="A349" s="16" t="s">
        <v>10</v>
      </c>
      <c r="B349" s="49">
        <v>44091.23333333333</v>
      </c>
      <c r="C349" s="50">
        <v>22.912261959999999</v>
      </c>
      <c r="D349" s="50">
        <v>1004.0713501</v>
      </c>
      <c r="E349" s="50">
        <v>96.733596800000001</v>
      </c>
      <c r="F349" s="50">
        <v>95.286537170000003</v>
      </c>
      <c r="G349" s="50">
        <v>0</v>
      </c>
      <c r="H349" s="50">
        <v>0</v>
      </c>
      <c r="I349" s="50">
        <v>0.59272402999999996</v>
      </c>
      <c r="J349" s="51">
        <v>6.173609E-2</v>
      </c>
      <c r="K349" s="51">
        <v>0.38684613000000001</v>
      </c>
      <c r="L349" s="51">
        <v>0</v>
      </c>
      <c r="M349" s="15"/>
      <c r="N349" s="15"/>
      <c r="O349" s="15"/>
      <c r="P349" s="15"/>
      <c r="Q349" s="15"/>
      <c r="R349" s="15"/>
    </row>
    <row r="350" spans="1:18" x14ac:dyDescent="0.25">
      <c r="A350" s="16" t="s">
        <v>10</v>
      </c>
      <c r="B350" s="49">
        <v>44091.234027777777</v>
      </c>
      <c r="C350" s="50">
        <v>22.915405270000001</v>
      </c>
      <c r="D350" s="50">
        <v>1004.17370605</v>
      </c>
      <c r="E350" s="50">
        <v>96.725784300000001</v>
      </c>
      <c r="F350" s="50">
        <v>312.35519409</v>
      </c>
      <c r="G350" s="50">
        <v>0</v>
      </c>
      <c r="H350" s="50">
        <v>0</v>
      </c>
      <c r="I350" s="50">
        <v>1.2107876500000001</v>
      </c>
      <c r="J350" s="51">
        <v>1.01231015</v>
      </c>
      <c r="K350" s="51">
        <v>0.30491974999999999</v>
      </c>
      <c r="L350" s="51">
        <v>0</v>
      </c>
      <c r="M350" s="15"/>
      <c r="N350" s="15"/>
      <c r="O350" s="15"/>
      <c r="P350" s="15"/>
      <c r="Q350" s="15"/>
      <c r="R350" s="15"/>
    </row>
    <row r="351" spans="1:18" x14ac:dyDescent="0.25">
      <c r="A351" s="16" t="s">
        <v>10</v>
      </c>
      <c r="B351" s="49">
        <v>44091.234722222223</v>
      </c>
      <c r="C351" s="50">
        <v>22.915405270000001</v>
      </c>
      <c r="D351" s="50">
        <v>1004.2614135699999</v>
      </c>
      <c r="E351" s="50">
        <v>96.776466369999994</v>
      </c>
      <c r="F351" s="50">
        <v>309.18341063999998</v>
      </c>
      <c r="G351" s="50">
        <v>0</v>
      </c>
      <c r="H351" s="50">
        <v>0</v>
      </c>
      <c r="I351" s="50">
        <v>1.2107876500000001</v>
      </c>
      <c r="J351" s="51">
        <v>0.75296468000000005</v>
      </c>
      <c r="K351" s="51">
        <v>0.55095488000000004</v>
      </c>
      <c r="L351" s="51">
        <v>0</v>
      </c>
      <c r="M351" s="15"/>
      <c r="N351" s="15"/>
      <c r="O351" s="15"/>
      <c r="P351" s="15"/>
      <c r="Q351" s="15"/>
      <c r="R351" s="15"/>
    </row>
    <row r="352" spans="1:18" x14ac:dyDescent="0.25">
      <c r="A352" s="16" t="s">
        <v>10</v>
      </c>
      <c r="B352" s="49">
        <v>44091.23541666667</v>
      </c>
      <c r="C352" s="50">
        <v>22.905975340000001</v>
      </c>
      <c r="D352" s="50">
        <v>1004.27600098</v>
      </c>
      <c r="E352" s="50">
        <v>96.776466369999994</v>
      </c>
      <c r="F352" s="50">
        <v>306.76950073</v>
      </c>
      <c r="G352" s="50">
        <v>0</v>
      </c>
      <c r="H352" s="50">
        <v>0</v>
      </c>
      <c r="I352" s="50">
        <v>0.94582449999999996</v>
      </c>
      <c r="J352" s="51">
        <v>0.83950305000000003</v>
      </c>
      <c r="K352" s="51">
        <v>0.96135484999999998</v>
      </c>
      <c r="L352" s="51">
        <v>0</v>
      </c>
      <c r="M352" s="15"/>
      <c r="N352" s="15"/>
      <c r="O352" s="15"/>
      <c r="P352" s="15"/>
      <c r="Q352" s="15"/>
      <c r="R352" s="15"/>
    </row>
    <row r="353" spans="1:18" x14ac:dyDescent="0.25">
      <c r="A353" s="16" t="s">
        <v>10</v>
      </c>
      <c r="B353" s="49">
        <v>44091.236111111109</v>
      </c>
      <c r="C353" s="50">
        <v>22.890228270000001</v>
      </c>
      <c r="D353" s="50">
        <v>1004.27600098</v>
      </c>
      <c r="E353" s="50">
        <v>96.729690550000001</v>
      </c>
      <c r="F353" s="50">
        <v>323.20373534999999</v>
      </c>
      <c r="G353" s="50">
        <v>0</v>
      </c>
      <c r="H353" s="50">
        <v>0</v>
      </c>
      <c r="I353" s="50">
        <v>1.6520254599999999</v>
      </c>
      <c r="J353" s="51">
        <v>1.2713861500000001</v>
      </c>
      <c r="K353" s="51">
        <v>1.20739007</v>
      </c>
      <c r="L353" s="51">
        <v>0</v>
      </c>
      <c r="M353" s="15"/>
      <c r="N353" s="15"/>
      <c r="O353" s="15"/>
      <c r="P353" s="15"/>
      <c r="Q353" s="15"/>
      <c r="R353" s="15"/>
    </row>
    <row r="354" spans="1:18" x14ac:dyDescent="0.25">
      <c r="A354" s="16" t="s">
        <v>10</v>
      </c>
      <c r="B354" s="49">
        <v>44091.236805555556</v>
      </c>
      <c r="C354" s="50">
        <v>22.890228270000001</v>
      </c>
      <c r="D354" s="50">
        <v>1004.3637085</v>
      </c>
      <c r="E354" s="50">
        <v>96.749168400000002</v>
      </c>
      <c r="F354" s="50">
        <v>340.10104369999999</v>
      </c>
      <c r="G354" s="50">
        <v>0</v>
      </c>
      <c r="H354" s="50">
        <v>0</v>
      </c>
      <c r="I354" s="50">
        <v>2.27008915</v>
      </c>
      <c r="J354" s="51">
        <v>1.18511736</v>
      </c>
      <c r="K354" s="51">
        <v>1.4536812299999999</v>
      </c>
      <c r="L354" s="51">
        <v>0</v>
      </c>
      <c r="M354" s="15"/>
      <c r="N354" s="15"/>
      <c r="O354" s="15"/>
      <c r="P354" s="15"/>
      <c r="Q354" s="15"/>
      <c r="R354" s="15"/>
    </row>
    <row r="355" spans="1:18" x14ac:dyDescent="0.25">
      <c r="A355" s="16" t="s">
        <v>10</v>
      </c>
      <c r="B355" s="49">
        <v>44091.237500000003</v>
      </c>
      <c r="C355" s="50">
        <v>22.899658200000001</v>
      </c>
      <c r="D355" s="50">
        <v>1004.27600098</v>
      </c>
      <c r="E355" s="50">
        <v>96.749168400000002</v>
      </c>
      <c r="F355" s="50">
        <v>349.46191406000003</v>
      </c>
      <c r="G355" s="50">
        <v>0</v>
      </c>
      <c r="H355" s="50">
        <v>0</v>
      </c>
      <c r="I355" s="50">
        <v>2.0051260000000002</v>
      </c>
      <c r="J355" s="51">
        <v>1.7035387799999999</v>
      </c>
      <c r="K355" s="51">
        <v>1.53560758</v>
      </c>
      <c r="L355" s="51">
        <v>0</v>
      </c>
      <c r="M355" s="15"/>
      <c r="N355" s="15"/>
      <c r="O355" s="15"/>
      <c r="P355" s="15"/>
      <c r="Q355" s="15"/>
      <c r="R355" s="15"/>
    </row>
    <row r="356" spans="1:18" x14ac:dyDescent="0.25">
      <c r="A356" s="16" t="s">
        <v>10</v>
      </c>
      <c r="B356" s="49">
        <v>44091.238194444442</v>
      </c>
      <c r="C356" s="50">
        <v>22.91854858</v>
      </c>
      <c r="D356" s="50">
        <v>1004.2614135699999</v>
      </c>
      <c r="E356" s="50">
        <v>96.792068479999998</v>
      </c>
      <c r="F356" s="50">
        <v>41.563171390000001</v>
      </c>
      <c r="G356" s="50">
        <v>0</v>
      </c>
      <c r="H356" s="50">
        <v>0</v>
      </c>
      <c r="I356" s="50">
        <v>2.5347766900000002</v>
      </c>
      <c r="J356" s="51">
        <v>1.87634587</v>
      </c>
      <c r="K356" s="51">
        <v>2.2742249999999999</v>
      </c>
      <c r="L356" s="51">
        <v>0</v>
      </c>
      <c r="M356" s="15"/>
      <c r="N356" s="15"/>
      <c r="O356" s="15"/>
      <c r="P356" s="15"/>
      <c r="Q356" s="15"/>
      <c r="R356" s="15"/>
    </row>
    <row r="357" spans="1:18" x14ac:dyDescent="0.25">
      <c r="A357" s="16" t="s">
        <v>10</v>
      </c>
      <c r="B357" s="49">
        <v>44091.238888888889</v>
      </c>
      <c r="C357" s="50">
        <v>22.912261959999999</v>
      </c>
      <c r="D357" s="50">
        <v>1004.27600098</v>
      </c>
      <c r="E357" s="50">
        <v>96.788162229999998</v>
      </c>
      <c r="F357" s="50">
        <v>74.501724240000001</v>
      </c>
      <c r="G357" s="50">
        <v>0</v>
      </c>
      <c r="H357" s="50">
        <v>0</v>
      </c>
      <c r="I357" s="50">
        <v>3.32939053</v>
      </c>
      <c r="J357" s="51">
        <v>2.2219600700000002</v>
      </c>
      <c r="K357" s="51">
        <v>2.2742249999999999</v>
      </c>
      <c r="L357" s="51">
        <v>0</v>
      </c>
      <c r="M357" s="15"/>
      <c r="N357" s="15"/>
      <c r="O357" s="15"/>
      <c r="P357" s="15"/>
      <c r="Q357" s="15"/>
      <c r="R357" s="15"/>
    </row>
    <row r="358" spans="1:18" x14ac:dyDescent="0.25">
      <c r="A358" s="16" t="s">
        <v>10</v>
      </c>
      <c r="B358" s="49">
        <v>44091.239583333336</v>
      </c>
      <c r="C358" s="50">
        <v>22.890228270000001</v>
      </c>
      <c r="D358" s="50">
        <v>1004.27600098</v>
      </c>
      <c r="E358" s="50">
        <v>96.768676760000005</v>
      </c>
      <c r="F358" s="50">
        <v>82.206565859999998</v>
      </c>
      <c r="G358" s="50">
        <v>0</v>
      </c>
      <c r="H358" s="50">
        <v>0</v>
      </c>
      <c r="I358" s="50">
        <v>3.32939053</v>
      </c>
      <c r="J358" s="51">
        <v>3.1722645799999998</v>
      </c>
      <c r="K358" s="51">
        <v>2.6843690900000001</v>
      </c>
      <c r="L358" s="51">
        <v>0</v>
      </c>
      <c r="M358" s="15"/>
      <c r="N358" s="15"/>
      <c r="O358" s="15"/>
      <c r="P358" s="15"/>
      <c r="Q358" s="15"/>
      <c r="R358" s="15"/>
    </row>
    <row r="359" spans="1:18" x14ac:dyDescent="0.25">
      <c r="A359" s="16" t="s">
        <v>10</v>
      </c>
      <c r="B359" s="49">
        <v>44091.240277777775</v>
      </c>
      <c r="C359" s="50">
        <v>22.89337158</v>
      </c>
      <c r="D359" s="50">
        <v>1004.2614135699999</v>
      </c>
      <c r="E359" s="50">
        <v>96.756980900000002</v>
      </c>
      <c r="F359" s="50">
        <v>98.738967900000006</v>
      </c>
      <c r="G359" s="50">
        <v>0</v>
      </c>
      <c r="H359" s="50">
        <v>0</v>
      </c>
      <c r="I359" s="50">
        <v>4.5649666800000004</v>
      </c>
      <c r="J359" s="51">
        <v>4.2953763</v>
      </c>
      <c r="K359" s="51">
        <v>3.4229865099999999</v>
      </c>
      <c r="L359" s="51">
        <v>0</v>
      </c>
      <c r="M359" s="15"/>
      <c r="N359" s="15"/>
      <c r="O359" s="15"/>
      <c r="P359" s="15"/>
      <c r="Q359" s="15"/>
      <c r="R359" s="15"/>
    </row>
    <row r="360" spans="1:18" x14ac:dyDescent="0.25">
      <c r="A360" s="16" t="s">
        <v>10</v>
      </c>
      <c r="B360" s="49">
        <v>44091.240972222222</v>
      </c>
      <c r="C360" s="50">
        <v>22.90911865</v>
      </c>
      <c r="D360" s="50">
        <v>1004.3637085</v>
      </c>
      <c r="E360" s="50">
        <v>96.795951840000001</v>
      </c>
      <c r="F360" s="50">
        <v>112.42239379999999</v>
      </c>
      <c r="G360" s="50">
        <v>0</v>
      </c>
      <c r="H360" s="50">
        <v>0</v>
      </c>
      <c r="I360" s="50">
        <v>5.8892312000000002</v>
      </c>
      <c r="J360" s="51">
        <v>5.5050263399999997</v>
      </c>
      <c r="K360" s="51">
        <v>4.6536746000000004</v>
      </c>
      <c r="L360" s="51">
        <v>0</v>
      </c>
      <c r="M360" s="15"/>
      <c r="N360" s="15"/>
      <c r="O360" s="15"/>
      <c r="P360" s="15"/>
      <c r="Q360" s="15"/>
      <c r="R360" s="15"/>
    </row>
    <row r="361" spans="1:18" x14ac:dyDescent="0.25">
      <c r="A361" s="16" t="s">
        <v>10</v>
      </c>
      <c r="B361" s="49">
        <v>44091.241666666669</v>
      </c>
      <c r="C361" s="50">
        <v>22.924835210000001</v>
      </c>
      <c r="D361" s="50">
        <v>1004.3637085</v>
      </c>
      <c r="E361" s="50">
        <v>96.760864260000005</v>
      </c>
      <c r="F361" s="50">
        <v>324.98605347</v>
      </c>
      <c r="G361" s="50">
        <v>0</v>
      </c>
      <c r="H361" s="50">
        <v>0</v>
      </c>
      <c r="I361" s="50">
        <v>8.6256217999999993</v>
      </c>
      <c r="J361" s="51">
        <v>7.7515191999999997</v>
      </c>
      <c r="K361" s="51">
        <v>6.7049059900000003</v>
      </c>
      <c r="L361" s="51">
        <v>0</v>
      </c>
      <c r="M361" s="15"/>
      <c r="N361" s="15"/>
      <c r="O361" s="15"/>
      <c r="P361" s="15"/>
      <c r="Q361" s="15"/>
      <c r="R361" s="15"/>
    </row>
    <row r="362" spans="1:18" x14ac:dyDescent="0.25">
      <c r="A362" s="16" t="s">
        <v>10</v>
      </c>
      <c r="B362" s="49">
        <v>44091.242361111108</v>
      </c>
      <c r="C362" s="50">
        <v>22.946868899999998</v>
      </c>
      <c r="D362" s="50">
        <v>1004.3637085</v>
      </c>
      <c r="E362" s="50">
        <v>96.780372619999994</v>
      </c>
      <c r="F362" s="50">
        <v>324.97198486000002</v>
      </c>
      <c r="G362" s="50">
        <v>0</v>
      </c>
      <c r="H362" s="50">
        <v>0</v>
      </c>
      <c r="I362" s="50">
        <v>9.8614740399999992</v>
      </c>
      <c r="J362" s="51">
        <v>8.2699403799999995</v>
      </c>
      <c r="K362" s="51">
        <v>7.3613414800000001</v>
      </c>
      <c r="L362" s="51">
        <v>0</v>
      </c>
      <c r="M362" s="15"/>
      <c r="N362" s="15"/>
      <c r="O362" s="15"/>
      <c r="P362" s="15"/>
      <c r="Q362" s="15"/>
      <c r="R362" s="15"/>
    </row>
    <row r="363" spans="1:18" x14ac:dyDescent="0.25">
      <c r="A363" s="16" t="s">
        <v>10</v>
      </c>
      <c r="B363" s="49">
        <v>44091.243055555555</v>
      </c>
      <c r="C363" s="50">
        <v>22.99093628</v>
      </c>
      <c r="D363" s="50">
        <v>1004.3637085</v>
      </c>
      <c r="E363" s="50">
        <v>96.792068479999998</v>
      </c>
      <c r="F363" s="50">
        <v>208.72583008000001</v>
      </c>
      <c r="G363" s="50">
        <v>0</v>
      </c>
      <c r="H363" s="50">
        <v>0</v>
      </c>
      <c r="I363" s="50">
        <v>11.185738560000001</v>
      </c>
      <c r="J363" s="51">
        <v>9.9980115900000008</v>
      </c>
      <c r="K363" s="51">
        <v>8.1818847699999999</v>
      </c>
      <c r="L363" s="51">
        <v>0</v>
      </c>
      <c r="M363" s="15"/>
      <c r="N363" s="15"/>
      <c r="O363" s="15"/>
      <c r="P363" s="15"/>
      <c r="Q363" s="15"/>
      <c r="R363" s="15"/>
    </row>
    <row r="364" spans="1:18" x14ac:dyDescent="0.25">
      <c r="A364" s="16" t="s">
        <v>10</v>
      </c>
      <c r="B364" s="49">
        <v>44091.243750000001</v>
      </c>
      <c r="C364" s="50">
        <v>23.009796139999999</v>
      </c>
      <c r="D364" s="50">
        <v>1004.2614135699999</v>
      </c>
      <c r="E364" s="50">
        <v>96.866142269999997</v>
      </c>
      <c r="F364" s="50">
        <v>256.03552245999998</v>
      </c>
      <c r="G364" s="50">
        <v>0</v>
      </c>
      <c r="H364" s="50">
        <v>0</v>
      </c>
      <c r="I364" s="50">
        <v>12.33317757</v>
      </c>
      <c r="J364" s="51">
        <v>11.03485489</v>
      </c>
      <c r="K364" s="51">
        <v>9.4128293999999997</v>
      </c>
      <c r="L364" s="51">
        <v>0</v>
      </c>
      <c r="M364" s="15"/>
      <c r="N364" s="15"/>
      <c r="O364" s="15"/>
      <c r="P364" s="15"/>
      <c r="Q364" s="15"/>
      <c r="R364" s="15"/>
    </row>
    <row r="365" spans="1:18" x14ac:dyDescent="0.25">
      <c r="A365" s="16" t="s">
        <v>10</v>
      </c>
      <c r="B365" s="49">
        <v>44091.244444444441</v>
      </c>
      <c r="C365" s="50">
        <v>23.00665283</v>
      </c>
      <c r="D365" s="50">
        <v>1004.2614135699999</v>
      </c>
      <c r="E365" s="50">
        <v>96.870018009999995</v>
      </c>
      <c r="F365" s="50">
        <v>260.00720215000001</v>
      </c>
      <c r="G365" s="50">
        <v>0</v>
      </c>
      <c r="H365" s="50">
        <v>0</v>
      </c>
      <c r="I365" s="50">
        <v>13.833992</v>
      </c>
      <c r="J365" s="51">
        <v>12.158236499999999</v>
      </c>
      <c r="K365" s="51">
        <v>11.299951549999999</v>
      </c>
      <c r="L365" s="51">
        <v>0</v>
      </c>
      <c r="M365" s="15"/>
      <c r="N365" s="15"/>
      <c r="O365" s="15"/>
      <c r="P365" s="15"/>
      <c r="Q365" s="15"/>
      <c r="R365" s="15"/>
    </row>
    <row r="366" spans="1:18" x14ac:dyDescent="0.25">
      <c r="A366" s="16" t="s">
        <v>10</v>
      </c>
      <c r="B366" s="49">
        <v>44091.245138888888</v>
      </c>
      <c r="C366" s="50">
        <v>22.981475830000001</v>
      </c>
      <c r="D366" s="50">
        <v>1004.3637085</v>
      </c>
      <c r="E366" s="50">
        <v>96.838844300000005</v>
      </c>
      <c r="F366" s="50">
        <v>246.00094604</v>
      </c>
      <c r="G366" s="50">
        <v>0</v>
      </c>
      <c r="H366" s="50">
        <v>0</v>
      </c>
      <c r="I366" s="50">
        <v>16.217283250000001</v>
      </c>
      <c r="J366" s="51">
        <v>14.75007343</v>
      </c>
      <c r="K366" s="51">
        <v>12.28460503</v>
      </c>
      <c r="L366" s="51">
        <v>0</v>
      </c>
      <c r="M366" s="15"/>
      <c r="N366" s="15"/>
      <c r="O366" s="15"/>
      <c r="P366" s="15"/>
      <c r="Q366" s="15"/>
      <c r="R366" s="15"/>
    </row>
    <row r="367" spans="1:18" x14ac:dyDescent="0.25">
      <c r="A367" s="16" t="s">
        <v>10</v>
      </c>
      <c r="B367" s="49">
        <v>44091.245833333334</v>
      </c>
      <c r="C367" s="50">
        <v>22.987792970000001</v>
      </c>
      <c r="D367" s="50">
        <v>1004.3637085</v>
      </c>
      <c r="E367" s="50">
        <v>96.827148440000002</v>
      </c>
      <c r="F367" s="50">
        <v>266.54718018</v>
      </c>
      <c r="G367" s="50">
        <v>0</v>
      </c>
      <c r="H367" s="50">
        <v>0</v>
      </c>
      <c r="I367" s="50">
        <v>18.512435910000001</v>
      </c>
      <c r="J367" s="51">
        <v>15.78691673</v>
      </c>
      <c r="K367" s="51">
        <v>14.007618900000001</v>
      </c>
      <c r="L367" s="51">
        <v>0</v>
      </c>
      <c r="M367" s="15"/>
      <c r="N367" s="15"/>
      <c r="O367" s="15"/>
      <c r="P367" s="15"/>
      <c r="Q367" s="15"/>
      <c r="R367" s="15"/>
    </row>
    <row r="368" spans="1:18" x14ac:dyDescent="0.25">
      <c r="A368" s="16" t="s">
        <v>10</v>
      </c>
      <c r="B368" s="49">
        <v>44091.246527777781</v>
      </c>
      <c r="C368" s="50">
        <v>23.003540040000001</v>
      </c>
      <c r="D368" s="50">
        <v>1004.2614135699999</v>
      </c>
      <c r="E368" s="50">
        <v>96.792068479999998</v>
      </c>
      <c r="F368" s="50">
        <v>286.32156371999997</v>
      </c>
      <c r="G368" s="50">
        <v>0</v>
      </c>
      <c r="H368" s="50">
        <v>0</v>
      </c>
      <c r="I368" s="50">
        <v>18.865535739999999</v>
      </c>
      <c r="J368" s="51">
        <v>17.169374470000001</v>
      </c>
      <c r="K368" s="51">
        <v>14.99227142</v>
      </c>
      <c r="L368" s="51">
        <v>0</v>
      </c>
      <c r="M368" s="15"/>
      <c r="N368" s="15"/>
      <c r="O368" s="15"/>
      <c r="P368" s="15"/>
      <c r="Q368" s="15"/>
      <c r="R368" s="15"/>
    </row>
    <row r="369" spans="1:18" x14ac:dyDescent="0.25">
      <c r="A369" s="16" t="s">
        <v>10</v>
      </c>
      <c r="B369" s="49">
        <v>44091.24722222222</v>
      </c>
      <c r="C369" s="50">
        <v>23.000366209999999</v>
      </c>
      <c r="D369" s="50">
        <v>1004.2614135699999</v>
      </c>
      <c r="E369" s="50">
        <v>96.827148440000002</v>
      </c>
      <c r="F369" s="50">
        <v>294.46145630000001</v>
      </c>
      <c r="G369" s="50">
        <v>0</v>
      </c>
      <c r="H369" s="50">
        <v>0</v>
      </c>
      <c r="I369" s="50">
        <v>20.89572716</v>
      </c>
      <c r="J369" s="51">
        <v>18.29275513</v>
      </c>
      <c r="K369" s="51">
        <v>16.469249730000001</v>
      </c>
      <c r="L369" s="51">
        <v>0</v>
      </c>
      <c r="M369" s="15"/>
      <c r="N369" s="15"/>
      <c r="O369" s="15"/>
      <c r="P369" s="15"/>
      <c r="Q369" s="15"/>
      <c r="R369" s="15"/>
    </row>
    <row r="370" spans="1:18" x14ac:dyDescent="0.25">
      <c r="A370" s="16" t="s">
        <v>10</v>
      </c>
      <c r="B370" s="49">
        <v>44091.247916666667</v>
      </c>
      <c r="C370" s="50">
        <v>22.984649659999999</v>
      </c>
      <c r="D370" s="50">
        <v>1004.17370605</v>
      </c>
      <c r="E370" s="50">
        <v>96.823242190000002</v>
      </c>
      <c r="F370" s="50">
        <v>315.56903075999998</v>
      </c>
      <c r="G370" s="50">
        <v>0</v>
      </c>
      <c r="H370" s="50">
        <v>0</v>
      </c>
      <c r="I370" s="50">
        <v>22.04343987</v>
      </c>
      <c r="J370" s="51">
        <v>19.32959747</v>
      </c>
      <c r="K370" s="51">
        <v>17.125684740000001</v>
      </c>
      <c r="L370" s="51">
        <v>0</v>
      </c>
      <c r="M370" s="15"/>
      <c r="N370" s="15"/>
      <c r="O370" s="15"/>
      <c r="P370" s="15"/>
      <c r="Q370" s="15"/>
      <c r="R370" s="15"/>
    </row>
    <row r="371" spans="1:18" x14ac:dyDescent="0.25">
      <c r="A371" s="16" t="s">
        <v>10</v>
      </c>
      <c r="B371" s="49">
        <v>44091.248611111114</v>
      </c>
      <c r="C371" s="50">
        <v>22.997222900000001</v>
      </c>
      <c r="D371" s="50">
        <v>1004.2614135699999</v>
      </c>
      <c r="E371" s="50">
        <v>96.768676760000005</v>
      </c>
      <c r="F371" s="50">
        <v>343.16052245999998</v>
      </c>
      <c r="G371" s="50">
        <v>0</v>
      </c>
      <c r="H371" s="50">
        <v>0</v>
      </c>
      <c r="I371" s="50">
        <v>23.10274124</v>
      </c>
      <c r="J371" s="51">
        <v>20.452709200000001</v>
      </c>
      <c r="K371" s="51">
        <v>17.864303589999999</v>
      </c>
      <c r="L371" s="51">
        <v>0</v>
      </c>
      <c r="M371" s="15"/>
      <c r="N371" s="15"/>
      <c r="O371" s="15"/>
      <c r="P371" s="15"/>
      <c r="Q371" s="15"/>
      <c r="R371" s="15"/>
    </row>
    <row r="372" spans="1:18" x14ac:dyDescent="0.25">
      <c r="A372" s="16" t="s">
        <v>10</v>
      </c>
      <c r="B372" s="49">
        <v>44091.249305555553</v>
      </c>
      <c r="C372" s="50">
        <v>22.997222900000001</v>
      </c>
      <c r="D372" s="50">
        <v>1004.3637085</v>
      </c>
      <c r="E372" s="50">
        <v>96.768676760000005</v>
      </c>
      <c r="F372" s="50">
        <v>339.04846191000001</v>
      </c>
      <c r="G372" s="50">
        <v>0</v>
      </c>
      <c r="H372" s="50">
        <v>0</v>
      </c>
      <c r="I372" s="50">
        <v>23.367429730000001</v>
      </c>
      <c r="J372" s="51">
        <v>21.57608986</v>
      </c>
      <c r="K372" s="51">
        <v>18.930881500000002</v>
      </c>
      <c r="L372" s="51">
        <v>0</v>
      </c>
      <c r="M372" s="15"/>
      <c r="N372" s="15"/>
      <c r="O372" s="15"/>
      <c r="P372" s="15"/>
      <c r="Q372" s="15"/>
      <c r="R372" s="15"/>
    </row>
    <row r="373" spans="1:18" x14ac:dyDescent="0.25">
      <c r="A373" s="16" t="s">
        <v>10</v>
      </c>
      <c r="B373" s="49">
        <v>44091.25</v>
      </c>
      <c r="C373" s="50">
        <v>23.025543209999999</v>
      </c>
      <c r="D373" s="50">
        <v>1004.3637085</v>
      </c>
      <c r="E373" s="50">
        <v>96.792068479999998</v>
      </c>
      <c r="F373" s="50">
        <v>344.56396483999998</v>
      </c>
      <c r="G373" s="50">
        <v>0</v>
      </c>
      <c r="H373" s="50">
        <v>0</v>
      </c>
      <c r="I373" s="50">
        <v>25.397619250000002</v>
      </c>
      <c r="J373" s="51">
        <v>22.612934110000001</v>
      </c>
      <c r="K373" s="51">
        <v>18.930881500000002</v>
      </c>
      <c r="L373" s="51">
        <v>0</v>
      </c>
      <c r="M373" s="15"/>
      <c r="N373" s="15"/>
      <c r="O373" s="15"/>
      <c r="P373" s="15"/>
      <c r="Q373" s="15"/>
      <c r="R373" s="15"/>
    </row>
    <row r="374" spans="1:18" x14ac:dyDescent="0.25">
      <c r="A374" s="16" t="s">
        <v>10</v>
      </c>
      <c r="B374" s="49">
        <v>44091.250694444447</v>
      </c>
      <c r="C374" s="50">
        <v>23.01296997</v>
      </c>
      <c r="D374" s="50">
        <v>1004.2614135699999</v>
      </c>
      <c r="E374" s="50">
        <v>96.768676760000005</v>
      </c>
      <c r="F374" s="50">
        <v>308.07476807</v>
      </c>
      <c r="G374" s="50">
        <v>0</v>
      </c>
      <c r="H374" s="50">
        <v>0</v>
      </c>
      <c r="I374" s="50">
        <v>26.456920620000002</v>
      </c>
      <c r="J374" s="51">
        <v>22.958547589999998</v>
      </c>
      <c r="K374" s="51">
        <v>20.325935359999999</v>
      </c>
      <c r="L374" s="51">
        <v>0</v>
      </c>
      <c r="M374" s="15"/>
      <c r="N374" s="15"/>
      <c r="O374" s="15"/>
      <c r="P374" s="15"/>
      <c r="Q374" s="15"/>
      <c r="R374" s="15"/>
    </row>
    <row r="375" spans="1:18" x14ac:dyDescent="0.25">
      <c r="A375" s="16" t="s">
        <v>10</v>
      </c>
      <c r="B375" s="49">
        <v>44091.251388888886</v>
      </c>
      <c r="C375" s="50">
        <v>23.00665283</v>
      </c>
      <c r="D375" s="50">
        <v>1004.3637085</v>
      </c>
      <c r="E375" s="50">
        <v>96.811546329999999</v>
      </c>
      <c r="F375" s="50">
        <v>327.38592528999999</v>
      </c>
      <c r="G375" s="50">
        <v>0</v>
      </c>
      <c r="H375" s="50">
        <v>0</v>
      </c>
      <c r="I375" s="50">
        <v>26.898433690000001</v>
      </c>
      <c r="J375" s="51">
        <v>24.167928700000001</v>
      </c>
      <c r="K375" s="51">
        <v>20.65415192</v>
      </c>
      <c r="L375" s="51">
        <v>0</v>
      </c>
      <c r="M375" s="15"/>
      <c r="N375" s="15"/>
      <c r="O375" s="15"/>
      <c r="P375" s="15"/>
      <c r="Q375" s="15"/>
      <c r="R375" s="15"/>
    </row>
    <row r="376" spans="1:18" x14ac:dyDescent="0.25">
      <c r="A376" s="16" t="s">
        <v>10</v>
      </c>
      <c r="B376" s="49">
        <v>44091.252083333333</v>
      </c>
      <c r="C376" s="50">
        <v>23.025543209999999</v>
      </c>
      <c r="D376" s="50">
        <v>1004.3637085</v>
      </c>
      <c r="E376" s="50">
        <v>96.799858090000001</v>
      </c>
      <c r="F376" s="50">
        <v>319.31622313999998</v>
      </c>
      <c r="G376" s="50">
        <v>0</v>
      </c>
      <c r="H376" s="50">
        <v>0</v>
      </c>
      <c r="I376" s="50">
        <v>27.781185149999999</v>
      </c>
      <c r="J376" s="51">
        <v>24.945695879999999</v>
      </c>
      <c r="K376" s="51">
        <v>21.474697110000001</v>
      </c>
      <c r="L376" s="51">
        <v>0</v>
      </c>
      <c r="M376" s="15"/>
      <c r="N376" s="15"/>
      <c r="O376" s="15"/>
      <c r="P376" s="15"/>
      <c r="Q376" s="15"/>
      <c r="R376" s="15"/>
    </row>
    <row r="377" spans="1:18" x14ac:dyDescent="0.25">
      <c r="A377" s="16" t="s">
        <v>10</v>
      </c>
      <c r="B377" s="49">
        <v>44091.25277777778</v>
      </c>
      <c r="C377" s="50">
        <v>23.028686520000001</v>
      </c>
      <c r="D377" s="50">
        <v>1004.3637085</v>
      </c>
      <c r="E377" s="50">
        <v>96.741386410000004</v>
      </c>
      <c r="F377" s="50">
        <v>320.06005858999998</v>
      </c>
      <c r="G377" s="50">
        <v>0</v>
      </c>
      <c r="H377" s="50">
        <v>0</v>
      </c>
      <c r="I377" s="50">
        <v>27.957735060000001</v>
      </c>
      <c r="J377" s="51">
        <v>25.63692284</v>
      </c>
      <c r="K377" s="51">
        <v>21.720731740000002</v>
      </c>
      <c r="L377" s="51">
        <v>0</v>
      </c>
      <c r="M377" s="15"/>
      <c r="N377" s="15"/>
      <c r="O377" s="15"/>
      <c r="P377" s="15"/>
      <c r="Q377" s="15"/>
      <c r="R377" s="15"/>
    </row>
    <row r="378" spans="1:18" x14ac:dyDescent="0.25">
      <c r="A378" s="16" t="s">
        <v>10</v>
      </c>
      <c r="B378" s="49">
        <v>44091.253472222219</v>
      </c>
      <c r="C378" s="50">
        <v>23.05700684</v>
      </c>
      <c r="D378" s="50">
        <v>1004.3637085</v>
      </c>
      <c r="E378" s="50">
        <v>96.795951840000001</v>
      </c>
      <c r="F378" s="50">
        <v>10.77191925</v>
      </c>
      <c r="G378" s="50">
        <v>0</v>
      </c>
      <c r="H378" s="50">
        <v>0</v>
      </c>
      <c r="I378" s="50">
        <v>29.281724929999999</v>
      </c>
      <c r="J378" s="51">
        <v>26.155345919999998</v>
      </c>
      <c r="K378" s="51">
        <v>22.62320137</v>
      </c>
      <c r="L378" s="51">
        <v>0</v>
      </c>
      <c r="M378" s="15"/>
      <c r="N378" s="15"/>
      <c r="O378" s="15"/>
      <c r="P378" s="15"/>
      <c r="Q378" s="15"/>
      <c r="R378" s="15"/>
    </row>
    <row r="379" spans="1:18" x14ac:dyDescent="0.25">
      <c r="A379" s="16" t="s">
        <v>10</v>
      </c>
      <c r="B379" s="49">
        <v>44091.254166666666</v>
      </c>
      <c r="C379" s="50">
        <v>23.088500979999999</v>
      </c>
      <c r="D379" s="50">
        <v>1004.3637085</v>
      </c>
      <c r="E379" s="50">
        <v>96.792068479999998</v>
      </c>
      <c r="F379" s="50">
        <v>40.215896610000001</v>
      </c>
      <c r="G379" s="50">
        <v>0</v>
      </c>
      <c r="H379" s="50">
        <v>0</v>
      </c>
      <c r="I379" s="50">
        <v>29.723237990000001</v>
      </c>
      <c r="J379" s="51">
        <v>26.760034560000001</v>
      </c>
      <c r="K379" s="51">
        <v>23.690036769999999</v>
      </c>
      <c r="L379" s="51">
        <v>0</v>
      </c>
      <c r="M379" s="15"/>
      <c r="N379" s="15"/>
      <c r="O379" s="15"/>
      <c r="P379" s="15"/>
      <c r="Q379" s="15"/>
      <c r="R379" s="15"/>
    </row>
    <row r="380" spans="1:18" x14ac:dyDescent="0.25">
      <c r="A380" s="16" t="s">
        <v>10</v>
      </c>
      <c r="B380" s="49">
        <v>44091.254861111112</v>
      </c>
      <c r="C380" s="50">
        <v>23.101074220000001</v>
      </c>
      <c r="D380" s="50">
        <v>1004.3637085</v>
      </c>
      <c r="E380" s="50">
        <v>96.768676760000005</v>
      </c>
      <c r="F380" s="50">
        <v>41.493034360000003</v>
      </c>
      <c r="G380" s="50">
        <v>0</v>
      </c>
      <c r="H380" s="50">
        <v>0</v>
      </c>
      <c r="I380" s="50">
        <v>30.60598946</v>
      </c>
      <c r="J380" s="51">
        <v>27.451263430000001</v>
      </c>
      <c r="K380" s="51">
        <v>23.771963119999999</v>
      </c>
      <c r="L380" s="51">
        <v>0</v>
      </c>
      <c r="M380" s="15"/>
      <c r="N380" s="15"/>
      <c r="O380" s="15"/>
      <c r="P380" s="15"/>
      <c r="Q380" s="15"/>
      <c r="R380" s="15"/>
    </row>
    <row r="381" spans="1:18" x14ac:dyDescent="0.25">
      <c r="A381" s="16" t="s">
        <v>10</v>
      </c>
      <c r="B381" s="49">
        <v>44091.255555555559</v>
      </c>
      <c r="C381" s="50">
        <v>23.10421753</v>
      </c>
      <c r="D381" s="50">
        <v>1004.46606445</v>
      </c>
      <c r="E381" s="50">
        <v>96.768676760000005</v>
      </c>
      <c r="F381" s="50">
        <v>40.215896610000001</v>
      </c>
      <c r="G381" s="50">
        <v>0</v>
      </c>
      <c r="H381" s="50">
        <v>0</v>
      </c>
      <c r="I381" s="50">
        <v>31.576877589999999</v>
      </c>
      <c r="J381" s="51">
        <v>28.488107679999999</v>
      </c>
      <c r="K381" s="51">
        <v>23.936071399999999</v>
      </c>
      <c r="L381" s="51">
        <v>0</v>
      </c>
      <c r="M381" s="15"/>
      <c r="N381" s="15"/>
      <c r="O381" s="15"/>
      <c r="P381" s="15"/>
      <c r="Q381" s="15"/>
      <c r="R381" s="15"/>
    </row>
    <row r="382" spans="1:18" x14ac:dyDescent="0.25">
      <c r="A382" s="16" t="s">
        <v>10</v>
      </c>
      <c r="B382" s="49">
        <v>44091.256249999999</v>
      </c>
      <c r="C382" s="50">
        <v>23.123107910000002</v>
      </c>
      <c r="D382" s="50">
        <v>1004.55377197</v>
      </c>
      <c r="E382" s="50">
        <v>96.780372619999994</v>
      </c>
      <c r="F382" s="50">
        <v>333.78558349999997</v>
      </c>
      <c r="G382" s="50">
        <v>0</v>
      </c>
      <c r="H382" s="50">
        <v>0</v>
      </c>
      <c r="I382" s="50">
        <v>31.841840739999999</v>
      </c>
      <c r="J382" s="51">
        <v>28.920259479999999</v>
      </c>
      <c r="K382" s="51">
        <v>24.75661659</v>
      </c>
      <c r="L382" s="51">
        <v>0</v>
      </c>
      <c r="M382" s="15"/>
      <c r="N382" s="15"/>
      <c r="O382" s="15"/>
      <c r="P382" s="15"/>
      <c r="Q382" s="15"/>
      <c r="R382" s="15"/>
    </row>
    <row r="383" spans="1:18" x14ac:dyDescent="0.25">
      <c r="A383" s="16" t="s">
        <v>10</v>
      </c>
      <c r="B383" s="49">
        <v>44091.256944444445</v>
      </c>
      <c r="C383" s="50">
        <v>23.14199829</v>
      </c>
      <c r="D383" s="50">
        <v>1004.45141602</v>
      </c>
      <c r="E383" s="50">
        <v>96.807640079999999</v>
      </c>
      <c r="F383" s="50">
        <v>314.51644897</v>
      </c>
      <c r="G383" s="50">
        <v>0</v>
      </c>
      <c r="H383" s="50">
        <v>0</v>
      </c>
      <c r="I383" s="50">
        <v>32.018390660000001</v>
      </c>
      <c r="J383" s="51">
        <v>29.957101819999998</v>
      </c>
      <c r="K383" s="51">
        <v>24.920724870000001</v>
      </c>
      <c r="L383" s="51">
        <v>0</v>
      </c>
      <c r="M383" s="15"/>
      <c r="N383" s="15"/>
      <c r="O383" s="15"/>
      <c r="P383" s="15"/>
      <c r="Q383" s="15"/>
      <c r="R383" s="15"/>
    </row>
    <row r="384" spans="1:18" x14ac:dyDescent="0.25">
      <c r="A384" s="16" t="s">
        <v>10</v>
      </c>
      <c r="B384" s="49">
        <v>44091.257638888892</v>
      </c>
      <c r="C384" s="50">
        <v>23.208099369999999</v>
      </c>
      <c r="D384" s="50">
        <v>1004.6414794900001</v>
      </c>
      <c r="E384" s="50">
        <v>96.811546329999999</v>
      </c>
      <c r="F384" s="50">
        <v>270.99606323</v>
      </c>
      <c r="G384" s="50">
        <v>0</v>
      </c>
      <c r="H384" s="50">
        <v>0</v>
      </c>
      <c r="I384" s="50">
        <v>34.048580170000001</v>
      </c>
      <c r="J384" s="51">
        <v>31.51236725</v>
      </c>
      <c r="K384" s="51">
        <v>26.15166855</v>
      </c>
      <c r="L384" s="51">
        <v>0</v>
      </c>
      <c r="M384" s="15"/>
      <c r="N384" s="15"/>
      <c r="O384" s="15"/>
      <c r="P384" s="15"/>
      <c r="Q384" s="15"/>
      <c r="R384" s="15"/>
    </row>
    <row r="385" spans="1:18" x14ac:dyDescent="0.25">
      <c r="A385" s="16" t="s">
        <v>10</v>
      </c>
      <c r="B385" s="49">
        <v>44091.258333333331</v>
      </c>
      <c r="C385" s="50">
        <v>23.226989750000001</v>
      </c>
      <c r="D385" s="50">
        <v>1004.55377197</v>
      </c>
      <c r="E385" s="50">
        <v>96.811546329999999</v>
      </c>
      <c r="F385" s="50">
        <v>277.62030028999999</v>
      </c>
      <c r="G385" s="50">
        <v>0</v>
      </c>
      <c r="H385" s="50">
        <v>0</v>
      </c>
      <c r="I385" s="50">
        <v>35.107883450000003</v>
      </c>
      <c r="J385" s="51">
        <v>31.51236725</v>
      </c>
      <c r="K385" s="51">
        <v>27.546464919999998</v>
      </c>
      <c r="L385" s="51">
        <v>0</v>
      </c>
      <c r="M385" s="15"/>
      <c r="N385" s="15"/>
      <c r="O385" s="15"/>
      <c r="P385" s="15"/>
      <c r="Q385" s="15"/>
      <c r="R385" s="15"/>
    </row>
    <row r="386" spans="1:18" x14ac:dyDescent="0.25">
      <c r="A386" s="16" t="s">
        <v>10</v>
      </c>
      <c r="B386" s="49">
        <v>44091.259027777778</v>
      </c>
      <c r="C386" s="50">
        <v>23.22381592</v>
      </c>
      <c r="D386" s="50">
        <v>1004.6414794900001</v>
      </c>
      <c r="E386" s="50">
        <v>96.858329769999997</v>
      </c>
      <c r="F386" s="50">
        <v>283.83743285999998</v>
      </c>
      <c r="G386" s="50">
        <v>0</v>
      </c>
      <c r="H386" s="50">
        <v>0</v>
      </c>
      <c r="I386" s="50">
        <v>35.637535100000001</v>
      </c>
      <c r="J386" s="51">
        <v>32.635478970000001</v>
      </c>
      <c r="K386" s="51">
        <v>27.710573199999999</v>
      </c>
      <c r="L386" s="51">
        <v>0</v>
      </c>
      <c r="M386" s="15"/>
      <c r="N386" s="15"/>
      <c r="O386" s="15"/>
      <c r="P386" s="15"/>
      <c r="Q386" s="15"/>
      <c r="R386" s="15"/>
    </row>
    <row r="387" spans="1:18" x14ac:dyDescent="0.25">
      <c r="A387" s="16" t="s">
        <v>10</v>
      </c>
      <c r="B387" s="49">
        <v>44091.259722222225</v>
      </c>
      <c r="C387" s="50">
        <v>23.24584961</v>
      </c>
      <c r="D387" s="50">
        <v>1004.6414794900001</v>
      </c>
      <c r="E387" s="50">
        <v>96.784255979999998</v>
      </c>
      <c r="F387" s="50">
        <v>317.01455687999999</v>
      </c>
      <c r="G387" s="50">
        <v>0.24760683999999999</v>
      </c>
      <c r="H387" s="50">
        <v>0</v>
      </c>
      <c r="I387" s="50">
        <v>38.020824429999998</v>
      </c>
      <c r="J387" s="51">
        <v>33.84512711</v>
      </c>
      <c r="K387" s="51">
        <v>28.69522667</v>
      </c>
      <c r="L387" s="51">
        <v>0</v>
      </c>
      <c r="M387" s="15"/>
      <c r="N387" s="15"/>
      <c r="O387" s="15"/>
      <c r="P387" s="15"/>
      <c r="Q387" s="15"/>
      <c r="R387" s="15"/>
    </row>
    <row r="388" spans="1:18" x14ac:dyDescent="0.25">
      <c r="A388" s="16" t="s">
        <v>10</v>
      </c>
      <c r="B388" s="49">
        <v>44091.260416666664</v>
      </c>
      <c r="C388" s="50">
        <v>23.255310059999999</v>
      </c>
      <c r="D388" s="50">
        <v>1004.65606689</v>
      </c>
      <c r="E388" s="50">
        <v>96.807640079999999</v>
      </c>
      <c r="F388" s="50">
        <v>293.59133910999998</v>
      </c>
      <c r="G388" s="50">
        <v>0.31540858999999999</v>
      </c>
      <c r="H388" s="50">
        <v>0</v>
      </c>
      <c r="I388" s="50">
        <v>40.315978999999999</v>
      </c>
      <c r="J388" s="51">
        <v>36.955657960000003</v>
      </c>
      <c r="K388" s="51">
        <v>31.402893070000001</v>
      </c>
      <c r="L388" s="51">
        <v>0</v>
      </c>
      <c r="M388" s="15"/>
      <c r="N388" s="15"/>
      <c r="O388" s="15"/>
      <c r="P388" s="15"/>
      <c r="Q388" s="15"/>
      <c r="R388" s="15"/>
    </row>
    <row r="389" spans="1:18" x14ac:dyDescent="0.25">
      <c r="A389" s="16" t="s">
        <v>10</v>
      </c>
      <c r="B389" s="49">
        <v>44091.261111111111</v>
      </c>
      <c r="C389" s="50">
        <v>23.264739989999999</v>
      </c>
      <c r="D389" s="50">
        <v>1004.83154297</v>
      </c>
      <c r="E389" s="50">
        <v>96.780372619999994</v>
      </c>
      <c r="F389" s="50">
        <v>324.49484253000003</v>
      </c>
      <c r="G389" s="50">
        <v>0.3832103</v>
      </c>
      <c r="H389" s="50">
        <v>0</v>
      </c>
      <c r="I389" s="50">
        <v>43.935119630000003</v>
      </c>
      <c r="J389" s="51">
        <v>39.54776382</v>
      </c>
      <c r="K389" s="51">
        <v>33.864524840000001</v>
      </c>
      <c r="L389" s="51">
        <v>0</v>
      </c>
      <c r="M389" s="15"/>
      <c r="N389" s="15"/>
      <c r="O389" s="15"/>
      <c r="P389" s="15"/>
      <c r="Q389" s="15"/>
      <c r="R389" s="15"/>
    </row>
    <row r="390" spans="1:18" x14ac:dyDescent="0.25">
      <c r="A390" s="16" t="s">
        <v>10</v>
      </c>
      <c r="B390" s="49">
        <v>44091.261805555558</v>
      </c>
      <c r="C390" s="50">
        <v>23.280487059999999</v>
      </c>
      <c r="D390" s="50">
        <v>1004.6414794900001</v>
      </c>
      <c r="E390" s="50">
        <v>96.737480160000004</v>
      </c>
      <c r="F390" s="50">
        <v>327.07714843999997</v>
      </c>
      <c r="G390" s="50">
        <v>0.31540858999999999</v>
      </c>
      <c r="H390" s="50">
        <v>0</v>
      </c>
      <c r="I390" s="50">
        <v>46.759922029999998</v>
      </c>
      <c r="J390" s="51">
        <v>42.139602660000001</v>
      </c>
      <c r="K390" s="51">
        <v>35.01328659</v>
      </c>
      <c r="L390" s="51">
        <v>0</v>
      </c>
      <c r="M390" s="15"/>
      <c r="N390" s="15"/>
      <c r="O390" s="15"/>
      <c r="P390" s="15"/>
      <c r="Q390" s="15"/>
      <c r="R390" s="15"/>
    </row>
    <row r="391" spans="1:18" x14ac:dyDescent="0.25">
      <c r="A391" s="16" t="s">
        <v>10</v>
      </c>
      <c r="B391" s="49">
        <v>44091.262499999997</v>
      </c>
      <c r="C391" s="50">
        <v>23.26159668</v>
      </c>
      <c r="D391" s="50">
        <v>1004.55377197</v>
      </c>
      <c r="E391" s="50">
        <v>96.737480160000004</v>
      </c>
      <c r="F391" s="50">
        <v>284.10409546</v>
      </c>
      <c r="G391" s="50">
        <v>0</v>
      </c>
      <c r="H391" s="50">
        <v>0</v>
      </c>
      <c r="I391" s="50">
        <v>49.584728239999997</v>
      </c>
      <c r="J391" s="51">
        <v>44.558902740000001</v>
      </c>
      <c r="K391" s="51">
        <v>37.474918369999997</v>
      </c>
      <c r="L391" s="51">
        <v>0</v>
      </c>
      <c r="M391" s="15"/>
      <c r="N391" s="15"/>
      <c r="O391" s="15"/>
      <c r="P391" s="15"/>
      <c r="Q391" s="15"/>
      <c r="R391" s="15"/>
    </row>
    <row r="392" spans="1:18" x14ac:dyDescent="0.25">
      <c r="A392" s="16" t="s">
        <v>10</v>
      </c>
      <c r="B392" s="49">
        <v>44091.263194444444</v>
      </c>
      <c r="C392" s="50">
        <v>23.311950679999999</v>
      </c>
      <c r="D392" s="50">
        <v>1004.55377197</v>
      </c>
      <c r="E392" s="50">
        <v>96.741386410000004</v>
      </c>
      <c r="F392" s="50">
        <v>310.36227416999998</v>
      </c>
      <c r="G392" s="50">
        <v>0</v>
      </c>
      <c r="H392" s="50">
        <v>0</v>
      </c>
      <c r="I392" s="50">
        <v>53.292282100000001</v>
      </c>
      <c r="J392" s="51">
        <v>48.360660549999999</v>
      </c>
      <c r="K392" s="51">
        <v>39.936550140000001</v>
      </c>
      <c r="L392" s="51">
        <v>0</v>
      </c>
      <c r="M392" s="15"/>
      <c r="N392" s="15"/>
      <c r="O392" s="15"/>
      <c r="P392" s="15"/>
      <c r="Q392" s="15"/>
      <c r="R392" s="15"/>
    </row>
    <row r="393" spans="1:18" x14ac:dyDescent="0.25">
      <c r="A393" s="16" t="s">
        <v>10</v>
      </c>
      <c r="B393" s="49">
        <v>44091.263888888891</v>
      </c>
      <c r="C393" s="50">
        <v>23.286804199999999</v>
      </c>
      <c r="D393" s="50">
        <v>1004.6414794900001</v>
      </c>
      <c r="E393" s="50">
        <v>96.659523010000001</v>
      </c>
      <c r="F393" s="50">
        <v>314.13754272</v>
      </c>
      <c r="G393" s="50">
        <v>0.24760683999999999</v>
      </c>
      <c r="H393" s="50">
        <v>0</v>
      </c>
      <c r="I393" s="50">
        <v>55.587436680000003</v>
      </c>
      <c r="J393" s="51">
        <v>49.656848910000001</v>
      </c>
      <c r="K393" s="51">
        <v>41.003128050000001</v>
      </c>
      <c r="L393" s="51">
        <v>0</v>
      </c>
      <c r="M393" s="15"/>
      <c r="N393" s="15"/>
      <c r="O393" s="15"/>
      <c r="P393" s="15"/>
      <c r="Q393" s="15"/>
      <c r="R393" s="15"/>
    </row>
    <row r="394" spans="1:18" x14ac:dyDescent="0.25">
      <c r="A394" s="16" t="s">
        <v>10</v>
      </c>
      <c r="B394" s="49">
        <v>44091.26458333333</v>
      </c>
      <c r="C394" s="50">
        <v>23.327697749999999</v>
      </c>
      <c r="D394" s="50">
        <v>1004.6414794900001</v>
      </c>
      <c r="E394" s="50">
        <v>96.714088439999998</v>
      </c>
      <c r="F394" s="50">
        <v>334.79605103</v>
      </c>
      <c r="G394" s="50">
        <v>0</v>
      </c>
      <c r="H394" s="50">
        <v>0</v>
      </c>
      <c r="I394" s="50">
        <v>55.9405365</v>
      </c>
      <c r="J394" s="51">
        <v>49.656848910000001</v>
      </c>
      <c r="K394" s="51">
        <v>41.167236330000001</v>
      </c>
      <c r="L394" s="51">
        <v>0</v>
      </c>
      <c r="M394" s="15"/>
      <c r="N394" s="15"/>
      <c r="O394" s="15"/>
      <c r="P394" s="15"/>
      <c r="Q394" s="15"/>
      <c r="R394" s="15"/>
    </row>
    <row r="395" spans="1:18" x14ac:dyDescent="0.25">
      <c r="A395" s="16" t="s">
        <v>10</v>
      </c>
      <c r="B395" s="49">
        <v>44091.265277777777</v>
      </c>
      <c r="C395" s="50">
        <v>23.38119507</v>
      </c>
      <c r="D395" s="50">
        <v>1004.6414794900001</v>
      </c>
      <c r="E395" s="50">
        <v>96.717994689999998</v>
      </c>
      <c r="F395" s="50">
        <v>310.39041137999999</v>
      </c>
      <c r="G395" s="50">
        <v>0</v>
      </c>
      <c r="H395" s="50">
        <v>0</v>
      </c>
      <c r="I395" s="50">
        <v>57.79417419</v>
      </c>
      <c r="J395" s="51">
        <v>51.730262760000002</v>
      </c>
      <c r="K395" s="51">
        <v>42.31599808</v>
      </c>
      <c r="L395" s="51">
        <v>0</v>
      </c>
      <c r="M395" s="15"/>
      <c r="N395" s="15"/>
      <c r="O395" s="15"/>
      <c r="P395" s="15"/>
      <c r="Q395" s="15"/>
      <c r="R395" s="15"/>
    </row>
    <row r="396" spans="1:18" x14ac:dyDescent="0.25">
      <c r="A396" s="16" t="s">
        <v>10</v>
      </c>
      <c r="B396" s="49">
        <v>44091.265972222223</v>
      </c>
      <c r="C396" s="50">
        <v>23.425262450000002</v>
      </c>
      <c r="D396" s="50">
        <v>1004.6414794900001</v>
      </c>
      <c r="E396" s="50">
        <v>96.706298829999994</v>
      </c>
      <c r="F396" s="50">
        <v>13.38227081</v>
      </c>
      <c r="G396" s="50">
        <v>0</v>
      </c>
      <c r="H396" s="50">
        <v>0</v>
      </c>
      <c r="I396" s="50">
        <v>60.089328770000002</v>
      </c>
      <c r="J396" s="51">
        <v>53.199256900000002</v>
      </c>
      <c r="K396" s="51">
        <v>44.613521579999997</v>
      </c>
      <c r="L396" s="51">
        <v>0</v>
      </c>
      <c r="M396" s="15"/>
      <c r="N396" s="15"/>
      <c r="O396" s="15"/>
      <c r="P396" s="15"/>
      <c r="Q396" s="15"/>
      <c r="R396" s="15"/>
    </row>
    <row r="397" spans="1:18" x14ac:dyDescent="0.25">
      <c r="A397" s="16" t="s">
        <v>10</v>
      </c>
      <c r="B397" s="49">
        <v>44091.26666666667</v>
      </c>
      <c r="C397" s="50">
        <v>23.46932983</v>
      </c>
      <c r="D397" s="50">
        <v>1004.6414794900001</v>
      </c>
      <c r="E397" s="50">
        <v>96.725784300000001</v>
      </c>
      <c r="F397" s="50">
        <v>295.92098999000001</v>
      </c>
      <c r="G397" s="50">
        <v>0</v>
      </c>
      <c r="H397" s="50">
        <v>0</v>
      </c>
      <c r="I397" s="50">
        <v>64.32653809</v>
      </c>
      <c r="J397" s="51">
        <v>58.03785706</v>
      </c>
      <c r="K397" s="51">
        <v>47.239261630000001</v>
      </c>
      <c r="L397" s="51">
        <v>0</v>
      </c>
      <c r="M397" s="15"/>
      <c r="N397" s="15"/>
      <c r="O397" s="15"/>
      <c r="P397" s="15"/>
      <c r="Q397" s="15"/>
      <c r="R397" s="15"/>
    </row>
    <row r="398" spans="1:18" x14ac:dyDescent="0.25">
      <c r="A398" s="16" t="s">
        <v>10</v>
      </c>
      <c r="B398" s="49">
        <v>44091.267361111109</v>
      </c>
      <c r="C398" s="50">
        <v>23.340271000000001</v>
      </c>
      <c r="D398" s="50">
        <v>1004.6414794900001</v>
      </c>
      <c r="E398" s="50">
        <v>96.511375430000001</v>
      </c>
      <c r="F398" s="50">
        <v>341.44833374000001</v>
      </c>
      <c r="G398" s="50">
        <v>0.45101202000000001</v>
      </c>
      <c r="H398" s="50">
        <v>0</v>
      </c>
      <c r="I398" s="50">
        <v>66.268585209999998</v>
      </c>
      <c r="J398" s="51">
        <v>60.45715714</v>
      </c>
      <c r="K398" s="51">
        <v>50.111038209999997</v>
      </c>
      <c r="L398" s="51">
        <v>0</v>
      </c>
      <c r="M398" s="15"/>
      <c r="N398" s="15"/>
      <c r="O398" s="15"/>
      <c r="P398" s="15"/>
      <c r="Q398" s="15"/>
      <c r="R398" s="15"/>
    </row>
    <row r="399" spans="1:18" x14ac:dyDescent="0.25">
      <c r="A399" s="16" t="s">
        <v>10</v>
      </c>
      <c r="B399" s="49">
        <v>44091.268055555556</v>
      </c>
      <c r="C399" s="50">
        <v>23.352874759999999</v>
      </c>
      <c r="D399" s="50">
        <v>1004.83154297</v>
      </c>
      <c r="E399" s="50">
        <v>96.511375430000001</v>
      </c>
      <c r="F399" s="50">
        <v>299.30328369</v>
      </c>
      <c r="G399" s="50">
        <v>0</v>
      </c>
      <c r="H399" s="50">
        <v>0</v>
      </c>
      <c r="I399" s="50">
        <v>67.504440310000007</v>
      </c>
      <c r="J399" s="51">
        <v>62.876190190000003</v>
      </c>
      <c r="K399" s="51">
        <v>50.685546879999997</v>
      </c>
      <c r="L399" s="51">
        <v>0</v>
      </c>
      <c r="M399" s="15"/>
      <c r="N399" s="15"/>
      <c r="O399" s="15"/>
      <c r="P399" s="15"/>
      <c r="Q399" s="15"/>
      <c r="R399" s="15"/>
    </row>
    <row r="400" spans="1:18" x14ac:dyDescent="0.25">
      <c r="A400" s="16" t="s">
        <v>10</v>
      </c>
      <c r="B400" s="49">
        <v>44091.268750000003</v>
      </c>
      <c r="C400" s="50">
        <v>23.337158200000001</v>
      </c>
      <c r="D400" s="50">
        <v>1004.83154297</v>
      </c>
      <c r="E400" s="50">
        <v>96.464599609999993</v>
      </c>
      <c r="F400" s="50">
        <v>263.81048584000001</v>
      </c>
      <c r="G400" s="50">
        <v>0</v>
      </c>
      <c r="H400" s="50">
        <v>0</v>
      </c>
      <c r="I400" s="50">
        <v>68.651878359999998</v>
      </c>
      <c r="J400" s="51">
        <v>62.962726590000003</v>
      </c>
      <c r="K400" s="51">
        <v>51.341983800000001</v>
      </c>
      <c r="L400" s="51">
        <v>0</v>
      </c>
      <c r="M400" s="15"/>
      <c r="N400" s="15"/>
      <c r="O400" s="15"/>
      <c r="P400" s="15"/>
      <c r="Q400" s="15"/>
      <c r="R400" s="15"/>
    </row>
    <row r="401" spans="1:18" x14ac:dyDescent="0.25">
      <c r="A401" s="16" t="s">
        <v>10</v>
      </c>
      <c r="B401" s="49">
        <v>44091.269444444442</v>
      </c>
      <c r="C401" s="50">
        <v>23.31512451</v>
      </c>
      <c r="D401" s="50">
        <v>1004.83154297</v>
      </c>
      <c r="E401" s="50">
        <v>96.316459660000007</v>
      </c>
      <c r="F401" s="50">
        <v>296.31393433</v>
      </c>
      <c r="G401" s="50">
        <v>0</v>
      </c>
      <c r="H401" s="50">
        <v>0</v>
      </c>
      <c r="I401" s="50">
        <v>69.799591059999997</v>
      </c>
      <c r="J401" s="51">
        <v>63.913032530000002</v>
      </c>
      <c r="K401" s="51">
        <v>52.24445343</v>
      </c>
      <c r="L401" s="51">
        <v>0</v>
      </c>
      <c r="M401" s="15"/>
      <c r="N401" s="15"/>
      <c r="O401" s="15"/>
      <c r="P401" s="15"/>
      <c r="Q401" s="15"/>
      <c r="R401" s="15"/>
    </row>
    <row r="402" spans="1:18" x14ac:dyDescent="0.25">
      <c r="A402" s="16" t="s">
        <v>10</v>
      </c>
      <c r="B402" s="49">
        <v>44091.270138888889</v>
      </c>
      <c r="C402" s="50">
        <v>23.346588130000001</v>
      </c>
      <c r="D402" s="50">
        <v>1004.81689453</v>
      </c>
      <c r="E402" s="50">
        <v>96.257987979999996</v>
      </c>
      <c r="F402" s="50">
        <v>304.08901978</v>
      </c>
      <c r="G402" s="50">
        <v>0</v>
      </c>
      <c r="H402" s="50">
        <v>0</v>
      </c>
      <c r="I402" s="50">
        <v>69.799591059999997</v>
      </c>
      <c r="J402" s="51">
        <v>64.258644099999998</v>
      </c>
      <c r="K402" s="51">
        <v>51.91623688</v>
      </c>
      <c r="L402" s="51">
        <v>0</v>
      </c>
      <c r="M402" s="15"/>
      <c r="N402" s="15"/>
      <c r="O402" s="15"/>
      <c r="P402" s="15"/>
      <c r="Q402" s="15"/>
      <c r="R402" s="15"/>
    </row>
    <row r="403" spans="1:18" x14ac:dyDescent="0.25">
      <c r="A403" s="16" t="s">
        <v>10</v>
      </c>
      <c r="B403" s="49">
        <v>44091.270833333336</v>
      </c>
      <c r="C403" s="50">
        <v>23.38119507</v>
      </c>
      <c r="D403" s="50">
        <v>1004.91925049</v>
      </c>
      <c r="E403" s="50">
        <v>96.254081729999996</v>
      </c>
      <c r="F403" s="50">
        <v>0</v>
      </c>
      <c r="G403" s="50">
        <v>0</v>
      </c>
      <c r="H403" s="50">
        <v>0</v>
      </c>
      <c r="I403" s="50">
        <v>70.85889435</v>
      </c>
      <c r="J403" s="51">
        <v>64.949874879999996</v>
      </c>
      <c r="K403" s="51">
        <v>51.998416900000002</v>
      </c>
      <c r="L403" s="51">
        <v>0</v>
      </c>
      <c r="M403" s="15"/>
      <c r="N403" s="15"/>
      <c r="O403" s="15"/>
      <c r="P403" s="15"/>
      <c r="Q403" s="15"/>
      <c r="R403" s="15"/>
    </row>
    <row r="404" spans="1:18" x14ac:dyDescent="0.25">
      <c r="A404" s="16" t="s">
        <v>10</v>
      </c>
      <c r="B404" s="49">
        <v>44091.271527777775</v>
      </c>
      <c r="C404" s="50">
        <v>23.437866209999999</v>
      </c>
      <c r="D404" s="50">
        <v>1004.9338378899999</v>
      </c>
      <c r="E404" s="50">
        <v>96.242385859999999</v>
      </c>
      <c r="F404" s="50">
        <v>356.21237183</v>
      </c>
      <c r="G404" s="50">
        <v>0</v>
      </c>
      <c r="H404" s="50">
        <v>0</v>
      </c>
      <c r="I404" s="50">
        <v>73.2421875</v>
      </c>
      <c r="J404" s="51">
        <v>66.505142210000002</v>
      </c>
      <c r="K404" s="51">
        <v>51.834308620000002</v>
      </c>
      <c r="L404" s="51">
        <v>0</v>
      </c>
      <c r="M404" s="15"/>
      <c r="N404" s="15"/>
      <c r="O404" s="15"/>
      <c r="P404" s="15"/>
      <c r="Q404" s="15"/>
      <c r="R404" s="15"/>
    </row>
    <row r="405" spans="1:18" x14ac:dyDescent="0.25">
      <c r="A405" s="16" t="s">
        <v>10</v>
      </c>
      <c r="B405" s="49">
        <v>44091.272222222222</v>
      </c>
      <c r="C405" s="50">
        <v>23.4598999</v>
      </c>
      <c r="D405" s="50">
        <v>1004.91925049</v>
      </c>
      <c r="E405" s="50">
        <v>96.250175479999996</v>
      </c>
      <c r="F405" s="50">
        <v>343.17449950999998</v>
      </c>
      <c r="G405" s="50">
        <v>0</v>
      </c>
      <c r="H405" s="50">
        <v>0</v>
      </c>
      <c r="I405" s="50">
        <v>75.448921200000001</v>
      </c>
      <c r="J405" s="51">
        <v>67.541984560000003</v>
      </c>
      <c r="K405" s="51">
        <v>53.639503480000002</v>
      </c>
      <c r="L405" s="51">
        <v>0</v>
      </c>
      <c r="M405" s="15"/>
      <c r="N405" s="15"/>
      <c r="O405" s="15"/>
      <c r="P405" s="15"/>
      <c r="Q405" s="15"/>
      <c r="R405" s="15"/>
    </row>
    <row r="406" spans="1:18" x14ac:dyDescent="0.25">
      <c r="A406" s="16" t="s">
        <v>10</v>
      </c>
      <c r="B406" s="49">
        <v>44091.272916666669</v>
      </c>
      <c r="C406" s="50">
        <v>23.507110600000001</v>
      </c>
      <c r="D406" s="50">
        <v>1004.83154297</v>
      </c>
      <c r="E406" s="50">
        <v>96.164405819999999</v>
      </c>
      <c r="F406" s="50">
        <v>333.08386230000002</v>
      </c>
      <c r="G406" s="50">
        <v>0</v>
      </c>
      <c r="H406" s="50">
        <v>0</v>
      </c>
      <c r="I406" s="50">
        <v>76.684776310000004</v>
      </c>
      <c r="J406" s="51">
        <v>68.838172909999997</v>
      </c>
      <c r="K406" s="51">
        <v>54.870193479999998</v>
      </c>
      <c r="L406" s="51">
        <v>0</v>
      </c>
      <c r="M406" s="15"/>
      <c r="N406" s="15"/>
      <c r="O406" s="15"/>
      <c r="P406" s="15"/>
      <c r="Q406" s="15"/>
      <c r="R406" s="15"/>
    </row>
    <row r="407" spans="1:18" x14ac:dyDescent="0.25">
      <c r="A407" s="16" t="s">
        <v>10</v>
      </c>
      <c r="B407" s="49">
        <v>44091.273611111108</v>
      </c>
      <c r="C407" s="50">
        <v>23.56375122</v>
      </c>
      <c r="D407" s="50">
        <v>1005.02154541</v>
      </c>
      <c r="E407" s="50">
        <v>96.090332029999999</v>
      </c>
      <c r="F407" s="50">
        <v>38.545799260000003</v>
      </c>
      <c r="G407" s="50">
        <v>0</v>
      </c>
      <c r="H407" s="50">
        <v>0</v>
      </c>
      <c r="I407" s="50">
        <v>76.596641539999993</v>
      </c>
      <c r="J407" s="51">
        <v>69.529396059999996</v>
      </c>
      <c r="K407" s="51">
        <v>55.526626589999999</v>
      </c>
      <c r="L407" s="51">
        <v>0</v>
      </c>
      <c r="M407" s="15"/>
      <c r="N407" s="15"/>
      <c r="O407" s="15"/>
      <c r="P407" s="15"/>
      <c r="Q407" s="15"/>
      <c r="R407" s="15"/>
    </row>
    <row r="408" spans="1:18" x14ac:dyDescent="0.25">
      <c r="A408" s="16" t="s">
        <v>10</v>
      </c>
      <c r="B408" s="49">
        <v>44091.274305555555</v>
      </c>
      <c r="C408" s="50">
        <v>23.548004150000001</v>
      </c>
      <c r="D408" s="50">
        <v>1004.91925049</v>
      </c>
      <c r="E408" s="50">
        <v>95.825248720000005</v>
      </c>
      <c r="F408" s="50">
        <v>22.350234990000001</v>
      </c>
      <c r="G408" s="50">
        <v>0</v>
      </c>
      <c r="H408" s="50">
        <v>0</v>
      </c>
      <c r="I408" s="50">
        <v>76.155128480000002</v>
      </c>
      <c r="J408" s="51">
        <v>69.788475039999994</v>
      </c>
      <c r="K408" s="51">
        <v>55.526626589999999</v>
      </c>
      <c r="L408" s="51">
        <v>0</v>
      </c>
      <c r="M408" s="15"/>
      <c r="N408" s="15"/>
      <c r="O408" s="15"/>
      <c r="P408" s="15"/>
      <c r="Q408" s="15"/>
      <c r="R408" s="15"/>
    </row>
    <row r="409" spans="1:18" x14ac:dyDescent="0.25">
      <c r="A409" s="16" t="s">
        <v>10</v>
      </c>
      <c r="B409" s="49">
        <v>44091.275000000001</v>
      </c>
      <c r="C409" s="50">
        <v>23.557464599999999</v>
      </c>
      <c r="D409" s="50">
        <v>1005.02154541</v>
      </c>
      <c r="E409" s="50">
        <v>95.778465269999998</v>
      </c>
      <c r="F409" s="50">
        <v>100.90024567</v>
      </c>
      <c r="G409" s="50">
        <v>0</v>
      </c>
      <c r="H409" s="50">
        <v>0</v>
      </c>
      <c r="I409" s="50">
        <v>74.919273380000007</v>
      </c>
      <c r="J409" s="51">
        <v>67.974136349999995</v>
      </c>
      <c r="K409" s="51">
        <v>55.608810419999998</v>
      </c>
      <c r="L409" s="51">
        <v>0</v>
      </c>
      <c r="M409" s="15"/>
      <c r="N409" s="15"/>
      <c r="O409" s="15"/>
      <c r="P409" s="15"/>
      <c r="Q409" s="15"/>
      <c r="R409" s="15"/>
    </row>
    <row r="410" spans="1:18" x14ac:dyDescent="0.25">
      <c r="A410" s="16" t="s">
        <v>10</v>
      </c>
      <c r="B410" s="49">
        <v>44091.275694444441</v>
      </c>
      <c r="C410" s="50">
        <v>23.560638430000001</v>
      </c>
      <c r="D410" s="50">
        <v>1005.02154541</v>
      </c>
      <c r="E410" s="50">
        <v>95.606933589999997</v>
      </c>
      <c r="F410" s="50">
        <v>36.777481080000001</v>
      </c>
      <c r="G410" s="50">
        <v>0</v>
      </c>
      <c r="H410" s="50">
        <v>0</v>
      </c>
      <c r="I410" s="50">
        <v>73.595283510000002</v>
      </c>
      <c r="J410" s="51">
        <v>67.455711359999995</v>
      </c>
      <c r="K410" s="51">
        <v>55.198410029999998</v>
      </c>
      <c r="L410" s="51">
        <v>0</v>
      </c>
      <c r="M410" s="15"/>
      <c r="N410" s="15"/>
      <c r="O410" s="15"/>
      <c r="P410" s="15"/>
      <c r="Q410" s="15"/>
      <c r="R410" s="15"/>
    </row>
    <row r="411" spans="1:18" x14ac:dyDescent="0.25">
      <c r="A411" s="16" t="s">
        <v>10</v>
      </c>
      <c r="B411" s="49">
        <v>44091.276388888888</v>
      </c>
      <c r="C411" s="50">
        <v>23.57006836</v>
      </c>
      <c r="D411" s="50">
        <v>1005.12390137</v>
      </c>
      <c r="E411" s="50">
        <v>95.462699889999996</v>
      </c>
      <c r="F411" s="50">
        <v>40.622871400000001</v>
      </c>
      <c r="G411" s="50">
        <v>0.3832103</v>
      </c>
      <c r="H411" s="50">
        <v>0</v>
      </c>
      <c r="I411" s="50">
        <v>72.535980219999999</v>
      </c>
      <c r="J411" s="51">
        <v>67.196365360000001</v>
      </c>
      <c r="K411" s="51">
        <v>54.78826523</v>
      </c>
      <c r="L411" s="51">
        <v>0</v>
      </c>
      <c r="M411" s="15"/>
      <c r="N411" s="15"/>
      <c r="O411" s="15"/>
      <c r="P411" s="15"/>
      <c r="Q411" s="15"/>
      <c r="R411" s="15"/>
    </row>
    <row r="412" spans="1:18" x14ac:dyDescent="0.25">
      <c r="A412" s="16" t="s">
        <v>10</v>
      </c>
      <c r="B412" s="49">
        <v>44091.277083333334</v>
      </c>
      <c r="C412" s="50">
        <v>23.519683839999999</v>
      </c>
      <c r="D412" s="50">
        <v>1005.10931396</v>
      </c>
      <c r="E412" s="50">
        <v>95.345756530000003</v>
      </c>
      <c r="F412" s="50">
        <v>86.094055179999998</v>
      </c>
      <c r="G412" s="50">
        <v>0.24760683999999999</v>
      </c>
      <c r="H412" s="50">
        <v>0</v>
      </c>
      <c r="I412" s="50">
        <v>72.624122619999994</v>
      </c>
      <c r="J412" s="51">
        <v>67.196365360000001</v>
      </c>
      <c r="K412" s="51">
        <v>56.347171779999996</v>
      </c>
      <c r="L412" s="51">
        <v>0</v>
      </c>
      <c r="M412" s="15"/>
      <c r="N412" s="15"/>
      <c r="O412" s="15"/>
      <c r="P412" s="15"/>
      <c r="Q412" s="15"/>
      <c r="R412" s="15"/>
    </row>
    <row r="413" spans="1:18" x14ac:dyDescent="0.25">
      <c r="A413" s="16" t="s">
        <v>10</v>
      </c>
      <c r="B413" s="49">
        <v>44091.277777777781</v>
      </c>
      <c r="C413" s="50">
        <v>23.601531980000001</v>
      </c>
      <c r="D413" s="50">
        <v>1005.10931396</v>
      </c>
      <c r="E413" s="50">
        <v>95.232688899999999</v>
      </c>
      <c r="F413" s="50">
        <v>86.739616389999995</v>
      </c>
      <c r="G413" s="50">
        <v>0.31540858999999999</v>
      </c>
      <c r="H413" s="50">
        <v>0</v>
      </c>
      <c r="I413" s="50">
        <v>73.683418270000004</v>
      </c>
      <c r="J413" s="51">
        <v>68.146942139999993</v>
      </c>
      <c r="K413" s="51">
        <v>56.921680449999997</v>
      </c>
      <c r="L413" s="51">
        <v>0</v>
      </c>
      <c r="M413" s="15"/>
      <c r="N413" s="15"/>
      <c r="O413" s="15"/>
      <c r="P413" s="15"/>
      <c r="Q413" s="15"/>
      <c r="R413" s="15"/>
    </row>
    <row r="414" spans="1:18" x14ac:dyDescent="0.25">
      <c r="A414" s="16" t="s">
        <v>10</v>
      </c>
      <c r="B414" s="49">
        <v>44091.27847222222</v>
      </c>
      <c r="C414" s="50">
        <v>23.629882810000002</v>
      </c>
      <c r="D414" s="50">
        <v>1005.21160889</v>
      </c>
      <c r="E414" s="50">
        <v>95.384742739999993</v>
      </c>
      <c r="F414" s="50">
        <v>61.730464939999997</v>
      </c>
      <c r="G414" s="50">
        <v>0.45101202000000001</v>
      </c>
      <c r="H414" s="50">
        <v>0</v>
      </c>
      <c r="I414" s="50">
        <v>78.0971756</v>
      </c>
      <c r="J414" s="51">
        <v>71.689353940000004</v>
      </c>
      <c r="K414" s="51">
        <v>58.644695280000001</v>
      </c>
      <c r="L414" s="51">
        <v>0</v>
      </c>
      <c r="M414" s="15"/>
      <c r="N414" s="15"/>
      <c r="O414" s="15"/>
      <c r="P414" s="15"/>
      <c r="Q414" s="15"/>
      <c r="R414" s="15"/>
    </row>
    <row r="415" spans="1:18" x14ac:dyDescent="0.25">
      <c r="A415" s="16" t="s">
        <v>10</v>
      </c>
      <c r="B415" s="49">
        <v>44091.279166666667</v>
      </c>
      <c r="C415" s="50">
        <v>23.620422359999999</v>
      </c>
      <c r="D415" s="50">
        <v>1005.29931641</v>
      </c>
      <c r="E415" s="50">
        <v>95.178123470000003</v>
      </c>
      <c r="F415" s="50">
        <v>100.21253967</v>
      </c>
      <c r="G415" s="50">
        <v>0.31540858999999999</v>
      </c>
      <c r="H415" s="50">
        <v>0</v>
      </c>
      <c r="I415" s="50">
        <v>79.156478879999995</v>
      </c>
      <c r="J415" s="51">
        <v>72.899002080000002</v>
      </c>
      <c r="K415" s="51">
        <v>59.793457029999999</v>
      </c>
      <c r="L415" s="51">
        <v>0</v>
      </c>
      <c r="M415" s="15"/>
      <c r="N415" s="15"/>
      <c r="O415" s="15"/>
      <c r="P415" s="15"/>
      <c r="Q415" s="15"/>
      <c r="R415" s="15"/>
    </row>
    <row r="416" spans="1:18" x14ac:dyDescent="0.25">
      <c r="A416" s="16" t="s">
        <v>10</v>
      </c>
      <c r="B416" s="49">
        <v>44091.279861111114</v>
      </c>
      <c r="C416" s="50">
        <v>23.689666750000001</v>
      </c>
      <c r="D416" s="50">
        <v>1005.21160889</v>
      </c>
      <c r="E416" s="50">
        <v>95.369140630000004</v>
      </c>
      <c r="F416" s="50">
        <v>83.174903869999994</v>
      </c>
      <c r="G416" s="50">
        <v>0</v>
      </c>
      <c r="H416" s="50">
        <v>0</v>
      </c>
      <c r="I416" s="50">
        <v>85.512290949999993</v>
      </c>
      <c r="J416" s="51">
        <v>79.120063779999995</v>
      </c>
      <c r="K416" s="51">
        <v>63.97810364</v>
      </c>
      <c r="L416" s="51">
        <v>0</v>
      </c>
      <c r="M416" s="15"/>
      <c r="N416" s="15"/>
      <c r="O416" s="15"/>
      <c r="P416" s="15"/>
      <c r="Q416" s="15"/>
      <c r="R416" s="15"/>
    </row>
    <row r="417" spans="1:18" x14ac:dyDescent="0.25">
      <c r="A417" s="16" t="s">
        <v>10</v>
      </c>
      <c r="B417" s="49">
        <v>44091.280555555553</v>
      </c>
      <c r="C417" s="50">
        <v>23.73059082</v>
      </c>
      <c r="D417" s="50">
        <v>1005.21160889</v>
      </c>
      <c r="E417" s="50">
        <v>95.412010190000004</v>
      </c>
      <c r="F417" s="50">
        <v>88.872848509999997</v>
      </c>
      <c r="G417" s="50">
        <v>0.99342578999999998</v>
      </c>
      <c r="H417" s="50">
        <v>0</v>
      </c>
      <c r="I417" s="50">
        <v>92.309333800000005</v>
      </c>
      <c r="J417" s="51">
        <v>85.859268189999995</v>
      </c>
      <c r="K417" s="51">
        <v>67.42438507</v>
      </c>
      <c r="L417" s="51">
        <v>0</v>
      </c>
      <c r="M417" s="15"/>
      <c r="N417" s="15"/>
      <c r="O417" s="15"/>
      <c r="P417" s="15"/>
      <c r="Q417" s="15"/>
      <c r="R417" s="15"/>
    </row>
    <row r="418" spans="1:18" x14ac:dyDescent="0.25">
      <c r="A418" s="16" t="s">
        <v>10</v>
      </c>
      <c r="B418" s="49">
        <v>44091.28125</v>
      </c>
      <c r="C418" s="50">
        <v>23.727447510000001</v>
      </c>
      <c r="D418" s="50">
        <v>1005.21160889</v>
      </c>
      <c r="E418" s="50">
        <v>95.380836489999993</v>
      </c>
      <c r="F418" s="50">
        <v>60.846328739999997</v>
      </c>
      <c r="G418" s="50">
        <v>0.31540858999999999</v>
      </c>
      <c r="H418" s="50">
        <v>0</v>
      </c>
      <c r="I418" s="50">
        <v>99.724441529999993</v>
      </c>
      <c r="J418" s="51">
        <v>91.907516479999998</v>
      </c>
      <c r="K418" s="51">
        <v>72.675865169999994</v>
      </c>
      <c r="L418" s="51">
        <v>0</v>
      </c>
      <c r="M418" s="15"/>
      <c r="N418" s="15"/>
      <c r="O418" s="15"/>
      <c r="P418" s="15"/>
      <c r="Q418" s="15"/>
      <c r="R418" s="15"/>
    </row>
    <row r="419" spans="1:18" x14ac:dyDescent="0.25">
      <c r="A419" s="16" t="s">
        <v>10</v>
      </c>
      <c r="B419" s="49">
        <v>44091.281944444447</v>
      </c>
      <c r="C419" s="50">
        <v>23.755767819999999</v>
      </c>
      <c r="D419" s="50">
        <v>1005.29931641</v>
      </c>
      <c r="E419" s="50">
        <v>95.291160579999996</v>
      </c>
      <c r="F419" s="50">
        <v>69.309013370000002</v>
      </c>
      <c r="G419" s="50">
        <v>0</v>
      </c>
      <c r="H419" s="50">
        <v>0</v>
      </c>
      <c r="I419" s="50">
        <v>106.69804382</v>
      </c>
      <c r="J419" s="51">
        <v>99.337959290000001</v>
      </c>
      <c r="K419" s="51">
        <v>75.793678279999995</v>
      </c>
      <c r="L419" s="51">
        <v>0</v>
      </c>
      <c r="M419" s="15"/>
      <c r="N419" s="15"/>
      <c r="O419" s="15"/>
      <c r="P419" s="15"/>
      <c r="Q419" s="15"/>
      <c r="R419" s="15"/>
    </row>
    <row r="420" spans="1:18" x14ac:dyDescent="0.25">
      <c r="A420" s="16" t="s">
        <v>10</v>
      </c>
      <c r="B420" s="49">
        <v>44091.282638888886</v>
      </c>
      <c r="C420" s="50">
        <v>23.815582280000001</v>
      </c>
      <c r="D420" s="50">
        <v>1005.29931641</v>
      </c>
      <c r="E420" s="50">
        <v>95.357444760000007</v>
      </c>
      <c r="F420" s="50">
        <v>109.02613067999999</v>
      </c>
      <c r="G420" s="50">
        <v>0</v>
      </c>
      <c r="H420" s="50">
        <v>0</v>
      </c>
      <c r="I420" s="50">
        <v>111.72958374</v>
      </c>
      <c r="J420" s="51">
        <v>102.36222076</v>
      </c>
      <c r="K420" s="51">
        <v>80.388725280000003</v>
      </c>
      <c r="L420" s="51">
        <v>0</v>
      </c>
      <c r="M420" s="15"/>
      <c r="N420" s="15"/>
      <c r="O420" s="15"/>
      <c r="P420" s="15"/>
      <c r="Q420" s="15"/>
      <c r="R420" s="15"/>
    </row>
    <row r="421" spans="1:18" x14ac:dyDescent="0.25">
      <c r="A421" s="16" t="s">
        <v>10</v>
      </c>
      <c r="B421" s="49">
        <v>44091.283333333333</v>
      </c>
      <c r="C421" s="50">
        <v>23.834472659999999</v>
      </c>
      <c r="D421" s="50">
        <v>1005.29931641</v>
      </c>
      <c r="E421" s="50">
        <v>95.32624817</v>
      </c>
      <c r="F421" s="50">
        <v>86.037895199999994</v>
      </c>
      <c r="G421" s="50">
        <v>0</v>
      </c>
      <c r="H421" s="50">
        <v>0</v>
      </c>
      <c r="I421" s="50">
        <v>114.55438995</v>
      </c>
      <c r="J421" s="51">
        <v>106.16397095000001</v>
      </c>
      <c r="K421" s="51">
        <v>83.014465329999993</v>
      </c>
      <c r="L421" s="51">
        <v>0</v>
      </c>
      <c r="M421" s="15"/>
      <c r="N421" s="15"/>
      <c r="O421" s="15"/>
      <c r="P421" s="15"/>
      <c r="Q421" s="15"/>
      <c r="R421" s="15"/>
    </row>
    <row r="422" spans="1:18" x14ac:dyDescent="0.25">
      <c r="A422" s="16" t="s">
        <v>10</v>
      </c>
      <c r="B422" s="49">
        <v>44091.28402777778</v>
      </c>
      <c r="C422" s="50">
        <v>23.80297852</v>
      </c>
      <c r="D422" s="50">
        <v>1005.40167236</v>
      </c>
      <c r="E422" s="50">
        <v>95.150833129999995</v>
      </c>
      <c r="F422" s="50">
        <v>51.387187959999999</v>
      </c>
      <c r="G422" s="50">
        <v>0</v>
      </c>
      <c r="H422" s="50">
        <v>0</v>
      </c>
      <c r="I422" s="50">
        <v>118.26194762999999</v>
      </c>
      <c r="J422" s="51">
        <v>110.48388672</v>
      </c>
      <c r="K422" s="51">
        <v>85.147880549999996</v>
      </c>
      <c r="L422" s="51">
        <v>0</v>
      </c>
      <c r="M422" s="15"/>
      <c r="N422" s="15"/>
      <c r="O422" s="15"/>
      <c r="P422" s="15"/>
      <c r="Q422" s="15"/>
      <c r="R422" s="15"/>
    </row>
    <row r="423" spans="1:18" x14ac:dyDescent="0.25">
      <c r="A423" s="16" t="s">
        <v>10</v>
      </c>
      <c r="B423" s="49">
        <v>44091.284722222219</v>
      </c>
      <c r="C423" s="50">
        <v>23.780944819999998</v>
      </c>
      <c r="D423" s="50">
        <v>1005.3870239300001</v>
      </c>
      <c r="E423" s="50">
        <v>94.772682189999998</v>
      </c>
      <c r="F423" s="50">
        <v>75.442016600000002</v>
      </c>
      <c r="G423" s="50">
        <v>0</v>
      </c>
      <c r="H423" s="50">
        <v>0</v>
      </c>
      <c r="I423" s="50">
        <v>122.05764008</v>
      </c>
      <c r="J423" s="51">
        <v>112.98972320999999</v>
      </c>
      <c r="K423" s="51">
        <v>88.019653320000003</v>
      </c>
      <c r="L423" s="51">
        <v>0</v>
      </c>
      <c r="M423" s="15"/>
      <c r="N423" s="15"/>
      <c r="O423" s="15"/>
      <c r="P423" s="15"/>
      <c r="Q423" s="15"/>
      <c r="R423" s="15"/>
    </row>
    <row r="424" spans="1:18" x14ac:dyDescent="0.25">
      <c r="A424" s="16" t="s">
        <v>10</v>
      </c>
      <c r="B424" s="49">
        <v>44091.285416666666</v>
      </c>
      <c r="C424" s="50">
        <v>23.815582280000001</v>
      </c>
      <c r="D424" s="50">
        <v>1005.48937988</v>
      </c>
      <c r="E424" s="50">
        <v>94.562156680000001</v>
      </c>
      <c r="F424" s="50">
        <v>62.390087129999998</v>
      </c>
      <c r="G424" s="50">
        <v>0</v>
      </c>
      <c r="H424" s="50">
        <v>0</v>
      </c>
      <c r="I424" s="50">
        <v>118.70317841000001</v>
      </c>
      <c r="J424" s="51">
        <v>109.53357697</v>
      </c>
      <c r="K424" s="51">
        <v>84.901588439999998</v>
      </c>
      <c r="L424" s="51">
        <v>0</v>
      </c>
      <c r="M424" s="15"/>
      <c r="N424" s="15"/>
      <c r="O424" s="15"/>
      <c r="P424" s="15"/>
      <c r="Q424" s="15"/>
      <c r="R424" s="15"/>
    </row>
    <row r="425" spans="1:18" x14ac:dyDescent="0.25">
      <c r="A425" s="16" t="s">
        <v>10</v>
      </c>
      <c r="B425" s="49">
        <v>44091.286111111112</v>
      </c>
      <c r="C425" s="50">
        <v>23.853363040000001</v>
      </c>
      <c r="D425" s="50">
        <v>1005.40167236</v>
      </c>
      <c r="E425" s="50">
        <v>94.499778750000004</v>
      </c>
      <c r="F425" s="50">
        <v>57.169338230000001</v>
      </c>
      <c r="G425" s="50">
        <v>0</v>
      </c>
      <c r="H425" s="50">
        <v>0</v>
      </c>
      <c r="I425" s="50">
        <v>116.14334106</v>
      </c>
      <c r="J425" s="51">
        <v>106.76866149999999</v>
      </c>
      <c r="K425" s="51">
        <v>83.178573610000001</v>
      </c>
      <c r="L425" s="51">
        <v>0</v>
      </c>
      <c r="M425" s="15"/>
      <c r="N425" s="15"/>
      <c r="O425" s="15"/>
      <c r="P425" s="15"/>
      <c r="Q425" s="15"/>
      <c r="R425" s="15"/>
    </row>
    <row r="426" spans="1:18" x14ac:dyDescent="0.25">
      <c r="A426" s="16" t="s">
        <v>10</v>
      </c>
      <c r="B426" s="49">
        <v>44091.286805555559</v>
      </c>
      <c r="C426" s="50">
        <v>23.853363040000001</v>
      </c>
      <c r="D426" s="50">
        <v>1005.40167236</v>
      </c>
      <c r="E426" s="50">
        <v>94.593360899999993</v>
      </c>
      <c r="F426" s="50">
        <v>77.996253969999998</v>
      </c>
      <c r="G426" s="50">
        <v>0</v>
      </c>
      <c r="H426" s="50">
        <v>0</v>
      </c>
      <c r="I426" s="50">
        <v>123.99968719</v>
      </c>
      <c r="J426" s="51">
        <v>115.92744446</v>
      </c>
      <c r="K426" s="51">
        <v>83.917190550000001</v>
      </c>
      <c r="L426" s="51">
        <v>0</v>
      </c>
      <c r="M426" s="15"/>
      <c r="N426" s="15"/>
      <c r="O426" s="15"/>
      <c r="P426" s="15"/>
      <c r="Q426" s="15"/>
      <c r="R426" s="15"/>
    </row>
    <row r="427" spans="1:18" x14ac:dyDescent="0.25">
      <c r="A427" s="16" t="s">
        <v>10</v>
      </c>
      <c r="B427" s="49">
        <v>44091.287499999999</v>
      </c>
      <c r="C427" s="50">
        <v>23.875396729999999</v>
      </c>
      <c r="D427" s="50">
        <v>1005.48937988</v>
      </c>
      <c r="E427" s="50">
        <v>94.417922970000006</v>
      </c>
      <c r="F427" s="50">
        <v>66.979339600000003</v>
      </c>
      <c r="G427" s="50">
        <v>0</v>
      </c>
      <c r="H427" s="50">
        <v>0</v>
      </c>
      <c r="I427" s="50">
        <v>133.09188843000001</v>
      </c>
      <c r="J427" s="51">
        <v>129.14678954999999</v>
      </c>
      <c r="K427" s="51">
        <v>86.706787109999993</v>
      </c>
      <c r="L427" s="51">
        <v>0</v>
      </c>
      <c r="M427" s="15"/>
      <c r="N427" s="15"/>
      <c r="O427" s="15"/>
      <c r="P427" s="15"/>
      <c r="Q427" s="15"/>
      <c r="R427" s="15"/>
    </row>
    <row r="428" spans="1:18" x14ac:dyDescent="0.25">
      <c r="A428" s="16" t="s">
        <v>10</v>
      </c>
      <c r="B428" s="49">
        <v>44091.288194444445</v>
      </c>
      <c r="C428" s="50">
        <v>23.825042719999999</v>
      </c>
      <c r="D428" s="50">
        <v>1005.48937988</v>
      </c>
      <c r="E428" s="50">
        <v>94.238601680000002</v>
      </c>
      <c r="F428" s="50">
        <v>91.749862669999999</v>
      </c>
      <c r="G428" s="50">
        <v>1.0612275600000001</v>
      </c>
      <c r="H428" s="50">
        <v>0</v>
      </c>
      <c r="I428" s="50">
        <v>129.38433838</v>
      </c>
      <c r="J428" s="51">
        <v>119.98827362</v>
      </c>
      <c r="K428" s="51">
        <v>88.101837160000002</v>
      </c>
      <c r="L428" s="51">
        <v>0</v>
      </c>
      <c r="M428" s="15"/>
      <c r="N428" s="15"/>
      <c r="O428" s="15"/>
      <c r="P428" s="15"/>
      <c r="Q428" s="15"/>
      <c r="R428" s="15"/>
    </row>
    <row r="429" spans="1:18" x14ac:dyDescent="0.25">
      <c r="A429" s="16" t="s">
        <v>10</v>
      </c>
      <c r="B429" s="49">
        <v>44091.288888888892</v>
      </c>
      <c r="C429" s="50">
        <v>23.881683349999999</v>
      </c>
      <c r="D429" s="50">
        <v>1005.3870239300001</v>
      </c>
      <c r="E429" s="50">
        <v>94.230789180000002</v>
      </c>
      <c r="F429" s="50">
        <v>99.398590089999999</v>
      </c>
      <c r="G429" s="50">
        <v>1.0612275600000001</v>
      </c>
      <c r="H429" s="50">
        <v>0</v>
      </c>
      <c r="I429" s="50">
        <v>132.20913696</v>
      </c>
      <c r="J429" s="51">
        <v>123.09880828999999</v>
      </c>
      <c r="K429" s="51">
        <v>89.496635440000006</v>
      </c>
      <c r="L429" s="51">
        <v>0</v>
      </c>
      <c r="M429" s="15"/>
      <c r="N429" s="15"/>
      <c r="O429" s="15"/>
      <c r="P429" s="15"/>
      <c r="Q429" s="15"/>
      <c r="R429" s="15"/>
    </row>
    <row r="430" spans="1:18" x14ac:dyDescent="0.25">
      <c r="A430" s="16" t="s">
        <v>10</v>
      </c>
      <c r="B430" s="49">
        <v>44091.289583333331</v>
      </c>
      <c r="C430" s="50">
        <v>23.938354489999998</v>
      </c>
      <c r="D430" s="50">
        <v>1005.48937988</v>
      </c>
      <c r="E430" s="50">
        <v>94.207397459999996</v>
      </c>
      <c r="F430" s="50">
        <v>109.74186707</v>
      </c>
      <c r="G430" s="50">
        <v>0.3832103</v>
      </c>
      <c r="H430" s="50">
        <v>0</v>
      </c>
      <c r="I430" s="50">
        <v>134.85739136000001</v>
      </c>
      <c r="J430" s="51">
        <v>126.20933533</v>
      </c>
      <c r="K430" s="51">
        <v>91.630050659999995</v>
      </c>
      <c r="L430" s="51">
        <v>0</v>
      </c>
      <c r="M430" s="15"/>
      <c r="N430" s="15"/>
      <c r="O430" s="15"/>
      <c r="P430" s="15"/>
      <c r="Q430" s="15"/>
      <c r="R430" s="15"/>
    </row>
    <row r="431" spans="1:18" x14ac:dyDescent="0.25">
      <c r="A431" s="16" t="s">
        <v>10</v>
      </c>
      <c r="B431" s="49">
        <v>44091.290277777778</v>
      </c>
      <c r="C431" s="50">
        <v>23.903747559999999</v>
      </c>
      <c r="D431" s="50">
        <v>1005.48937988</v>
      </c>
      <c r="E431" s="50">
        <v>93.825370789999994</v>
      </c>
      <c r="F431" s="50">
        <v>105.50351714999999</v>
      </c>
      <c r="G431" s="50">
        <v>0</v>
      </c>
      <c r="H431" s="50">
        <v>0</v>
      </c>
      <c r="I431" s="50">
        <v>135.82827759</v>
      </c>
      <c r="J431" s="51">
        <v>128.28274536000001</v>
      </c>
      <c r="K431" s="51">
        <v>94.419898989999993</v>
      </c>
      <c r="L431" s="51">
        <v>0</v>
      </c>
      <c r="M431" s="15"/>
      <c r="N431" s="15"/>
      <c r="O431" s="15"/>
      <c r="P431" s="15"/>
      <c r="Q431" s="15"/>
      <c r="R431" s="15"/>
    </row>
    <row r="432" spans="1:18" x14ac:dyDescent="0.25">
      <c r="A432" s="16" t="s">
        <v>10</v>
      </c>
      <c r="B432" s="49">
        <v>44091.290972222225</v>
      </c>
      <c r="C432" s="50">
        <v>23.947784420000001</v>
      </c>
      <c r="D432" s="50">
        <v>1005.48937988</v>
      </c>
      <c r="E432" s="50">
        <v>93.957908630000006</v>
      </c>
      <c r="F432" s="50">
        <v>102.03701782</v>
      </c>
      <c r="G432" s="50">
        <v>0</v>
      </c>
      <c r="H432" s="50">
        <v>0</v>
      </c>
      <c r="I432" s="50">
        <v>138.74150084999999</v>
      </c>
      <c r="J432" s="51">
        <v>130.78858948000001</v>
      </c>
      <c r="K432" s="51">
        <v>97.045639039999998</v>
      </c>
      <c r="L432" s="51">
        <v>0</v>
      </c>
      <c r="M432" s="15"/>
      <c r="N432" s="15"/>
      <c r="O432" s="15"/>
      <c r="P432" s="15"/>
      <c r="Q432" s="15"/>
      <c r="R432" s="15"/>
    </row>
    <row r="433" spans="1:18" x14ac:dyDescent="0.25">
      <c r="A433" s="16" t="s">
        <v>10</v>
      </c>
      <c r="B433" s="49">
        <v>44091.291666666664</v>
      </c>
      <c r="C433" s="50">
        <v>24.02334595</v>
      </c>
      <c r="D433" s="50">
        <v>1005.5770874</v>
      </c>
      <c r="E433" s="50">
        <v>93.252296450000003</v>
      </c>
      <c r="F433" s="50">
        <v>119.43958282</v>
      </c>
      <c r="G433" s="50">
        <v>0</v>
      </c>
      <c r="H433" s="50">
        <v>0</v>
      </c>
      <c r="I433" s="50">
        <v>164.07604979999999</v>
      </c>
      <c r="J433" s="51">
        <v>161.89334106000001</v>
      </c>
      <c r="K433" s="51">
        <v>101.72261047000001</v>
      </c>
      <c r="L433" s="51">
        <v>0</v>
      </c>
      <c r="M433" s="15"/>
      <c r="N433" s="15"/>
      <c r="O433" s="15"/>
      <c r="P433" s="15"/>
      <c r="Q433" s="15"/>
      <c r="R433" s="15"/>
    </row>
    <row r="434" spans="1:18" x14ac:dyDescent="0.25">
      <c r="A434" s="16" t="s">
        <v>10</v>
      </c>
      <c r="B434" s="49">
        <v>44091.292361111111</v>
      </c>
      <c r="C434" s="50">
        <v>24.020202640000001</v>
      </c>
      <c r="D434" s="50">
        <v>1005.5770874</v>
      </c>
      <c r="E434" s="50">
        <v>92.745506289999994</v>
      </c>
      <c r="F434" s="50">
        <v>137.50172423999999</v>
      </c>
      <c r="G434" s="50">
        <v>0</v>
      </c>
      <c r="H434" s="50">
        <v>0</v>
      </c>
      <c r="I434" s="50">
        <v>246.70018005</v>
      </c>
      <c r="J434" s="51">
        <v>266.35375977000001</v>
      </c>
      <c r="K434" s="51">
        <v>110.42037200999999</v>
      </c>
      <c r="L434" s="51">
        <v>0</v>
      </c>
      <c r="M434" s="15"/>
      <c r="N434" s="15"/>
      <c r="O434" s="15"/>
      <c r="P434" s="15"/>
      <c r="Q434" s="15"/>
      <c r="R434" s="15"/>
    </row>
    <row r="435" spans="1:18" x14ac:dyDescent="0.25">
      <c r="A435" s="16" t="s">
        <v>10</v>
      </c>
      <c r="B435" s="49">
        <v>44091.293055555558</v>
      </c>
      <c r="C435" s="50">
        <v>24.1083374</v>
      </c>
      <c r="D435" s="50">
        <v>1005.5770874</v>
      </c>
      <c r="E435" s="50">
        <v>92.316673280000003</v>
      </c>
      <c r="F435" s="50">
        <v>183.18341064000001</v>
      </c>
      <c r="G435" s="50">
        <v>0.24760683999999999</v>
      </c>
      <c r="H435" s="50">
        <v>0</v>
      </c>
      <c r="I435" s="50">
        <v>292.69110107</v>
      </c>
      <c r="J435" s="51">
        <v>318.19509887999999</v>
      </c>
      <c r="K435" s="51">
        <v>122.15377045</v>
      </c>
      <c r="L435" s="51">
        <v>0</v>
      </c>
      <c r="M435" s="15"/>
      <c r="N435" s="15"/>
      <c r="O435" s="15"/>
      <c r="P435" s="15"/>
      <c r="Q435" s="15"/>
      <c r="R435" s="15"/>
    </row>
    <row r="436" spans="1:18" x14ac:dyDescent="0.25">
      <c r="A436" s="16" t="s">
        <v>10</v>
      </c>
      <c r="B436" s="49">
        <v>44091.293749999997</v>
      </c>
      <c r="C436" s="50">
        <v>24.205963130000001</v>
      </c>
      <c r="D436" s="50">
        <v>1005.5770874</v>
      </c>
      <c r="E436" s="50">
        <v>92.000907900000001</v>
      </c>
      <c r="F436" s="50">
        <v>112.6188736</v>
      </c>
      <c r="G436" s="50">
        <v>0</v>
      </c>
      <c r="H436" s="50">
        <v>0</v>
      </c>
      <c r="I436" s="50">
        <v>313.17037964000002</v>
      </c>
      <c r="J436" s="51">
        <v>340.40069579999999</v>
      </c>
      <c r="K436" s="51">
        <v>127.32332611</v>
      </c>
      <c r="L436" s="51">
        <v>0</v>
      </c>
      <c r="M436" s="15"/>
      <c r="N436" s="15"/>
      <c r="O436" s="15"/>
      <c r="P436" s="15"/>
      <c r="Q436" s="15"/>
      <c r="R436" s="15"/>
    </row>
    <row r="437" spans="1:18" x14ac:dyDescent="0.25">
      <c r="A437" s="16" t="s">
        <v>10</v>
      </c>
      <c r="B437" s="49">
        <v>44091.294444444444</v>
      </c>
      <c r="C437" s="50">
        <v>24.338195800000001</v>
      </c>
      <c r="D437" s="50">
        <v>1005.6794433600001</v>
      </c>
      <c r="E437" s="50">
        <v>91.283592220000003</v>
      </c>
      <c r="F437" s="50">
        <v>89.813148499999997</v>
      </c>
      <c r="G437" s="50">
        <v>0</v>
      </c>
      <c r="H437" s="50">
        <v>0</v>
      </c>
      <c r="I437" s="50">
        <v>319.52618408000001</v>
      </c>
      <c r="J437" s="51">
        <v>348.60888671999999</v>
      </c>
      <c r="K437" s="51">
        <v>129.53866576999999</v>
      </c>
      <c r="L437" s="51">
        <v>0</v>
      </c>
      <c r="M437" s="15"/>
      <c r="N437" s="15"/>
      <c r="O437" s="15"/>
      <c r="P437" s="15"/>
      <c r="Q437" s="15"/>
      <c r="R437" s="15"/>
    </row>
    <row r="438" spans="1:18" x14ac:dyDescent="0.25">
      <c r="A438" s="16" t="s">
        <v>10</v>
      </c>
      <c r="B438" s="49">
        <v>44091.295138888891</v>
      </c>
      <c r="C438" s="50">
        <v>24.561706539999999</v>
      </c>
      <c r="D438" s="50">
        <v>1005.6794433600001</v>
      </c>
      <c r="E438" s="50">
        <v>91.158836359999995</v>
      </c>
      <c r="F438" s="50">
        <v>141.99272156000001</v>
      </c>
      <c r="G438" s="50">
        <v>0</v>
      </c>
      <c r="H438" s="50">
        <v>0</v>
      </c>
      <c r="I438" s="50">
        <v>265.85574341</v>
      </c>
      <c r="J438" s="51">
        <v>278.19091796999999</v>
      </c>
      <c r="K438" s="51">
        <v>124.86169434</v>
      </c>
      <c r="L438" s="51">
        <v>0</v>
      </c>
      <c r="M438" s="15"/>
      <c r="N438" s="15"/>
      <c r="O438" s="15"/>
      <c r="P438" s="15"/>
      <c r="Q438" s="15"/>
      <c r="R438" s="15"/>
    </row>
    <row r="439" spans="1:18" x14ac:dyDescent="0.25">
      <c r="A439" s="16" t="s">
        <v>10</v>
      </c>
      <c r="B439" s="49">
        <v>44091.29583333333</v>
      </c>
      <c r="C439" s="50">
        <v>24.816772459999999</v>
      </c>
      <c r="D439" s="50">
        <v>1005.66479492</v>
      </c>
      <c r="E439" s="50">
        <v>90.164749150000006</v>
      </c>
      <c r="F439" s="50">
        <v>162.31439209000001</v>
      </c>
      <c r="G439" s="50">
        <v>0</v>
      </c>
      <c r="H439" s="50">
        <v>0</v>
      </c>
      <c r="I439" s="50">
        <v>262.94281006</v>
      </c>
      <c r="J439" s="51">
        <v>274.73477172999998</v>
      </c>
      <c r="K439" s="51">
        <v>126.91292572</v>
      </c>
      <c r="L439" s="51">
        <v>0</v>
      </c>
      <c r="M439" s="15"/>
      <c r="N439" s="15"/>
      <c r="O439" s="15"/>
      <c r="P439" s="15"/>
      <c r="Q439" s="15"/>
      <c r="R439" s="15"/>
    </row>
    <row r="440" spans="1:18" x14ac:dyDescent="0.25">
      <c r="A440" s="16" t="s">
        <v>10</v>
      </c>
      <c r="B440" s="49">
        <v>44091.296527777777</v>
      </c>
      <c r="C440" s="50">
        <v>24.826232910000002</v>
      </c>
      <c r="D440" s="50">
        <v>1005.5770874</v>
      </c>
      <c r="E440" s="50">
        <v>89.603370670000004</v>
      </c>
      <c r="F440" s="50">
        <v>138.63850403000001</v>
      </c>
      <c r="G440" s="50">
        <v>0.24760683999999999</v>
      </c>
      <c r="H440" s="50">
        <v>0</v>
      </c>
      <c r="I440" s="50">
        <v>192.76504517000001</v>
      </c>
      <c r="J440" s="51">
        <v>185.04922485</v>
      </c>
      <c r="K440" s="51">
        <v>128.06169127999999</v>
      </c>
      <c r="L440" s="51">
        <v>0</v>
      </c>
      <c r="M440" s="15"/>
      <c r="N440" s="15"/>
      <c r="O440" s="15"/>
      <c r="P440" s="15"/>
      <c r="Q440" s="15"/>
      <c r="R440" s="15"/>
    </row>
    <row r="441" spans="1:18" x14ac:dyDescent="0.25">
      <c r="A441" s="16" t="s">
        <v>10</v>
      </c>
      <c r="B441" s="49">
        <v>44091.297222222223</v>
      </c>
      <c r="C441" s="50">
        <v>24.864013669999999</v>
      </c>
      <c r="D441" s="50">
        <v>1005.66479492</v>
      </c>
      <c r="E441" s="50">
        <v>90.449340820000003</v>
      </c>
      <c r="F441" s="50">
        <v>198.5930481</v>
      </c>
      <c r="G441" s="50">
        <v>0</v>
      </c>
      <c r="H441" s="50">
        <v>0</v>
      </c>
      <c r="I441" s="50">
        <v>188.79252625000001</v>
      </c>
      <c r="J441" s="51">
        <v>179.60592650999999</v>
      </c>
      <c r="K441" s="51">
        <v>135.11836242999999</v>
      </c>
      <c r="L441" s="51">
        <v>0</v>
      </c>
      <c r="M441" s="15"/>
      <c r="N441" s="15"/>
      <c r="O441" s="15"/>
      <c r="P441" s="15"/>
      <c r="Q441" s="15"/>
      <c r="R441" s="15"/>
    </row>
    <row r="442" spans="1:18" x14ac:dyDescent="0.25">
      <c r="A442" s="16" t="s">
        <v>10</v>
      </c>
      <c r="B442" s="49">
        <v>44091.29791666667</v>
      </c>
      <c r="C442" s="50">
        <v>24.823089599999999</v>
      </c>
      <c r="D442" s="50">
        <v>1005.66479492</v>
      </c>
      <c r="E442" s="50">
        <v>89.151145940000006</v>
      </c>
      <c r="F442" s="50">
        <v>286.12503052</v>
      </c>
      <c r="G442" s="50">
        <v>0.65441722000000002</v>
      </c>
      <c r="H442" s="50">
        <v>0</v>
      </c>
      <c r="I442" s="50">
        <v>201.59228515999999</v>
      </c>
      <c r="J442" s="51">
        <v>190.40625</v>
      </c>
      <c r="K442" s="51">
        <v>143.73394775</v>
      </c>
      <c r="L442" s="51">
        <v>0</v>
      </c>
      <c r="M442" s="15"/>
      <c r="N442" s="15"/>
      <c r="O442" s="15"/>
      <c r="P442" s="15"/>
      <c r="Q442" s="15"/>
      <c r="R442" s="15"/>
    </row>
    <row r="443" spans="1:18" x14ac:dyDescent="0.25">
      <c r="A443" s="16" t="s">
        <v>10</v>
      </c>
      <c r="B443" s="49">
        <v>44091.298611111109</v>
      </c>
      <c r="C443" s="50">
        <v>24.851409910000001</v>
      </c>
      <c r="D443" s="50">
        <v>1005.66479492</v>
      </c>
      <c r="E443" s="50">
        <v>89.135574340000005</v>
      </c>
      <c r="F443" s="50">
        <v>106.07888794</v>
      </c>
      <c r="G443" s="50">
        <v>0.24760683999999999</v>
      </c>
      <c r="H443" s="50">
        <v>0</v>
      </c>
      <c r="I443" s="50">
        <v>218.01118468999999</v>
      </c>
      <c r="J443" s="51">
        <v>203.45277404999999</v>
      </c>
      <c r="K443" s="51">
        <v>157.84704590000001</v>
      </c>
      <c r="L443" s="51">
        <v>0</v>
      </c>
      <c r="M443" s="15"/>
      <c r="N443" s="15"/>
      <c r="O443" s="15"/>
      <c r="P443" s="15"/>
      <c r="Q443" s="15"/>
      <c r="R443" s="15"/>
    </row>
    <row r="444" spans="1:18" x14ac:dyDescent="0.25">
      <c r="A444" s="16" t="s">
        <v>10</v>
      </c>
      <c r="B444" s="49">
        <v>44091.299305555556</v>
      </c>
      <c r="C444" s="50">
        <v>24.870330809999999</v>
      </c>
      <c r="D444" s="50">
        <v>1005.66479492</v>
      </c>
      <c r="E444" s="50">
        <v>88.500122070000003</v>
      </c>
      <c r="F444" s="50">
        <v>147.88710022000001</v>
      </c>
      <c r="G444" s="50">
        <v>0</v>
      </c>
      <c r="H444" s="50">
        <v>0</v>
      </c>
      <c r="I444" s="50">
        <v>234.96000670999999</v>
      </c>
      <c r="J444" s="51">
        <v>219.26449585</v>
      </c>
      <c r="K444" s="51">
        <v>170.81138611</v>
      </c>
      <c r="L444" s="51">
        <v>0</v>
      </c>
      <c r="M444" s="15"/>
      <c r="N444" s="15"/>
      <c r="O444" s="15"/>
      <c r="P444" s="15"/>
      <c r="Q444" s="15"/>
      <c r="R444" s="15"/>
    </row>
    <row r="445" spans="1:18" x14ac:dyDescent="0.25">
      <c r="A445" s="16" t="s">
        <v>10</v>
      </c>
      <c r="B445" s="49">
        <v>44091.3</v>
      </c>
      <c r="C445" s="50">
        <v>24.756958010000002</v>
      </c>
      <c r="D445" s="50">
        <v>1005.66479492</v>
      </c>
      <c r="E445" s="50">
        <v>88.695045469999997</v>
      </c>
      <c r="F445" s="50">
        <v>137.01049805</v>
      </c>
      <c r="G445" s="50">
        <v>0</v>
      </c>
      <c r="H445" s="50">
        <v>0</v>
      </c>
      <c r="I445" s="50">
        <v>253.49749756</v>
      </c>
      <c r="J445" s="51">
        <v>237.92739868000001</v>
      </c>
      <c r="K445" s="51">
        <v>181.06805420000001</v>
      </c>
      <c r="L445" s="51">
        <v>0</v>
      </c>
      <c r="M445" s="15"/>
      <c r="N445" s="15"/>
      <c r="O445" s="15"/>
      <c r="P445" s="15"/>
      <c r="Q445" s="15"/>
      <c r="R445" s="15"/>
    </row>
    <row r="446" spans="1:18" x14ac:dyDescent="0.25">
      <c r="A446" s="16" t="s">
        <v>10</v>
      </c>
      <c r="B446" s="49">
        <v>44091.300694444442</v>
      </c>
      <c r="C446" s="50">
        <v>24.756958010000002</v>
      </c>
      <c r="D446" s="50">
        <v>1005.66479492</v>
      </c>
      <c r="E446" s="50">
        <v>88.874366760000001</v>
      </c>
      <c r="F446" s="50">
        <v>60.944549559999999</v>
      </c>
      <c r="G446" s="50">
        <v>0</v>
      </c>
      <c r="H446" s="50">
        <v>0</v>
      </c>
      <c r="I446" s="50">
        <v>278.92019653</v>
      </c>
      <c r="J446" s="51">
        <v>268.94586182</v>
      </c>
      <c r="K446" s="51">
        <v>188.0425415</v>
      </c>
      <c r="L446" s="51">
        <v>0</v>
      </c>
      <c r="M446" s="15"/>
      <c r="N446" s="15"/>
      <c r="O446" s="15"/>
      <c r="P446" s="15"/>
      <c r="Q446" s="15"/>
      <c r="R446" s="15"/>
    </row>
    <row r="447" spans="1:18" x14ac:dyDescent="0.25">
      <c r="A447" s="16" t="s">
        <v>10</v>
      </c>
      <c r="B447" s="49">
        <v>44091.301388888889</v>
      </c>
      <c r="C447" s="50">
        <v>24.85455322</v>
      </c>
      <c r="D447" s="50">
        <v>1005.65020752</v>
      </c>
      <c r="E447" s="50">
        <v>88.878273010000001</v>
      </c>
      <c r="F447" s="50">
        <v>187.00071715999999</v>
      </c>
      <c r="G447" s="50">
        <v>0</v>
      </c>
      <c r="H447" s="50">
        <v>0</v>
      </c>
      <c r="I447" s="50">
        <v>262.85440062999999</v>
      </c>
      <c r="J447" s="51">
        <v>248.29582214000001</v>
      </c>
      <c r="K447" s="51">
        <v>186.64775084999999</v>
      </c>
      <c r="L447" s="51">
        <v>0</v>
      </c>
      <c r="M447" s="15"/>
      <c r="N447" s="15"/>
      <c r="O447" s="15"/>
      <c r="P447" s="15"/>
      <c r="Q447" s="15"/>
      <c r="R447" s="15"/>
    </row>
    <row r="448" spans="1:18" x14ac:dyDescent="0.25">
      <c r="A448" s="16" t="s">
        <v>10</v>
      </c>
      <c r="B448" s="49">
        <v>44091.302083333336</v>
      </c>
      <c r="C448" s="50">
        <v>25.049774169999999</v>
      </c>
      <c r="D448" s="50">
        <v>1005.7525024399999</v>
      </c>
      <c r="E448" s="50">
        <v>88.511817930000007</v>
      </c>
      <c r="F448" s="50">
        <v>42.377170560000003</v>
      </c>
      <c r="G448" s="50">
        <v>0</v>
      </c>
      <c r="H448" s="50">
        <v>0</v>
      </c>
      <c r="I448" s="50">
        <v>255.43927002000001</v>
      </c>
      <c r="J448" s="51">
        <v>240.51950073</v>
      </c>
      <c r="K448" s="51">
        <v>186.07324219</v>
      </c>
      <c r="L448" s="51">
        <v>0</v>
      </c>
      <c r="M448" s="15"/>
      <c r="N448" s="15"/>
      <c r="O448" s="15"/>
      <c r="P448" s="15"/>
      <c r="Q448" s="15"/>
      <c r="R448" s="15"/>
    </row>
    <row r="449" spans="1:18" x14ac:dyDescent="0.25">
      <c r="A449" s="16" t="s">
        <v>10</v>
      </c>
      <c r="B449" s="49">
        <v>44091.302777777775</v>
      </c>
      <c r="C449" s="50">
        <v>25.08444214</v>
      </c>
      <c r="D449" s="50">
        <v>1005.65020752</v>
      </c>
      <c r="E449" s="50">
        <v>86.180564880000006</v>
      </c>
      <c r="F449" s="50">
        <v>354.76684569999998</v>
      </c>
      <c r="G449" s="50">
        <v>0</v>
      </c>
      <c r="H449" s="50">
        <v>0</v>
      </c>
      <c r="I449" s="50">
        <v>273.71209716999999</v>
      </c>
      <c r="J449" s="51">
        <v>261.60171509000003</v>
      </c>
      <c r="K449" s="51">
        <v>194.19650268999999</v>
      </c>
      <c r="L449" s="51">
        <v>0</v>
      </c>
      <c r="M449" s="15"/>
      <c r="N449" s="15"/>
      <c r="O449" s="15"/>
      <c r="P449" s="15"/>
      <c r="Q449" s="15"/>
      <c r="R449" s="15"/>
    </row>
    <row r="450" spans="1:18" x14ac:dyDescent="0.25">
      <c r="A450" s="16" t="s">
        <v>10</v>
      </c>
      <c r="B450" s="49">
        <v>44091.303472222222</v>
      </c>
      <c r="C450" s="50">
        <v>25.216705319999999</v>
      </c>
      <c r="D450" s="50">
        <v>1005.7525024399999</v>
      </c>
      <c r="E450" s="50">
        <v>85.564598079999996</v>
      </c>
      <c r="F450" s="50">
        <v>55.681701660000002</v>
      </c>
      <c r="G450" s="50">
        <v>0</v>
      </c>
      <c r="H450" s="50">
        <v>0</v>
      </c>
      <c r="I450" s="50">
        <v>307.16793823</v>
      </c>
      <c r="J450" s="51">
        <v>302.12429809999998</v>
      </c>
      <c r="K450" s="51">
        <v>197.97100829999999</v>
      </c>
      <c r="L450" s="51">
        <v>0</v>
      </c>
      <c r="M450" s="15"/>
      <c r="N450" s="15"/>
      <c r="O450" s="15"/>
      <c r="P450" s="15"/>
      <c r="Q450" s="15"/>
      <c r="R450" s="15"/>
    </row>
    <row r="451" spans="1:18" x14ac:dyDescent="0.25">
      <c r="A451" s="16" t="s">
        <v>10</v>
      </c>
      <c r="B451" s="49">
        <v>44091.304166666669</v>
      </c>
      <c r="C451" s="50">
        <v>25.204101560000002</v>
      </c>
      <c r="D451" s="50">
        <v>1005.7525024399999</v>
      </c>
      <c r="E451" s="50">
        <v>86.274124150000006</v>
      </c>
      <c r="F451" s="50">
        <v>78.529571529999998</v>
      </c>
      <c r="G451" s="50">
        <v>0</v>
      </c>
      <c r="H451" s="50">
        <v>0</v>
      </c>
      <c r="I451" s="50">
        <v>363.04513550000001</v>
      </c>
      <c r="J451" s="51">
        <v>370.64138794000002</v>
      </c>
      <c r="K451" s="51">
        <v>191.48883057</v>
      </c>
      <c r="L451" s="51">
        <v>0</v>
      </c>
      <c r="M451" s="15"/>
      <c r="N451" s="15"/>
      <c r="O451" s="15"/>
      <c r="P451" s="15"/>
      <c r="Q451" s="15"/>
      <c r="R451" s="15"/>
    </row>
    <row r="452" spans="1:18" x14ac:dyDescent="0.25">
      <c r="A452" s="16" t="s">
        <v>10</v>
      </c>
      <c r="B452" s="49">
        <v>44091.304861111108</v>
      </c>
      <c r="C452" s="50">
        <v>25.241912840000001</v>
      </c>
      <c r="D452" s="50">
        <v>1005.7525024399999</v>
      </c>
      <c r="E452" s="50">
        <v>86.274124150000006</v>
      </c>
      <c r="F452" s="50">
        <v>94.781295779999994</v>
      </c>
      <c r="G452" s="50">
        <v>0</v>
      </c>
      <c r="H452" s="50">
        <v>0</v>
      </c>
      <c r="I452" s="50">
        <v>277.86087035999998</v>
      </c>
      <c r="J452" s="51">
        <v>270.93301392000001</v>
      </c>
      <c r="K452" s="51">
        <v>183.36557006999999</v>
      </c>
      <c r="L452" s="51">
        <v>0</v>
      </c>
      <c r="M452" s="15"/>
      <c r="N452" s="15"/>
      <c r="O452" s="15"/>
      <c r="P452" s="15"/>
      <c r="Q452" s="15"/>
      <c r="R452" s="15"/>
    </row>
    <row r="453" spans="1:18" x14ac:dyDescent="0.25">
      <c r="A453" s="16" t="s">
        <v>10</v>
      </c>
      <c r="B453" s="49">
        <v>44091.305555555555</v>
      </c>
      <c r="C453" s="50">
        <v>25.257629390000002</v>
      </c>
      <c r="D453" s="50">
        <v>1005.7525024399999</v>
      </c>
      <c r="E453" s="50">
        <v>86.823806759999997</v>
      </c>
      <c r="F453" s="50">
        <v>69.042350769999999</v>
      </c>
      <c r="G453" s="50">
        <v>0.31540858999999999</v>
      </c>
      <c r="H453" s="50">
        <v>0</v>
      </c>
      <c r="I453" s="50">
        <v>345.83190918000003</v>
      </c>
      <c r="J453" s="51">
        <v>352.23785400000003</v>
      </c>
      <c r="K453" s="51">
        <v>184.76037597999999</v>
      </c>
      <c r="L453" s="51">
        <v>0</v>
      </c>
      <c r="M453" s="15"/>
      <c r="N453" s="15"/>
      <c r="O453" s="15"/>
      <c r="P453" s="15"/>
      <c r="Q453" s="15"/>
      <c r="R453" s="15"/>
    </row>
    <row r="454" spans="1:18" x14ac:dyDescent="0.25">
      <c r="A454" s="16" t="s">
        <v>10</v>
      </c>
      <c r="B454" s="49">
        <v>44091.306250000001</v>
      </c>
      <c r="C454" s="50">
        <v>25.308044429999999</v>
      </c>
      <c r="D454" s="50">
        <v>1005.65020752</v>
      </c>
      <c r="E454" s="50">
        <v>86.83940887</v>
      </c>
      <c r="F454" s="50">
        <v>11.670117380000001</v>
      </c>
      <c r="G454" s="50">
        <v>1.26463258</v>
      </c>
      <c r="H454" s="50">
        <v>0</v>
      </c>
      <c r="I454" s="50">
        <v>356.24807738999999</v>
      </c>
      <c r="J454" s="51">
        <v>363.72912597999999</v>
      </c>
      <c r="K454" s="51">
        <v>180.82202147999999</v>
      </c>
      <c r="L454" s="51">
        <v>0</v>
      </c>
      <c r="M454" s="15"/>
      <c r="N454" s="15"/>
      <c r="O454" s="15"/>
      <c r="P454" s="15"/>
      <c r="Q454" s="15"/>
      <c r="R454" s="15"/>
    </row>
    <row r="455" spans="1:18" x14ac:dyDescent="0.25">
      <c r="A455" s="16" t="s">
        <v>10</v>
      </c>
      <c r="B455" s="49">
        <v>44091.306944444441</v>
      </c>
      <c r="C455" s="50">
        <v>25.308044429999999</v>
      </c>
      <c r="D455" s="50">
        <v>1005.65020752</v>
      </c>
      <c r="E455" s="50">
        <v>85.595802309999996</v>
      </c>
      <c r="F455" s="50">
        <v>31.31815529</v>
      </c>
      <c r="G455" s="50">
        <v>0.58661549999999996</v>
      </c>
      <c r="H455" s="50">
        <v>0</v>
      </c>
      <c r="I455" s="50">
        <v>437.54852295000001</v>
      </c>
      <c r="J455" s="51">
        <v>451.42752074999999</v>
      </c>
      <c r="K455" s="51">
        <v>181.06805420000001</v>
      </c>
      <c r="L455" s="51">
        <v>0</v>
      </c>
      <c r="M455" s="15"/>
      <c r="N455" s="15"/>
      <c r="O455" s="15"/>
      <c r="P455" s="15"/>
      <c r="Q455" s="15"/>
      <c r="R455" s="15"/>
    </row>
    <row r="456" spans="1:18" x14ac:dyDescent="0.25">
      <c r="A456" s="16" t="s">
        <v>10</v>
      </c>
      <c r="B456" s="49">
        <v>44091.307638888888</v>
      </c>
      <c r="C456" s="50">
        <v>25.478088379999999</v>
      </c>
      <c r="D456" s="50">
        <v>1005.73791504</v>
      </c>
      <c r="E456" s="50">
        <v>84.987648010000001</v>
      </c>
      <c r="F456" s="50">
        <v>6.2669096</v>
      </c>
      <c r="G456" s="50">
        <v>0.45101202000000001</v>
      </c>
      <c r="H456" s="50">
        <v>0</v>
      </c>
      <c r="I456" s="50">
        <v>281.65686034999999</v>
      </c>
      <c r="J456" s="51">
        <v>274.21636962999997</v>
      </c>
      <c r="K456" s="51">
        <v>169.4165802</v>
      </c>
      <c r="L456" s="51">
        <v>0</v>
      </c>
      <c r="M456" s="15"/>
      <c r="N456" s="15"/>
      <c r="O456" s="15"/>
      <c r="P456" s="15"/>
      <c r="Q456" s="15"/>
      <c r="R456" s="15"/>
    </row>
    <row r="457" spans="1:18" x14ac:dyDescent="0.25">
      <c r="A457" s="16" t="s">
        <v>10</v>
      </c>
      <c r="B457" s="49">
        <v>44091.308333333334</v>
      </c>
      <c r="C457" s="50">
        <v>25.563110349999999</v>
      </c>
      <c r="D457" s="50">
        <v>1005.84020996</v>
      </c>
      <c r="E457" s="50">
        <v>85.026634220000005</v>
      </c>
      <c r="F457" s="50">
        <v>73.000022889999997</v>
      </c>
      <c r="G457" s="50">
        <v>0</v>
      </c>
      <c r="H457" s="50">
        <v>0</v>
      </c>
      <c r="I457" s="50">
        <v>409.65383910999998</v>
      </c>
      <c r="J457" s="51">
        <v>413.66983032000002</v>
      </c>
      <c r="K457" s="51">
        <v>172.61657715000001</v>
      </c>
      <c r="L457" s="51">
        <v>0</v>
      </c>
      <c r="M457" s="15"/>
      <c r="N457" s="15"/>
      <c r="O457" s="15"/>
      <c r="P457" s="15"/>
      <c r="Q457" s="15"/>
      <c r="R457" s="15"/>
    </row>
    <row r="458" spans="1:18" x14ac:dyDescent="0.25">
      <c r="A458" s="16" t="s">
        <v>10</v>
      </c>
      <c r="B458" s="49">
        <v>44091.309027777781</v>
      </c>
      <c r="C458" s="50">
        <v>25.66394043</v>
      </c>
      <c r="D458" s="50">
        <v>1005.73791504</v>
      </c>
      <c r="E458" s="50">
        <v>85.420364379999995</v>
      </c>
      <c r="F458" s="50">
        <v>99.988029479999994</v>
      </c>
      <c r="G458" s="50">
        <v>0</v>
      </c>
      <c r="H458" s="50">
        <v>0</v>
      </c>
      <c r="I458" s="50">
        <v>468.17929077000002</v>
      </c>
      <c r="J458" s="51">
        <v>473.80590819999998</v>
      </c>
      <c r="K458" s="51">
        <v>173.02697753999999</v>
      </c>
      <c r="L458" s="51">
        <v>0</v>
      </c>
      <c r="M458" s="15"/>
      <c r="N458" s="15"/>
      <c r="O458" s="15"/>
      <c r="P458" s="15"/>
      <c r="Q458" s="15"/>
      <c r="R458" s="15"/>
    </row>
    <row r="459" spans="1:18" x14ac:dyDescent="0.25">
      <c r="A459" s="16" t="s">
        <v>10</v>
      </c>
      <c r="B459" s="49">
        <v>44091.30972222222</v>
      </c>
      <c r="C459" s="50">
        <v>25.843475340000001</v>
      </c>
      <c r="D459" s="50">
        <v>1005.73791504</v>
      </c>
      <c r="E459" s="50">
        <v>84.254737849999998</v>
      </c>
      <c r="F459" s="50">
        <v>28.791959760000001</v>
      </c>
      <c r="G459" s="50">
        <v>1.12902927</v>
      </c>
      <c r="H459" s="50">
        <v>0</v>
      </c>
      <c r="I459" s="50">
        <v>474.62350464000002</v>
      </c>
      <c r="J459" s="51">
        <v>475.10183716</v>
      </c>
      <c r="K459" s="51">
        <v>166.70866394000001</v>
      </c>
      <c r="L459" s="51">
        <v>0</v>
      </c>
      <c r="M459" s="15"/>
      <c r="N459" s="15"/>
      <c r="O459" s="15"/>
      <c r="P459" s="15"/>
      <c r="Q459" s="15"/>
      <c r="R459" s="15"/>
    </row>
    <row r="460" spans="1:18" x14ac:dyDescent="0.25">
      <c r="A460" s="16" t="s">
        <v>10</v>
      </c>
      <c r="B460" s="49">
        <v>44091.310416666667</v>
      </c>
      <c r="C460" s="50">
        <v>25.654479980000001</v>
      </c>
      <c r="D460" s="50">
        <v>1005.73791504</v>
      </c>
      <c r="E460" s="50">
        <v>82.902000430000001</v>
      </c>
      <c r="F460" s="50">
        <v>42.02630997</v>
      </c>
      <c r="G460" s="50">
        <v>0.99342578999999998</v>
      </c>
      <c r="H460" s="50">
        <v>0</v>
      </c>
      <c r="I460" s="50">
        <v>481.06744385000002</v>
      </c>
      <c r="J460" s="51">
        <v>470.00415039000001</v>
      </c>
      <c r="K460" s="51">
        <v>163.59085082999999</v>
      </c>
      <c r="L460" s="51">
        <v>0</v>
      </c>
      <c r="M460" s="15"/>
      <c r="N460" s="15"/>
      <c r="O460" s="15"/>
      <c r="P460" s="15"/>
      <c r="Q460" s="15"/>
      <c r="R460" s="15"/>
    </row>
    <row r="461" spans="1:18" x14ac:dyDescent="0.25">
      <c r="A461" s="16" t="s">
        <v>10</v>
      </c>
      <c r="B461" s="49">
        <v>44091.311111111114</v>
      </c>
      <c r="C461" s="50">
        <v>25.689147949999999</v>
      </c>
      <c r="D461" s="50">
        <v>1005.8256225600001</v>
      </c>
      <c r="E461" s="50">
        <v>83.369804380000005</v>
      </c>
      <c r="F461" s="50">
        <v>45.50682449</v>
      </c>
      <c r="G461" s="50">
        <v>0</v>
      </c>
      <c r="H461" s="50">
        <v>0</v>
      </c>
      <c r="I461" s="50">
        <v>417.95172119</v>
      </c>
      <c r="J461" s="51">
        <v>404.42480468999997</v>
      </c>
      <c r="K461" s="51">
        <v>154.97526550000001</v>
      </c>
      <c r="L461" s="51">
        <v>0</v>
      </c>
      <c r="M461" s="15"/>
      <c r="N461" s="15"/>
      <c r="O461" s="15"/>
      <c r="P461" s="15"/>
      <c r="Q461" s="15"/>
      <c r="R461" s="15"/>
    </row>
    <row r="462" spans="1:18" x14ac:dyDescent="0.25">
      <c r="A462" s="16" t="s">
        <v>10</v>
      </c>
      <c r="B462" s="49">
        <v>44091.311805555553</v>
      </c>
      <c r="C462" s="50">
        <v>25.98205566</v>
      </c>
      <c r="D462" s="50">
        <v>1005.84020996</v>
      </c>
      <c r="E462" s="50">
        <v>84.172874449999995</v>
      </c>
      <c r="F462" s="50">
        <v>349.86886597</v>
      </c>
      <c r="G462" s="50">
        <v>0</v>
      </c>
      <c r="H462" s="50">
        <v>0</v>
      </c>
      <c r="I462" s="50">
        <v>481.59710693</v>
      </c>
      <c r="J462" s="51">
        <v>463.9559021</v>
      </c>
      <c r="K462" s="51">
        <v>145.94927978999999</v>
      </c>
      <c r="L462" s="51">
        <v>0</v>
      </c>
      <c r="M462" s="15"/>
      <c r="N462" s="15"/>
      <c r="O462" s="15"/>
      <c r="P462" s="15"/>
      <c r="Q462" s="15"/>
      <c r="R462" s="15"/>
    </row>
    <row r="463" spans="1:18" x14ac:dyDescent="0.25">
      <c r="A463" s="16" t="s">
        <v>10</v>
      </c>
      <c r="B463" s="49">
        <v>44091.3125</v>
      </c>
      <c r="C463" s="50">
        <v>26.183654789999999</v>
      </c>
      <c r="D463" s="50">
        <v>1005.8256225600001</v>
      </c>
      <c r="E463" s="50">
        <v>81.529739379999995</v>
      </c>
      <c r="F463" s="50">
        <v>355.97384643999999</v>
      </c>
      <c r="G463" s="50">
        <v>0.31540858999999999</v>
      </c>
      <c r="H463" s="50">
        <v>0</v>
      </c>
      <c r="I463" s="50">
        <v>481.50869750999999</v>
      </c>
      <c r="J463" s="51">
        <v>458.16699218999997</v>
      </c>
      <c r="K463" s="51">
        <v>145.70324707</v>
      </c>
      <c r="L463" s="51">
        <v>0</v>
      </c>
      <c r="M463" s="15"/>
      <c r="N463" s="15"/>
      <c r="O463" s="15"/>
      <c r="P463" s="15"/>
      <c r="Q463" s="15"/>
      <c r="R463" s="15"/>
    </row>
    <row r="464" spans="1:18" x14ac:dyDescent="0.25">
      <c r="A464" s="16" t="s">
        <v>10</v>
      </c>
      <c r="B464" s="49">
        <v>44091.313194444447</v>
      </c>
      <c r="C464" s="50">
        <v>26.454589840000001</v>
      </c>
      <c r="D464" s="50">
        <v>1005.73791504</v>
      </c>
      <c r="E464" s="50">
        <v>80.403099060000002</v>
      </c>
      <c r="F464" s="50">
        <v>259.82476807</v>
      </c>
      <c r="G464" s="50">
        <v>0</v>
      </c>
      <c r="H464" s="50">
        <v>0</v>
      </c>
      <c r="I464" s="50">
        <v>502.95941162000003</v>
      </c>
      <c r="J464" s="51">
        <v>475.27462768999999</v>
      </c>
      <c r="K464" s="51">
        <v>145.45695495999999</v>
      </c>
      <c r="L464" s="51">
        <v>0</v>
      </c>
      <c r="M464" s="15"/>
      <c r="N464" s="15"/>
      <c r="O464" s="15"/>
      <c r="P464" s="15"/>
      <c r="Q464" s="15"/>
      <c r="R464" s="15"/>
    </row>
    <row r="465" spans="1:18" x14ac:dyDescent="0.25">
      <c r="A465" s="16" t="s">
        <v>10</v>
      </c>
      <c r="B465" s="49">
        <v>44091.313888888886</v>
      </c>
      <c r="C465" s="50">
        <v>26.681426999999999</v>
      </c>
      <c r="D465" s="50">
        <v>1005.73791504</v>
      </c>
      <c r="E465" s="50">
        <v>80.141921999999994</v>
      </c>
      <c r="F465" s="50">
        <v>328.53674316000001</v>
      </c>
      <c r="G465" s="50">
        <v>0.72221886999999996</v>
      </c>
      <c r="H465" s="50">
        <v>0</v>
      </c>
      <c r="I465" s="50">
        <v>282.36303710999999</v>
      </c>
      <c r="J465" s="51">
        <v>266.52658080999998</v>
      </c>
      <c r="K465" s="51">
        <v>142.17478943</v>
      </c>
      <c r="L465" s="51">
        <v>0</v>
      </c>
      <c r="M465" s="15"/>
      <c r="N465" s="15"/>
      <c r="O465" s="15"/>
      <c r="P465" s="15"/>
      <c r="Q465" s="15"/>
      <c r="R465" s="15"/>
    </row>
    <row r="466" spans="1:18" x14ac:dyDescent="0.25">
      <c r="A466" s="16" t="s">
        <v>10</v>
      </c>
      <c r="B466" s="49">
        <v>44091.314583333333</v>
      </c>
      <c r="C466" s="50">
        <v>26.457763669999999</v>
      </c>
      <c r="D466" s="50">
        <v>1005.73791504</v>
      </c>
      <c r="E466" s="50">
        <v>79.393409730000002</v>
      </c>
      <c r="F466" s="50">
        <v>296.39813232</v>
      </c>
      <c r="G466" s="50">
        <v>0.24760683999999999</v>
      </c>
      <c r="H466" s="50">
        <v>0</v>
      </c>
      <c r="I466" s="50">
        <v>443.90405272999999</v>
      </c>
      <c r="J466" s="51">
        <v>409.86807250999999</v>
      </c>
      <c r="K466" s="51">
        <v>150.95448303000001</v>
      </c>
      <c r="L466" s="51">
        <v>0</v>
      </c>
      <c r="M466" s="15"/>
      <c r="N466" s="15"/>
      <c r="O466" s="15"/>
      <c r="P466" s="15"/>
      <c r="Q466" s="15"/>
      <c r="R466" s="15"/>
    </row>
    <row r="467" spans="1:18" x14ac:dyDescent="0.25">
      <c r="A467" s="16" t="s">
        <v>10</v>
      </c>
      <c r="B467" s="49">
        <v>44091.31527777778</v>
      </c>
      <c r="C467" s="50">
        <v>26.32858276</v>
      </c>
      <c r="D467" s="50">
        <v>1005.8256225600001</v>
      </c>
      <c r="E467" s="50">
        <v>81.284156800000005</v>
      </c>
      <c r="F467" s="50">
        <v>44.875286099999997</v>
      </c>
      <c r="G467" s="50">
        <v>0</v>
      </c>
      <c r="H467" s="50">
        <v>0</v>
      </c>
      <c r="I467" s="50">
        <v>251.37889099</v>
      </c>
      <c r="J467" s="51">
        <v>236.19932556000001</v>
      </c>
      <c r="K467" s="51">
        <v>140.61587524000001</v>
      </c>
      <c r="L467" s="51">
        <v>0</v>
      </c>
      <c r="M467" s="15"/>
      <c r="N467" s="15"/>
      <c r="O467" s="15"/>
      <c r="P467" s="15"/>
      <c r="Q467" s="15"/>
      <c r="R467" s="15"/>
    </row>
    <row r="468" spans="1:18" x14ac:dyDescent="0.25">
      <c r="A468" s="16" t="s">
        <v>10</v>
      </c>
      <c r="B468" s="49">
        <v>44091.315972222219</v>
      </c>
      <c r="C468" s="50">
        <v>26.265563960000001</v>
      </c>
      <c r="D468" s="50">
        <v>1005.72332764</v>
      </c>
      <c r="E468" s="50">
        <v>80.539550779999999</v>
      </c>
      <c r="F468" s="50">
        <v>28.42708206</v>
      </c>
      <c r="G468" s="50">
        <v>0</v>
      </c>
      <c r="H468" s="50">
        <v>0</v>
      </c>
      <c r="I468" s="50">
        <v>440.19647216999999</v>
      </c>
      <c r="J468" s="51">
        <v>405.20230103</v>
      </c>
      <c r="K468" s="51">
        <v>141.76463318</v>
      </c>
      <c r="L468" s="51">
        <v>0</v>
      </c>
      <c r="M468" s="15"/>
      <c r="N468" s="15"/>
      <c r="O468" s="15"/>
      <c r="P468" s="15"/>
      <c r="Q468" s="15"/>
      <c r="R468" s="15"/>
    </row>
    <row r="469" spans="1:18" x14ac:dyDescent="0.25">
      <c r="A469" s="16" t="s">
        <v>10</v>
      </c>
      <c r="B469" s="49">
        <v>44091.316666666666</v>
      </c>
      <c r="C469" s="50">
        <v>26.167938230000001</v>
      </c>
      <c r="D469" s="50">
        <v>1005.72332764</v>
      </c>
      <c r="E469" s="50">
        <v>79.732566829999996</v>
      </c>
      <c r="F469" s="50">
        <v>34.29343033</v>
      </c>
      <c r="G469" s="50">
        <v>0.99342578999999998</v>
      </c>
      <c r="H469" s="50">
        <v>0</v>
      </c>
      <c r="I469" s="50">
        <v>504.63650512999999</v>
      </c>
      <c r="J469" s="51">
        <v>469.83135986000002</v>
      </c>
      <c r="K469" s="51">
        <v>144.88270568999999</v>
      </c>
      <c r="L469" s="51">
        <v>0</v>
      </c>
      <c r="M469" s="15"/>
      <c r="N469" s="15"/>
      <c r="O469" s="15"/>
      <c r="P469" s="15"/>
      <c r="Q469" s="15"/>
      <c r="R469" s="15"/>
    </row>
    <row r="470" spans="1:18" x14ac:dyDescent="0.25">
      <c r="A470" s="16" t="s">
        <v>10</v>
      </c>
      <c r="B470" s="49">
        <v>44091.317361111112</v>
      </c>
      <c r="C470" s="50">
        <v>26.205718990000001</v>
      </c>
      <c r="D470" s="50">
        <v>1005.81103516</v>
      </c>
      <c r="E470" s="50">
        <v>80.297851559999998</v>
      </c>
      <c r="F470" s="50">
        <v>22.448453900000001</v>
      </c>
      <c r="G470" s="50">
        <v>0.58661549999999996</v>
      </c>
      <c r="H470" s="50">
        <v>0</v>
      </c>
      <c r="I470" s="50">
        <v>484.51004028</v>
      </c>
      <c r="J470" s="51">
        <v>453.58773803999998</v>
      </c>
      <c r="K470" s="51">
        <v>148.00051880000001</v>
      </c>
      <c r="L470" s="51">
        <v>0</v>
      </c>
      <c r="M470" s="15"/>
      <c r="N470" s="15"/>
      <c r="O470" s="15"/>
      <c r="P470" s="15"/>
      <c r="Q470" s="15"/>
      <c r="R470" s="15"/>
    </row>
    <row r="471" spans="1:18" x14ac:dyDescent="0.25">
      <c r="A471" s="16" t="s">
        <v>10</v>
      </c>
      <c r="B471" s="49">
        <v>44091.318055555559</v>
      </c>
      <c r="C471" s="50">
        <v>26.063964840000001</v>
      </c>
      <c r="D471" s="50">
        <v>1005.81103516</v>
      </c>
      <c r="E471" s="50">
        <v>79.681907649999999</v>
      </c>
      <c r="F471" s="50">
        <v>21.35377502</v>
      </c>
      <c r="G471" s="50">
        <v>0.99342578999999998</v>
      </c>
      <c r="H471" s="50">
        <v>0</v>
      </c>
      <c r="I471" s="50">
        <v>496.16207886000001</v>
      </c>
      <c r="J471" s="51">
        <v>468.10327147999999</v>
      </c>
      <c r="K471" s="51">
        <v>140.77998352</v>
      </c>
      <c r="L471" s="51">
        <v>0</v>
      </c>
      <c r="M471" s="15"/>
      <c r="N471" s="15"/>
      <c r="O471" s="15"/>
      <c r="P471" s="15"/>
      <c r="Q471" s="15"/>
      <c r="R471" s="15"/>
    </row>
    <row r="472" spans="1:18" x14ac:dyDescent="0.25">
      <c r="A472" s="16" t="s">
        <v>10</v>
      </c>
      <c r="B472" s="49">
        <v>44091.318749999999</v>
      </c>
      <c r="C472" s="50">
        <v>26.07653809</v>
      </c>
      <c r="D472" s="50">
        <v>1005.72332764</v>
      </c>
      <c r="E472" s="50">
        <v>81.319236759999995</v>
      </c>
      <c r="F472" s="50">
        <v>327.48416137999999</v>
      </c>
      <c r="G472" s="50">
        <v>0</v>
      </c>
      <c r="H472" s="50">
        <v>0</v>
      </c>
      <c r="I472" s="50">
        <v>501.90011597</v>
      </c>
      <c r="J472" s="51">
        <v>473.37374878000003</v>
      </c>
      <c r="K472" s="51">
        <v>139.87725829999999</v>
      </c>
      <c r="L472" s="51">
        <v>0</v>
      </c>
      <c r="M472" s="15"/>
      <c r="N472" s="15"/>
      <c r="O472" s="15"/>
      <c r="P472" s="15"/>
      <c r="Q472" s="15"/>
      <c r="R472" s="15"/>
    </row>
    <row r="473" spans="1:18" x14ac:dyDescent="0.25">
      <c r="A473" s="16" t="s">
        <v>10</v>
      </c>
      <c r="B473" s="49">
        <v>44091.319444444445</v>
      </c>
      <c r="C473" s="50">
        <v>26.309661869999999</v>
      </c>
      <c r="D473" s="50">
        <v>1005.81103516</v>
      </c>
      <c r="E473" s="50">
        <v>81.089233399999998</v>
      </c>
      <c r="F473" s="50">
        <v>292.53875732</v>
      </c>
      <c r="G473" s="50">
        <v>1.12902927</v>
      </c>
      <c r="H473" s="50">
        <v>0</v>
      </c>
      <c r="I473" s="50">
        <v>492.10171509000003</v>
      </c>
      <c r="J473" s="51">
        <v>464.90649414000001</v>
      </c>
      <c r="K473" s="51">
        <v>131.26167297000001</v>
      </c>
      <c r="L473" s="51">
        <v>0</v>
      </c>
      <c r="M473" s="15"/>
      <c r="N473" s="15"/>
      <c r="O473" s="15"/>
      <c r="P473" s="15"/>
      <c r="Q473" s="15"/>
      <c r="R473" s="15"/>
    </row>
    <row r="474" spans="1:18" x14ac:dyDescent="0.25">
      <c r="A474" s="16" t="s">
        <v>10</v>
      </c>
      <c r="B474" s="49">
        <v>44091.320138888892</v>
      </c>
      <c r="C474" s="50">
        <v>26.23092651</v>
      </c>
      <c r="D474" s="50">
        <v>1005.81103516</v>
      </c>
      <c r="E474" s="50">
        <v>80.325149539999998</v>
      </c>
      <c r="F474" s="50">
        <v>301.75927733999998</v>
      </c>
      <c r="G474" s="50">
        <v>1.26463258</v>
      </c>
      <c r="H474" s="50">
        <v>0</v>
      </c>
      <c r="I474" s="50">
        <v>473.38766478999997</v>
      </c>
      <c r="J474" s="51">
        <v>446.67547607</v>
      </c>
      <c r="K474" s="51">
        <v>122.481987</v>
      </c>
      <c r="L474" s="51">
        <v>0</v>
      </c>
      <c r="M474" s="15"/>
      <c r="N474" s="15"/>
      <c r="O474" s="15"/>
      <c r="P474" s="15"/>
      <c r="Q474" s="15"/>
      <c r="R474" s="15"/>
    </row>
    <row r="475" spans="1:18" x14ac:dyDescent="0.25">
      <c r="A475" s="16" t="s">
        <v>10</v>
      </c>
      <c r="B475" s="49">
        <v>44091.320833333331</v>
      </c>
      <c r="C475" s="50">
        <v>26.227783200000001</v>
      </c>
      <c r="D475" s="50">
        <v>1005.81103516</v>
      </c>
      <c r="E475" s="50">
        <v>80.574638370000002</v>
      </c>
      <c r="F475" s="50">
        <v>24.469409939999998</v>
      </c>
      <c r="G475" s="50">
        <v>0</v>
      </c>
      <c r="H475" s="50">
        <v>0</v>
      </c>
      <c r="I475" s="50">
        <v>473.38766478999997</v>
      </c>
      <c r="J475" s="51">
        <v>448.40353393999999</v>
      </c>
      <c r="K475" s="51">
        <v>115.99981689000001</v>
      </c>
      <c r="L475" s="51">
        <v>0</v>
      </c>
      <c r="M475" s="15"/>
      <c r="N475" s="15"/>
      <c r="O475" s="15"/>
      <c r="P475" s="15"/>
      <c r="Q475" s="15"/>
      <c r="R475" s="15"/>
    </row>
    <row r="476" spans="1:18" x14ac:dyDescent="0.25">
      <c r="A476" s="16" t="s">
        <v>10</v>
      </c>
      <c r="B476" s="49">
        <v>44091.321527777778</v>
      </c>
      <c r="C476" s="50">
        <v>26.479797359999999</v>
      </c>
      <c r="D476" s="50">
        <v>1005.81103516</v>
      </c>
      <c r="E476" s="50">
        <v>80.270561220000005</v>
      </c>
      <c r="F476" s="50">
        <v>9.1158838299999996</v>
      </c>
      <c r="G476" s="50">
        <v>0.58661549999999996</v>
      </c>
      <c r="H476" s="50">
        <v>0</v>
      </c>
      <c r="I476" s="50">
        <v>485.03970336999998</v>
      </c>
      <c r="J476" s="51">
        <v>459.29010010000002</v>
      </c>
      <c r="K476" s="51">
        <v>122.481987</v>
      </c>
      <c r="L476" s="51">
        <v>0</v>
      </c>
      <c r="M476" s="15"/>
      <c r="N476" s="15"/>
      <c r="O476" s="15"/>
      <c r="P476" s="15"/>
      <c r="Q476" s="15"/>
      <c r="R476" s="15"/>
    </row>
    <row r="477" spans="1:18" x14ac:dyDescent="0.25">
      <c r="A477" s="16" t="s">
        <v>10</v>
      </c>
      <c r="B477" s="49">
        <v>44091.322222222225</v>
      </c>
      <c r="C477" s="50">
        <v>26.473510739999998</v>
      </c>
      <c r="D477" s="50">
        <v>1005.81103516</v>
      </c>
      <c r="E477" s="50">
        <v>81.155494689999998</v>
      </c>
      <c r="F477" s="50">
        <v>299.54190062999999</v>
      </c>
      <c r="G477" s="50">
        <v>0.65441722000000002</v>
      </c>
      <c r="H477" s="50">
        <v>0</v>
      </c>
      <c r="I477" s="50">
        <v>491.39550781000003</v>
      </c>
      <c r="J477" s="51">
        <v>464.81994629000002</v>
      </c>
      <c r="K477" s="51">
        <v>123.22060394</v>
      </c>
      <c r="L477" s="51">
        <v>0</v>
      </c>
      <c r="M477" s="15"/>
      <c r="N477" s="15"/>
      <c r="O477" s="15"/>
      <c r="P477" s="15"/>
      <c r="Q477" s="15"/>
      <c r="R477" s="15"/>
    </row>
    <row r="478" spans="1:18" x14ac:dyDescent="0.25">
      <c r="A478" s="16" t="s">
        <v>10</v>
      </c>
      <c r="B478" s="49">
        <v>44091.322916666664</v>
      </c>
      <c r="C478" s="50">
        <v>26.473510739999998</v>
      </c>
      <c r="D478" s="50">
        <v>1005.81103516</v>
      </c>
      <c r="E478" s="50">
        <v>79.99768066</v>
      </c>
      <c r="F478" s="50">
        <v>213.96063232</v>
      </c>
      <c r="G478" s="50">
        <v>0.65441722000000002</v>
      </c>
      <c r="H478" s="50">
        <v>0</v>
      </c>
      <c r="I478" s="50">
        <v>487.42297363</v>
      </c>
      <c r="J478" s="51">
        <v>461.36380005000001</v>
      </c>
      <c r="K478" s="51">
        <v>120.75897217000001</v>
      </c>
      <c r="L478" s="51">
        <v>0</v>
      </c>
      <c r="M478" s="15"/>
      <c r="N478" s="15"/>
      <c r="O478" s="15"/>
      <c r="P478" s="15"/>
      <c r="Q478" s="15"/>
      <c r="R478" s="15"/>
    </row>
    <row r="479" spans="1:18" x14ac:dyDescent="0.25">
      <c r="A479" s="16" t="s">
        <v>10</v>
      </c>
      <c r="B479" s="49">
        <v>44091.323611111111</v>
      </c>
      <c r="C479" s="50">
        <v>26.41992188</v>
      </c>
      <c r="D479" s="50">
        <v>1005.81103516</v>
      </c>
      <c r="E479" s="50">
        <v>79.908012389999996</v>
      </c>
      <c r="F479" s="50">
        <v>237.21548462000001</v>
      </c>
      <c r="G479" s="50">
        <v>1.12902927</v>
      </c>
      <c r="H479" s="50">
        <v>0</v>
      </c>
      <c r="I479" s="50">
        <v>498.54565430000002</v>
      </c>
      <c r="J479" s="51">
        <v>471.47286987000001</v>
      </c>
      <c r="K479" s="51">
        <v>126.09237671</v>
      </c>
      <c r="L479" s="51">
        <v>0</v>
      </c>
      <c r="M479" s="15"/>
      <c r="N479" s="15"/>
      <c r="O479" s="15"/>
      <c r="P479" s="15"/>
      <c r="Q479" s="15"/>
      <c r="R479" s="15"/>
    </row>
    <row r="480" spans="1:18" x14ac:dyDescent="0.25">
      <c r="A480" s="16" t="s">
        <v>10</v>
      </c>
      <c r="B480" s="49">
        <v>44091.324305555558</v>
      </c>
      <c r="C480" s="50">
        <v>26.34432983</v>
      </c>
      <c r="D480" s="50">
        <v>1005.8987426800001</v>
      </c>
      <c r="E480" s="50">
        <v>80.165306090000001</v>
      </c>
      <c r="F480" s="50">
        <v>232.21925354000001</v>
      </c>
      <c r="G480" s="50">
        <v>0.72221886999999996</v>
      </c>
      <c r="H480" s="50">
        <v>0</v>
      </c>
      <c r="I480" s="50">
        <v>517.25970458999996</v>
      </c>
      <c r="J480" s="51">
        <v>486.16122437000001</v>
      </c>
      <c r="K480" s="51">
        <v>138.40054321</v>
      </c>
      <c r="L480" s="51">
        <v>0</v>
      </c>
      <c r="M480" s="15"/>
      <c r="N480" s="15"/>
      <c r="O480" s="15"/>
      <c r="P480" s="15"/>
      <c r="Q480" s="15"/>
      <c r="R480" s="15"/>
    </row>
    <row r="481" spans="1:18" x14ac:dyDescent="0.25">
      <c r="A481" s="16" t="s">
        <v>10</v>
      </c>
      <c r="B481" s="49">
        <v>44091.324999999997</v>
      </c>
      <c r="C481" s="50">
        <v>26.429412840000001</v>
      </c>
      <c r="D481" s="50">
        <v>1005.81103516</v>
      </c>
      <c r="E481" s="50">
        <v>79.455787659999999</v>
      </c>
      <c r="F481" s="50">
        <v>319.14773559999998</v>
      </c>
      <c r="G481" s="50">
        <v>0</v>
      </c>
      <c r="H481" s="50">
        <v>0</v>
      </c>
      <c r="I481" s="50">
        <v>508.78527831999997</v>
      </c>
      <c r="J481" s="51">
        <v>479.07638550000001</v>
      </c>
      <c r="K481" s="51">
        <v>150.79035949999999</v>
      </c>
      <c r="L481" s="51">
        <v>0</v>
      </c>
      <c r="M481" s="15"/>
      <c r="N481" s="15"/>
      <c r="O481" s="15"/>
      <c r="P481" s="15"/>
      <c r="Q481" s="15"/>
      <c r="R481" s="15"/>
    </row>
    <row r="482" spans="1:18" x14ac:dyDescent="0.25">
      <c r="A482" s="16" t="s">
        <v>10</v>
      </c>
      <c r="B482" s="49">
        <v>44091.325694444444</v>
      </c>
      <c r="C482" s="50">
        <v>26.49240112</v>
      </c>
      <c r="D482" s="50">
        <v>1005.81103516</v>
      </c>
      <c r="E482" s="50">
        <v>81.615501399999999</v>
      </c>
      <c r="F482" s="50">
        <v>282.15335083000002</v>
      </c>
      <c r="G482" s="50">
        <v>0</v>
      </c>
      <c r="H482" s="50">
        <v>0</v>
      </c>
      <c r="I482" s="50">
        <v>558.39538574000005</v>
      </c>
      <c r="J482" s="51">
        <v>530.05371093999997</v>
      </c>
      <c r="K482" s="51">
        <v>164.16510009999999</v>
      </c>
      <c r="L482" s="51">
        <v>0</v>
      </c>
      <c r="M482" s="15"/>
      <c r="N482" s="15"/>
      <c r="O482" s="15"/>
      <c r="P482" s="15"/>
      <c r="Q482" s="15"/>
      <c r="R482" s="15"/>
    </row>
    <row r="483" spans="1:18" x14ac:dyDescent="0.25">
      <c r="A483" s="16" t="s">
        <v>10</v>
      </c>
      <c r="B483" s="49">
        <v>44091.326388888891</v>
      </c>
      <c r="C483" s="50">
        <v>26.76022339</v>
      </c>
      <c r="D483" s="50">
        <v>1005.81103516</v>
      </c>
      <c r="E483" s="50">
        <v>78.738479609999999</v>
      </c>
      <c r="F483" s="50">
        <v>278.25180053999998</v>
      </c>
      <c r="G483" s="50">
        <v>0</v>
      </c>
      <c r="H483" s="50">
        <v>0</v>
      </c>
      <c r="I483" s="50">
        <v>288.10079955999998</v>
      </c>
      <c r="J483" s="51">
        <v>273.09326171999999</v>
      </c>
      <c r="K483" s="51">
        <v>173.19108582000001</v>
      </c>
      <c r="L483" s="51">
        <v>0</v>
      </c>
      <c r="M483" s="15"/>
      <c r="N483" s="15"/>
      <c r="O483" s="15"/>
      <c r="P483" s="15"/>
      <c r="Q483" s="15"/>
      <c r="R483" s="15"/>
    </row>
    <row r="484" spans="1:18" x14ac:dyDescent="0.25">
      <c r="A484" s="16" t="s">
        <v>10</v>
      </c>
      <c r="B484" s="49">
        <v>44091.32708333333</v>
      </c>
      <c r="C484" s="50">
        <v>26.750762940000001</v>
      </c>
      <c r="D484" s="50">
        <v>1005.8987426800001</v>
      </c>
      <c r="E484" s="50">
        <v>78.196609499999994</v>
      </c>
      <c r="F484" s="50">
        <v>339.53961182</v>
      </c>
      <c r="G484" s="50">
        <v>0</v>
      </c>
      <c r="H484" s="50">
        <v>0</v>
      </c>
      <c r="I484" s="50">
        <v>421.30587768999999</v>
      </c>
      <c r="J484" s="51">
        <v>402.17828369</v>
      </c>
      <c r="K484" s="51">
        <v>192.88362122000001</v>
      </c>
      <c r="L484" s="51">
        <v>0</v>
      </c>
      <c r="M484" s="15"/>
      <c r="N484" s="15"/>
      <c r="O484" s="15"/>
      <c r="P484" s="15"/>
      <c r="Q484" s="15"/>
      <c r="R484" s="15"/>
    </row>
    <row r="485" spans="1:18" x14ac:dyDescent="0.25">
      <c r="A485" s="16" t="s">
        <v>10</v>
      </c>
      <c r="B485" s="49">
        <v>44091.327777777777</v>
      </c>
      <c r="C485" s="50">
        <v>26.826354980000001</v>
      </c>
      <c r="D485" s="50">
        <v>1005.8987426800001</v>
      </c>
      <c r="E485" s="50">
        <v>76.98809052</v>
      </c>
      <c r="F485" s="50">
        <v>153.16401672000001</v>
      </c>
      <c r="G485" s="50">
        <v>0</v>
      </c>
      <c r="H485" s="50">
        <v>0</v>
      </c>
      <c r="I485" s="50">
        <v>355.54190062999999</v>
      </c>
      <c r="J485" s="51">
        <v>337.54922484999997</v>
      </c>
      <c r="K485" s="51">
        <v>195.42744446</v>
      </c>
      <c r="L485" s="51">
        <v>0</v>
      </c>
      <c r="M485" s="15"/>
      <c r="N485" s="15"/>
      <c r="O485" s="15"/>
      <c r="P485" s="15"/>
      <c r="Q485" s="15"/>
      <c r="R485" s="15"/>
    </row>
    <row r="486" spans="1:18" x14ac:dyDescent="0.25">
      <c r="A486" s="16" t="s">
        <v>10</v>
      </c>
      <c r="B486" s="49">
        <v>44091.328472222223</v>
      </c>
      <c r="C486" s="50">
        <v>27.031188960000001</v>
      </c>
      <c r="D486" s="50">
        <v>1005.8987426800001</v>
      </c>
      <c r="E486" s="50">
        <v>77.229789729999993</v>
      </c>
      <c r="F486" s="50">
        <v>128.14083862000001</v>
      </c>
      <c r="G486" s="50">
        <v>0.85782230000000004</v>
      </c>
      <c r="H486" s="50">
        <v>0</v>
      </c>
      <c r="I486" s="50">
        <v>278.92019653</v>
      </c>
      <c r="J486" s="51">
        <v>266.78591919000002</v>
      </c>
      <c r="K486" s="51">
        <v>190.99650574</v>
      </c>
      <c r="L486" s="51">
        <v>0</v>
      </c>
      <c r="M486" s="15"/>
      <c r="N486" s="15"/>
      <c r="O486" s="15"/>
      <c r="P486" s="15"/>
      <c r="Q486" s="15"/>
      <c r="R486" s="15"/>
    </row>
    <row r="487" spans="1:18" x14ac:dyDescent="0.25">
      <c r="A487" s="16" t="s">
        <v>10</v>
      </c>
      <c r="B487" s="49">
        <v>44091.32916666667</v>
      </c>
      <c r="C487" s="50">
        <v>26.971313479999999</v>
      </c>
      <c r="D487" s="50">
        <v>1005.79638672</v>
      </c>
      <c r="E487" s="50">
        <v>77.257080079999994</v>
      </c>
      <c r="F487" s="50">
        <v>146.65209960999999</v>
      </c>
      <c r="G487" s="50">
        <v>0.24760683999999999</v>
      </c>
      <c r="H487" s="50">
        <v>0</v>
      </c>
      <c r="I487" s="50">
        <v>277.86087035999998</v>
      </c>
      <c r="J487" s="51">
        <v>266.09469603999997</v>
      </c>
      <c r="K487" s="51">
        <v>191.07868958</v>
      </c>
      <c r="L487" s="51">
        <v>0</v>
      </c>
      <c r="M487" s="15"/>
      <c r="N487" s="15"/>
      <c r="O487" s="15"/>
      <c r="P487" s="15"/>
      <c r="Q487" s="15"/>
      <c r="R487" s="15"/>
    </row>
    <row r="488" spans="1:18" x14ac:dyDescent="0.25">
      <c r="A488" s="16" t="s">
        <v>10</v>
      </c>
      <c r="B488" s="49">
        <v>44091.329861111109</v>
      </c>
      <c r="C488" s="50">
        <v>26.96185303</v>
      </c>
      <c r="D488" s="50">
        <v>1005.79638672</v>
      </c>
      <c r="E488" s="50">
        <v>76.933509830000006</v>
      </c>
      <c r="F488" s="50">
        <v>56.776378630000004</v>
      </c>
      <c r="G488" s="50">
        <v>0.58661549999999996</v>
      </c>
      <c r="H488" s="50">
        <v>0</v>
      </c>
      <c r="I488" s="50">
        <v>263.64898682</v>
      </c>
      <c r="J488" s="51">
        <v>259.70083618000001</v>
      </c>
      <c r="K488" s="51">
        <v>182.21681212999999</v>
      </c>
      <c r="L488" s="51">
        <v>0</v>
      </c>
      <c r="M488" s="15"/>
      <c r="N488" s="15"/>
      <c r="O488" s="15"/>
      <c r="P488" s="15"/>
      <c r="Q488" s="15"/>
      <c r="R488" s="15"/>
    </row>
    <row r="489" spans="1:18" x14ac:dyDescent="0.25">
      <c r="A489" s="16" t="s">
        <v>10</v>
      </c>
      <c r="B489" s="49">
        <v>44091.330555555556</v>
      </c>
      <c r="C489" s="50">
        <v>26.898834229999999</v>
      </c>
      <c r="D489" s="50">
        <v>1005.81103516</v>
      </c>
      <c r="E489" s="50">
        <v>77.818458559999996</v>
      </c>
      <c r="F489" s="50">
        <v>76.705093379999994</v>
      </c>
      <c r="G489" s="50">
        <v>1.40023601</v>
      </c>
      <c r="H489" s="50">
        <v>0</v>
      </c>
      <c r="I489" s="50">
        <v>242.72793579</v>
      </c>
      <c r="J489" s="51">
        <v>232.31129455999999</v>
      </c>
      <c r="K489" s="51">
        <v>169.17028809000001</v>
      </c>
      <c r="L489" s="51">
        <v>0</v>
      </c>
      <c r="M489" s="15"/>
      <c r="N489" s="15"/>
      <c r="O489" s="15"/>
      <c r="P489" s="15"/>
      <c r="Q489" s="15"/>
      <c r="R489" s="15"/>
    </row>
    <row r="490" spans="1:18" x14ac:dyDescent="0.25">
      <c r="A490" s="16" t="s">
        <v>10</v>
      </c>
      <c r="B490" s="49">
        <v>44091.331250000003</v>
      </c>
      <c r="C490" s="50">
        <v>26.668823239999998</v>
      </c>
      <c r="D490" s="50">
        <v>1005.81103516</v>
      </c>
      <c r="E490" s="50">
        <v>77.962699889999996</v>
      </c>
      <c r="F490" s="50">
        <v>97.896888730000001</v>
      </c>
      <c r="G490" s="50">
        <v>0.31540858999999999</v>
      </c>
      <c r="H490" s="50">
        <v>0</v>
      </c>
      <c r="I490" s="50">
        <v>258.79373169000002</v>
      </c>
      <c r="J490" s="51">
        <v>253.39350891000001</v>
      </c>
      <c r="K490" s="51">
        <v>167.61138915999999</v>
      </c>
      <c r="L490" s="51">
        <v>0</v>
      </c>
      <c r="M490" s="15"/>
      <c r="N490" s="15"/>
      <c r="O490" s="15"/>
      <c r="P490" s="15"/>
      <c r="Q490" s="15"/>
      <c r="R490" s="15"/>
    </row>
    <row r="491" spans="1:18" x14ac:dyDescent="0.25">
      <c r="A491" s="16" t="s">
        <v>10</v>
      </c>
      <c r="B491" s="49">
        <v>44091.331944444442</v>
      </c>
      <c r="C491" s="50">
        <v>26.517608639999999</v>
      </c>
      <c r="D491" s="50">
        <v>1005.8987426800001</v>
      </c>
      <c r="E491" s="50">
        <v>78.851539610000003</v>
      </c>
      <c r="F491" s="50">
        <v>47.106739040000001</v>
      </c>
      <c r="G491" s="50">
        <v>0.65441722000000002</v>
      </c>
      <c r="H491" s="50">
        <v>0</v>
      </c>
      <c r="I491" s="50">
        <v>380.08209228999999</v>
      </c>
      <c r="J491" s="51">
        <v>364.76596068999999</v>
      </c>
      <c r="K491" s="51">
        <v>185.00666809000001</v>
      </c>
      <c r="L491" s="51">
        <v>0</v>
      </c>
      <c r="M491" s="15"/>
      <c r="N491" s="15"/>
      <c r="O491" s="15"/>
      <c r="P491" s="15"/>
      <c r="Q491" s="15"/>
      <c r="R491" s="15"/>
    </row>
    <row r="492" spans="1:18" x14ac:dyDescent="0.25">
      <c r="A492" s="16" t="s">
        <v>10</v>
      </c>
      <c r="B492" s="49">
        <v>44091.332638888889</v>
      </c>
      <c r="C492" s="50">
        <v>26.41992188</v>
      </c>
      <c r="D492" s="50">
        <v>1005.79638672</v>
      </c>
      <c r="E492" s="50">
        <v>78.461692810000002</v>
      </c>
      <c r="F492" s="50">
        <v>348.25491333000002</v>
      </c>
      <c r="G492" s="50">
        <v>0</v>
      </c>
      <c r="H492" s="50">
        <v>0</v>
      </c>
      <c r="I492" s="50">
        <v>629.19091796999999</v>
      </c>
      <c r="J492" s="51">
        <v>604.2734375</v>
      </c>
      <c r="K492" s="51">
        <v>193.29402160999999</v>
      </c>
      <c r="L492" s="51">
        <v>0</v>
      </c>
      <c r="M492" s="15"/>
      <c r="N492" s="15"/>
      <c r="O492" s="15"/>
      <c r="P492" s="15"/>
      <c r="Q492" s="15"/>
      <c r="R492" s="15"/>
    </row>
    <row r="493" spans="1:18" x14ac:dyDescent="0.25">
      <c r="A493" s="16" t="s">
        <v>10</v>
      </c>
      <c r="B493" s="49">
        <v>44091.333333333336</v>
      </c>
      <c r="C493" s="50">
        <v>26.586883539999999</v>
      </c>
      <c r="D493" s="50">
        <v>1005.8987426800001</v>
      </c>
      <c r="E493" s="50">
        <v>76.722999569999999</v>
      </c>
      <c r="F493" s="50">
        <v>326.20703125</v>
      </c>
      <c r="G493" s="50">
        <v>0</v>
      </c>
      <c r="H493" s="50">
        <v>0</v>
      </c>
      <c r="I493" s="50">
        <v>597.32397461000005</v>
      </c>
      <c r="J493" s="51">
        <v>574.37805175999995</v>
      </c>
      <c r="K493" s="51">
        <v>182.21681212999999</v>
      </c>
      <c r="L493" s="51">
        <v>0</v>
      </c>
      <c r="M493" s="15"/>
      <c r="N493" s="15"/>
      <c r="O493" s="15"/>
      <c r="P493" s="15"/>
      <c r="Q493" s="15"/>
      <c r="R493" s="15"/>
    </row>
    <row r="494" spans="1:18" x14ac:dyDescent="0.25">
      <c r="A494" s="16" t="s">
        <v>10</v>
      </c>
      <c r="B494" s="49">
        <v>44091.334027777775</v>
      </c>
      <c r="C494" s="50">
        <v>26.93978882</v>
      </c>
      <c r="D494" s="50">
        <v>1005.79638672</v>
      </c>
      <c r="E494" s="50">
        <v>75.951110839999998</v>
      </c>
      <c r="F494" s="50">
        <v>18.083805080000001</v>
      </c>
      <c r="G494" s="50">
        <v>0</v>
      </c>
      <c r="H494" s="50">
        <v>0</v>
      </c>
      <c r="I494" s="50">
        <v>593.79296875</v>
      </c>
      <c r="J494" s="51">
        <v>568.58917236000002</v>
      </c>
      <c r="K494" s="51">
        <v>162.27798462000001</v>
      </c>
      <c r="L494" s="51">
        <v>0</v>
      </c>
      <c r="M494" s="15"/>
      <c r="N494" s="15"/>
      <c r="O494" s="15"/>
      <c r="P494" s="15"/>
      <c r="Q494" s="15"/>
      <c r="R494" s="15"/>
    </row>
    <row r="495" spans="1:18" x14ac:dyDescent="0.25">
      <c r="A495" s="16" t="s">
        <v>10</v>
      </c>
      <c r="B495" s="49">
        <v>44091.334722222222</v>
      </c>
      <c r="C495" s="50">
        <v>27.254882810000002</v>
      </c>
      <c r="D495" s="50">
        <v>1005.81103516</v>
      </c>
      <c r="E495" s="50">
        <v>76.301963810000004</v>
      </c>
      <c r="F495" s="50">
        <v>46.348903659999998</v>
      </c>
      <c r="G495" s="50">
        <v>0.31540858999999999</v>
      </c>
      <c r="H495" s="50">
        <v>0</v>
      </c>
      <c r="I495" s="50">
        <v>593.79296875</v>
      </c>
      <c r="J495" s="51">
        <v>568.84851074000005</v>
      </c>
      <c r="K495" s="51">
        <v>153.08789063</v>
      </c>
      <c r="L495" s="51">
        <v>0</v>
      </c>
      <c r="M495" s="15"/>
      <c r="N495" s="15"/>
      <c r="O495" s="15"/>
      <c r="P495" s="15"/>
      <c r="Q495" s="15"/>
      <c r="R495" s="15"/>
    </row>
    <row r="496" spans="1:18" x14ac:dyDescent="0.25">
      <c r="A496" s="16" t="s">
        <v>10</v>
      </c>
      <c r="B496" s="49">
        <v>44091.335416666669</v>
      </c>
      <c r="C496" s="50">
        <v>27.393554689999998</v>
      </c>
      <c r="D496" s="50">
        <v>1005.79638672</v>
      </c>
      <c r="E496" s="50">
        <v>76.800964359999995</v>
      </c>
      <c r="F496" s="50">
        <v>73.238601680000002</v>
      </c>
      <c r="G496" s="50">
        <v>1.0612275600000001</v>
      </c>
      <c r="H496" s="50">
        <v>0</v>
      </c>
      <c r="I496" s="50">
        <v>336.65127562999999</v>
      </c>
      <c r="J496" s="51">
        <v>322.08340454</v>
      </c>
      <c r="K496" s="51">
        <v>141.6824646</v>
      </c>
      <c r="L496" s="51">
        <v>0</v>
      </c>
      <c r="M496" s="15"/>
      <c r="N496" s="15"/>
      <c r="O496" s="15"/>
      <c r="P496" s="15"/>
      <c r="Q496" s="15"/>
      <c r="R496" s="15"/>
    </row>
    <row r="497" spans="1:18" x14ac:dyDescent="0.25">
      <c r="A497" s="16" t="s">
        <v>10</v>
      </c>
      <c r="B497" s="49">
        <v>44091.336111111108</v>
      </c>
      <c r="C497" s="50">
        <v>27.1697998</v>
      </c>
      <c r="D497" s="50">
        <v>1005.6940918</v>
      </c>
      <c r="E497" s="50">
        <v>76.457908630000006</v>
      </c>
      <c r="F497" s="50">
        <v>70.459808350000003</v>
      </c>
      <c r="G497" s="50">
        <v>0.72221886999999996</v>
      </c>
      <c r="H497" s="50">
        <v>0</v>
      </c>
      <c r="I497" s="50">
        <v>496.86828613</v>
      </c>
      <c r="J497" s="51">
        <v>478.21237183</v>
      </c>
      <c r="K497" s="51">
        <v>144.80052185</v>
      </c>
      <c r="L497" s="51">
        <v>0</v>
      </c>
      <c r="M497" s="15"/>
      <c r="N497" s="15"/>
      <c r="O497" s="15"/>
      <c r="P497" s="15"/>
      <c r="Q497" s="15"/>
      <c r="R497" s="15"/>
    </row>
    <row r="498" spans="1:18" x14ac:dyDescent="0.25">
      <c r="A498" s="16" t="s">
        <v>10</v>
      </c>
      <c r="B498" s="49">
        <v>44091.336805555555</v>
      </c>
      <c r="C498" s="50">
        <v>27.053222659999999</v>
      </c>
      <c r="D498" s="50">
        <v>1005.6940918</v>
      </c>
      <c r="E498" s="50">
        <v>77.463699340000005</v>
      </c>
      <c r="F498" s="50">
        <v>87.750091549999993</v>
      </c>
      <c r="G498" s="50">
        <v>0.92562401000000005</v>
      </c>
      <c r="H498" s="50">
        <v>0</v>
      </c>
      <c r="I498" s="50">
        <v>345.03729248000002</v>
      </c>
      <c r="J498" s="51">
        <v>332.45156859999997</v>
      </c>
      <c r="K498" s="51">
        <v>144.96463012999999</v>
      </c>
      <c r="L498" s="51">
        <v>0</v>
      </c>
      <c r="M498" s="15"/>
      <c r="N498" s="15"/>
      <c r="O498" s="15"/>
      <c r="P498" s="15"/>
      <c r="Q498" s="15"/>
      <c r="R498" s="15"/>
    </row>
    <row r="499" spans="1:18" x14ac:dyDescent="0.25">
      <c r="A499" s="16" t="s">
        <v>10</v>
      </c>
      <c r="B499" s="49">
        <v>44091.337500000001</v>
      </c>
      <c r="C499" s="50">
        <v>26.81375122</v>
      </c>
      <c r="D499" s="50">
        <v>1005.78179932</v>
      </c>
      <c r="E499" s="50">
        <v>79.288162229999998</v>
      </c>
      <c r="F499" s="50">
        <v>342.07980347</v>
      </c>
      <c r="G499" s="50">
        <v>0.72221886999999996</v>
      </c>
      <c r="H499" s="50">
        <v>0</v>
      </c>
      <c r="I499" s="50">
        <v>285.09945678999998</v>
      </c>
      <c r="J499" s="51">
        <v>275.25320434999998</v>
      </c>
      <c r="K499" s="51">
        <v>148.73913573999999</v>
      </c>
      <c r="L499" s="51">
        <v>0</v>
      </c>
      <c r="M499" s="15"/>
      <c r="N499" s="15"/>
      <c r="O499" s="15"/>
      <c r="P499" s="15"/>
      <c r="Q499" s="15"/>
      <c r="R499" s="15"/>
    </row>
    <row r="500" spans="1:18" x14ac:dyDescent="0.25">
      <c r="A500" s="16" t="s">
        <v>10</v>
      </c>
      <c r="B500" s="49">
        <v>44091.338194444441</v>
      </c>
      <c r="C500" s="50">
        <v>26.91775513</v>
      </c>
      <c r="D500" s="50">
        <v>1005.7086792</v>
      </c>
      <c r="E500" s="50">
        <v>77.837944030000003</v>
      </c>
      <c r="F500" s="50">
        <v>348.01638794000002</v>
      </c>
      <c r="G500" s="50">
        <v>0.85782230000000004</v>
      </c>
      <c r="H500" s="50">
        <v>0</v>
      </c>
      <c r="I500" s="50">
        <v>609.24102783000001</v>
      </c>
      <c r="J500" s="51">
        <v>587.77044678000004</v>
      </c>
      <c r="K500" s="51">
        <v>153.74432372999999</v>
      </c>
      <c r="L500" s="51">
        <v>0</v>
      </c>
      <c r="M500" s="15"/>
      <c r="N500" s="15"/>
      <c r="O500" s="15"/>
      <c r="P500" s="15"/>
      <c r="Q500" s="15"/>
      <c r="R500" s="15"/>
    </row>
    <row r="501" spans="1:18" x14ac:dyDescent="0.25">
      <c r="A501" s="16" t="s">
        <v>10</v>
      </c>
      <c r="B501" s="49">
        <v>44091.338888888888</v>
      </c>
      <c r="C501" s="50">
        <v>27.031188960000001</v>
      </c>
      <c r="D501" s="50">
        <v>1005.78179932</v>
      </c>
      <c r="E501" s="50">
        <v>78.243385309999994</v>
      </c>
      <c r="F501" s="50">
        <v>302.51718140000003</v>
      </c>
      <c r="G501" s="50">
        <v>0.24760683999999999</v>
      </c>
      <c r="H501" s="50">
        <v>0</v>
      </c>
      <c r="I501" s="50">
        <v>616.12646484000004</v>
      </c>
      <c r="J501" s="51">
        <v>592.52252196999996</v>
      </c>
      <c r="K501" s="51">
        <v>154.48294067</v>
      </c>
      <c r="L501" s="51">
        <v>0</v>
      </c>
      <c r="M501" s="15"/>
      <c r="N501" s="15"/>
      <c r="O501" s="15"/>
      <c r="P501" s="15"/>
      <c r="Q501" s="15"/>
      <c r="R501" s="15"/>
    </row>
    <row r="502" spans="1:18" x14ac:dyDescent="0.25">
      <c r="A502" s="16" t="s">
        <v>10</v>
      </c>
      <c r="B502" s="49">
        <v>44091.339583333334</v>
      </c>
      <c r="C502" s="50">
        <v>27.201354980000001</v>
      </c>
      <c r="D502" s="50">
        <v>1005.7086792</v>
      </c>
      <c r="E502" s="50">
        <v>76.282470700000005</v>
      </c>
      <c r="F502" s="50">
        <v>331.79266357</v>
      </c>
      <c r="G502" s="50">
        <v>0.24760683999999999</v>
      </c>
      <c r="H502" s="50">
        <v>0</v>
      </c>
      <c r="I502" s="50">
        <v>603.59136963000003</v>
      </c>
      <c r="J502" s="51">
        <v>579.82159423999997</v>
      </c>
      <c r="K502" s="51">
        <v>141.27230835</v>
      </c>
      <c r="L502" s="51">
        <v>0</v>
      </c>
      <c r="M502" s="15"/>
      <c r="N502" s="15"/>
      <c r="O502" s="15"/>
      <c r="P502" s="15"/>
      <c r="Q502" s="15"/>
      <c r="R502" s="15"/>
    </row>
    <row r="503" spans="1:18" x14ac:dyDescent="0.25">
      <c r="A503" s="16" t="s">
        <v>10</v>
      </c>
      <c r="B503" s="49">
        <v>44091.340277777781</v>
      </c>
      <c r="C503" s="50">
        <v>27.223388669999999</v>
      </c>
      <c r="D503" s="50">
        <v>1005.79638672</v>
      </c>
      <c r="E503" s="50">
        <v>74.953117370000001</v>
      </c>
      <c r="F503" s="50">
        <v>18.897760389999998</v>
      </c>
      <c r="G503" s="50">
        <v>1.40023601</v>
      </c>
      <c r="H503" s="50">
        <v>0</v>
      </c>
      <c r="I503" s="50">
        <v>600.06066895000004</v>
      </c>
      <c r="J503" s="51">
        <v>578.52545166000004</v>
      </c>
      <c r="K503" s="51">
        <v>137.66192627000001</v>
      </c>
      <c r="L503" s="51">
        <v>0</v>
      </c>
      <c r="M503" s="15"/>
      <c r="N503" s="15"/>
      <c r="O503" s="15"/>
      <c r="P503" s="15"/>
      <c r="Q503" s="15"/>
      <c r="R503" s="15"/>
    </row>
    <row r="504" spans="1:18" x14ac:dyDescent="0.25">
      <c r="A504" s="16" t="s">
        <v>10</v>
      </c>
      <c r="B504" s="49">
        <v>44091.34097222222</v>
      </c>
      <c r="C504" s="50">
        <v>27.305297849999999</v>
      </c>
      <c r="D504" s="50">
        <v>1005.6940918</v>
      </c>
      <c r="E504" s="50">
        <v>74.953117370000001</v>
      </c>
      <c r="F504" s="50">
        <v>10.463159559999999</v>
      </c>
      <c r="G504" s="50">
        <v>0.72221886999999996</v>
      </c>
      <c r="H504" s="50">
        <v>0</v>
      </c>
      <c r="I504" s="50">
        <v>598.20672606999995</v>
      </c>
      <c r="J504" s="51">
        <v>575.41491699000005</v>
      </c>
      <c r="K504" s="51">
        <v>131.83618164000001</v>
      </c>
      <c r="L504" s="51">
        <v>0</v>
      </c>
      <c r="M504" s="15"/>
      <c r="N504" s="15"/>
      <c r="O504" s="15"/>
      <c r="P504" s="15"/>
      <c r="Q504" s="15"/>
      <c r="R504" s="15"/>
    </row>
    <row r="505" spans="1:18" x14ac:dyDescent="0.25">
      <c r="A505" s="16" t="s">
        <v>10</v>
      </c>
      <c r="B505" s="49">
        <v>44091.341666666667</v>
      </c>
      <c r="C505" s="50">
        <v>27.311614989999999</v>
      </c>
      <c r="D505" s="50">
        <v>1005.6940918</v>
      </c>
      <c r="E505" s="50">
        <v>75.151931759999997</v>
      </c>
      <c r="F505" s="50">
        <v>39.303676609999997</v>
      </c>
      <c r="G505" s="50">
        <v>1.40023601</v>
      </c>
      <c r="H505" s="50">
        <v>0</v>
      </c>
      <c r="I505" s="50">
        <v>584.17114258000004</v>
      </c>
      <c r="J505" s="51">
        <v>563.14587401999995</v>
      </c>
      <c r="K505" s="51">
        <v>116.82035827999999</v>
      </c>
      <c r="L505" s="51">
        <v>0</v>
      </c>
      <c r="M505" s="15"/>
      <c r="N505" s="15"/>
      <c r="O505" s="15"/>
      <c r="P505" s="15"/>
      <c r="Q505" s="15"/>
      <c r="R505" s="15"/>
    </row>
    <row r="506" spans="1:18" x14ac:dyDescent="0.25">
      <c r="A506" s="16" t="s">
        <v>10</v>
      </c>
      <c r="B506" s="49">
        <v>44091.342361111114</v>
      </c>
      <c r="C506" s="50">
        <v>27.150909420000001</v>
      </c>
      <c r="D506" s="50">
        <v>1005.79638672</v>
      </c>
      <c r="E506" s="50">
        <v>77.670310970000003</v>
      </c>
      <c r="F506" s="50">
        <v>23.02387238</v>
      </c>
      <c r="G506" s="50">
        <v>1.5358394399999999</v>
      </c>
      <c r="H506" s="50">
        <v>0</v>
      </c>
      <c r="I506" s="50">
        <v>575.87353515999996</v>
      </c>
      <c r="J506" s="51">
        <v>556.23358154000005</v>
      </c>
      <c r="K506" s="51">
        <v>109.27161407</v>
      </c>
      <c r="L506" s="51">
        <v>0</v>
      </c>
      <c r="M506" s="15"/>
      <c r="N506" s="15"/>
      <c r="O506" s="15"/>
      <c r="P506" s="15"/>
      <c r="Q506" s="15"/>
      <c r="R506" s="15"/>
    </row>
    <row r="507" spans="1:18" x14ac:dyDescent="0.25">
      <c r="A507" s="16" t="s">
        <v>10</v>
      </c>
      <c r="B507" s="49">
        <v>44091.343055555553</v>
      </c>
      <c r="C507" s="50">
        <v>27.273803709999999</v>
      </c>
      <c r="D507" s="50">
        <v>1005.78179932</v>
      </c>
      <c r="E507" s="50">
        <v>77.853538510000007</v>
      </c>
      <c r="F507" s="50">
        <v>83.076683040000006</v>
      </c>
      <c r="G507" s="50">
        <v>1.6036411500000001</v>
      </c>
      <c r="H507" s="50">
        <v>0</v>
      </c>
      <c r="I507" s="50">
        <v>575.69702147999999</v>
      </c>
      <c r="J507" s="51">
        <v>555.19671631000006</v>
      </c>
      <c r="K507" s="51">
        <v>106.64587401999999</v>
      </c>
      <c r="L507" s="51">
        <v>0</v>
      </c>
      <c r="M507" s="15"/>
      <c r="N507" s="15"/>
      <c r="O507" s="15"/>
      <c r="P507" s="15"/>
      <c r="Q507" s="15"/>
      <c r="R507" s="15"/>
    </row>
    <row r="508" spans="1:18" x14ac:dyDescent="0.25">
      <c r="A508" s="16" t="s">
        <v>10</v>
      </c>
      <c r="B508" s="49">
        <v>44091.34375</v>
      </c>
      <c r="C508" s="50">
        <v>27.425079350000001</v>
      </c>
      <c r="D508" s="50">
        <v>1005.79638672</v>
      </c>
      <c r="E508" s="50">
        <v>76.10314941</v>
      </c>
      <c r="F508" s="50">
        <v>62.418167109999999</v>
      </c>
      <c r="G508" s="50">
        <v>1.6036411500000001</v>
      </c>
      <c r="H508" s="50">
        <v>0</v>
      </c>
      <c r="I508" s="50">
        <v>581.87628173999997</v>
      </c>
      <c r="J508" s="51">
        <v>559.51690673999997</v>
      </c>
      <c r="K508" s="51">
        <v>105.57904053</v>
      </c>
      <c r="L508" s="51">
        <v>0</v>
      </c>
      <c r="M508" s="15"/>
      <c r="N508" s="15"/>
      <c r="O508" s="15"/>
      <c r="P508" s="15"/>
      <c r="Q508" s="15"/>
      <c r="R508" s="15"/>
    </row>
    <row r="509" spans="1:18" x14ac:dyDescent="0.25">
      <c r="A509" s="16" t="s">
        <v>10</v>
      </c>
      <c r="B509" s="49">
        <v>44091.344444444447</v>
      </c>
      <c r="C509" s="50">
        <v>27.33053589</v>
      </c>
      <c r="D509" s="50">
        <v>1005.6940918</v>
      </c>
      <c r="E509" s="50">
        <v>75.222106929999995</v>
      </c>
      <c r="F509" s="50">
        <v>357.46145630000001</v>
      </c>
      <c r="G509" s="50">
        <v>0.92562401000000005</v>
      </c>
      <c r="H509" s="50">
        <v>0</v>
      </c>
      <c r="I509" s="50">
        <v>587.26092529000005</v>
      </c>
      <c r="J509" s="51">
        <v>565.56518555000002</v>
      </c>
      <c r="K509" s="51">
        <v>105.66121674</v>
      </c>
      <c r="L509" s="51">
        <v>0</v>
      </c>
      <c r="M509" s="15"/>
      <c r="N509" s="15"/>
      <c r="O509" s="15"/>
      <c r="P509" s="15"/>
      <c r="Q509" s="15"/>
      <c r="R509" s="15"/>
    </row>
    <row r="510" spans="1:18" x14ac:dyDescent="0.25">
      <c r="A510" s="16" t="s">
        <v>10</v>
      </c>
      <c r="B510" s="49">
        <v>44091.345138888886</v>
      </c>
      <c r="C510" s="50">
        <v>27.122528079999999</v>
      </c>
      <c r="D510" s="50">
        <v>1005.88415527</v>
      </c>
      <c r="E510" s="50">
        <v>74.968711850000005</v>
      </c>
      <c r="F510" s="50">
        <v>6.01426792</v>
      </c>
      <c r="G510" s="50">
        <v>0</v>
      </c>
      <c r="H510" s="50">
        <v>0</v>
      </c>
      <c r="I510" s="50">
        <v>591.05657958999996</v>
      </c>
      <c r="J510" s="51">
        <v>569.45318603999999</v>
      </c>
      <c r="K510" s="51">
        <v>105.41493225000001</v>
      </c>
      <c r="L510" s="51">
        <v>0</v>
      </c>
      <c r="M510" s="15"/>
      <c r="N510" s="15"/>
      <c r="O510" s="15"/>
      <c r="P510" s="15"/>
      <c r="Q510" s="15"/>
      <c r="R510" s="15"/>
    </row>
    <row r="511" spans="1:18" x14ac:dyDescent="0.25">
      <c r="A511" s="16" t="s">
        <v>10</v>
      </c>
      <c r="B511" s="49">
        <v>44091.345833333333</v>
      </c>
      <c r="C511" s="50">
        <v>27.302185059999999</v>
      </c>
      <c r="D511" s="50">
        <v>1005.6940918</v>
      </c>
      <c r="E511" s="50">
        <v>74.578872680000003</v>
      </c>
      <c r="F511" s="50">
        <v>6.7019681899999997</v>
      </c>
      <c r="G511" s="50">
        <v>0.45101202000000001</v>
      </c>
      <c r="H511" s="50">
        <v>0</v>
      </c>
      <c r="I511" s="50">
        <v>588.67333984000004</v>
      </c>
      <c r="J511" s="51">
        <v>566.86108397999999</v>
      </c>
      <c r="K511" s="51">
        <v>102.37904358</v>
      </c>
      <c r="L511" s="51">
        <v>0</v>
      </c>
      <c r="M511" s="15"/>
      <c r="N511" s="15"/>
      <c r="O511" s="15"/>
      <c r="P511" s="15"/>
      <c r="Q511" s="15"/>
      <c r="R511" s="15"/>
    </row>
    <row r="512" spans="1:18" x14ac:dyDescent="0.25">
      <c r="A512" s="16" t="s">
        <v>10</v>
      </c>
      <c r="B512" s="49">
        <v>44091.34652777778</v>
      </c>
      <c r="C512" s="50">
        <v>27.55743408</v>
      </c>
      <c r="D512" s="50">
        <v>1005.78179932</v>
      </c>
      <c r="E512" s="50">
        <v>74.598365779999995</v>
      </c>
      <c r="F512" s="50">
        <v>356.02999878000003</v>
      </c>
      <c r="G512" s="50">
        <v>0.72221886999999996</v>
      </c>
      <c r="H512" s="50">
        <v>0</v>
      </c>
      <c r="I512" s="50">
        <v>595.11724853999999</v>
      </c>
      <c r="J512" s="51">
        <v>572.82281493999994</v>
      </c>
      <c r="K512" s="51">
        <v>101.96890259</v>
      </c>
      <c r="L512" s="51">
        <v>0</v>
      </c>
      <c r="M512" s="15"/>
      <c r="N512" s="15"/>
      <c r="O512" s="15"/>
      <c r="P512" s="15"/>
      <c r="Q512" s="15"/>
      <c r="R512" s="15"/>
    </row>
    <row r="513" spans="1:18" x14ac:dyDescent="0.25">
      <c r="A513" s="16" t="s">
        <v>10</v>
      </c>
      <c r="B513" s="49">
        <v>44091.347222222219</v>
      </c>
      <c r="C513" s="50">
        <v>27.544830319999999</v>
      </c>
      <c r="D513" s="50">
        <v>1005.78179932</v>
      </c>
      <c r="E513" s="50">
        <v>73.725112920000001</v>
      </c>
      <c r="F513" s="50">
        <v>46.292739869999998</v>
      </c>
      <c r="G513" s="50">
        <v>0.92562401000000005</v>
      </c>
      <c r="H513" s="50">
        <v>0</v>
      </c>
      <c r="I513" s="50">
        <v>602.44396973000005</v>
      </c>
      <c r="J513" s="51">
        <v>580.85821533000001</v>
      </c>
      <c r="K513" s="51">
        <v>103.52780914</v>
      </c>
      <c r="L513" s="51">
        <v>0</v>
      </c>
      <c r="M513" s="15"/>
      <c r="N513" s="15"/>
      <c r="O513" s="15"/>
      <c r="P513" s="15"/>
      <c r="Q513" s="15"/>
      <c r="R513" s="15"/>
    </row>
    <row r="514" spans="1:18" x14ac:dyDescent="0.25">
      <c r="A514" s="16" t="s">
        <v>10</v>
      </c>
      <c r="B514" s="49">
        <v>44091.347916666666</v>
      </c>
      <c r="C514" s="50">
        <v>27.570037840000001</v>
      </c>
      <c r="D514" s="50">
        <v>1005.6794433600001</v>
      </c>
      <c r="E514" s="50">
        <v>74.056480410000006</v>
      </c>
      <c r="F514" s="50">
        <v>78.838287350000002</v>
      </c>
      <c r="G514" s="50">
        <v>1.0612275600000001</v>
      </c>
      <c r="H514" s="50">
        <v>0</v>
      </c>
      <c r="I514" s="50">
        <v>605.71002196999996</v>
      </c>
      <c r="J514" s="51">
        <v>583.45031738</v>
      </c>
      <c r="K514" s="51">
        <v>104.59438324</v>
      </c>
      <c r="L514" s="51">
        <v>0</v>
      </c>
      <c r="M514" s="15"/>
      <c r="N514" s="15"/>
      <c r="O514" s="15"/>
      <c r="P514" s="15"/>
      <c r="Q514" s="15"/>
      <c r="R514" s="15"/>
    </row>
    <row r="515" spans="1:18" x14ac:dyDescent="0.25">
      <c r="A515" s="16" t="s">
        <v>10</v>
      </c>
      <c r="B515" s="49">
        <v>44091.348611111112</v>
      </c>
      <c r="C515" s="50">
        <v>27.66143799</v>
      </c>
      <c r="D515" s="50">
        <v>1005.78179932</v>
      </c>
      <c r="E515" s="50">
        <v>77.257080079999994</v>
      </c>
      <c r="F515" s="50">
        <v>256.54074097</v>
      </c>
      <c r="G515" s="50">
        <v>0</v>
      </c>
      <c r="H515" s="50">
        <v>0</v>
      </c>
      <c r="I515" s="50">
        <v>607.56390381000006</v>
      </c>
      <c r="J515" s="51">
        <v>584.57366943</v>
      </c>
      <c r="K515" s="51">
        <v>103.36370087</v>
      </c>
      <c r="L515" s="51">
        <v>0</v>
      </c>
      <c r="M515" s="15"/>
      <c r="N515" s="15"/>
      <c r="O515" s="15"/>
      <c r="P515" s="15"/>
      <c r="Q515" s="15"/>
      <c r="R515" s="15"/>
    </row>
    <row r="516" spans="1:18" x14ac:dyDescent="0.25">
      <c r="A516" s="16" t="s">
        <v>10</v>
      </c>
      <c r="B516" s="49">
        <v>44091.349305555559</v>
      </c>
      <c r="C516" s="50">
        <v>27.702423100000001</v>
      </c>
      <c r="D516" s="50">
        <v>1005.6940918</v>
      </c>
      <c r="E516" s="50">
        <v>74.941421509999998</v>
      </c>
      <c r="F516" s="50">
        <v>264.54028319999998</v>
      </c>
      <c r="G516" s="50">
        <v>0.92562401000000005</v>
      </c>
      <c r="H516" s="50">
        <v>0</v>
      </c>
      <c r="I516" s="50">
        <v>607.21081543000003</v>
      </c>
      <c r="J516" s="51">
        <v>585.43768310999997</v>
      </c>
      <c r="K516" s="51">
        <v>102.37904358</v>
      </c>
      <c r="L516" s="51">
        <v>0</v>
      </c>
      <c r="M516" s="15"/>
      <c r="N516" s="15"/>
      <c r="O516" s="15"/>
      <c r="P516" s="15"/>
      <c r="Q516" s="15"/>
      <c r="R516" s="15"/>
    </row>
    <row r="517" spans="1:18" x14ac:dyDescent="0.25">
      <c r="A517" s="16" t="s">
        <v>10</v>
      </c>
      <c r="B517" s="49">
        <v>44091.35</v>
      </c>
      <c r="C517" s="50">
        <v>27.90097046</v>
      </c>
      <c r="D517" s="50">
        <v>1005.6940918</v>
      </c>
      <c r="E517" s="50">
        <v>75.596351619999993</v>
      </c>
      <c r="F517" s="50">
        <v>350.41622925000001</v>
      </c>
      <c r="G517" s="50">
        <v>0</v>
      </c>
      <c r="H517" s="50">
        <v>0</v>
      </c>
      <c r="I517" s="50">
        <v>608.53479003999996</v>
      </c>
      <c r="J517" s="51">
        <v>586.30175781000003</v>
      </c>
      <c r="K517" s="51">
        <v>101.06617737000001</v>
      </c>
      <c r="L517" s="51">
        <v>0</v>
      </c>
      <c r="M517" s="15"/>
      <c r="N517" s="15"/>
      <c r="O517" s="15"/>
      <c r="P517" s="15"/>
      <c r="Q517" s="15"/>
      <c r="R517" s="15"/>
    </row>
    <row r="518" spans="1:18" x14ac:dyDescent="0.25">
      <c r="A518" s="16" t="s">
        <v>10</v>
      </c>
      <c r="B518" s="49">
        <v>44091.350694444445</v>
      </c>
      <c r="C518" s="50">
        <v>28.272888179999999</v>
      </c>
      <c r="D518" s="50">
        <v>1005.6940918</v>
      </c>
      <c r="E518" s="50">
        <v>73.888847350000006</v>
      </c>
      <c r="F518" s="50">
        <v>0</v>
      </c>
      <c r="G518" s="50">
        <v>0</v>
      </c>
      <c r="H518" s="50">
        <v>0</v>
      </c>
      <c r="I518" s="50">
        <v>611.35961913999995</v>
      </c>
      <c r="J518" s="51">
        <v>589.32574463000003</v>
      </c>
      <c r="K518" s="51">
        <v>101.14835358000001</v>
      </c>
      <c r="L518" s="51">
        <v>0</v>
      </c>
      <c r="M518" s="15"/>
      <c r="N518" s="15"/>
      <c r="O518" s="15"/>
      <c r="P518" s="15"/>
      <c r="Q518" s="15"/>
      <c r="R518" s="15"/>
    </row>
    <row r="519" spans="1:18" x14ac:dyDescent="0.25">
      <c r="A519" s="16" t="s">
        <v>10</v>
      </c>
      <c r="B519" s="49">
        <v>44091.351388888892</v>
      </c>
      <c r="C519" s="50">
        <v>28.547149659999999</v>
      </c>
      <c r="D519" s="50">
        <v>1005.78179932</v>
      </c>
      <c r="E519" s="50">
        <v>74.075981139999996</v>
      </c>
      <c r="F519" s="50">
        <v>43.23326874</v>
      </c>
      <c r="G519" s="50">
        <v>0</v>
      </c>
      <c r="H519" s="50">
        <v>0</v>
      </c>
      <c r="I519" s="50">
        <v>614.890625</v>
      </c>
      <c r="J519" s="51">
        <v>592.34973145000004</v>
      </c>
      <c r="K519" s="51">
        <v>102.05082702999999</v>
      </c>
      <c r="L519" s="51">
        <v>0</v>
      </c>
      <c r="M519" s="15"/>
      <c r="N519" s="15"/>
      <c r="O519" s="15"/>
      <c r="P519" s="15"/>
      <c r="Q519" s="15"/>
      <c r="R519" s="15"/>
    </row>
    <row r="520" spans="1:18" x14ac:dyDescent="0.25">
      <c r="A520" s="16" t="s">
        <v>10</v>
      </c>
      <c r="B520" s="49">
        <v>44091.352083333331</v>
      </c>
      <c r="C520" s="50">
        <v>28.367492680000002</v>
      </c>
      <c r="D520" s="50">
        <v>1005.6940918</v>
      </c>
      <c r="E520" s="50">
        <v>73.619865419999996</v>
      </c>
      <c r="F520" s="50">
        <v>79.666351320000004</v>
      </c>
      <c r="G520" s="50">
        <v>1.40023601</v>
      </c>
      <c r="H520" s="50">
        <v>0</v>
      </c>
      <c r="I520" s="50">
        <v>621.24639893000005</v>
      </c>
      <c r="J520" s="51">
        <v>599.69390868999994</v>
      </c>
      <c r="K520" s="51">
        <v>105.98944092000001</v>
      </c>
      <c r="L520" s="51">
        <v>0</v>
      </c>
      <c r="M520" s="15"/>
      <c r="N520" s="15"/>
      <c r="O520" s="15"/>
      <c r="P520" s="15"/>
      <c r="Q520" s="15"/>
      <c r="R520" s="15"/>
    </row>
    <row r="521" spans="1:18" x14ac:dyDescent="0.25">
      <c r="A521" s="16" t="s">
        <v>10</v>
      </c>
      <c r="B521" s="49">
        <v>44091.352777777778</v>
      </c>
      <c r="C521" s="50">
        <v>28.077484129999998</v>
      </c>
      <c r="D521" s="50">
        <v>1005.78179932</v>
      </c>
      <c r="E521" s="50">
        <v>73.526298519999997</v>
      </c>
      <c r="F521" s="50">
        <v>102.57034302</v>
      </c>
      <c r="G521" s="50">
        <v>0.99342578999999998</v>
      </c>
      <c r="H521" s="50">
        <v>0</v>
      </c>
      <c r="I521" s="50">
        <v>622.92352295000001</v>
      </c>
      <c r="J521" s="51">
        <v>601.76757812999995</v>
      </c>
      <c r="K521" s="51">
        <v>105.08670807</v>
      </c>
      <c r="L521" s="51">
        <v>0</v>
      </c>
      <c r="M521" s="15"/>
      <c r="N521" s="15"/>
      <c r="O521" s="15"/>
      <c r="P521" s="15"/>
      <c r="Q521" s="15"/>
      <c r="R521" s="15"/>
    </row>
    <row r="522" spans="1:18" x14ac:dyDescent="0.25">
      <c r="A522" s="16" t="s">
        <v>10</v>
      </c>
      <c r="B522" s="49">
        <v>44091.353472222225</v>
      </c>
      <c r="C522" s="50">
        <v>28.071166989999998</v>
      </c>
      <c r="D522" s="50">
        <v>1005.78179932</v>
      </c>
      <c r="E522" s="50">
        <v>73.569175720000004</v>
      </c>
      <c r="F522" s="50">
        <v>129.796875</v>
      </c>
      <c r="G522" s="50">
        <v>0</v>
      </c>
      <c r="H522" s="50">
        <v>0</v>
      </c>
      <c r="I522" s="50">
        <v>624.42407227000001</v>
      </c>
      <c r="J522" s="51">
        <v>602.45880126999998</v>
      </c>
      <c r="K522" s="51">
        <v>103.44562531</v>
      </c>
      <c r="L522" s="51">
        <v>0</v>
      </c>
      <c r="M522" s="15"/>
      <c r="N522" s="15"/>
      <c r="O522" s="15"/>
      <c r="P522" s="15"/>
      <c r="Q522" s="15"/>
      <c r="R522" s="15"/>
    </row>
    <row r="523" spans="1:18" x14ac:dyDescent="0.25">
      <c r="A523" s="16" t="s">
        <v>10</v>
      </c>
      <c r="B523" s="49">
        <v>44091.354166666664</v>
      </c>
      <c r="C523" s="50">
        <v>28.159423830000001</v>
      </c>
      <c r="D523" s="50">
        <v>1005.6794433600001</v>
      </c>
      <c r="E523" s="50">
        <v>72.844070430000002</v>
      </c>
      <c r="F523" s="50">
        <v>94.458473209999994</v>
      </c>
      <c r="G523" s="50">
        <v>0.51881372999999997</v>
      </c>
      <c r="H523" s="50">
        <v>0</v>
      </c>
      <c r="I523" s="50">
        <v>629.72058104999996</v>
      </c>
      <c r="J523" s="51">
        <v>608.33422852000001</v>
      </c>
      <c r="K523" s="51">
        <v>104.5124588</v>
      </c>
      <c r="L523" s="51">
        <v>0</v>
      </c>
      <c r="M523" s="15"/>
      <c r="N523" s="15"/>
      <c r="O523" s="15"/>
      <c r="P523" s="15"/>
      <c r="Q523" s="15"/>
      <c r="R523" s="15"/>
    </row>
    <row r="524" spans="1:18" x14ac:dyDescent="0.25">
      <c r="A524" s="16" t="s">
        <v>10</v>
      </c>
      <c r="B524" s="49">
        <v>44091.354861111111</v>
      </c>
      <c r="C524" s="50">
        <v>28.04595947</v>
      </c>
      <c r="D524" s="50">
        <v>1005.78179932</v>
      </c>
      <c r="E524" s="50">
        <v>72.610168459999997</v>
      </c>
      <c r="F524" s="50">
        <v>188.89537048</v>
      </c>
      <c r="G524" s="50">
        <v>0.24760683999999999</v>
      </c>
      <c r="H524" s="50">
        <v>0</v>
      </c>
      <c r="I524" s="50">
        <v>634.84051513999998</v>
      </c>
      <c r="J524" s="51">
        <v>613.08630371000004</v>
      </c>
      <c r="K524" s="51">
        <v>105.00478363000001</v>
      </c>
      <c r="L524" s="51">
        <v>0</v>
      </c>
      <c r="M524" s="15"/>
      <c r="N524" s="15"/>
      <c r="O524" s="15"/>
      <c r="P524" s="15"/>
      <c r="Q524" s="15"/>
      <c r="R524" s="15"/>
    </row>
    <row r="525" spans="1:18" x14ac:dyDescent="0.25">
      <c r="A525" s="16" t="s">
        <v>10</v>
      </c>
      <c r="B525" s="49">
        <v>44091.355555555558</v>
      </c>
      <c r="C525" s="50">
        <v>27.935638430000001</v>
      </c>
      <c r="D525" s="50">
        <v>1005.78179932</v>
      </c>
      <c r="E525" s="50">
        <v>73.892753600000006</v>
      </c>
      <c r="F525" s="50">
        <v>166.8334198</v>
      </c>
      <c r="G525" s="50">
        <v>0</v>
      </c>
      <c r="H525" s="50">
        <v>0</v>
      </c>
      <c r="I525" s="50">
        <v>639.16583251999998</v>
      </c>
      <c r="J525" s="51">
        <v>617.06085204999999</v>
      </c>
      <c r="K525" s="51">
        <v>104.75849152000001</v>
      </c>
      <c r="L525" s="51">
        <v>0</v>
      </c>
      <c r="M525" s="15"/>
      <c r="N525" s="15"/>
      <c r="O525" s="15"/>
      <c r="P525" s="15"/>
      <c r="Q525" s="15"/>
      <c r="R525" s="15"/>
    </row>
    <row r="526" spans="1:18" x14ac:dyDescent="0.25">
      <c r="A526" s="16" t="s">
        <v>10</v>
      </c>
      <c r="B526" s="49">
        <v>44091.356249999997</v>
      </c>
      <c r="C526" s="50">
        <v>28.127899169999999</v>
      </c>
      <c r="D526" s="50">
        <v>1005.78179932</v>
      </c>
      <c r="E526" s="50">
        <v>73.596458440000006</v>
      </c>
      <c r="F526" s="50">
        <v>287.72500609999997</v>
      </c>
      <c r="G526" s="50">
        <v>0</v>
      </c>
      <c r="H526" s="50">
        <v>0</v>
      </c>
      <c r="I526" s="50">
        <v>644.19738770000004</v>
      </c>
      <c r="J526" s="51">
        <v>621.38104248000002</v>
      </c>
      <c r="K526" s="51">
        <v>103.93795013</v>
      </c>
      <c r="L526" s="51">
        <v>0</v>
      </c>
      <c r="M526" s="15"/>
      <c r="N526" s="15"/>
      <c r="O526" s="15"/>
      <c r="P526" s="15"/>
      <c r="Q526" s="15"/>
      <c r="R526" s="15"/>
    </row>
    <row r="527" spans="1:18" x14ac:dyDescent="0.25">
      <c r="A527" s="16" t="s">
        <v>10</v>
      </c>
      <c r="B527" s="49">
        <v>44091.356944444444</v>
      </c>
      <c r="C527" s="50">
        <v>28.351715089999999</v>
      </c>
      <c r="D527" s="50">
        <v>1005.78179932</v>
      </c>
      <c r="E527" s="50">
        <v>71.912353519999996</v>
      </c>
      <c r="F527" s="50">
        <v>69.730049129999998</v>
      </c>
      <c r="G527" s="50">
        <v>0.99342578999999998</v>
      </c>
      <c r="H527" s="50">
        <v>0</v>
      </c>
      <c r="I527" s="50">
        <v>650.28851318</v>
      </c>
      <c r="J527" s="51">
        <v>629.67553711000005</v>
      </c>
      <c r="K527" s="51">
        <v>105.66121674</v>
      </c>
      <c r="L527" s="51">
        <v>0</v>
      </c>
      <c r="M527" s="15"/>
      <c r="N527" s="15"/>
      <c r="O527" s="15"/>
      <c r="P527" s="15"/>
      <c r="Q527" s="15"/>
      <c r="R527" s="15"/>
    </row>
    <row r="528" spans="1:18" x14ac:dyDescent="0.25">
      <c r="A528" s="16" t="s">
        <v>10</v>
      </c>
      <c r="B528" s="49">
        <v>44091.357638888891</v>
      </c>
      <c r="C528" s="50">
        <v>28.32650757</v>
      </c>
      <c r="D528" s="50">
        <v>1005.78179932</v>
      </c>
      <c r="E528" s="50">
        <v>71.479629520000003</v>
      </c>
      <c r="F528" s="50">
        <v>30.798852920000002</v>
      </c>
      <c r="G528" s="50">
        <v>0.92562401000000005</v>
      </c>
      <c r="H528" s="50">
        <v>0</v>
      </c>
      <c r="I528" s="50">
        <v>659.20416260000002</v>
      </c>
      <c r="J528" s="51">
        <v>638.05651854999996</v>
      </c>
      <c r="K528" s="51">
        <v>109.1075058</v>
      </c>
      <c r="L528" s="51">
        <v>0</v>
      </c>
      <c r="M528" s="15"/>
      <c r="N528" s="15"/>
      <c r="O528" s="15"/>
      <c r="P528" s="15"/>
      <c r="Q528" s="15"/>
      <c r="R528" s="15"/>
    </row>
    <row r="529" spans="1:18" x14ac:dyDescent="0.25">
      <c r="A529" s="16" t="s">
        <v>10</v>
      </c>
      <c r="B529" s="49">
        <v>44091.35833333333</v>
      </c>
      <c r="C529" s="50">
        <v>28.32650757</v>
      </c>
      <c r="D529" s="50">
        <v>1005.76715088</v>
      </c>
      <c r="E529" s="50">
        <v>72.14235687</v>
      </c>
      <c r="F529" s="50">
        <v>82.487243649999996</v>
      </c>
      <c r="G529" s="50">
        <v>0.92562401000000005</v>
      </c>
      <c r="H529" s="50">
        <v>0</v>
      </c>
      <c r="I529" s="50">
        <v>525.99877930000002</v>
      </c>
      <c r="J529" s="51">
        <v>507.32995605000002</v>
      </c>
      <c r="K529" s="51">
        <v>103.69191742</v>
      </c>
      <c r="L529" s="51">
        <v>0</v>
      </c>
      <c r="M529" s="15"/>
      <c r="N529" s="15"/>
      <c r="O529" s="15"/>
      <c r="P529" s="15"/>
      <c r="Q529" s="15"/>
      <c r="R529" s="15"/>
    </row>
    <row r="530" spans="1:18" x14ac:dyDescent="0.25">
      <c r="A530" s="16" t="s">
        <v>10</v>
      </c>
      <c r="B530" s="49">
        <v>44091.359027777777</v>
      </c>
      <c r="C530" s="50">
        <v>28.282348630000001</v>
      </c>
      <c r="D530" s="50">
        <v>1005.76715088</v>
      </c>
      <c r="E530" s="50">
        <v>70.75062561</v>
      </c>
      <c r="F530" s="50">
        <v>32.10407257</v>
      </c>
      <c r="G530" s="50">
        <v>1.8070464100000001</v>
      </c>
      <c r="H530" s="50">
        <v>0</v>
      </c>
      <c r="I530" s="50">
        <v>660.17504883000004</v>
      </c>
      <c r="J530" s="51">
        <v>638.66149901999995</v>
      </c>
      <c r="K530" s="51">
        <v>109.84586333999999</v>
      </c>
      <c r="L530" s="51">
        <v>0</v>
      </c>
      <c r="M530" s="15"/>
      <c r="N530" s="15"/>
      <c r="O530" s="15"/>
      <c r="P530" s="15"/>
      <c r="Q530" s="15"/>
      <c r="R530" s="15"/>
    </row>
    <row r="531" spans="1:18" x14ac:dyDescent="0.25">
      <c r="A531" s="16" t="s">
        <v>10</v>
      </c>
      <c r="B531" s="49">
        <v>44091.359722222223</v>
      </c>
      <c r="C531" s="50">
        <v>28.071166989999998</v>
      </c>
      <c r="D531" s="50">
        <v>1005.76715088</v>
      </c>
      <c r="E531" s="50">
        <v>73.300186159999996</v>
      </c>
      <c r="F531" s="50">
        <v>42.180690769999998</v>
      </c>
      <c r="G531" s="50">
        <v>2.3494601199999998</v>
      </c>
      <c r="H531" s="50">
        <v>0</v>
      </c>
      <c r="I531" s="50">
        <v>668.11981201000003</v>
      </c>
      <c r="J531" s="51">
        <v>646.35125731999995</v>
      </c>
      <c r="K531" s="51">
        <v>111.24092102</v>
      </c>
      <c r="L531" s="51">
        <v>0</v>
      </c>
      <c r="M531" s="15"/>
      <c r="N531" s="15"/>
      <c r="O531" s="15"/>
      <c r="P531" s="15"/>
      <c r="Q531" s="15"/>
      <c r="R531" s="15"/>
    </row>
    <row r="532" spans="1:18" x14ac:dyDescent="0.25">
      <c r="A532" s="16" t="s">
        <v>10</v>
      </c>
      <c r="B532" s="49">
        <v>44091.36041666667</v>
      </c>
      <c r="C532" s="50">
        <v>27.964019780000001</v>
      </c>
      <c r="D532" s="50">
        <v>1005.76715088</v>
      </c>
      <c r="E532" s="50">
        <v>71.814895629999995</v>
      </c>
      <c r="F532" s="50">
        <v>0</v>
      </c>
      <c r="G532" s="50">
        <v>1.3324343000000001</v>
      </c>
      <c r="H532" s="50">
        <v>0</v>
      </c>
      <c r="I532" s="50">
        <v>672.35675048999997</v>
      </c>
      <c r="J532" s="51">
        <v>649.54809569999998</v>
      </c>
      <c r="K532" s="51">
        <v>112.47160339</v>
      </c>
      <c r="L532" s="51">
        <v>0</v>
      </c>
      <c r="M532" s="15"/>
      <c r="N532" s="15"/>
      <c r="O532" s="15"/>
      <c r="P532" s="15"/>
      <c r="Q532" s="15"/>
      <c r="R532" s="15"/>
    </row>
    <row r="533" spans="1:18" x14ac:dyDescent="0.25">
      <c r="A533" s="16" t="s">
        <v>10</v>
      </c>
      <c r="B533" s="49">
        <v>44091.361111111109</v>
      </c>
      <c r="C533" s="50">
        <v>28.093231200000002</v>
      </c>
      <c r="D533" s="50">
        <v>1005.86950684</v>
      </c>
      <c r="E533" s="50">
        <v>72.286598209999994</v>
      </c>
      <c r="F533" s="50">
        <v>70.473869320000006</v>
      </c>
      <c r="G533" s="50">
        <v>0.58661549999999996</v>
      </c>
      <c r="H533" s="50">
        <v>0</v>
      </c>
      <c r="I533" s="50">
        <v>673.68103026999995</v>
      </c>
      <c r="J533" s="51">
        <v>650.75775146000001</v>
      </c>
      <c r="K533" s="51">
        <v>110.91270446999999</v>
      </c>
      <c r="L533" s="51">
        <v>0</v>
      </c>
      <c r="M533" s="15"/>
      <c r="N533" s="15"/>
      <c r="O533" s="15"/>
      <c r="P533" s="15"/>
      <c r="Q533" s="15"/>
      <c r="R533" s="15"/>
    </row>
    <row r="534" spans="1:18" x14ac:dyDescent="0.25">
      <c r="A534" s="16" t="s">
        <v>10</v>
      </c>
      <c r="B534" s="49">
        <v>44091.361805555556</v>
      </c>
      <c r="C534" s="50">
        <v>28.058563230000001</v>
      </c>
      <c r="D534" s="50">
        <v>1005.86950684</v>
      </c>
      <c r="E534" s="50">
        <v>71.978630069999994</v>
      </c>
      <c r="F534" s="50">
        <v>122.03591919</v>
      </c>
      <c r="G534" s="50">
        <v>1.0612275600000001</v>
      </c>
      <c r="H534" s="50">
        <v>0</v>
      </c>
      <c r="I534" s="50">
        <v>676.85888671999999</v>
      </c>
      <c r="J534" s="51">
        <v>653.09075928000004</v>
      </c>
      <c r="K534" s="51">
        <v>109.7639389</v>
      </c>
      <c r="L534" s="51">
        <v>0</v>
      </c>
      <c r="M534" s="15"/>
      <c r="N534" s="15"/>
      <c r="O534" s="15"/>
      <c r="P534" s="15"/>
      <c r="Q534" s="15"/>
      <c r="R534" s="15"/>
    </row>
    <row r="535" spans="1:18" x14ac:dyDescent="0.25">
      <c r="A535" s="16" t="s">
        <v>10</v>
      </c>
      <c r="B535" s="49">
        <v>44091.362500000003</v>
      </c>
      <c r="C535" s="50">
        <v>28.112152099999999</v>
      </c>
      <c r="D535" s="50">
        <v>1005.76715088</v>
      </c>
      <c r="E535" s="50">
        <v>71.84997559</v>
      </c>
      <c r="F535" s="50">
        <v>51.134590150000001</v>
      </c>
      <c r="G535" s="50">
        <v>1.12902927</v>
      </c>
      <c r="H535" s="50">
        <v>0</v>
      </c>
      <c r="I535" s="50">
        <v>678.71258545000001</v>
      </c>
      <c r="J535" s="51">
        <v>654.90509033000001</v>
      </c>
      <c r="K535" s="51">
        <v>108.61518097</v>
      </c>
      <c r="L535" s="51">
        <v>0</v>
      </c>
      <c r="M535" s="15"/>
      <c r="N535" s="15"/>
      <c r="O535" s="15"/>
      <c r="P535" s="15"/>
      <c r="Q535" s="15"/>
      <c r="R535" s="15"/>
    </row>
    <row r="536" spans="1:18" x14ac:dyDescent="0.25">
      <c r="A536" s="16" t="s">
        <v>10</v>
      </c>
      <c r="B536" s="49">
        <v>44091.363194444442</v>
      </c>
      <c r="C536" s="50">
        <v>28.313903809999999</v>
      </c>
      <c r="D536" s="50">
        <v>1005.76715088</v>
      </c>
      <c r="E536" s="50">
        <v>70.006019589999994</v>
      </c>
      <c r="F536" s="50">
        <v>77.869956970000004</v>
      </c>
      <c r="G536" s="50">
        <v>2.3494601199999998</v>
      </c>
      <c r="H536" s="50">
        <v>0</v>
      </c>
      <c r="I536" s="50">
        <v>683.83251953000001</v>
      </c>
      <c r="J536" s="51">
        <v>659.484375</v>
      </c>
      <c r="K536" s="51">
        <v>108.53299713</v>
      </c>
      <c r="L536" s="51">
        <v>0</v>
      </c>
      <c r="M536" s="15"/>
      <c r="N536" s="15"/>
      <c r="O536" s="15"/>
      <c r="P536" s="15"/>
      <c r="Q536" s="15"/>
      <c r="R536" s="15"/>
    </row>
    <row r="537" spans="1:18" x14ac:dyDescent="0.25">
      <c r="A537" s="16" t="s">
        <v>10</v>
      </c>
      <c r="B537" s="49">
        <v>44091.363888888889</v>
      </c>
      <c r="C537" s="50">
        <v>28.42736816</v>
      </c>
      <c r="D537" s="50">
        <v>1005.76715088</v>
      </c>
      <c r="E537" s="50">
        <v>71.61217499</v>
      </c>
      <c r="F537" s="50">
        <v>118.89224243</v>
      </c>
      <c r="G537" s="50">
        <v>0.85782230000000004</v>
      </c>
      <c r="H537" s="50">
        <v>0</v>
      </c>
      <c r="I537" s="50">
        <v>686.92199706999997</v>
      </c>
      <c r="J537" s="51">
        <v>662.85424805000002</v>
      </c>
      <c r="K537" s="51">
        <v>110.25626373</v>
      </c>
      <c r="L537" s="51">
        <v>0</v>
      </c>
      <c r="M537" s="15"/>
      <c r="N537" s="15"/>
      <c r="O537" s="15"/>
      <c r="P537" s="15"/>
      <c r="Q537" s="15"/>
      <c r="R537" s="15"/>
    </row>
    <row r="538" spans="1:18" x14ac:dyDescent="0.25">
      <c r="A538" s="16" t="s">
        <v>10</v>
      </c>
      <c r="B538" s="49">
        <v>44091.364583333336</v>
      </c>
      <c r="C538" s="50">
        <v>28.323333739999999</v>
      </c>
      <c r="D538" s="50">
        <v>1005.76715088</v>
      </c>
      <c r="E538" s="50">
        <v>69.842285160000003</v>
      </c>
      <c r="F538" s="50">
        <v>26.714883799999999</v>
      </c>
      <c r="G538" s="50">
        <v>0.99342578999999998</v>
      </c>
      <c r="H538" s="50">
        <v>0</v>
      </c>
      <c r="I538" s="50">
        <v>686.56890868999994</v>
      </c>
      <c r="J538" s="51">
        <v>663.28613281000003</v>
      </c>
      <c r="K538" s="51">
        <v>109.1075058</v>
      </c>
      <c r="L538" s="51">
        <v>0</v>
      </c>
      <c r="M538" s="15"/>
      <c r="N538" s="15"/>
      <c r="O538" s="15"/>
      <c r="P538" s="15"/>
      <c r="Q538" s="15"/>
      <c r="R538" s="15"/>
    </row>
    <row r="539" spans="1:18" x14ac:dyDescent="0.25">
      <c r="A539" s="16" t="s">
        <v>10</v>
      </c>
      <c r="B539" s="49">
        <v>44091.365277777775</v>
      </c>
      <c r="C539" s="50">
        <v>28.35800171</v>
      </c>
      <c r="D539" s="50">
        <v>1005.76715088</v>
      </c>
      <c r="E539" s="50">
        <v>71.15605927</v>
      </c>
      <c r="F539" s="50">
        <v>33.577648160000003</v>
      </c>
      <c r="G539" s="50">
        <v>1.9426498400000001</v>
      </c>
      <c r="H539" s="50">
        <v>0</v>
      </c>
      <c r="I539" s="50">
        <v>693.98400878999996</v>
      </c>
      <c r="J539" s="51">
        <v>669.33435058999999</v>
      </c>
      <c r="K539" s="51">
        <v>111.65106201</v>
      </c>
      <c r="L539" s="51">
        <v>0</v>
      </c>
      <c r="M539" s="15"/>
      <c r="N539" s="15"/>
      <c r="O539" s="15"/>
      <c r="P539" s="15"/>
      <c r="Q539" s="15"/>
      <c r="R539" s="15"/>
    </row>
    <row r="540" spans="1:18" x14ac:dyDescent="0.25">
      <c r="A540" s="16" t="s">
        <v>10</v>
      </c>
      <c r="B540" s="49">
        <v>44091.365972222222</v>
      </c>
      <c r="C540" s="50">
        <v>28.083801269999999</v>
      </c>
      <c r="D540" s="50">
        <v>1005.86950684</v>
      </c>
      <c r="E540" s="50">
        <v>71.436744689999998</v>
      </c>
      <c r="F540" s="50">
        <v>36.819580080000001</v>
      </c>
      <c r="G540" s="50">
        <v>0.92562401000000005</v>
      </c>
      <c r="H540" s="50">
        <v>0</v>
      </c>
      <c r="I540" s="50">
        <v>696.54388428000004</v>
      </c>
      <c r="J540" s="51">
        <v>672.53118896000001</v>
      </c>
      <c r="K540" s="51">
        <v>112.14338684000001</v>
      </c>
      <c r="L540" s="51">
        <v>0</v>
      </c>
      <c r="M540" s="15"/>
      <c r="N540" s="15"/>
      <c r="O540" s="15"/>
      <c r="P540" s="15"/>
      <c r="Q540" s="15"/>
      <c r="R540" s="15"/>
    </row>
    <row r="541" spans="1:18" x14ac:dyDescent="0.25">
      <c r="A541" s="16" t="s">
        <v>10</v>
      </c>
      <c r="B541" s="49">
        <v>44091.366666666669</v>
      </c>
      <c r="C541" s="50">
        <v>28.112152099999999</v>
      </c>
      <c r="D541" s="50">
        <v>1005.76715088</v>
      </c>
      <c r="E541" s="50">
        <v>72.925941469999998</v>
      </c>
      <c r="F541" s="50">
        <v>4.1617531799999998</v>
      </c>
      <c r="G541" s="50">
        <v>0.85782230000000004</v>
      </c>
      <c r="H541" s="50">
        <v>0</v>
      </c>
      <c r="I541" s="50">
        <v>700.51611328000001</v>
      </c>
      <c r="J541" s="51">
        <v>675.64166260000002</v>
      </c>
      <c r="K541" s="51">
        <v>111.15873718</v>
      </c>
      <c r="L541" s="51">
        <v>0</v>
      </c>
      <c r="M541" s="15"/>
      <c r="N541" s="15"/>
      <c r="O541" s="15"/>
      <c r="P541" s="15"/>
      <c r="Q541" s="15"/>
      <c r="R541" s="15"/>
    </row>
    <row r="542" spans="1:18" x14ac:dyDescent="0.25">
      <c r="A542" s="16" t="s">
        <v>10</v>
      </c>
      <c r="B542" s="49">
        <v>44091.367361111108</v>
      </c>
      <c r="C542" s="50">
        <v>28.34225464</v>
      </c>
      <c r="D542" s="50">
        <v>1005.76715088</v>
      </c>
      <c r="E542" s="50">
        <v>72.013710020000005</v>
      </c>
      <c r="F542" s="50">
        <v>0</v>
      </c>
      <c r="G542" s="50">
        <v>0.51881372999999997</v>
      </c>
      <c r="H542" s="50">
        <v>0</v>
      </c>
      <c r="I542" s="50">
        <v>705.81262206999997</v>
      </c>
      <c r="J542" s="51">
        <v>680.56658935999997</v>
      </c>
      <c r="K542" s="51">
        <v>112.71764374</v>
      </c>
      <c r="L542" s="51">
        <v>0</v>
      </c>
      <c r="M542" s="15"/>
      <c r="N542" s="15"/>
      <c r="O542" s="15"/>
      <c r="P542" s="15"/>
      <c r="Q542" s="15"/>
      <c r="R542" s="15"/>
    </row>
    <row r="543" spans="1:18" x14ac:dyDescent="0.25">
      <c r="A543" s="16" t="s">
        <v>10</v>
      </c>
      <c r="B543" s="49">
        <v>44091.368055555555</v>
      </c>
      <c r="C543" s="50">
        <v>28.547149659999999</v>
      </c>
      <c r="D543" s="50">
        <v>1005.8548584</v>
      </c>
      <c r="E543" s="50">
        <v>72.777793880000004</v>
      </c>
      <c r="F543" s="50">
        <v>14.89798927</v>
      </c>
      <c r="G543" s="50">
        <v>1.9426498400000001</v>
      </c>
      <c r="H543" s="50">
        <v>0</v>
      </c>
      <c r="I543" s="50">
        <v>710.13793944999998</v>
      </c>
      <c r="J543" s="51">
        <v>685.05957031000003</v>
      </c>
      <c r="K543" s="51">
        <v>113.78447722999999</v>
      </c>
      <c r="L543" s="51">
        <v>0</v>
      </c>
      <c r="M543" s="15"/>
      <c r="N543" s="15"/>
      <c r="O543" s="15"/>
      <c r="P543" s="15"/>
      <c r="Q543" s="15"/>
      <c r="R543" s="15"/>
    </row>
    <row r="544" spans="1:18" x14ac:dyDescent="0.25">
      <c r="A544" s="16" t="s">
        <v>10</v>
      </c>
      <c r="B544" s="49">
        <v>44091.368750000001</v>
      </c>
      <c r="C544" s="50">
        <v>28.739471439999999</v>
      </c>
      <c r="D544" s="50">
        <v>1005.76715088</v>
      </c>
      <c r="E544" s="50">
        <v>70.501121519999998</v>
      </c>
      <c r="F544" s="50">
        <v>70.670349119999997</v>
      </c>
      <c r="G544" s="50">
        <v>2.3494601199999998</v>
      </c>
      <c r="H544" s="50">
        <v>0</v>
      </c>
      <c r="I544" s="50">
        <v>714.81665038999995</v>
      </c>
      <c r="J544" s="51">
        <v>687.82446288999995</v>
      </c>
      <c r="K544" s="51">
        <v>118.29734039</v>
      </c>
      <c r="L544" s="51">
        <v>0</v>
      </c>
      <c r="M544" s="15"/>
      <c r="N544" s="15"/>
      <c r="O544" s="15"/>
      <c r="P544" s="15"/>
      <c r="Q544" s="15"/>
      <c r="R544" s="15"/>
    </row>
    <row r="545" spans="1:18" x14ac:dyDescent="0.25">
      <c r="A545" s="16" t="s">
        <v>10</v>
      </c>
      <c r="B545" s="49">
        <v>44091.369444444441</v>
      </c>
      <c r="C545" s="50">
        <v>28.518798830000001</v>
      </c>
      <c r="D545" s="50">
        <v>1005.76715088</v>
      </c>
      <c r="E545" s="50">
        <v>73.027297970000006</v>
      </c>
      <c r="F545" s="50">
        <v>62.4041481</v>
      </c>
      <c r="G545" s="50">
        <v>1.5358394399999999</v>
      </c>
      <c r="H545" s="50">
        <v>0</v>
      </c>
      <c r="I545" s="50">
        <v>720.64257812999995</v>
      </c>
      <c r="J545" s="51">
        <v>693.52685546999999</v>
      </c>
      <c r="K545" s="51">
        <v>119.61021423</v>
      </c>
      <c r="L545" s="51">
        <v>0</v>
      </c>
      <c r="M545" s="15"/>
      <c r="N545" s="15"/>
      <c r="O545" s="15"/>
      <c r="P545" s="15"/>
      <c r="Q545" s="15"/>
      <c r="R545" s="15"/>
    </row>
    <row r="546" spans="1:18" x14ac:dyDescent="0.25">
      <c r="A546" s="16" t="s">
        <v>10</v>
      </c>
      <c r="B546" s="49">
        <v>44091.370138888888</v>
      </c>
      <c r="C546" s="50">
        <v>28.62911987</v>
      </c>
      <c r="D546" s="50">
        <v>1005.8548584</v>
      </c>
      <c r="E546" s="50">
        <v>71.011817930000007</v>
      </c>
      <c r="F546" s="50">
        <v>133.37565613000001</v>
      </c>
      <c r="G546" s="50">
        <v>0.92562401000000005</v>
      </c>
      <c r="H546" s="50">
        <v>0</v>
      </c>
      <c r="I546" s="50">
        <v>727.43988036999997</v>
      </c>
      <c r="J546" s="51">
        <v>700.09350586000005</v>
      </c>
      <c r="K546" s="51">
        <v>123.54882050000001</v>
      </c>
      <c r="L546" s="51">
        <v>0</v>
      </c>
      <c r="M546" s="15"/>
      <c r="N546" s="15"/>
      <c r="O546" s="15"/>
      <c r="P546" s="15"/>
      <c r="Q546" s="15"/>
      <c r="R546" s="15"/>
    </row>
    <row r="547" spans="1:18" x14ac:dyDescent="0.25">
      <c r="A547" s="16" t="s">
        <v>10</v>
      </c>
      <c r="B547" s="49">
        <v>44091.370833333334</v>
      </c>
      <c r="C547" s="50">
        <v>28.736297610000001</v>
      </c>
      <c r="D547" s="50">
        <v>1005.8548584</v>
      </c>
      <c r="E547" s="50">
        <v>71.58878326</v>
      </c>
      <c r="F547" s="50">
        <v>79.497909550000003</v>
      </c>
      <c r="G547" s="50">
        <v>0.3832103</v>
      </c>
      <c r="H547" s="50">
        <v>0</v>
      </c>
      <c r="I547" s="50">
        <v>730.97058104999996</v>
      </c>
      <c r="J547" s="51">
        <v>702.68560791000004</v>
      </c>
      <c r="K547" s="51">
        <v>126.25648499</v>
      </c>
      <c r="L547" s="51">
        <v>0</v>
      </c>
      <c r="M547" s="15"/>
      <c r="N547" s="15"/>
      <c r="O547" s="15"/>
      <c r="P547" s="15"/>
      <c r="Q547" s="15"/>
      <c r="R547" s="15"/>
    </row>
    <row r="548" spans="1:18" x14ac:dyDescent="0.25">
      <c r="A548" s="16" t="s">
        <v>10</v>
      </c>
      <c r="B548" s="49">
        <v>44091.371527777781</v>
      </c>
      <c r="C548" s="50">
        <v>28.802520749999999</v>
      </c>
      <c r="D548" s="50">
        <v>1005.8548584</v>
      </c>
      <c r="E548" s="50">
        <v>68.290725710000004</v>
      </c>
      <c r="F548" s="50">
        <v>304.69247437000001</v>
      </c>
      <c r="G548" s="50">
        <v>0.85782230000000004</v>
      </c>
      <c r="H548" s="50">
        <v>0</v>
      </c>
      <c r="I548" s="50">
        <v>732.11828613</v>
      </c>
      <c r="J548" s="51">
        <v>700.52563477000001</v>
      </c>
      <c r="K548" s="51">
        <v>127.65154266</v>
      </c>
      <c r="L548" s="51">
        <v>0</v>
      </c>
      <c r="M548" s="15"/>
      <c r="N548" s="15"/>
      <c r="O548" s="15"/>
      <c r="P548" s="15"/>
      <c r="Q548" s="15"/>
      <c r="R548" s="15"/>
    </row>
    <row r="549" spans="1:18" x14ac:dyDescent="0.25">
      <c r="A549" s="16" t="s">
        <v>10</v>
      </c>
      <c r="B549" s="49">
        <v>44091.37222222222</v>
      </c>
      <c r="C549" s="50">
        <v>28.934936520000001</v>
      </c>
      <c r="D549" s="50">
        <v>1005.86950684</v>
      </c>
      <c r="E549" s="50">
        <v>69.191246030000002</v>
      </c>
      <c r="F549" s="50">
        <v>10.9262991</v>
      </c>
      <c r="G549" s="50">
        <v>0</v>
      </c>
      <c r="H549" s="50">
        <v>0</v>
      </c>
      <c r="I549" s="50">
        <v>721.17218018000005</v>
      </c>
      <c r="J549" s="51">
        <v>693.78619385000002</v>
      </c>
      <c r="K549" s="51">
        <v>128.80030823000001</v>
      </c>
      <c r="L549" s="51">
        <v>0</v>
      </c>
      <c r="M549" s="15"/>
      <c r="N549" s="15"/>
      <c r="O549" s="15"/>
      <c r="P549" s="15"/>
      <c r="Q549" s="15"/>
      <c r="R549" s="15"/>
    </row>
    <row r="550" spans="1:18" x14ac:dyDescent="0.25">
      <c r="A550" s="16" t="s">
        <v>10</v>
      </c>
      <c r="B550" s="49">
        <v>44091.372916666667</v>
      </c>
      <c r="C550" s="50">
        <v>29.098876950000001</v>
      </c>
      <c r="D550" s="50">
        <v>1005.95721436</v>
      </c>
      <c r="E550" s="50">
        <v>69.64347076</v>
      </c>
      <c r="F550" s="50">
        <v>25.157066350000001</v>
      </c>
      <c r="G550" s="50">
        <v>0.51881372999999997</v>
      </c>
      <c r="H550" s="50">
        <v>0</v>
      </c>
      <c r="I550" s="50">
        <v>706.78375243999994</v>
      </c>
      <c r="J550" s="51">
        <v>678.75219727000001</v>
      </c>
      <c r="K550" s="51">
        <v>133.47727965999999</v>
      </c>
      <c r="L550" s="51">
        <v>0</v>
      </c>
      <c r="M550" s="15"/>
      <c r="N550" s="15"/>
      <c r="O550" s="15"/>
      <c r="P550" s="15"/>
      <c r="Q550" s="15"/>
      <c r="R550" s="15"/>
    </row>
    <row r="551" spans="1:18" x14ac:dyDescent="0.25">
      <c r="A551" s="16" t="s">
        <v>10</v>
      </c>
      <c r="B551" s="49">
        <v>44091.373611111114</v>
      </c>
      <c r="C551" s="50">
        <v>28.957000730000001</v>
      </c>
      <c r="D551" s="50">
        <v>1005.95721436</v>
      </c>
      <c r="E551" s="50">
        <v>68.088005069999994</v>
      </c>
      <c r="F551" s="50">
        <v>25.213228229999999</v>
      </c>
      <c r="G551" s="50">
        <v>0.3832103</v>
      </c>
      <c r="H551" s="50">
        <v>0</v>
      </c>
      <c r="I551" s="50">
        <v>760.36578368999994</v>
      </c>
      <c r="J551" s="51">
        <v>732.49444579999999</v>
      </c>
      <c r="K551" s="51">
        <v>146.11338806000001</v>
      </c>
      <c r="L551" s="51">
        <v>0</v>
      </c>
      <c r="M551" s="15"/>
      <c r="N551" s="15"/>
      <c r="O551" s="15"/>
      <c r="P551" s="15"/>
      <c r="Q551" s="15"/>
      <c r="R551" s="15"/>
    </row>
    <row r="552" spans="1:18" x14ac:dyDescent="0.25">
      <c r="A552" s="16" t="s">
        <v>10</v>
      </c>
      <c r="B552" s="49">
        <v>44091.374305555553</v>
      </c>
      <c r="C552" s="50">
        <v>28.969635010000001</v>
      </c>
      <c r="D552" s="50">
        <v>1005.95721436</v>
      </c>
      <c r="E552" s="50">
        <v>69.366676330000004</v>
      </c>
      <c r="F552" s="50">
        <v>334.45925903</v>
      </c>
      <c r="G552" s="50">
        <v>0</v>
      </c>
      <c r="H552" s="50">
        <v>0</v>
      </c>
      <c r="I552" s="50">
        <v>766.19195557</v>
      </c>
      <c r="J552" s="51">
        <v>738.71551513999998</v>
      </c>
      <c r="K552" s="51">
        <v>153.25199889999999</v>
      </c>
      <c r="L552" s="51">
        <v>0</v>
      </c>
      <c r="M552" s="15"/>
      <c r="N552" s="15"/>
      <c r="O552" s="15"/>
      <c r="P552" s="15"/>
      <c r="Q552" s="15"/>
      <c r="R552" s="15"/>
    </row>
    <row r="553" spans="1:18" x14ac:dyDescent="0.25">
      <c r="A553" s="16" t="s">
        <v>10</v>
      </c>
      <c r="B553" s="49">
        <v>44091.375</v>
      </c>
      <c r="C553" s="50">
        <v>29.03897095</v>
      </c>
      <c r="D553" s="50">
        <v>1005.94256592</v>
      </c>
      <c r="E553" s="50">
        <v>67.573417660000004</v>
      </c>
      <c r="F553" s="50">
        <v>199.54740906000001</v>
      </c>
      <c r="G553" s="50">
        <v>0.72221886999999996</v>
      </c>
      <c r="H553" s="50">
        <v>0</v>
      </c>
      <c r="I553" s="50">
        <v>539.32818603999999</v>
      </c>
      <c r="J553" s="51">
        <v>516.31567383000004</v>
      </c>
      <c r="K553" s="51">
        <v>153.41610718000001</v>
      </c>
      <c r="L553" s="51">
        <v>0</v>
      </c>
      <c r="M553" s="15"/>
      <c r="N553" s="15"/>
      <c r="O553" s="15"/>
      <c r="P553" s="15"/>
      <c r="Q553" s="15"/>
      <c r="R553" s="15"/>
    </row>
    <row r="554" spans="1:18" x14ac:dyDescent="0.25">
      <c r="A554" s="16" t="s">
        <v>10</v>
      </c>
      <c r="B554" s="49">
        <v>44091.375694444447</v>
      </c>
      <c r="C554" s="50">
        <v>28.92233276</v>
      </c>
      <c r="D554" s="50">
        <v>1005.8548584</v>
      </c>
      <c r="E554" s="50">
        <v>67.935966489999998</v>
      </c>
      <c r="F554" s="50">
        <v>340.43783568999999</v>
      </c>
      <c r="G554" s="50">
        <v>0</v>
      </c>
      <c r="H554" s="50">
        <v>0</v>
      </c>
      <c r="I554" s="50">
        <v>421.48242188</v>
      </c>
      <c r="J554" s="51">
        <v>404.68386841</v>
      </c>
      <c r="K554" s="51">
        <v>154.40075684000001</v>
      </c>
      <c r="L554" s="51">
        <v>0</v>
      </c>
      <c r="M554" s="15"/>
      <c r="N554" s="15"/>
      <c r="O554" s="15"/>
      <c r="P554" s="15"/>
      <c r="Q554" s="15"/>
      <c r="R554" s="15"/>
    </row>
    <row r="555" spans="1:18" x14ac:dyDescent="0.25">
      <c r="A555" s="16" t="s">
        <v>10</v>
      </c>
      <c r="B555" s="49">
        <v>44091.376388888886</v>
      </c>
      <c r="C555" s="50">
        <v>29.076812740000001</v>
      </c>
      <c r="D555" s="50">
        <v>1005.8548584</v>
      </c>
      <c r="E555" s="50">
        <v>71.237930300000002</v>
      </c>
      <c r="F555" s="50">
        <v>86.55719757</v>
      </c>
      <c r="G555" s="50">
        <v>2.1460549800000002</v>
      </c>
      <c r="H555" s="50">
        <v>0</v>
      </c>
      <c r="I555" s="50">
        <v>285.18759154999998</v>
      </c>
      <c r="J555" s="51">
        <v>275.25320434999998</v>
      </c>
      <c r="K555" s="51">
        <v>164.32920837</v>
      </c>
      <c r="L555" s="51">
        <v>0</v>
      </c>
      <c r="M555" s="15"/>
      <c r="N555" s="15"/>
      <c r="O555" s="15"/>
      <c r="P555" s="15"/>
      <c r="Q555" s="15"/>
      <c r="R555" s="15"/>
    </row>
    <row r="556" spans="1:18" x14ac:dyDescent="0.25">
      <c r="A556" s="16" t="s">
        <v>10</v>
      </c>
      <c r="B556" s="49">
        <v>44091.377083333333</v>
      </c>
      <c r="C556" s="50">
        <v>28.704772949999999</v>
      </c>
      <c r="D556" s="50">
        <v>1005.95721436</v>
      </c>
      <c r="E556" s="50">
        <v>72.294395449999996</v>
      </c>
      <c r="F556" s="50">
        <v>97.953048710000004</v>
      </c>
      <c r="G556" s="50">
        <v>1.0612275600000001</v>
      </c>
      <c r="H556" s="50">
        <v>0</v>
      </c>
      <c r="I556" s="50">
        <v>788.87823486000002</v>
      </c>
      <c r="J556" s="51">
        <v>762.64886475000003</v>
      </c>
      <c r="K556" s="51">
        <v>169.99084472999999</v>
      </c>
      <c r="L556" s="51">
        <v>0</v>
      </c>
      <c r="M556" s="15"/>
      <c r="N556" s="15"/>
      <c r="O556" s="15"/>
      <c r="P556" s="15"/>
      <c r="Q556" s="15"/>
      <c r="R556" s="15"/>
    </row>
    <row r="557" spans="1:18" x14ac:dyDescent="0.25">
      <c r="A557" s="16" t="s">
        <v>10</v>
      </c>
      <c r="B557" s="49">
        <v>44091.37777777778</v>
      </c>
      <c r="C557" s="50">
        <v>28.559783939999999</v>
      </c>
      <c r="D557" s="50">
        <v>1005.95721436</v>
      </c>
      <c r="E557" s="50">
        <v>71.510818479999998</v>
      </c>
      <c r="F557" s="50">
        <v>58.137718200000002</v>
      </c>
      <c r="G557" s="50">
        <v>1.5358394399999999</v>
      </c>
      <c r="H557" s="50">
        <v>0</v>
      </c>
      <c r="I557" s="50">
        <v>687.62823486000002</v>
      </c>
      <c r="J557" s="51">
        <v>662.85424805000002</v>
      </c>
      <c r="K557" s="51">
        <v>171.87821959999999</v>
      </c>
      <c r="L557" s="51">
        <v>0</v>
      </c>
      <c r="M557" s="15"/>
      <c r="N557" s="15"/>
      <c r="O557" s="15"/>
      <c r="P557" s="15"/>
      <c r="Q557" s="15"/>
      <c r="R557" s="15"/>
    </row>
    <row r="558" spans="1:18" x14ac:dyDescent="0.25">
      <c r="A558" s="16" t="s">
        <v>10</v>
      </c>
      <c r="B558" s="49">
        <v>44091.378472222219</v>
      </c>
      <c r="C558" s="50">
        <v>28.462036130000001</v>
      </c>
      <c r="D558" s="50">
        <v>1005.8548584</v>
      </c>
      <c r="E558" s="50">
        <v>72.715415949999993</v>
      </c>
      <c r="F558" s="50">
        <v>350.78106688999998</v>
      </c>
      <c r="G558" s="50">
        <v>0</v>
      </c>
      <c r="H558" s="50">
        <v>0</v>
      </c>
      <c r="I558" s="50">
        <v>832.66217041000004</v>
      </c>
      <c r="J558" s="51">
        <v>805.33172606999995</v>
      </c>
      <c r="K558" s="51">
        <v>178.85270690999999</v>
      </c>
      <c r="L558" s="51">
        <v>0</v>
      </c>
      <c r="M558" s="15"/>
      <c r="N558" s="15"/>
      <c r="O558" s="15"/>
      <c r="P558" s="15"/>
      <c r="Q558" s="15"/>
      <c r="R558" s="15"/>
    </row>
    <row r="559" spans="1:18" x14ac:dyDescent="0.25">
      <c r="A559" s="16" t="s">
        <v>10</v>
      </c>
      <c r="B559" s="49">
        <v>44091.379166666666</v>
      </c>
      <c r="C559" s="50">
        <v>28.78677368</v>
      </c>
      <c r="D559" s="50">
        <v>1005.8548584</v>
      </c>
      <c r="E559" s="50">
        <v>70.150268550000007</v>
      </c>
      <c r="F559" s="50">
        <v>152.04124451000001</v>
      </c>
      <c r="G559" s="50">
        <v>0.79002059000000002</v>
      </c>
      <c r="H559" s="50">
        <v>0</v>
      </c>
      <c r="I559" s="50">
        <v>848.72796631000006</v>
      </c>
      <c r="J559" s="51">
        <v>820.27911376999998</v>
      </c>
      <c r="K559" s="51">
        <v>186.23735045999999</v>
      </c>
      <c r="L559" s="51">
        <v>0</v>
      </c>
      <c r="M559" s="15"/>
      <c r="N559" s="15"/>
      <c r="O559" s="15"/>
      <c r="P559" s="15"/>
      <c r="Q559" s="15"/>
      <c r="R559" s="15"/>
    </row>
    <row r="560" spans="1:18" x14ac:dyDescent="0.25">
      <c r="A560" s="16" t="s">
        <v>10</v>
      </c>
      <c r="B560" s="49">
        <v>44091.379861111112</v>
      </c>
      <c r="C560" s="50">
        <v>28.774139399999999</v>
      </c>
      <c r="D560" s="50">
        <v>1005.95721436</v>
      </c>
      <c r="E560" s="50">
        <v>71.195045469999997</v>
      </c>
      <c r="F560" s="50">
        <v>131.88801574999999</v>
      </c>
      <c r="G560" s="50">
        <v>0</v>
      </c>
      <c r="H560" s="50">
        <v>0</v>
      </c>
      <c r="I560" s="50">
        <v>838.75299071999996</v>
      </c>
      <c r="J560" s="51">
        <v>813.71270751999998</v>
      </c>
      <c r="K560" s="51">
        <v>178.44230651999999</v>
      </c>
      <c r="L560" s="51">
        <v>0</v>
      </c>
      <c r="M560" s="15"/>
      <c r="N560" s="15"/>
      <c r="O560" s="15"/>
      <c r="P560" s="15"/>
      <c r="Q560" s="15"/>
      <c r="R560" s="15"/>
    </row>
    <row r="561" spans="1:18" x14ac:dyDescent="0.25">
      <c r="A561" s="16" t="s">
        <v>10</v>
      </c>
      <c r="B561" s="49">
        <v>44091.380555555559</v>
      </c>
      <c r="C561" s="50">
        <v>29.02322388</v>
      </c>
      <c r="D561" s="50">
        <v>1005.8548584</v>
      </c>
      <c r="E561" s="50">
        <v>70.890968319999999</v>
      </c>
      <c r="F561" s="50">
        <v>117.61510468</v>
      </c>
      <c r="G561" s="50">
        <v>0.58661549999999996</v>
      </c>
      <c r="H561" s="50">
        <v>0</v>
      </c>
      <c r="I561" s="50">
        <v>831.60284423999997</v>
      </c>
      <c r="J561" s="51">
        <v>804.81329345999995</v>
      </c>
      <c r="K561" s="51">
        <v>175.73464966</v>
      </c>
      <c r="L561" s="51">
        <v>0</v>
      </c>
      <c r="M561" s="15"/>
      <c r="N561" s="15"/>
      <c r="O561" s="15"/>
      <c r="P561" s="15"/>
      <c r="Q561" s="15"/>
      <c r="R561" s="15"/>
    </row>
    <row r="562" spans="1:18" x14ac:dyDescent="0.25">
      <c r="A562" s="16" t="s">
        <v>10</v>
      </c>
      <c r="B562" s="49">
        <v>44091.381249999999</v>
      </c>
      <c r="C562" s="50">
        <v>29.168243409999999</v>
      </c>
      <c r="D562" s="50">
        <v>1005.94256592</v>
      </c>
      <c r="E562" s="50">
        <v>68.910575870000002</v>
      </c>
      <c r="F562" s="50">
        <v>120.61846161</v>
      </c>
      <c r="G562" s="50">
        <v>1.0612275600000001</v>
      </c>
      <c r="H562" s="50">
        <v>0</v>
      </c>
      <c r="I562" s="50">
        <v>834.86889647999999</v>
      </c>
      <c r="J562" s="51">
        <v>808.35571288999995</v>
      </c>
      <c r="K562" s="51">
        <v>182.87324523999999</v>
      </c>
      <c r="L562" s="51">
        <v>0</v>
      </c>
      <c r="M562" s="15"/>
      <c r="N562" s="15"/>
      <c r="O562" s="15"/>
      <c r="P562" s="15"/>
      <c r="Q562" s="15"/>
      <c r="R562" s="15"/>
    </row>
    <row r="563" spans="1:18" x14ac:dyDescent="0.25">
      <c r="A563" s="16" t="s">
        <v>10</v>
      </c>
      <c r="B563" s="49">
        <v>44091.381944444445</v>
      </c>
      <c r="C563" s="50">
        <v>29.1083374</v>
      </c>
      <c r="D563" s="50">
        <v>1005.8548584</v>
      </c>
      <c r="E563" s="50">
        <v>68.431053160000005</v>
      </c>
      <c r="F563" s="50">
        <v>282.01300049000002</v>
      </c>
      <c r="G563" s="50">
        <v>0</v>
      </c>
      <c r="H563" s="50">
        <v>0</v>
      </c>
      <c r="I563" s="50">
        <v>852.61206055000002</v>
      </c>
      <c r="J563" s="51">
        <v>821.31597899999997</v>
      </c>
      <c r="K563" s="51">
        <v>188.61705017</v>
      </c>
      <c r="L563" s="51">
        <v>0</v>
      </c>
      <c r="M563" s="15"/>
      <c r="N563" s="15"/>
      <c r="O563" s="15"/>
      <c r="P563" s="15"/>
      <c r="Q563" s="15"/>
      <c r="R563" s="15"/>
    </row>
    <row r="564" spans="1:18" x14ac:dyDescent="0.25">
      <c r="A564" s="16" t="s">
        <v>10</v>
      </c>
      <c r="B564" s="49">
        <v>44091.382638888892</v>
      </c>
      <c r="C564" s="50">
        <v>29.3416748</v>
      </c>
      <c r="D564" s="50">
        <v>1005.94256592</v>
      </c>
      <c r="E564" s="50">
        <v>68.58699799</v>
      </c>
      <c r="F564" s="50">
        <v>56.046581269999997</v>
      </c>
      <c r="G564" s="50">
        <v>0.24760683999999999</v>
      </c>
      <c r="H564" s="50">
        <v>0</v>
      </c>
      <c r="I564" s="50">
        <v>869.82556151999995</v>
      </c>
      <c r="J564" s="51">
        <v>841.36132812999995</v>
      </c>
      <c r="K564" s="51">
        <v>201.58139037999999</v>
      </c>
      <c r="L564" s="51">
        <v>0</v>
      </c>
      <c r="M564" s="15"/>
      <c r="N564" s="15"/>
      <c r="O564" s="15"/>
      <c r="P564" s="15"/>
      <c r="Q564" s="15"/>
      <c r="R564" s="15"/>
    </row>
    <row r="565" spans="1:18" x14ac:dyDescent="0.25">
      <c r="A565" s="16" t="s">
        <v>10</v>
      </c>
      <c r="B565" s="49">
        <v>44091.383333333331</v>
      </c>
      <c r="C565" s="50">
        <v>29.786285400000001</v>
      </c>
      <c r="D565" s="50">
        <v>1005.94256592</v>
      </c>
      <c r="E565" s="50">
        <v>67.947654720000003</v>
      </c>
      <c r="F565" s="50">
        <v>51.920509340000002</v>
      </c>
      <c r="G565" s="50">
        <v>1.8748481299999999</v>
      </c>
      <c r="H565" s="50">
        <v>0</v>
      </c>
      <c r="I565" s="50">
        <v>876.71075439000003</v>
      </c>
      <c r="J565" s="51">
        <v>848.44641113</v>
      </c>
      <c r="K565" s="51">
        <v>201.90960693</v>
      </c>
      <c r="L565" s="51">
        <v>0</v>
      </c>
      <c r="M565" s="15"/>
      <c r="N565" s="15"/>
      <c r="O565" s="15"/>
      <c r="P565" s="15"/>
      <c r="Q565" s="15"/>
      <c r="R565" s="15"/>
    </row>
    <row r="566" spans="1:18" x14ac:dyDescent="0.25">
      <c r="A566" s="16" t="s">
        <v>10</v>
      </c>
      <c r="B566" s="49">
        <v>44091.384027777778</v>
      </c>
      <c r="C566" s="50">
        <v>29.445739750000001</v>
      </c>
      <c r="D566" s="50">
        <v>1005.94256592</v>
      </c>
      <c r="E566" s="50">
        <v>66.481849670000003</v>
      </c>
      <c r="F566" s="50">
        <v>34.46182632</v>
      </c>
      <c r="G566" s="50">
        <v>1.9426498400000001</v>
      </c>
      <c r="H566" s="50">
        <v>0</v>
      </c>
      <c r="I566" s="50">
        <v>874.0625</v>
      </c>
      <c r="J566" s="51">
        <v>847.40954590000001</v>
      </c>
      <c r="K566" s="51">
        <v>202.31976318</v>
      </c>
      <c r="L566" s="51">
        <v>0</v>
      </c>
      <c r="M566" s="15"/>
      <c r="N566" s="15"/>
      <c r="O566" s="15"/>
      <c r="P566" s="15"/>
      <c r="Q566" s="15"/>
      <c r="R566" s="15"/>
    </row>
    <row r="567" spans="1:18" x14ac:dyDescent="0.25">
      <c r="A567" s="16" t="s">
        <v>10</v>
      </c>
      <c r="B567" s="49">
        <v>44091.384722222225</v>
      </c>
      <c r="C567" s="50">
        <v>29.190338130000001</v>
      </c>
      <c r="D567" s="50">
        <v>1005.84020996</v>
      </c>
      <c r="E567" s="50">
        <v>69.04311371</v>
      </c>
      <c r="F567" s="50">
        <v>109.13836670000001</v>
      </c>
      <c r="G567" s="50">
        <v>0.99342578999999998</v>
      </c>
      <c r="H567" s="50">
        <v>0</v>
      </c>
      <c r="I567" s="50">
        <v>871.14953613</v>
      </c>
      <c r="J567" s="51">
        <v>844.90374756000006</v>
      </c>
      <c r="K567" s="51">
        <v>199.11976623999999</v>
      </c>
      <c r="L567" s="51">
        <v>0</v>
      </c>
      <c r="M567" s="15"/>
      <c r="N567" s="15"/>
      <c r="O567" s="15"/>
      <c r="P567" s="15"/>
      <c r="Q567" s="15"/>
      <c r="R567" s="15"/>
    </row>
    <row r="568" spans="1:18" x14ac:dyDescent="0.25">
      <c r="A568" s="16" t="s">
        <v>10</v>
      </c>
      <c r="B568" s="49">
        <v>44091.385416666664</v>
      </c>
      <c r="C568" s="50">
        <v>29.42050171</v>
      </c>
      <c r="D568" s="50">
        <v>1005.84020996</v>
      </c>
      <c r="E568" s="50">
        <v>70.672660829999998</v>
      </c>
      <c r="F568" s="50">
        <v>58.572776789999999</v>
      </c>
      <c r="G568" s="50">
        <v>2.48506355</v>
      </c>
      <c r="H568" s="50">
        <v>0</v>
      </c>
      <c r="I568" s="50">
        <v>760.27764893000005</v>
      </c>
      <c r="J568" s="51">
        <v>733.87689208999996</v>
      </c>
      <c r="K568" s="51">
        <v>204.53535461000001</v>
      </c>
      <c r="L568" s="51">
        <v>0</v>
      </c>
      <c r="M568" s="15"/>
      <c r="N568" s="15"/>
      <c r="O568" s="15"/>
      <c r="P568" s="15"/>
      <c r="Q568" s="15"/>
      <c r="R568" s="15"/>
    </row>
    <row r="569" spans="1:18" x14ac:dyDescent="0.25">
      <c r="A569" s="16" t="s">
        <v>10</v>
      </c>
      <c r="B569" s="49">
        <v>44091.386111111111</v>
      </c>
      <c r="C569" s="50">
        <v>29.417358400000001</v>
      </c>
      <c r="D569" s="50">
        <v>1005.84020996</v>
      </c>
      <c r="E569" s="50">
        <v>70.013816829999996</v>
      </c>
      <c r="F569" s="50">
        <v>52.622230530000003</v>
      </c>
      <c r="G569" s="50">
        <v>1.6714428699999999</v>
      </c>
      <c r="H569" s="50">
        <v>0</v>
      </c>
      <c r="I569" s="50">
        <v>866.20617675999995</v>
      </c>
      <c r="J569" s="51">
        <v>837.38677978999999</v>
      </c>
      <c r="K569" s="51">
        <v>205.84822083</v>
      </c>
      <c r="L569" s="51">
        <v>0</v>
      </c>
      <c r="M569" s="15"/>
      <c r="N569" s="15"/>
      <c r="O569" s="15"/>
      <c r="P569" s="15"/>
      <c r="Q569" s="15"/>
      <c r="R569" s="15"/>
    </row>
    <row r="570" spans="1:18" x14ac:dyDescent="0.25">
      <c r="A570" s="16" t="s">
        <v>10</v>
      </c>
      <c r="B570" s="49">
        <v>44091.386805555558</v>
      </c>
      <c r="C570" s="50">
        <v>29.439422610000001</v>
      </c>
      <c r="D570" s="50">
        <v>1005.92797852</v>
      </c>
      <c r="E570" s="50">
        <v>68.528518680000005</v>
      </c>
      <c r="F570" s="50">
        <v>115.65031433</v>
      </c>
      <c r="G570" s="50">
        <v>0.79002059000000002</v>
      </c>
      <c r="H570" s="50">
        <v>0</v>
      </c>
      <c r="I570" s="50">
        <v>885.27331543000003</v>
      </c>
      <c r="J570" s="51">
        <v>855.61779784999999</v>
      </c>
      <c r="K570" s="51">
        <v>205.68411255000001</v>
      </c>
      <c r="L570" s="51">
        <v>0</v>
      </c>
      <c r="M570" s="15"/>
      <c r="N570" s="15"/>
      <c r="O570" s="15"/>
      <c r="P570" s="15"/>
      <c r="Q570" s="15"/>
      <c r="R570" s="15"/>
    </row>
    <row r="571" spans="1:18" x14ac:dyDescent="0.25">
      <c r="A571" s="16" t="s">
        <v>10</v>
      </c>
      <c r="B571" s="49">
        <v>44091.387499999997</v>
      </c>
      <c r="C571" s="50">
        <v>29.549804689999998</v>
      </c>
      <c r="D571" s="50">
        <v>1005.92797852</v>
      </c>
      <c r="E571" s="50">
        <v>67.214759830000006</v>
      </c>
      <c r="F571" s="50">
        <v>101.12480164</v>
      </c>
      <c r="G571" s="50">
        <v>1.0612275600000001</v>
      </c>
      <c r="H571" s="50">
        <v>0</v>
      </c>
      <c r="I571" s="50">
        <v>531.47186279000005</v>
      </c>
      <c r="J571" s="51">
        <v>514.50134276999995</v>
      </c>
      <c r="K571" s="51">
        <v>208.63807678000001</v>
      </c>
      <c r="L571" s="51">
        <v>0</v>
      </c>
      <c r="M571" s="15"/>
      <c r="N571" s="15"/>
      <c r="O571" s="15"/>
      <c r="P571" s="15"/>
      <c r="Q571" s="15"/>
      <c r="R571" s="15"/>
    </row>
    <row r="572" spans="1:18" x14ac:dyDescent="0.25">
      <c r="A572" s="16" t="s">
        <v>10</v>
      </c>
      <c r="B572" s="49">
        <v>44091.388194444444</v>
      </c>
      <c r="C572" s="50">
        <v>29.221862789999999</v>
      </c>
      <c r="D572" s="50">
        <v>1005.84020996</v>
      </c>
      <c r="E572" s="50">
        <v>68.021728519999996</v>
      </c>
      <c r="F572" s="50">
        <v>37.226604459999997</v>
      </c>
      <c r="G572" s="50">
        <v>1.4680377200000001</v>
      </c>
      <c r="H572" s="50">
        <v>0</v>
      </c>
      <c r="I572" s="50">
        <v>673.06292725000003</v>
      </c>
      <c r="J572" s="51">
        <v>649.80743408000001</v>
      </c>
      <c r="K572" s="51">
        <v>217.6638031</v>
      </c>
      <c r="L572" s="51">
        <v>0</v>
      </c>
      <c r="M572" s="15"/>
      <c r="N572" s="15"/>
      <c r="O572" s="15"/>
      <c r="P572" s="15"/>
      <c r="Q572" s="15"/>
      <c r="R572" s="15"/>
    </row>
    <row r="573" spans="1:18" x14ac:dyDescent="0.25">
      <c r="A573" s="16" t="s">
        <v>10</v>
      </c>
      <c r="B573" s="49">
        <v>44091.388888888891</v>
      </c>
      <c r="C573" s="50">
        <v>29.15878296</v>
      </c>
      <c r="D573" s="50">
        <v>1005.84020996</v>
      </c>
      <c r="E573" s="50">
        <v>69.222435000000004</v>
      </c>
      <c r="F573" s="50">
        <v>43.23326874</v>
      </c>
      <c r="G573" s="50">
        <v>0.58661549999999996</v>
      </c>
      <c r="H573" s="50">
        <v>0</v>
      </c>
      <c r="I573" s="50">
        <v>582.40594481999995</v>
      </c>
      <c r="J573" s="51">
        <v>566.51544189000003</v>
      </c>
      <c r="K573" s="51">
        <v>198.54551696999999</v>
      </c>
      <c r="L573" s="51">
        <v>0</v>
      </c>
      <c r="M573" s="15"/>
      <c r="N573" s="15"/>
      <c r="O573" s="15"/>
      <c r="P573" s="15"/>
      <c r="Q573" s="15"/>
      <c r="R573" s="15"/>
    </row>
    <row r="574" spans="1:18" x14ac:dyDescent="0.25">
      <c r="A574" s="16" t="s">
        <v>10</v>
      </c>
      <c r="B574" s="49">
        <v>44091.38958333333</v>
      </c>
      <c r="C574" s="50">
        <v>29.177703860000001</v>
      </c>
      <c r="D574" s="50">
        <v>1005.84020996</v>
      </c>
      <c r="E574" s="50">
        <v>67.569511410000004</v>
      </c>
      <c r="F574" s="50">
        <v>111.15931702</v>
      </c>
      <c r="G574" s="50">
        <v>0.31540858999999999</v>
      </c>
      <c r="H574" s="50">
        <v>0</v>
      </c>
      <c r="I574" s="50">
        <v>541.18182373000002</v>
      </c>
      <c r="J574" s="51">
        <v>513.98291015999996</v>
      </c>
      <c r="K574" s="51">
        <v>188.61705017</v>
      </c>
      <c r="L574" s="51">
        <v>0</v>
      </c>
      <c r="M574" s="15"/>
      <c r="N574" s="15"/>
      <c r="O574" s="15"/>
      <c r="P574" s="15"/>
      <c r="Q574" s="15"/>
      <c r="R574" s="15"/>
    </row>
    <row r="575" spans="1:18" x14ac:dyDescent="0.25">
      <c r="A575" s="16" t="s">
        <v>10</v>
      </c>
      <c r="B575" s="49">
        <v>44091.390277777777</v>
      </c>
      <c r="C575" s="50">
        <v>29.269165040000001</v>
      </c>
      <c r="D575" s="50">
        <v>1005.7525024399999</v>
      </c>
      <c r="E575" s="50">
        <v>68.310203549999997</v>
      </c>
      <c r="F575" s="50">
        <v>70.193191529999993</v>
      </c>
      <c r="G575" s="50">
        <v>0.92562401000000005</v>
      </c>
      <c r="H575" s="50">
        <v>0</v>
      </c>
      <c r="I575" s="50">
        <v>387.85031128000003</v>
      </c>
      <c r="J575" s="51">
        <v>371.24636841</v>
      </c>
      <c r="K575" s="51">
        <v>185.82720947000001</v>
      </c>
      <c r="L575" s="51">
        <v>0</v>
      </c>
      <c r="M575" s="15"/>
      <c r="N575" s="15"/>
      <c r="O575" s="15"/>
      <c r="P575" s="15"/>
      <c r="Q575" s="15"/>
      <c r="R575" s="15"/>
    </row>
    <row r="576" spans="1:18" x14ac:dyDescent="0.25">
      <c r="A576" s="16" t="s">
        <v>10</v>
      </c>
      <c r="B576" s="49">
        <v>44091.390972222223</v>
      </c>
      <c r="C576" s="50">
        <v>29.294372559999999</v>
      </c>
      <c r="D576" s="50">
        <v>1005.84020996</v>
      </c>
      <c r="E576" s="50">
        <v>69.206848140000005</v>
      </c>
      <c r="F576" s="50">
        <v>0</v>
      </c>
      <c r="G576" s="50">
        <v>0.24760683999999999</v>
      </c>
      <c r="H576" s="50">
        <v>0</v>
      </c>
      <c r="I576" s="50">
        <v>797.61737060999997</v>
      </c>
      <c r="J576" s="51">
        <v>773.96759033000001</v>
      </c>
      <c r="K576" s="51">
        <v>205.355896</v>
      </c>
      <c r="L576" s="51">
        <v>0</v>
      </c>
      <c r="M576" s="15"/>
      <c r="N576" s="15"/>
      <c r="O576" s="15"/>
      <c r="P576" s="15"/>
      <c r="Q576" s="15"/>
      <c r="R576" s="15"/>
    </row>
    <row r="577" spans="1:18" x14ac:dyDescent="0.25">
      <c r="A577" s="16" t="s">
        <v>10</v>
      </c>
      <c r="B577" s="49">
        <v>44091.39166666667</v>
      </c>
      <c r="C577" s="50">
        <v>29.351135249999999</v>
      </c>
      <c r="D577" s="50">
        <v>1005.94256592</v>
      </c>
      <c r="E577" s="50">
        <v>68.618186949999995</v>
      </c>
      <c r="F577" s="50">
        <v>309.92721558</v>
      </c>
      <c r="G577" s="50">
        <v>0.24760683999999999</v>
      </c>
      <c r="H577" s="50">
        <v>0</v>
      </c>
      <c r="I577" s="50">
        <v>771.9296875</v>
      </c>
      <c r="J577" s="51">
        <v>739.57952881000006</v>
      </c>
      <c r="K577" s="51">
        <v>228.00265503</v>
      </c>
      <c r="L577" s="51">
        <v>0</v>
      </c>
      <c r="M577" s="15"/>
      <c r="N577" s="15"/>
      <c r="O577" s="15"/>
      <c r="P577" s="15"/>
      <c r="Q577" s="15"/>
      <c r="R577" s="15"/>
    </row>
    <row r="578" spans="1:18" x14ac:dyDescent="0.25">
      <c r="A578" s="16" t="s">
        <v>10</v>
      </c>
      <c r="B578" s="49">
        <v>44091.392361111109</v>
      </c>
      <c r="C578" s="50">
        <v>29.593933109999998</v>
      </c>
      <c r="D578" s="50">
        <v>1005.94256592</v>
      </c>
      <c r="E578" s="50">
        <v>67.023735049999999</v>
      </c>
      <c r="F578" s="50">
        <v>319.48461914000001</v>
      </c>
      <c r="G578" s="50">
        <v>0</v>
      </c>
      <c r="H578" s="50">
        <v>0</v>
      </c>
      <c r="I578" s="50">
        <v>371.78424072000001</v>
      </c>
      <c r="J578" s="51">
        <v>359.40921021000003</v>
      </c>
      <c r="K578" s="51">
        <v>231.36676025</v>
      </c>
      <c r="L578" s="51">
        <v>0</v>
      </c>
      <c r="M578" s="15"/>
      <c r="N578" s="15"/>
      <c r="O578" s="15"/>
      <c r="P578" s="15"/>
      <c r="Q578" s="15"/>
      <c r="R578" s="15"/>
    </row>
    <row r="579" spans="1:18" x14ac:dyDescent="0.25">
      <c r="A579" s="16" t="s">
        <v>10</v>
      </c>
      <c r="B579" s="49">
        <v>44091.393055555556</v>
      </c>
      <c r="C579" s="50">
        <v>29.584472659999999</v>
      </c>
      <c r="D579" s="50">
        <v>1005.84020996</v>
      </c>
      <c r="E579" s="50">
        <v>66.992546079999997</v>
      </c>
      <c r="F579" s="50">
        <v>59.667453770000002</v>
      </c>
      <c r="G579" s="50">
        <v>0</v>
      </c>
      <c r="H579" s="50">
        <v>0</v>
      </c>
      <c r="I579" s="50">
        <v>345.12570190000002</v>
      </c>
      <c r="J579" s="51">
        <v>334.35244750999999</v>
      </c>
      <c r="K579" s="51">
        <v>220.86378479000001</v>
      </c>
      <c r="L579" s="51">
        <v>0</v>
      </c>
      <c r="M579" s="15"/>
      <c r="N579" s="15"/>
      <c r="O579" s="15"/>
      <c r="P579" s="15"/>
      <c r="Q579" s="15"/>
      <c r="R579" s="15"/>
    </row>
    <row r="580" spans="1:18" x14ac:dyDescent="0.25">
      <c r="A580" s="16" t="s">
        <v>10</v>
      </c>
      <c r="B580" s="49">
        <v>44091.393750000003</v>
      </c>
      <c r="C580" s="50">
        <v>29.556091309999999</v>
      </c>
      <c r="D580" s="50">
        <v>1005.84020996</v>
      </c>
      <c r="E580" s="50">
        <v>67.881385800000004</v>
      </c>
      <c r="F580" s="50">
        <v>7.6422657999999997</v>
      </c>
      <c r="G580" s="50">
        <v>0.79002059000000002</v>
      </c>
      <c r="H580" s="50">
        <v>0</v>
      </c>
      <c r="I580" s="50">
        <v>483.00952147999999</v>
      </c>
      <c r="J580" s="51">
        <v>467.49832153</v>
      </c>
      <c r="K580" s="51">
        <v>228.00265503</v>
      </c>
      <c r="L580" s="51">
        <v>0</v>
      </c>
      <c r="M580" s="15"/>
      <c r="N580" s="15"/>
      <c r="O580" s="15"/>
      <c r="P580" s="15"/>
      <c r="Q580" s="15"/>
      <c r="R580" s="15"/>
    </row>
    <row r="581" spans="1:18" x14ac:dyDescent="0.25">
      <c r="A581" s="16" t="s">
        <v>10</v>
      </c>
      <c r="B581" s="49">
        <v>44091.394444444442</v>
      </c>
      <c r="C581" s="50">
        <v>29.458343509999999</v>
      </c>
      <c r="D581" s="50">
        <v>1005.7525024399999</v>
      </c>
      <c r="E581" s="50">
        <v>69.382278439999993</v>
      </c>
      <c r="F581" s="50">
        <v>18.939859389999999</v>
      </c>
      <c r="G581" s="50">
        <v>0.3832103</v>
      </c>
      <c r="H581" s="50">
        <v>0</v>
      </c>
      <c r="I581" s="50">
        <v>982.28643798999997</v>
      </c>
      <c r="J581" s="51">
        <v>956.44927978999999</v>
      </c>
      <c r="K581" s="51">
        <v>252.70063782</v>
      </c>
      <c r="L581" s="51">
        <v>0</v>
      </c>
      <c r="M581" s="15"/>
      <c r="N581" s="15"/>
      <c r="O581" s="15"/>
      <c r="P581" s="15"/>
      <c r="Q581" s="15"/>
      <c r="R581" s="15"/>
    </row>
    <row r="582" spans="1:18" x14ac:dyDescent="0.25">
      <c r="A582" s="16" t="s">
        <v>10</v>
      </c>
      <c r="B582" s="49">
        <v>44091.395138888889</v>
      </c>
      <c r="C582" s="50">
        <v>29.458343509999999</v>
      </c>
      <c r="D582" s="50">
        <v>1005.73791504</v>
      </c>
      <c r="E582" s="50">
        <v>68.224441529999993</v>
      </c>
      <c r="F582" s="50">
        <v>355.52471924000002</v>
      </c>
      <c r="G582" s="50">
        <v>0</v>
      </c>
      <c r="H582" s="50">
        <v>0</v>
      </c>
      <c r="I582" s="50">
        <v>976.19555663999995</v>
      </c>
      <c r="J582" s="51">
        <v>950.40100098000005</v>
      </c>
      <c r="K582" s="51">
        <v>251.55187988</v>
      </c>
      <c r="L582" s="51">
        <v>0</v>
      </c>
      <c r="M582" s="15"/>
      <c r="N582" s="15"/>
      <c r="O582" s="15"/>
      <c r="P582" s="15"/>
      <c r="Q582" s="15"/>
      <c r="R582" s="15"/>
    </row>
    <row r="583" spans="1:18" x14ac:dyDescent="0.25">
      <c r="A583" s="16" t="s">
        <v>10</v>
      </c>
      <c r="B583" s="49">
        <v>44091.395833333336</v>
      </c>
      <c r="C583" s="50">
        <v>29.524566650000001</v>
      </c>
      <c r="D583" s="50">
        <v>1005.84020996</v>
      </c>
      <c r="E583" s="50">
        <v>67.990539549999994</v>
      </c>
      <c r="F583" s="50">
        <v>87.904472350000006</v>
      </c>
      <c r="G583" s="50">
        <v>1.0612275600000001</v>
      </c>
      <c r="H583" s="50">
        <v>0</v>
      </c>
      <c r="I583" s="50">
        <v>971.25219727000001</v>
      </c>
      <c r="J583" s="51">
        <v>942.71124268000005</v>
      </c>
      <c r="K583" s="51">
        <v>248.84394836000001</v>
      </c>
      <c r="L583" s="51">
        <v>0</v>
      </c>
      <c r="M583" s="15"/>
      <c r="N583" s="15"/>
      <c r="O583" s="15"/>
      <c r="P583" s="15"/>
      <c r="Q583" s="15"/>
      <c r="R583" s="15"/>
    </row>
    <row r="584" spans="1:18" x14ac:dyDescent="0.25">
      <c r="A584" s="16" t="s">
        <v>10</v>
      </c>
      <c r="B584" s="49">
        <v>44091.396527777775</v>
      </c>
      <c r="C584" s="50">
        <v>29.71060181</v>
      </c>
      <c r="D584" s="50">
        <v>1005.73791504</v>
      </c>
      <c r="E584" s="50">
        <v>66.828811650000006</v>
      </c>
      <c r="F584" s="50">
        <v>28.98843956</v>
      </c>
      <c r="G584" s="50">
        <v>0.3832103</v>
      </c>
      <c r="H584" s="50">
        <v>0</v>
      </c>
      <c r="I584" s="50">
        <v>631.48608397999999</v>
      </c>
      <c r="J584" s="51">
        <v>618.87524413999995</v>
      </c>
      <c r="K584" s="51">
        <v>211.26354979999999</v>
      </c>
      <c r="L584" s="51">
        <v>0</v>
      </c>
      <c r="M584" s="15"/>
      <c r="N584" s="15"/>
      <c r="O584" s="15"/>
      <c r="P584" s="15"/>
      <c r="Q584" s="15"/>
      <c r="R584" s="15"/>
    </row>
    <row r="585" spans="1:18" x14ac:dyDescent="0.25">
      <c r="A585" s="16" t="s">
        <v>10</v>
      </c>
      <c r="B585" s="49">
        <v>44091.397222222222</v>
      </c>
      <c r="C585" s="50">
        <v>30.000762940000001</v>
      </c>
      <c r="D585" s="50">
        <v>1005.73791504</v>
      </c>
      <c r="E585" s="50">
        <v>68.162071229999995</v>
      </c>
      <c r="F585" s="50">
        <v>212.62738037</v>
      </c>
      <c r="G585" s="50">
        <v>0</v>
      </c>
      <c r="H585" s="50">
        <v>0</v>
      </c>
      <c r="I585" s="50">
        <v>262.94281006</v>
      </c>
      <c r="J585" s="51">
        <v>255.20783997000001</v>
      </c>
      <c r="K585" s="51">
        <v>194.93511963</v>
      </c>
      <c r="L585" s="51">
        <v>0</v>
      </c>
      <c r="M585" s="15"/>
      <c r="N585" s="15"/>
      <c r="O585" s="15"/>
      <c r="P585" s="15"/>
      <c r="Q585" s="15"/>
      <c r="R585" s="15"/>
    </row>
    <row r="586" spans="1:18" x14ac:dyDescent="0.25">
      <c r="A586" s="16" t="s">
        <v>10</v>
      </c>
      <c r="B586" s="49">
        <v>44091.397916666669</v>
      </c>
      <c r="C586" s="50">
        <v>30.029144290000001</v>
      </c>
      <c r="D586" s="50">
        <v>1005.63555908</v>
      </c>
      <c r="E586" s="50">
        <v>64.832824709999997</v>
      </c>
      <c r="F586" s="50">
        <v>288.01968384000003</v>
      </c>
      <c r="G586" s="50">
        <v>1.1968308700000001</v>
      </c>
      <c r="H586" s="50">
        <v>0</v>
      </c>
      <c r="I586" s="50">
        <v>244.75840758999999</v>
      </c>
      <c r="J586" s="51">
        <v>238.44581604000001</v>
      </c>
      <c r="K586" s="51">
        <v>189.92993164000001</v>
      </c>
      <c r="L586" s="51">
        <v>0</v>
      </c>
      <c r="M586" s="15"/>
      <c r="N586" s="15"/>
      <c r="O586" s="15"/>
      <c r="P586" s="15"/>
      <c r="Q586" s="15"/>
      <c r="R586" s="15"/>
    </row>
    <row r="587" spans="1:18" x14ac:dyDescent="0.25">
      <c r="A587" s="16" t="s">
        <v>10</v>
      </c>
      <c r="B587" s="49">
        <v>44091.398611111108</v>
      </c>
      <c r="C587" s="50">
        <v>29.720062259999999</v>
      </c>
      <c r="D587" s="50">
        <v>1005.65020752</v>
      </c>
      <c r="E587" s="50">
        <v>64.025840759999994</v>
      </c>
      <c r="F587" s="50">
        <v>223.56010437</v>
      </c>
      <c r="G587" s="50">
        <v>0</v>
      </c>
      <c r="H587" s="50">
        <v>0</v>
      </c>
      <c r="I587" s="50">
        <v>269.73983765000003</v>
      </c>
      <c r="J587" s="51">
        <v>261.94732665999999</v>
      </c>
      <c r="K587" s="51">
        <v>205.27371216</v>
      </c>
      <c r="L587" s="51">
        <v>0</v>
      </c>
      <c r="M587" s="15"/>
      <c r="N587" s="15"/>
      <c r="O587" s="15"/>
      <c r="P587" s="15"/>
      <c r="Q587" s="15"/>
      <c r="R587" s="15"/>
    </row>
    <row r="588" spans="1:18" x14ac:dyDescent="0.25">
      <c r="A588" s="16" t="s">
        <v>10</v>
      </c>
      <c r="B588" s="49">
        <v>44091.399305555555</v>
      </c>
      <c r="C588" s="50">
        <v>29.4961853</v>
      </c>
      <c r="D588" s="50">
        <v>1005.65020752</v>
      </c>
      <c r="E588" s="50">
        <v>65.955566410000003</v>
      </c>
      <c r="F588" s="50">
        <v>276.98870849999997</v>
      </c>
      <c r="G588" s="50">
        <v>1.0612275600000001</v>
      </c>
      <c r="H588" s="50">
        <v>0</v>
      </c>
      <c r="I588" s="50">
        <v>298.60540771000001</v>
      </c>
      <c r="J588" s="51">
        <v>291.15118408000001</v>
      </c>
      <c r="K588" s="51">
        <v>214.38162231000001</v>
      </c>
      <c r="L588" s="51">
        <v>0</v>
      </c>
      <c r="M588" s="15"/>
      <c r="N588" s="15"/>
      <c r="O588" s="15"/>
      <c r="P588" s="15"/>
      <c r="Q588" s="15"/>
      <c r="R588" s="15"/>
    </row>
    <row r="589" spans="1:18" x14ac:dyDescent="0.25">
      <c r="A589" s="16" t="s">
        <v>10</v>
      </c>
      <c r="B589" s="49">
        <v>44091.4</v>
      </c>
      <c r="C589" s="50">
        <v>29.429962159999999</v>
      </c>
      <c r="D589" s="50">
        <v>1005.65020752</v>
      </c>
      <c r="E589" s="50">
        <v>66.984741209999996</v>
      </c>
      <c r="F589" s="50">
        <v>313.00076294000002</v>
      </c>
      <c r="G589" s="50">
        <v>1.40023601</v>
      </c>
      <c r="H589" s="50">
        <v>0</v>
      </c>
      <c r="I589" s="50">
        <v>337.00439453000001</v>
      </c>
      <c r="J589" s="51">
        <v>329.68664551000001</v>
      </c>
      <c r="K589" s="51">
        <v>209.04821777000001</v>
      </c>
      <c r="L589" s="51">
        <v>0</v>
      </c>
      <c r="M589" s="15"/>
      <c r="N589" s="15"/>
      <c r="O589" s="15"/>
      <c r="P589" s="15"/>
      <c r="Q589" s="15"/>
      <c r="R589" s="15"/>
    </row>
    <row r="590" spans="1:18" x14ac:dyDescent="0.25">
      <c r="A590" s="16" t="s">
        <v>10</v>
      </c>
      <c r="B590" s="49">
        <v>44091.400694444441</v>
      </c>
      <c r="C590" s="50">
        <v>29.03897095</v>
      </c>
      <c r="D590" s="50">
        <v>1005.65020752</v>
      </c>
      <c r="E590" s="50">
        <v>67.054924009999993</v>
      </c>
      <c r="F590" s="50">
        <v>190.03215026999999</v>
      </c>
      <c r="G590" s="50">
        <v>0</v>
      </c>
      <c r="H590" s="50">
        <v>0</v>
      </c>
      <c r="I590" s="50">
        <v>305.75555420000001</v>
      </c>
      <c r="J590" s="51">
        <v>297.97692870999998</v>
      </c>
      <c r="K590" s="51">
        <v>191.48883057</v>
      </c>
      <c r="L590" s="51">
        <v>0</v>
      </c>
      <c r="M590" s="15"/>
      <c r="N590" s="15"/>
      <c r="O590" s="15"/>
      <c r="P590" s="15"/>
      <c r="Q590" s="15"/>
      <c r="R590" s="15"/>
    </row>
    <row r="591" spans="1:18" x14ac:dyDescent="0.25">
      <c r="A591" s="16" t="s">
        <v>10</v>
      </c>
      <c r="B591" s="49">
        <v>44091.401388888888</v>
      </c>
      <c r="C591" s="50">
        <v>29.048431399999998</v>
      </c>
      <c r="D591" s="50">
        <v>1005.54785156</v>
      </c>
      <c r="E591" s="50">
        <v>66.454566959999994</v>
      </c>
      <c r="F591" s="50">
        <v>102.17738342</v>
      </c>
      <c r="G591" s="50">
        <v>0.24760683999999999</v>
      </c>
      <c r="H591" s="50">
        <v>0</v>
      </c>
      <c r="I591" s="50">
        <v>313.34692382999998</v>
      </c>
      <c r="J591" s="51">
        <v>305.14855956999997</v>
      </c>
      <c r="K591" s="51">
        <v>183.20146179</v>
      </c>
      <c r="L591" s="51">
        <v>0</v>
      </c>
      <c r="M591" s="15"/>
      <c r="N591" s="15"/>
      <c r="O591" s="15"/>
      <c r="P591" s="15"/>
      <c r="Q591" s="15"/>
      <c r="R591" s="15"/>
    </row>
    <row r="592" spans="1:18" x14ac:dyDescent="0.25">
      <c r="A592" s="16" t="s">
        <v>10</v>
      </c>
      <c r="B592" s="49">
        <v>44091.402083333334</v>
      </c>
      <c r="C592" s="50">
        <v>29.076812740000001</v>
      </c>
      <c r="D592" s="50">
        <v>1005.54785156</v>
      </c>
      <c r="E592" s="50">
        <v>67.499343870000004</v>
      </c>
      <c r="F592" s="50">
        <v>234.42266846000001</v>
      </c>
      <c r="G592" s="50">
        <v>1.0612275600000001</v>
      </c>
      <c r="H592" s="50">
        <v>0</v>
      </c>
      <c r="I592" s="50">
        <v>276.97811890000003</v>
      </c>
      <c r="J592" s="51">
        <v>269.72338867000002</v>
      </c>
      <c r="K592" s="51">
        <v>184.51434326</v>
      </c>
      <c r="L592" s="51">
        <v>0</v>
      </c>
      <c r="M592" s="15"/>
      <c r="N592" s="15"/>
      <c r="O592" s="15"/>
      <c r="P592" s="15"/>
      <c r="Q592" s="15"/>
      <c r="R592" s="15"/>
    </row>
    <row r="593" spans="1:18" x14ac:dyDescent="0.25">
      <c r="A593" s="16" t="s">
        <v>10</v>
      </c>
      <c r="B593" s="49">
        <v>44091.402777777781</v>
      </c>
      <c r="C593" s="50">
        <v>29.146179199999999</v>
      </c>
      <c r="D593" s="50">
        <v>1005.54785156</v>
      </c>
      <c r="E593" s="50">
        <v>65.772338869999999</v>
      </c>
      <c r="F593" s="50">
        <v>224.50039673000001</v>
      </c>
      <c r="G593" s="50">
        <v>0.92562401000000005</v>
      </c>
      <c r="H593" s="50">
        <v>0</v>
      </c>
      <c r="I593" s="50">
        <v>291.89648438</v>
      </c>
      <c r="J593" s="51">
        <v>284.23916625999999</v>
      </c>
      <c r="K593" s="51">
        <v>194.52471924</v>
      </c>
      <c r="L593" s="51">
        <v>0</v>
      </c>
      <c r="M593" s="15"/>
      <c r="N593" s="15"/>
      <c r="O593" s="15"/>
      <c r="P593" s="15"/>
      <c r="Q593" s="15"/>
      <c r="R593" s="15"/>
    </row>
    <row r="594" spans="1:18" x14ac:dyDescent="0.25">
      <c r="A594" s="16" t="s">
        <v>10</v>
      </c>
      <c r="B594" s="49">
        <v>44091.40347222222</v>
      </c>
      <c r="C594" s="50">
        <v>29.004272459999999</v>
      </c>
      <c r="D594" s="50">
        <v>1005.54785156</v>
      </c>
      <c r="E594" s="50">
        <v>70.080093379999994</v>
      </c>
      <c r="F594" s="50">
        <v>315.6953125</v>
      </c>
      <c r="G594" s="50">
        <v>0</v>
      </c>
      <c r="H594" s="50">
        <v>0</v>
      </c>
      <c r="I594" s="50">
        <v>346.62625121999997</v>
      </c>
      <c r="J594" s="51">
        <v>334.17962646000001</v>
      </c>
      <c r="K594" s="51">
        <v>197.39674377</v>
      </c>
      <c r="L594" s="51">
        <v>0</v>
      </c>
      <c r="M594" s="15"/>
      <c r="N594" s="15"/>
      <c r="O594" s="15"/>
      <c r="P594" s="15"/>
      <c r="Q594" s="15"/>
      <c r="R594" s="15"/>
    </row>
    <row r="595" spans="1:18" x14ac:dyDescent="0.25">
      <c r="A595" s="16" t="s">
        <v>10</v>
      </c>
      <c r="B595" s="49">
        <v>44091.404166666667</v>
      </c>
      <c r="C595" s="50">
        <v>29.127258300000001</v>
      </c>
      <c r="D595" s="50">
        <v>1005.65020752</v>
      </c>
      <c r="E595" s="50">
        <v>67.826805109999995</v>
      </c>
      <c r="F595" s="50">
        <v>250.25335693</v>
      </c>
      <c r="G595" s="50">
        <v>0</v>
      </c>
      <c r="H595" s="50">
        <v>0</v>
      </c>
      <c r="I595" s="50">
        <v>284.39324950999998</v>
      </c>
      <c r="J595" s="51">
        <v>275.68536376999998</v>
      </c>
      <c r="K595" s="51">
        <v>201.17098999000001</v>
      </c>
      <c r="L595" s="51">
        <v>0</v>
      </c>
      <c r="M595" s="15"/>
      <c r="N595" s="15"/>
      <c r="O595" s="15"/>
      <c r="P595" s="15"/>
      <c r="Q595" s="15"/>
      <c r="R595" s="15"/>
    </row>
    <row r="596" spans="1:18" x14ac:dyDescent="0.25">
      <c r="A596" s="16" t="s">
        <v>10</v>
      </c>
      <c r="B596" s="49">
        <v>44091.404861111114</v>
      </c>
      <c r="C596" s="50">
        <v>29.319610600000001</v>
      </c>
      <c r="D596" s="50">
        <v>1005.5625</v>
      </c>
      <c r="E596" s="50">
        <v>67.035423280000003</v>
      </c>
      <c r="F596" s="50">
        <v>43.906906130000003</v>
      </c>
      <c r="G596" s="50">
        <v>0</v>
      </c>
      <c r="H596" s="50">
        <v>0</v>
      </c>
      <c r="I596" s="50">
        <v>408.15332031000003</v>
      </c>
      <c r="J596" s="51">
        <v>398.46307373000002</v>
      </c>
      <c r="K596" s="51">
        <v>228.74101257000001</v>
      </c>
      <c r="L596" s="51">
        <v>0</v>
      </c>
      <c r="M596" s="15"/>
      <c r="N596" s="15"/>
      <c r="O596" s="15"/>
      <c r="P596" s="15"/>
      <c r="Q596" s="15"/>
      <c r="R596" s="15"/>
    </row>
    <row r="597" spans="1:18" x14ac:dyDescent="0.25">
      <c r="A597" s="16" t="s">
        <v>10</v>
      </c>
      <c r="B597" s="49">
        <v>44091.405555555553</v>
      </c>
      <c r="C597" s="50">
        <v>29.597106929999999</v>
      </c>
      <c r="D597" s="50">
        <v>1005.54785156</v>
      </c>
      <c r="E597" s="50">
        <v>66.372695919999998</v>
      </c>
      <c r="F597" s="50">
        <v>48.187400820000001</v>
      </c>
      <c r="G597" s="50">
        <v>1.8748481299999999</v>
      </c>
      <c r="H597" s="50">
        <v>0</v>
      </c>
      <c r="I597" s="50">
        <v>1034.0147705100001</v>
      </c>
      <c r="J597" s="51">
        <v>1010.19146729</v>
      </c>
      <c r="K597" s="51">
        <v>268.61892699999999</v>
      </c>
      <c r="L597" s="51">
        <v>0</v>
      </c>
      <c r="M597" s="15"/>
      <c r="N597" s="15"/>
      <c r="O597" s="15"/>
      <c r="P597" s="15"/>
      <c r="Q597" s="15"/>
      <c r="R597" s="15"/>
    </row>
    <row r="598" spans="1:18" x14ac:dyDescent="0.25">
      <c r="A598" s="16" t="s">
        <v>10</v>
      </c>
      <c r="B598" s="49">
        <v>44091.40625</v>
      </c>
      <c r="C598" s="50">
        <v>29.754760739999998</v>
      </c>
      <c r="D598" s="50">
        <v>1005.5625</v>
      </c>
      <c r="E598" s="50">
        <v>66.134887699999993</v>
      </c>
      <c r="F598" s="50">
        <v>15.92248631</v>
      </c>
      <c r="G598" s="50">
        <v>1.4680377200000001</v>
      </c>
      <c r="H598" s="50">
        <v>0</v>
      </c>
      <c r="I598" s="50">
        <v>1043.9897460899999</v>
      </c>
      <c r="J598" s="51">
        <v>1020.6461792</v>
      </c>
      <c r="K598" s="51">
        <v>272.80358887</v>
      </c>
      <c r="L598" s="51">
        <v>0</v>
      </c>
      <c r="M598" s="15"/>
      <c r="N598" s="15"/>
      <c r="O598" s="15"/>
      <c r="P598" s="15"/>
      <c r="Q598" s="15"/>
      <c r="R598" s="15"/>
    </row>
    <row r="599" spans="1:18" x14ac:dyDescent="0.25">
      <c r="A599" s="16" t="s">
        <v>10</v>
      </c>
      <c r="B599" s="49">
        <v>44091.406944444447</v>
      </c>
      <c r="C599" s="50">
        <v>29.559265140000001</v>
      </c>
      <c r="D599" s="50">
        <v>1005.54785156</v>
      </c>
      <c r="E599" s="50">
        <v>65.75284576</v>
      </c>
      <c r="F599" s="50">
        <v>343.39904784999999</v>
      </c>
      <c r="G599" s="50">
        <v>2.0782532699999998</v>
      </c>
      <c r="H599" s="50">
        <v>0</v>
      </c>
      <c r="I599" s="50">
        <v>534.91442871000004</v>
      </c>
      <c r="J599" s="51">
        <v>521.84552001999998</v>
      </c>
      <c r="K599" s="51">
        <v>262.3828125</v>
      </c>
      <c r="L599" s="51">
        <v>0</v>
      </c>
      <c r="M599" s="15"/>
      <c r="N599" s="15"/>
      <c r="O599" s="15"/>
      <c r="P599" s="15"/>
      <c r="Q599" s="15"/>
      <c r="R599" s="15"/>
    </row>
    <row r="600" spans="1:18" x14ac:dyDescent="0.25">
      <c r="A600" s="16" t="s">
        <v>10</v>
      </c>
      <c r="B600" s="49">
        <v>44091.407638888886</v>
      </c>
      <c r="C600" s="50">
        <v>29.168243409999999</v>
      </c>
      <c r="D600" s="50">
        <v>1005.46014404</v>
      </c>
      <c r="E600" s="50">
        <v>67.359001160000005</v>
      </c>
      <c r="F600" s="50">
        <v>44.945465089999999</v>
      </c>
      <c r="G600" s="50">
        <v>2.48506355</v>
      </c>
      <c r="H600" s="50">
        <v>0</v>
      </c>
      <c r="I600" s="50">
        <v>481.59710693</v>
      </c>
      <c r="J600" s="51">
        <v>473.97872925000001</v>
      </c>
      <c r="K600" s="51">
        <v>267.47018433</v>
      </c>
      <c r="L600" s="51">
        <v>0</v>
      </c>
      <c r="M600" s="15"/>
      <c r="N600" s="15"/>
      <c r="O600" s="15"/>
      <c r="P600" s="15"/>
      <c r="Q600" s="15"/>
      <c r="R600" s="15"/>
    </row>
    <row r="601" spans="1:18" x14ac:dyDescent="0.25">
      <c r="A601" s="16" t="s">
        <v>10</v>
      </c>
      <c r="B601" s="49">
        <v>44091.408333333333</v>
      </c>
      <c r="C601" s="50">
        <v>28.862426760000002</v>
      </c>
      <c r="D601" s="50">
        <v>1005.65020752</v>
      </c>
      <c r="E601" s="50">
        <v>68.411575319999997</v>
      </c>
      <c r="F601" s="50">
        <v>324.15805053999998</v>
      </c>
      <c r="G601" s="50">
        <v>0.85782230000000004</v>
      </c>
      <c r="H601" s="50">
        <v>0</v>
      </c>
      <c r="I601" s="50">
        <v>1079.4758300799999</v>
      </c>
      <c r="J601" s="51">
        <v>1059.95935059</v>
      </c>
      <c r="K601" s="51">
        <v>284.45504761000001</v>
      </c>
      <c r="L601" s="51">
        <v>0</v>
      </c>
      <c r="M601" s="15"/>
      <c r="N601" s="15"/>
      <c r="O601" s="15"/>
      <c r="P601" s="15"/>
      <c r="Q601" s="15"/>
      <c r="R601" s="15"/>
    </row>
    <row r="602" spans="1:18" x14ac:dyDescent="0.25">
      <c r="A602" s="16" t="s">
        <v>10</v>
      </c>
      <c r="B602" s="49">
        <v>44091.40902777778</v>
      </c>
      <c r="C602" s="50">
        <v>29.061035159999999</v>
      </c>
      <c r="D602" s="50">
        <v>1005.65020752</v>
      </c>
      <c r="E602" s="50">
        <v>68.719543459999997</v>
      </c>
      <c r="F602" s="50">
        <v>52.566066739999997</v>
      </c>
      <c r="G602" s="50">
        <v>0</v>
      </c>
      <c r="H602" s="50">
        <v>0</v>
      </c>
      <c r="I602" s="50">
        <v>1039.8409423799999</v>
      </c>
      <c r="J602" s="51">
        <v>1020.47338867</v>
      </c>
      <c r="K602" s="51">
        <v>268.70086670000001</v>
      </c>
      <c r="L602" s="51">
        <v>0</v>
      </c>
      <c r="M602" s="15"/>
      <c r="N602" s="15"/>
      <c r="O602" s="15"/>
      <c r="P602" s="15"/>
      <c r="Q602" s="15"/>
      <c r="R602" s="15"/>
    </row>
    <row r="603" spans="1:18" x14ac:dyDescent="0.25">
      <c r="A603" s="16" t="s">
        <v>10</v>
      </c>
      <c r="B603" s="49">
        <v>44091.409722222219</v>
      </c>
      <c r="C603" s="50">
        <v>29.60339355</v>
      </c>
      <c r="D603" s="50">
        <v>1005.54785156</v>
      </c>
      <c r="E603" s="50">
        <v>68.770225519999997</v>
      </c>
      <c r="F603" s="50">
        <v>99.174026490000003</v>
      </c>
      <c r="G603" s="50">
        <v>0.31540858999999999</v>
      </c>
      <c r="H603" s="50">
        <v>0</v>
      </c>
      <c r="I603" s="50">
        <v>1002.2363281299999</v>
      </c>
      <c r="J603" s="51">
        <v>983.23406981999995</v>
      </c>
      <c r="K603" s="51">
        <v>248.02340698</v>
      </c>
      <c r="L603" s="51">
        <v>0</v>
      </c>
      <c r="M603" s="15"/>
      <c r="N603" s="15"/>
      <c r="O603" s="15"/>
      <c r="P603" s="15"/>
      <c r="Q603" s="15"/>
      <c r="R603" s="15"/>
    </row>
    <row r="604" spans="1:18" x14ac:dyDescent="0.25">
      <c r="A604" s="16" t="s">
        <v>10</v>
      </c>
      <c r="B604" s="49">
        <v>44091.410416666666</v>
      </c>
      <c r="C604" s="50">
        <v>29.880920410000002</v>
      </c>
      <c r="D604" s="50">
        <v>1005.54785156</v>
      </c>
      <c r="E604" s="50">
        <v>67.943763730000001</v>
      </c>
      <c r="F604" s="50">
        <v>99.637168880000004</v>
      </c>
      <c r="G604" s="50">
        <v>2.0782532699999998</v>
      </c>
      <c r="H604" s="50">
        <v>0</v>
      </c>
      <c r="I604" s="50">
        <v>977.43145751999998</v>
      </c>
      <c r="J604" s="51">
        <v>957.39953613</v>
      </c>
      <c r="K604" s="51">
        <v>241.04891968000001</v>
      </c>
      <c r="L604" s="51">
        <v>0</v>
      </c>
      <c r="M604" s="15"/>
      <c r="N604" s="15"/>
      <c r="O604" s="15"/>
      <c r="P604" s="15"/>
      <c r="Q604" s="15"/>
      <c r="R604" s="15"/>
    </row>
    <row r="605" spans="1:18" x14ac:dyDescent="0.25">
      <c r="A605" s="16" t="s">
        <v>10</v>
      </c>
      <c r="B605" s="49">
        <v>44091.411111111112</v>
      </c>
      <c r="C605" s="50">
        <v>30.20578003</v>
      </c>
      <c r="D605" s="50">
        <v>1005.54785156</v>
      </c>
      <c r="E605" s="50">
        <v>66.9340744</v>
      </c>
      <c r="F605" s="50">
        <v>54.474742890000002</v>
      </c>
      <c r="G605" s="50">
        <v>1.8070464100000001</v>
      </c>
      <c r="H605" s="50">
        <v>0</v>
      </c>
      <c r="I605" s="50">
        <v>995.17431640999996</v>
      </c>
      <c r="J605" s="51">
        <v>973.29779053000004</v>
      </c>
      <c r="K605" s="51">
        <v>229.15115356000001</v>
      </c>
      <c r="L605" s="51">
        <v>0</v>
      </c>
      <c r="M605" s="15"/>
      <c r="N605" s="15"/>
      <c r="O605" s="15"/>
      <c r="P605" s="15"/>
      <c r="Q605" s="15"/>
      <c r="R605" s="15"/>
    </row>
    <row r="606" spans="1:18" x14ac:dyDescent="0.25">
      <c r="A606" s="16" t="s">
        <v>10</v>
      </c>
      <c r="B606" s="49">
        <v>44091.411805555559</v>
      </c>
      <c r="C606" s="50">
        <v>30.423400879999999</v>
      </c>
      <c r="D606" s="50">
        <v>1005.54785156</v>
      </c>
      <c r="E606" s="50">
        <v>66.442871089999997</v>
      </c>
      <c r="F606" s="50">
        <v>34.139049530000001</v>
      </c>
      <c r="G606" s="50">
        <v>2.6206669800000002</v>
      </c>
      <c r="H606" s="50">
        <v>0</v>
      </c>
      <c r="I606" s="50">
        <v>995.61584473000005</v>
      </c>
      <c r="J606" s="51">
        <v>973.72967529000005</v>
      </c>
      <c r="K606" s="51">
        <v>217.41777038999999</v>
      </c>
      <c r="L606" s="51">
        <v>0</v>
      </c>
      <c r="M606" s="15"/>
      <c r="N606" s="15"/>
      <c r="O606" s="15"/>
      <c r="P606" s="15"/>
      <c r="Q606" s="15"/>
      <c r="R606" s="15"/>
    </row>
    <row r="607" spans="1:18" x14ac:dyDescent="0.25">
      <c r="A607" s="16" t="s">
        <v>10</v>
      </c>
      <c r="B607" s="49">
        <v>44091.412499999999</v>
      </c>
      <c r="C607" s="50">
        <v>30.39187622</v>
      </c>
      <c r="D607" s="50">
        <v>1005.54785156</v>
      </c>
      <c r="E607" s="50">
        <v>65.916580199999999</v>
      </c>
      <c r="F607" s="50">
        <v>36.019645689999997</v>
      </c>
      <c r="G607" s="50">
        <v>2.3494601199999998</v>
      </c>
      <c r="H607" s="50">
        <v>0</v>
      </c>
      <c r="I607" s="50">
        <v>998.88189696999996</v>
      </c>
      <c r="J607" s="51">
        <v>973.55688477000001</v>
      </c>
      <c r="K607" s="51">
        <v>220.20735167999999</v>
      </c>
      <c r="L607" s="51">
        <v>0</v>
      </c>
      <c r="M607" s="15"/>
      <c r="N607" s="15"/>
      <c r="O607" s="15"/>
      <c r="P607" s="15"/>
      <c r="Q607" s="15"/>
      <c r="R607" s="15"/>
    </row>
    <row r="608" spans="1:18" x14ac:dyDescent="0.25">
      <c r="A608" s="16" t="s">
        <v>10</v>
      </c>
      <c r="B608" s="49">
        <v>44091.413194444445</v>
      </c>
      <c r="C608" s="50">
        <v>30.284637450000002</v>
      </c>
      <c r="D608" s="50">
        <v>1005.65020752</v>
      </c>
      <c r="E608" s="50">
        <v>66.836608889999994</v>
      </c>
      <c r="F608" s="50">
        <v>20.91871643</v>
      </c>
      <c r="G608" s="50">
        <v>2.0104515599999999</v>
      </c>
      <c r="H608" s="50">
        <v>0</v>
      </c>
      <c r="I608" s="50">
        <v>1005.2376709</v>
      </c>
      <c r="J608" s="51">
        <v>982.80194091999999</v>
      </c>
      <c r="K608" s="51">
        <v>234.40263367</v>
      </c>
      <c r="L608" s="51">
        <v>0</v>
      </c>
      <c r="M608" s="15"/>
      <c r="N608" s="15"/>
      <c r="O608" s="15"/>
      <c r="P608" s="15"/>
      <c r="Q608" s="15"/>
      <c r="R608" s="15"/>
    </row>
    <row r="609" spans="1:18" x14ac:dyDescent="0.25">
      <c r="A609" s="16" t="s">
        <v>10</v>
      </c>
      <c r="B609" s="49">
        <v>44091.413888888892</v>
      </c>
      <c r="C609" s="50">
        <v>30.28146362</v>
      </c>
      <c r="D609" s="50">
        <v>1005.54785156</v>
      </c>
      <c r="E609" s="50">
        <v>63.526844019999999</v>
      </c>
      <c r="F609" s="50">
        <v>61.393669129999999</v>
      </c>
      <c r="G609" s="50">
        <v>2.8240721199999999</v>
      </c>
      <c r="H609" s="50">
        <v>0</v>
      </c>
      <c r="I609" s="50">
        <v>1004.97271729</v>
      </c>
      <c r="J609" s="51">
        <v>982.19726562999995</v>
      </c>
      <c r="K609" s="51">
        <v>238.99768065999999</v>
      </c>
      <c r="L609" s="51">
        <v>0</v>
      </c>
      <c r="M609" s="15"/>
      <c r="N609" s="15"/>
      <c r="O609" s="15"/>
      <c r="P609" s="15"/>
      <c r="Q609" s="15"/>
      <c r="R609" s="15"/>
    </row>
    <row r="610" spans="1:18" x14ac:dyDescent="0.25">
      <c r="A610" s="16" t="s">
        <v>10</v>
      </c>
      <c r="B610" s="49">
        <v>44091.414583333331</v>
      </c>
      <c r="C610" s="50">
        <v>29.934539789999999</v>
      </c>
      <c r="D610" s="50">
        <v>1005.54785156</v>
      </c>
      <c r="E610" s="50">
        <v>64.228569030000003</v>
      </c>
      <c r="F610" s="50">
        <v>11.010498050000001</v>
      </c>
      <c r="G610" s="50">
        <v>1.0612275600000001</v>
      </c>
      <c r="H610" s="50">
        <v>0</v>
      </c>
      <c r="I610" s="50">
        <v>997.46948241999996</v>
      </c>
      <c r="J610" s="51">
        <v>977.53143310999997</v>
      </c>
      <c r="K610" s="51">
        <v>235.30535889000001</v>
      </c>
      <c r="L610" s="51">
        <v>0</v>
      </c>
      <c r="M610" s="15"/>
      <c r="N610" s="15"/>
      <c r="O610" s="15"/>
      <c r="P610" s="15"/>
      <c r="Q610" s="15"/>
      <c r="R610" s="15"/>
    </row>
    <row r="611" spans="1:18" x14ac:dyDescent="0.25">
      <c r="A611" s="16" t="s">
        <v>10</v>
      </c>
      <c r="B611" s="49">
        <v>44091.415277777778</v>
      </c>
      <c r="C611" s="50">
        <v>30.02285767</v>
      </c>
      <c r="D611" s="50">
        <v>1005.4455566399999</v>
      </c>
      <c r="E611" s="50">
        <v>66.700157169999997</v>
      </c>
      <c r="F611" s="50">
        <v>348.88650512999999</v>
      </c>
      <c r="G611" s="50">
        <v>1.1968308700000001</v>
      </c>
      <c r="H611" s="50">
        <v>0</v>
      </c>
      <c r="I611" s="50">
        <v>539.59289550999995</v>
      </c>
      <c r="J611" s="51">
        <v>528.41217041000004</v>
      </c>
      <c r="K611" s="51">
        <v>200.02249146</v>
      </c>
      <c r="L611" s="51">
        <v>0</v>
      </c>
      <c r="M611" s="15"/>
      <c r="N611" s="15"/>
      <c r="O611" s="15"/>
      <c r="P611" s="15"/>
      <c r="Q611" s="15"/>
      <c r="R611" s="15"/>
    </row>
    <row r="612" spans="1:18" x14ac:dyDescent="0.25">
      <c r="A612" s="16" t="s">
        <v>10</v>
      </c>
      <c r="B612" s="49">
        <v>44091.415972222225</v>
      </c>
      <c r="C612" s="50">
        <v>30.26571655</v>
      </c>
      <c r="D612" s="50">
        <v>1005.4455566399999</v>
      </c>
      <c r="E612" s="50">
        <v>67.565612790000003</v>
      </c>
      <c r="F612" s="50">
        <v>321.05645751999998</v>
      </c>
      <c r="G612" s="50">
        <v>0.24760683999999999</v>
      </c>
      <c r="H612" s="50">
        <v>0</v>
      </c>
      <c r="I612" s="50">
        <v>953.15588378999996</v>
      </c>
      <c r="J612" s="51">
        <v>933.72552489999998</v>
      </c>
      <c r="K612" s="51">
        <v>198.46333313</v>
      </c>
      <c r="L612" s="51">
        <v>0</v>
      </c>
      <c r="M612" s="15"/>
      <c r="N612" s="15"/>
      <c r="O612" s="15"/>
      <c r="P612" s="15"/>
      <c r="Q612" s="15"/>
      <c r="R612" s="15"/>
    </row>
    <row r="613" spans="1:18" x14ac:dyDescent="0.25">
      <c r="A613" s="16" t="s">
        <v>10</v>
      </c>
      <c r="B613" s="49">
        <v>44091.416666666664</v>
      </c>
      <c r="C613" s="50">
        <v>30.612670900000001</v>
      </c>
      <c r="D613" s="50">
        <v>1005.4455566399999</v>
      </c>
      <c r="E613" s="50">
        <v>64.536537170000003</v>
      </c>
      <c r="F613" s="50">
        <v>18.799541470000001</v>
      </c>
      <c r="G613" s="50">
        <v>2.0782532699999998</v>
      </c>
      <c r="H613" s="50">
        <v>0</v>
      </c>
      <c r="I613" s="50">
        <v>969.75134276999995</v>
      </c>
      <c r="J613" s="51">
        <v>951.61065673999997</v>
      </c>
      <c r="K613" s="51">
        <v>197.8890686</v>
      </c>
      <c r="L613" s="51">
        <v>0</v>
      </c>
      <c r="M613" s="15"/>
      <c r="N613" s="15"/>
      <c r="O613" s="15"/>
      <c r="P613" s="15"/>
      <c r="Q613" s="15"/>
      <c r="R613" s="15"/>
    </row>
    <row r="614" spans="1:18" x14ac:dyDescent="0.25">
      <c r="A614" s="16" t="s">
        <v>10</v>
      </c>
      <c r="B614" s="49">
        <v>44091.417361111111</v>
      </c>
      <c r="C614" s="50">
        <v>30.357147220000002</v>
      </c>
      <c r="D614" s="50">
        <v>1005.4455566399999</v>
      </c>
      <c r="E614" s="50">
        <v>64.665184019999998</v>
      </c>
      <c r="F614" s="50">
        <v>36.847663879999999</v>
      </c>
      <c r="G614" s="50">
        <v>1.1968308700000001</v>
      </c>
      <c r="H614" s="50">
        <v>0</v>
      </c>
      <c r="I614" s="50">
        <v>969.92791748000002</v>
      </c>
      <c r="J614" s="51">
        <v>952.47467041000004</v>
      </c>
      <c r="K614" s="51">
        <v>199.44798279</v>
      </c>
      <c r="L614" s="51">
        <v>0</v>
      </c>
      <c r="M614" s="15"/>
      <c r="N614" s="15"/>
      <c r="O614" s="15"/>
      <c r="P614" s="15"/>
      <c r="Q614" s="15"/>
      <c r="R614" s="15"/>
    </row>
    <row r="615" spans="1:18" x14ac:dyDescent="0.25">
      <c r="A615" s="16" t="s">
        <v>10</v>
      </c>
      <c r="B615" s="49">
        <v>44091.418055555558</v>
      </c>
      <c r="C615" s="50">
        <v>30.357147220000002</v>
      </c>
      <c r="D615" s="50">
        <v>1005.54785156</v>
      </c>
      <c r="E615" s="50">
        <v>67.612388609999996</v>
      </c>
      <c r="F615" s="50">
        <v>353.88275146000001</v>
      </c>
      <c r="G615" s="50">
        <v>1.26463258</v>
      </c>
      <c r="H615" s="50">
        <v>0</v>
      </c>
      <c r="I615" s="50">
        <v>956.68688965000001</v>
      </c>
      <c r="J615" s="51">
        <v>942.79779053000004</v>
      </c>
      <c r="K615" s="51">
        <v>190.83239746000001</v>
      </c>
      <c r="L615" s="51">
        <v>0</v>
      </c>
      <c r="M615" s="15"/>
      <c r="N615" s="15"/>
      <c r="O615" s="15"/>
      <c r="P615" s="15"/>
      <c r="Q615" s="15"/>
      <c r="R615" s="15"/>
    </row>
    <row r="616" spans="1:18" x14ac:dyDescent="0.25">
      <c r="A616" s="16" t="s">
        <v>10</v>
      </c>
      <c r="B616" s="49">
        <v>44091.418749999997</v>
      </c>
      <c r="C616" s="50">
        <v>30.704132080000001</v>
      </c>
      <c r="D616" s="50">
        <v>1005.4455566399999</v>
      </c>
      <c r="E616" s="50">
        <v>62.560047150000003</v>
      </c>
      <c r="F616" s="50">
        <v>5.2704496399999998</v>
      </c>
      <c r="G616" s="50">
        <v>0.85782230000000004</v>
      </c>
      <c r="H616" s="50">
        <v>0</v>
      </c>
      <c r="I616" s="50">
        <v>957.92279053000004</v>
      </c>
      <c r="J616" s="51">
        <v>939.51440430000002</v>
      </c>
      <c r="K616" s="51">
        <v>177.12944031000001</v>
      </c>
      <c r="L616" s="51">
        <v>0</v>
      </c>
      <c r="M616" s="15"/>
      <c r="N616" s="15"/>
      <c r="O616" s="15"/>
      <c r="P616" s="15"/>
      <c r="Q616" s="15"/>
      <c r="R616" s="15"/>
    </row>
    <row r="617" spans="1:18" x14ac:dyDescent="0.25">
      <c r="A617" s="16" t="s">
        <v>10</v>
      </c>
      <c r="B617" s="49">
        <v>44091.419444444444</v>
      </c>
      <c r="C617" s="50">
        <v>30.64108276</v>
      </c>
      <c r="D617" s="50">
        <v>1005.4455566399999</v>
      </c>
      <c r="E617" s="50">
        <v>60.396423339999998</v>
      </c>
      <c r="F617" s="50">
        <v>357.61581421</v>
      </c>
      <c r="G617" s="50">
        <v>0.79002059000000002</v>
      </c>
      <c r="H617" s="50">
        <v>0</v>
      </c>
      <c r="I617" s="50">
        <v>957.92279053000004</v>
      </c>
      <c r="J617" s="51">
        <v>940.29193114999998</v>
      </c>
      <c r="K617" s="51">
        <v>171.30371094</v>
      </c>
      <c r="L617" s="51">
        <v>0</v>
      </c>
      <c r="M617" s="15"/>
      <c r="N617" s="15"/>
      <c r="O617" s="15"/>
      <c r="P617" s="15"/>
      <c r="Q617" s="15"/>
      <c r="R617" s="15"/>
    </row>
    <row r="618" spans="1:18" x14ac:dyDescent="0.25">
      <c r="A618" s="16" t="s">
        <v>10</v>
      </c>
      <c r="B618" s="49">
        <v>44091.420138888891</v>
      </c>
      <c r="C618" s="50">
        <v>30.527496339999999</v>
      </c>
      <c r="D618" s="50">
        <v>1005.35784912</v>
      </c>
      <c r="E618" s="50">
        <v>61.803749080000003</v>
      </c>
      <c r="F618" s="50">
        <v>120.35179900999999</v>
      </c>
      <c r="G618" s="50">
        <v>1.3324343000000001</v>
      </c>
      <c r="H618" s="50">
        <v>0</v>
      </c>
      <c r="I618" s="50">
        <v>957.30499268000005</v>
      </c>
      <c r="J618" s="51">
        <v>941.76092529000005</v>
      </c>
      <c r="K618" s="51">
        <v>167.77549744000001</v>
      </c>
      <c r="L618" s="51">
        <v>0</v>
      </c>
      <c r="M618" s="15"/>
      <c r="N618" s="15"/>
      <c r="O618" s="15"/>
      <c r="P618" s="15"/>
      <c r="Q618" s="15"/>
      <c r="R618" s="15"/>
    </row>
    <row r="619" spans="1:18" x14ac:dyDescent="0.25">
      <c r="A619" s="16" t="s">
        <v>10</v>
      </c>
      <c r="B619" s="49">
        <v>44091.42083333333</v>
      </c>
      <c r="C619" s="50">
        <v>30.533813479999999</v>
      </c>
      <c r="D619" s="50">
        <v>1005.34320068</v>
      </c>
      <c r="E619" s="50">
        <v>61.476284030000002</v>
      </c>
      <c r="F619" s="50">
        <v>15.55760765</v>
      </c>
      <c r="G619" s="50">
        <v>1.26463258</v>
      </c>
      <c r="H619" s="50">
        <v>0</v>
      </c>
      <c r="I619" s="50">
        <v>959.15863036999997</v>
      </c>
      <c r="J619" s="51">
        <v>942.45214843999997</v>
      </c>
      <c r="K619" s="51">
        <v>165.9703064</v>
      </c>
      <c r="L619" s="51">
        <v>0</v>
      </c>
      <c r="M619" s="15"/>
      <c r="N619" s="15"/>
      <c r="O619" s="15"/>
      <c r="P619" s="15"/>
      <c r="Q619" s="15"/>
      <c r="R619" s="15"/>
    </row>
    <row r="620" spans="1:18" x14ac:dyDescent="0.25">
      <c r="A620" s="16" t="s">
        <v>10</v>
      </c>
      <c r="B620" s="49">
        <v>44091.421527777777</v>
      </c>
      <c r="C620" s="50">
        <v>30.60949707</v>
      </c>
      <c r="D620" s="50">
        <v>1005.34320068</v>
      </c>
      <c r="E620" s="50">
        <v>61.417812349999998</v>
      </c>
      <c r="F620" s="50">
        <v>339.46945190000002</v>
      </c>
      <c r="G620" s="50">
        <v>0.79002059000000002</v>
      </c>
      <c r="H620" s="50">
        <v>0</v>
      </c>
      <c r="I620" s="50">
        <v>972.57617187999995</v>
      </c>
      <c r="J620" s="51">
        <v>956.88140868999994</v>
      </c>
      <c r="K620" s="51">
        <v>171.71411133000001</v>
      </c>
      <c r="L620" s="51">
        <v>0</v>
      </c>
      <c r="M620" s="15"/>
      <c r="N620" s="15"/>
      <c r="O620" s="15"/>
      <c r="P620" s="15"/>
      <c r="Q620" s="15"/>
      <c r="R620" s="15"/>
    </row>
    <row r="621" spans="1:18" x14ac:dyDescent="0.25">
      <c r="A621" s="16" t="s">
        <v>10</v>
      </c>
      <c r="B621" s="49">
        <v>44091.422222222223</v>
      </c>
      <c r="C621" s="50">
        <v>30.700988769999999</v>
      </c>
      <c r="D621" s="50">
        <v>1005.34320068</v>
      </c>
      <c r="E621" s="50">
        <v>63.8932991</v>
      </c>
      <c r="F621" s="50">
        <v>17.648702620000002</v>
      </c>
      <c r="G621" s="50">
        <v>0.24760683999999999</v>
      </c>
      <c r="H621" s="50">
        <v>0</v>
      </c>
      <c r="I621" s="50">
        <v>973.90045166000004</v>
      </c>
      <c r="J621" s="51">
        <v>957.65893555000002</v>
      </c>
      <c r="K621" s="51">
        <v>176.96533203000001</v>
      </c>
      <c r="L621" s="51">
        <v>0</v>
      </c>
      <c r="M621" s="15"/>
      <c r="N621" s="15"/>
      <c r="O621" s="15"/>
      <c r="P621" s="15"/>
      <c r="Q621" s="15"/>
      <c r="R621" s="15"/>
    </row>
    <row r="622" spans="1:18" x14ac:dyDescent="0.25">
      <c r="A622" s="16" t="s">
        <v>10</v>
      </c>
      <c r="B622" s="49">
        <v>44091.42291666667</v>
      </c>
      <c r="C622" s="50">
        <v>30.80194092</v>
      </c>
      <c r="D622" s="50">
        <v>1005.34320068</v>
      </c>
      <c r="E622" s="50">
        <v>61.967479709999999</v>
      </c>
      <c r="F622" s="50">
        <v>28.651641850000001</v>
      </c>
      <c r="G622" s="50">
        <v>1.73924458</v>
      </c>
      <c r="H622" s="50">
        <v>0</v>
      </c>
      <c r="I622" s="50">
        <v>979.90283203000001</v>
      </c>
      <c r="J622" s="51">
        <v>965.26239013999998</v>
      </c>
      <c r="K622" s="51">
        <v>178.52449035999999</v>
      </c>
      <c r="L622" s="51">
        <v>0</v>
      </c>
      <c r="M622" s="15"/>
      <c r="N622" s="15"/>
      <c r="O622" s="15"/>
      <c r="P622" s="15"/>
      <c r="Q622" s="15"/>
      <c r="R622" s="15"/>
    </row>
    <row r="623" spans="1:18" x14ac:dyDescent="0.25">
      <c r="A623" s="16" t="s">
        <v>10</v>
      </c>
      <c r="B623" s="49">
        <v>44091.423611111109</v>
      </c>
      <c r="C623" s="50">
        <v>30.735687259999999</v>
      </c>
      <c r="D623" s="50">
        <v>1005.34320068</v>
      </c>
      <c r="E623" s="50">
        <v>61.055248259999999</v>
      </c>
      <c r="F623" s="50">
        <v>347.52517699999999</v>
      </c>
      <c r="G623" s="50">
        <v>1.3324343000000001</v>
      </c>
      <c r="H623" s="50">
        <v>0</v>
      </c>
      <c r="I623" s="50">
        <v>981.84490966999999</v>
      </c>
      <c r="J623" s="51">
        <v>967.94079590000001</v>
      </c>
      <c r="K623" s="51">
        <v>178.68859863</v>
      </c>
      <c r="L623" s="51">
        <v>0</v>
      </c>
      <c r="M623" s="15"/>
      <c r="N623" s="15"/>
      <c r="O623" s="15"/>
      <c r="P623" s="15"/>
      <c r="Q623" s="15"/>
      <c r="R623" s="15"/>
    </row>
    <row r="624" spans="1:18" x14ac:dyDescent="0.25">
      <c r="A624" s="16" t="s">
        <v>10</v>
      </c>
      <c r="B624" s="49">
        <v>44091.424305555556</v>
      </c>
      <c r="C624" s="50">
        <v>30.817718509999999</v>
      </c>
      <c r="D624" s="50">
        <v>1005.24090576</v>
      </c>
      <c r="E624" s="50">
        <v>61.721874239999998</v>
      </c>
      <c r="F624" s="50">
        <v>4.33015156</v>
      </c>
      <c r="G624" s="50">
        <v>0</v>
      </c>
      <c r="H624" s="50">
        <v>0</v>
      </c>
      <c r="I624" s="50">
        <v>980.34436034999999</v>
      </c>
      <c r="J624" s="51">
        <v>966.29925536999997</v>
      </c>
      <c r="K624" s="51">
        <v>177.29354857999999</v>
      </c>
      <c r="L624" s="51">
        <v>0</v>
      </c>
      <c r="M624" s="15"/>
      <c r="N624" s="15"/>
      <c r="O624" s="15"/>
      <c r="P624" s="15"/>
      <c r="Q624" s="15"/>
      <c r="R624" s="15"/>
    </row>
    <row r="625" spans="1:18" x14ac:dyDescent="0.25">
      <c r="A625" s="16" t="s">
        <v>10</v>
      </c>
      <c r="B625" s="49">
        <v>44091.425000000003</v>
      </c>
      <c r="C625" s="50">
        <v>30.858734129999998</v>
      </c>
      <c r="D625" s="50">
        <v>1005.34320068</v>
      </c>
      <c r="E625" s="50">
        <v>60.708290099999999</v>
      </c>
      <c r="F625" s="50">
        <v>51.597732540000003</v>
      </c>
      <c r="G625" s="50">
        <v>1.73924458</v>
      </c>
      <c r="H625" s="50">
        <v>0</v>
      </c>
      <c r="I625" s="50">
        <v>991.11364746000004</v>
      </c>
      <c r="J625" s="51">
        <v>977.53143310999997</v>
      </c>
      <c r="K625" s="51">
        <v>186.56556702</v>
      </c>
      <c r="L625" s="51">
        <v>0</v>
      </c>
      <c r="M625" s="15"/>
      <c r="N625" s="15"/>
      <c r="O625" s="15"/>
      <c r="P625" s="15"/>
      <c r="Q625" s="15"/>
      <c r="R625" s="15"/>
    </row>
    <row r="626" spans="1:18" x14ac:dyDescent="0.25">
      <c r="A626" s="16" t="s">
        <v>10</v>
      </c>
      <c r="B626" s="49">
        <v>44091.425694444442</v>
      </c>
      <c r="C626" s="50">
        <v>30.688385010000001</v>
      </c>
      <c r="D626" s="50">
        <v>1005.24090576</v>
      </c>
      <c r="E626" s="50">
        <v>63.086330410000002</v>
      </c>
      <c r="F626" s="50">
        <v>300.53829955999998</v>
      </c>
      <c r="G626" s="50">
        <v>0.51881372999999997</v>
      </c>
      <c r="H626" s="50">
        <v>0</v>
      </c>
      <c r="I626" s="50">
        <v>995.79235840000001</v>
      </c>
      <c r="J626" s="51">
        <v>977.09930420000001</v>
      </c>
      <c r="K626" s="51">
        <v>189.51953125</v>
      </c>
      <c r="L626" s="51">
        <v>0</v>
      </c>
      <c r="M626" s="15"/>
      <c r="N626" s="15"/>
      <c r="O626" s="15"/>
      <c r="P626" s="15"/>
      <c r="Q626" s="15"/>
      <c r="R626" s="15"/>
    </row>
    <row r="627" spans="1:18" x14ac:dyDescent="0.25">
      <c r="A627" s="16" t="s">
        <v>10</v>
      </c>
      <c r="B627" s="49">
        <v>44091.426388888889</v>
      </c>
      <c r="C627" s="50">
        <v>30.757781980000001</v>
      </c>
      <c r="D627" s="50">
        <v>1005.24090576</v>
      </c>
      <c r="E627" s="50">
        <v>60.770668030000003</v>
      </c>
      <c r="F627" s="50">
        <v>14.168232919999999</v>
      </c>
      <c r="G627" s="50">
        <v>0.92562401000000005</v>
      </c>
      <c r="H627" s="50">
        <v>0</v>
      </c>
      <c r="I627" s="50">
        <v>977.25488281000003</v>
      </c>
      <c r="J627" s="51">
        <v>963.27502441000001</v>
      </c>
      <c r="K627" s="51">
        <v>182.29899596999999</v>
      </c>
      <c r="L627" s="51">
        <v>0</v>
      </c>
      <c r="M627" s="15"/>
      <c r="N627" s="15"/>
      <c r="O627" s="15"/>
      <c r="P627" s="15"/>
      <c r="Q627" s="15"/>
      <c r="R627" s="15"/>
    </row>
    <row r="628" spans="1:18" x14ac:dyDescent="0.25">
      <c r="A628" s="16" t="s">
        <v>10</v>
      </c>
      <c r="B628" s="49">
        <v>44091.427083333336</v>
      </c>
      <c r="C628" s="50">
        <v>30.83032227</v>
      </c>
      <c r="D628" s="50">
        <v>1005.24090576</v>
      </c>
      <c r="E628" s="50">
        <v>63.589221950000002</v>
      </c>
      <c r="F628" s="50">
        <v>335.35742188</v>
      </c>
      <c r="G628" s="50">
        <v>0.99342578999999998</v>
      </c>
      <c r="H628" s="50">
        <v>0</v>
      </c>
      <c r="I628" s="50">
        <v>1001.08862305</v>
      </c>
      <c r="J628" s="51">
        <v>985.30780029000005</v>
      </c>
      <c r="K628" s="51">
        <v>185.25270080999999</v>
      </c>
      <c r="L628" s="51">
        <v>0</v>
      </c>
      <c r="M628" s="15"/>
      <c r="N628" s="15"/>
      <c r="O628" s="15"/>
      <c r="P628" s="15"/>
      <c r="Q628" s="15"/>
      <c r="R628" s="15"/>
    </row>
    <row r="629" spans="1:18" x14ac:dyDescent="0.25">
      <c r="A629" s="16" t="s">
        <v>10</v>
      </c>
      <c r="B629" s="49">
        <v>44091.427777777775</v>
      </c>
      <c r="C629" s="50">
        <v>30.820861820000001</v>
      </c>
      <c r="D629" s="50">
        <v>1005.24090576</v>
      </c>
      <c r="E629" s="50">
        <v>62.037658690000001</v>
      </c>
      <c r="F629" s="50">
        <v>345.47616577000002</v>
      </c>
      <c r="G629" s="50">
        <v>0.92562401000000005</v>
      </c>
      <c r="H629" s="50">
        <v>0</v>
      </c>
      <c r="I629" s="50">
        <v>495.72085571000002</v>
      </c>
      <c r="J629" s="51">
        <v>484.43341063999998</v>
      </c>
      <c r="K629" s="51">
        <v>183.69378662</v>
      </c>
      <c r="L629" s="51">
        <v>0</v>
      </c>
      <c r="M629" s="15"/>
      <c r="N629" s="15"/>
      <c r="O629" s="15"/>
      <c r="P629" s="15"/>
      <c r="Q629" s="15"/>
      <c r="R629" s="15"/>
    </row>
    <row r="630" spans="1:18" x14ac:dyDescent="0.25">
      <c r="A630" s="16" t="s">
        <v>10</v>
      </c>
      <c r="B630" s="49">
        <v>44091.428472222222</v>
      </c>
      <c r="C630" s="50">
        <v>30.811401369999999</v>
      </c>
      <c r="D630" s="50">
        <v>1005.1531982400001</v>
      </c>
      <c r="E630" s="50">
        <v>65.012146000000001</v>
      </c>
      <c r="F630" s="50">
        <v>340.29748534999999</v>
      </c>
      <c r="G630" s="50">
        <v>0.65441722000000002</v>
      </c>
      <c r="H630" s="50">
        <v>0</v>
      </c>
      <c r="I630" s="50">
        <v>993.05572510000002</v>
      </c>
      <c r="J630" s="51">
        <v>975.97619628999996</v>
      </c>
      <c r="K630" s="51">
        <v>193.3759613</v>
      </c>
      <c r="L630" s="51">
        <v>0</v>
      </c>
      <c r="M630" s="15"/>
      <c r="N630" s="15"/>
      <c r="O630" s="15"/>
      <c r="P630" s="15"/>
      <c r="Q630" s="15"/>
      <c r="R630" s="15"/>
    </row>
    <row r="631" spans="1:18" x14ac:dyDescent="0.25">
      <c r="A631" s="16" t="s">
        <v>10</v>
      </c>
      <c r="B631" s="49">
        <v>44091.429166666669</v>
      </c>
      <c r="C631" s="50">
        <v>30.887115479999999</v>
      </c>
      <c r="D631" s="50">
        <v>1005.05084229</v>
      </c>
      <c r="E631" s="50">
        <v>62.653602599999999</v>
      </c>
      <c r="F631" s="50">
        <v>106.93498993</v>
      </c>
      <c r="G631" s="50">
        <v>0.45101202000000001</v>
      </c>
      <c r="H631" s="50">
        <v>0</v>
      </c>
      <c r="I631" s="50">
        <v>941.23889159999999</v>
      </c>
      <c r="J631" s="51">
        <v>924.39392090000001</v>
      </c>
      <c r="K631" s="51">
        <v>200.59674072000001</v>
      </c>
      <c r="L631" s="51">
        <v>0</v>
      </c>
      <c r="M631" s="15"/>
      <c r="N631" s="15"/>
      <c r="O631" s="15"/>
      <c r="P631" s="15"/>
      <c r="Q631" s="15"/>
      <c r="R631" s="15"/>
    </row>
    <row r="632" spans="1:18" x14ac:dyDescent="0.25">
      <c r="A632" s="16" t="s">
        <v>10</v>
      </c>
      <c r="B632" s="49">
        <v>44091.429861111108</v>
      </c>
      <c r="C632" s="50">
        <v>30.805114750000001</v>
      </c>
      <c r="D632" s="50">
        <v>1005.05084229</v>
      </c>
      <c r="E632" s="50">
        <v>64.513145449999996</v>
      </c>
      <c r="F632" s="50">
        <v>343.31484984999997</v>
      </c>
      <c r="G632" s="50">
        <v>0.45101202000000001</v>
      </c>
      <c r="H632" s="50">
        <v>0</v>
      </c>
      <c r="I632" s="50">
        <v>755.33422852000001</v>
      </c>
      <c r="J632" s="51">
        <v>736.46899413999995</v>
      </c>
      <c r="K632" s="51">
        <v>189.84774780000001</v>
      </c>
      <c r="L632" s="51">
        <v>0</v>
      </c>
      <c r="M632" s="15"/>
      <c r="N632" s="15"/>
      <c r="O632" s="15"/>
      <c r="P632" s="15"/>
      <c r="Q632" s="15"/>
      <c r="R632" s="15"/>
    </row>
    <row r="633" spans="1:18" x14ac:dyDescent="0.25">
      <c r="A633" s="16" t="s">
        <v>10</v>
      </c>
      <c r="B633" s="49">
        <v>44091.430555555555</v>
      </c>
      <c r="C633" s="50">
        <v>30.805114750000001</v>
      </c>
      <c r="D633" s="50">
        <v>1005.1531982400001</v>
      </c>
      <c r="E633" s="50">
        <v>65.616409300000001</v>
      </c>
      <c r="F633" s="50">
        <v>345.37789916999998</v>
      </c>
      <c r="G633" s="50">
        <v>0.45101202000000001</v>
      </c>
      <c r="H633" s="50">
        <v>0</v>
      </c>
      <c r="I633" s="50">
        <v>1020.42071533</v>
      </c>
      <c r="J633" s="51">
        <v>1002.76104736</v>
      </c>
      <c r="K633" s="51">
        <v>196.00169373</v>
      </c>
      <c r="L633" s="51">
        <v>0</v>
      </c>
      <c r="M633" s="15"/>
      <c r="N633" s="15"/>
      <c r="O633" s="15"/>
      <c r="P633" s="15"/>
      <c r="Q633" s="15"/>
      <c r="R633" s="15"/>
    </row>
    <row r="634" spans="1:18" x14ac:dyDescent="0.25">
      <c r="A634" s="16" t="s">
        <v>10</v>
      </c>
      <c r="B634" s="49">
        <v>44091.431250000001</v>
      </c>
      <c r="C634" s="50">
        <v>31.104766850000001</v>
      </c>
      <c r="D634" s="50">
        <v>1005.05084229</v>
      </c>
      <c r="E634" s="50">
        <v>65.631996150000006</v>
      </c>
      <c r="F634" s="50">
        <v>306.90985107</v>
      </c>
      <c r="G634" s="50">
        <v>0</v>
      </c>
      <c r="H634" s="50">
        <v>0</v>
      </c>
      <c r="I634" s="50">
        <v>337.71060181000001</v>
      </c>
      <c r="J634" s="51">
        <v>325.45300293000003</v>
      </c>
      <c r="K634" s="51">
        <v>193.45814514</v>
      </c>
      <c r="L634" s="51">
        <v>0</v>
      </c>
      <c r="M634" s="15"/>
      <c r="N634" s="15"/>
      <c r="O634" s="15"/>
      <c r="P634" s="15"/>
      <c r="Q634" s="15"/>
      <c r="R634" s="15"/>
    </row>
    <row r="635" spans="1:18" x14ac:dyDescent="0.25">
      <c r="A635" s="16" t="s">
        <v>10</v>
      </c>
      <c r="B635" s="49">
        <v>44091.431944444441</v>
      </c>
      <c r="C635" s="50">
        <v>31.262542719999999</v>
      </c>
      <c r="D635" s="50">
        <v>1005.05084229</v>
      </c>
      <c r="E635" s="50">
        <v>60.415905000000002</v>
      </c>
      <c r="F635" s="50">
        <v>338.38885498000002</v>
      </c>
      <c r="G635" s="50">
        <v>1.40023601</v>
      </c>
      <c r="H635" s="50">
        <v>0</v>
      </c>
      <c r="I635" s="50">
        <v>248.37754821999999</v>
      </c>
      <c r="J635" s="51">
        <v>240.69230651999999</v>
      </c>
      <c r="K635" s="51">
        <v>189.35542297000001</v>
      </c>
      <c r="L635" s="51">
        <v>0</v>
      </c>
      <c r="M635" s="15"/>
      <c r="N635" s="15"/>
      <c r="O635" s="15"/>
      <c r="P635" s="15"/>
      <c r="Q635" s="15"/>
      <c r="R635" s="15"/>
    </row>
    <row r="636" spans="1:18" x14ac:dyDescent="0.25">
      <c r="A636" s="16" t="s">
        <v>10</v>
      </c>
      <c r="B636" s="49">
        <v>44091.432638888888</v>
      </c>
      <c r="C636" s="50">
        <v>30.93759155</v>
      </c>
      <c r="D636" s="50">
        <v>1005.05084229</v>
      </c>
      <c r="E636" s="50">
        <v>61.18000412</v>
      </c>
      <c r="F636" s="50">
        <v>59.597274779999999</v>
      </c>
      <c r="G636" s="50">
        <v>1.5358394399999999</v>
      </c>
      <c r="H636" s="50">
        <v>0</v>
      </c>
      <c r="I636" s="50">
        <v>271.59347534</v>
      </c>
      <c r="J636" s="51">
        <v>265.23065186000002</v>
      </c>
      <c r="K636" s="51">
        <v>212.24821471999999</v>
      </c>
      <c r="L636" s="51">
        <v>0</v>
      </c>
      <c r="M636" s="15"/>
      <c r="N636" s="15"/>
      <c r="O636" s="15"/>
      <c r="P636" s="15"/>
      <c r="Q636" s="15"/>
      <c r="R636" s="15"/>
    </row>
    <row r="637" spans="1:18" x14ac:dyDescent="0.25">
      <c r="A637" s="16" t="s">
        <v>10</v>
      </c>
      <c r="B637" s="49">
        <v>44091.433333333334</v>
      </c>
      <c r="C637" s="50">
        <v>30.5401001</v>
      </c>
      <c r="D637" s="50">
        <v>1005.05084229</v>
      </c>
      <c r="E637" s="50">
        <v>62.688686369999999</v>
      </c>
      <c r="F637" s="50">
        <v>340.22735596000001</v>
      </c>
      <c r="G637" s="50">
        <v>0.24760683999999999</v>
      </c>
      <c r="H637" s="50">
        <v>0</v>
      </c>
      <c r="I637" s="50">
        <v>320.32080078000001</v>
      </c>
      <c r="J637" s="51">
        <v>313.18395995999998</v>
      </c>
      <c r="K637" s="51">
        <v>236.37194823999999</v>
      </c>
      <c r="L637" s="51">
        <v>0</v>
      </c>
      <c r="M637" s="15"/>
      <c r="N637" s="15"/>
      <c r="O637" s="15"/>
      <c r="P637" s="15"/>
      <c r="Q637" s="15"/>
      <c r="R637" s="15"/>
    </row>
    <row r="638" spans="1:18" x14ac:dyDescent="0.25">
      <c r="A638" s="16" t="s">
        <v>10</v>
      </c>
      <c r="B638" s="49">
        <v>44091.434027777781</v>
      </c>
      <c r="C638" s="50">
        <v>30.253112789999999</v>
      </c>
      <c r="D638" s="50">
        <v>1004.94848633</v>
      </c>
      <c r="E638" s="50">
        <v>63.951782229999999</v>
      </c>
      <c r="F638" s="50">
        <v>341.15362549000002</v>
      </c>
      <c r="G638" s="50">
        <v>0</v>
      </c>
      <c r="H638" s="50">
        <v>0</v>
      </c>
      <c r="I638" s="50">
        <v>1130.5864257799999</v>
      </c>
      <c r="J638" s="51">
        <v>1117.93518066</v>
      </c>
      <c r="K638" s="51">
        <v>278.71148682</v>
      </c>
      <c r="L638" s="51">
        <v>0</v>
      </c>
      <c r="M638" s="15"/>
      <c r="N638" s="15"/>
      <c r="O638" s="15"/>
      <c r="P638" s="15"/>
      <c r="Q638" s="15"/>
      <c r="R638" s="15"/>
    </row>
    <row r="639" spans="1:18" x14ac:dyDescent="0.25">
      <c r="A639" s="16" t="s">
        <v>10</v>
      </c>
      <c r="B639" s="49">
        <v>44091.43472222222</v>
      </c>
      <c r="C639" s="50">
        <v>30.313018799999998</v>
      </c>
      <c r="D639" s="50">
        <v>1004.96313477</v>
      </c>
      <c r="E639" s="50">
        <v>61.616626740000001</v>
      </c>
      <c r="F639" s="50">
        <v>27.079761510000001</v>
      </c>
      <c r="G639" s="50">
        <v>0.72221886999999996</v>
      </c>
      <c r="H639" s="50">
        <v>0</v>
      </c>
      <c r="I639" s="50">
        <v>1156.3624267600001</v>
      </c>
      <c r="J639" s="51">
        <v>1141.6094970700001</v>
      </c>
      <c r="K639" s="51">
        <v>289.70654296999999</v>
      </c>
      <c r="L639" s="51">
        <v>0</v>
      </c>
      <c r="M639" s="15"/>
      <c r="N639" s="15"/>
      <c r="O639" s="15"/>
      <c r="P639" s="15"/>
      <c r="Q639" s="15"/>
      <c r="R639" s="15"/>
    </row>
    <row r="640" spans="1:18" x14ac:dyDescent="0.25">
      <c r="A640" s="16" t="s">
        <v>10</v>
      </c>
      <c r="B640" s="49">
        <v>44091.435416666667</v>
      </c>
      <c r="C640" s="50">
        <v>30.297241209999999</v>
      </c>
      <c r="D640" s="50">
        <v>1004.8607788100001</v>
      </c>
      <c r="E640" s="50">
        <v>63.682788850000001</v>
      </c>
      <c r="F640" s="50">
        <v>263.16494750999999</v>
      </c>
      <c r="G640" s="50">
        <v>0.58661549999999996</v>
      </c>
      <c r="H640" s="50">
        <v>0</v>
      </c>
      <c r="I640" s="50">
        <v>761.60168456999997</v>
      </c>
      <c r="J640" s="51">
        <v>749.51580810999997</v>
      </c>
      <c r="K640" s="51">
        <v>262.21868896000001</v>
      </c>
      <c r="L640" s="51">
        <v>0</v>
      </c>
      <c r="M640" s="15"/>
      <c r="N640" s="15"/>
      <c r="O640" s="15"/>
      <c r="P640" s="15"/>
      <c r="Q640" s="15"/>
      <c r="R640" s="15"/>
    </row>
    <row r="641" spans="1:18" x14ac:dyDescent="0.25">
      <c r="A641" s="16" t="s">
        <v>10</v>
      </c>
      <c r="B641" s="49">
        <v>44091.436111111114</v>
      </c>
      <c r="C641" s="50">
        <v>30.499114989999999</v>
      </c>
      <c r="D641" s="50">
        <v>1004.96313477</v>
      </c>
      <c r="E641" s="50">
        <v>62.470375060000002</v>
      </c>
      <c r="F641" s="50">
        <v>267.62783812999999</v>
      </c>
      <c r="G641" s="50">
        <v>1.40023601</v>
      </c>
      <c r="H641" s="50">
        <v>0</v>
      </c>
      <c r="I641" s="50">
        <v>629.54400635000002</v>
      </c>
      <c r="J641" s="51">
        <v>621.46734618999994</v>
      </c>
      <c r="K641" s="51">
        <v>268.20852660999998</v>
      </c>
      <c r="L641" s="51">
        <v>0</v>
      </c>
      <c r="M641" s="15"/>
      <c r="N641" s="15"/>
      <c r="O641" s="15"/>
      <c r="P641" s="15"/>
      <c r="Q641" s="15"/>
      <c r="R641" s="15"/>
    </row>
    <row r="642" spans="1:18" x14ac:dyDescent="0.25">
      <c r="A642" s="16" t="s">
        <v>10</v>
      </c>
      <c r="B642" s="49">
        <v>44091.436805555553</v>
      </c>
      <c r="C642" s="50">
        <v>30.36349487</v>
      </c>
      <c r="D642" s="50">
        <v>1004.96313477</v>
      </c>
      <c r="E642" s="50">
        <v>63.483974459999999</v>
      </c>
      <c r="F642" s="50">
        <v>330.85241698999999</v>
      </c>
      <c r="G642" s="50">
        <v>1.40023601</v>
      </c>
      <c r="H642" s="50">
        <v>0</v>
      </c>
      <c r="I642" s="50">
        <v>888.45123291000004</v>
      </c>
      <c r="J642" s="51">
        <v>875.92218018000005</v>
      </c>
      <c r="K642" s="51">
        <v>272.39343262</v>
      </c>
      <c r="L642" s="51">
        <v>0</v>
      </c>
      <c r="M642" s="15"/>
      <c r="N642" s="15"/>
      <c r="O642" s="15"/>
      <c r="P642" s="15"/>
      <c r="Q642" s="15"/>
      <c r="R642" s="15"/>
    </row>
    <row r="643" spans="1:18" x14ac:dyDescent="0.25">
      <c r="A643" s="16" t="s">
        <v>10</v>
      </c>
      <c r="B643" s="49">
        <v>44091.4375</v>
      </c>
      <c r="C643" s="50">
        <v>30.388732910000002</v>
      </c>
      <c r="D643" s="50">
        <v>1004.8607788100001</v>
      </c>
      <c r="E643" s="50">
        <v>63.226673130000002</v>
      </c>
      <c r="F643" s="50">
        <v>37.605499270000003</v>
      </c>
      <c r="G643" s="50">
        <v>2.2816584099999999</v>
      </c>
      <c r="H643" s="50">
        <v>0</v>
      </c>
      <c r="I643" s="50">
        <v>690.98266602000001</v>
      </c>
      <c r="J643" s="51">
        <v>682.55395508000004</v>
      </c>
      <c r="K643" s="51">
        <v>252.37242126000001</v>
      </c>
      <c r="L643" s="51">
        <v>0</v>
      </c>
      <c r="M643" s="15"/>
      <c r="N643" s="15"/>
      <c r="O643" s="15"/>
      <c r="P643" s="15"/>
      <c r="Q643" s="15"/>
      <c r="R643" s="15"/>
    </row>
    <row r="644" spans="1:18" x14ac:dyDescent="0.25">
      <c r="A644" s="16" t="s">
        <v>10</v>
      </c>
      <c r="B644" s="49">
        <v>44091.438194444447</v>
      </c>
      <c r="C644" s="50">
        <v>30.123779299999999</v>
      </c>
      <c r="D644" s="50">
        <v>1004.8607788100001</v>
      </c>
      <c r="E644" s="50">
        <v>65.534538269999999</v>
      </c>
      <c r="F644" s="50">
        <v>33.423267359999997</v>
      </c>
      <c r="G644" s="50">
        <v>1.0612275600000001</v>
      </c>
      <c r="H644" s="50">
        <v>0</v>
      </c>
      <c r="I644" s="50">
        <v>611.35961913999995</v>
      </c>
      <c r="J644" s="51">
        <v>603.49566649999997</v>
      </c>
      <c r="K644" s="51">
        <v>242.44396972999999</v>
      </c>
      <c r="L644" s="51">
        <v>0</v>
      </c>
      <c r="M644" s="15"/>
      <c r="N644" s="15"/>
      <c r="O644" s="15"/>
      <c r="P644" s="15"/>
      <c r="Q644" s="15"/>
      <c r="R644" s="15"/>
    </row>
    <row r="645" spans="1:18" x14ac:dyDescent="0.25">
      <c r="A645" s="16" t="s">
        <v>10</v>
      </c>
      <c r="B645" s="49">
        <v>44091.438888888886</v>
      </c>
      <c r="C645" s="50">
        <v>29.925079350000001</v>
      </c>
      <c r="D645" s="50">
        <v>1004.8607788100001</v>
      </c>
      <c r="E645" s="50">
        <v>66.435073849999995</v>
      </c>
      <c r="F645" s="50">
        <v>10.96839905</v>
      </c>
      <c r="G645" s="50">
        <v>1.6714428699999999</v>
      </c>
      <c r="H645" s="50">
        <v>0</v>
      </c>
      <c r="I645" s="50">
        <v>452.20190430000002</v>
      </c>
      <c r="J645" s="51">
        <v>448.05792236000002</v>
      </c>
      <c r="K645" s="51">
        <v>235.79768372000001</v>
      </c>
      <c r="L645" s="51">
        <v>0</v>
      </c>
      <c r="M645" s="15"/>
      <c r="N645" s="15"/>
      <c r="O645" s="15"/>
      <c r="P645" s="15"/>
      <c r="Q645" s="15"/>
      <c r="R645" s="15"/>
    </row>
    <row r="646" spans="1:18" x14ac:dyDescent="0.25">
      <c r="A646" s="16" t="s">
        <v>10</v>
      </c>
      <c r="B646" s="49">
        <v>44091.439583333333</v>
      </c>
      <c r="C646" s="50">
        <v>29.902984620000002</v>
      </c>
      <c r="D646" s="50">
        <v>1004.77307129</v>
      </c>
      <c r="E646" s="50">
        <v>67.518836980000003</v>
      </c>
      <c r="F646" s="50">
        <v>51.625766749999997</v>
      </c>
      <c r="G646" s="50">
        <v>0</v>
      </c>
      <c r="H646" s="50">
        <v>0</v>
      </c>
      <c r="I646" s="50">
        <v>426.16116333000002</v>
      </c>
      <c r="J646" s="51">
        <v>422.13711547999998</v>
      </c>
      <c r="K646" s="51">
        <v>232.26922607</v>
      </c>
      <c r="L646" s="51">
        <v>0</v>
      </c>
      <c r="M646" s="15"/>
      <c r="N646" s="15"/>
      <c r="O646" s="15"/>
      <c r="P646" s="15"/>
      <c r="Q646" s="15"/>
      <c r="R646" s="15"/>
    </row>
    <row r="647" spans="1:18" x14ac:dyDescent="0.25">
      <c r="A647" s="16" t="s">
        <v>10</v>
      </c>
      <c r="B647" s="49">
        <v>44091.44027777778</v>
      </c>
      <c r="C647" s="50">
        <v>30.019683839999999</v>
      </c>
      <c r="D647" s="50">
        <v>1004.68536377</v>
      </c>
      <c r="E647" s="50">
        <v>67.125083919999994</v>
      </c>
      <c r="F647" s="50">
        <v>236.64006042</v>
      </c>
      <c r="G647" s="50">
        <v>0.3832103</v>
      </c>
      <c r="H647" s="50">
        <v>0</v>
      </c>
      <c r="I647" s="50">
        <v>343.44833374000001</v>
      </c>
      <c r="J647" s="51">
        <v>340.83258057</v>
      </c>
      <c r="K647" s="51">
        <v>234.8949585</v>
      </c>
      <c r="L647" s="51">
        <v>0</v>
      </c>
      <c r="M647" s="15"/>
      <c r="N647" s="15"/>
      <c r="O647" s="15"/>
      <c r="P647" s="15"/>
      <c r="Q647" s="15"/>
      <c r="R647" s="15"/>
    </row>
    <row r="648" spans="1:18" x14ac:dyDescent="0.25">
      <c r="A648" s="16" t="s">
        <v>10</v>
      </c>
      <c r="B648" s="49">
        <v>44091.440972222219</v>
      </c>
      <c r="C648" s="50">
        <v>30.085906980000001</v>
      </c>
      <c r="D648" s="50">
        <v>1004.68536377</v>
      </c>
      <c r="E648" s="50">
        <v>63.324134829999998</v>
      </c>
      <c r="F648" s="50">
        <v>299.34536743000001</v>
      </c>
      <c r="G648" s="50">
        <v>0</v>
      </c>
      <c r="H648" s="50">
        <v>0</v>
      </c>
      <c r="I648" s="50">
        <v>396.41284180000002</v>
      </c>
      <c r="J648" s="51">
        <v>392.24203490999997</v>
      </c>
      <c r="K648" s="51">
        <v>258.44418335</v>
      </c>
      <c r="L648" s="51">
        <v>0</v>
      </c>
      <c r="M648" s="15"/>
      <c r="N648" s="15"/>
      <c r="O648" s="15"/>
      <c r="P648" s="15"/>
      <c r="Q648" s="15"/>
      <c r="R648" s="15"/>
    </row>
    <row r="649" spans="1:18" x14ac:dyDescent="0.25">
      <c r="A649" s="16" t="s">
        <v>10</v>
      </c>
      <c r="B649" s="49">
        <v>44091.441666666666</v>
      </c>
      <c r="C649" s="50">
        <v>30.180541989999998</v>
      </c>
      <c r="D649" s="50">
        <v>1004.48065186</v>
      </c>
      <c r="E649" s="50">
        <v>63.597023010000001</v>
      </c>
      <c r="F649" s="50">
        <v>288.77758789000001</v>
      </c>
      <c r="G649" s="50">
        <v>0</v>
      </c>
      <c r="H649" s="50">
        <v>0</v>
      </c>
      <c r="I649" s="50">
        <v>420.24658203000001</v>
      </c>
      <c r="J649" s="51">
        <v>417.03942870999998</v>
      </c>
      <c r="K649" s="51">
        <v>267.71621704</v>
      </c>
      <c r="L649" s="51">
        <v>0</v>
      </c>
      <c r="M649" s="15"/>
      <c r="N649" s="15"/>
      <c r="O649" s="15"/>
      <c r="P649" s="15"/>
      <c r="Q649" s="15"/>
      <c r="R649" s="15"/>
    </row>
    <row r="650" spans="1:18" x14ac:dyDescent="0.25">
      <c r="A650" s="16" t="s">
        <v>10</v>
      </c>
      <c r="B650" s="49">
        <v>44091.442361111112</v>
      </c>
      <c r="C650" s="50">
        <v>30.224700930000001</v>
      </c>
      <c r="D650" s="50">
        <v>1004.68536377</v>
      </c>
      <c r="E650" s="50">
        <v>64.076530460000001</v>
      </c>
      <c r="F650" s="50">
        <v>298.62957763999998</v>
      </c>
      <c r="G650" s="50">
        <v>0</v>
      </c>
      <c r="H650" s="50">
        <v>0</v>
      </c>
      <c r="I650" s="50">
        <v>399.32580566000001</v>
      </c>
      <c r="J650" s="51">
        <v>415.22509766000002</v>
      </c>
      <c r="K650" s="51">
        <v>274.69070434999998</v>
      </c>
      <c r="L650" s="51">
        <v>0</v>
      </c>
      <c r="M650" s="15"/>
      <c r="N650" s="15"/>
      <c r="O650" s="15"/>
      <c r="P650" s="15"/>
      <c r="Q650" s="15"/>
      <c r="R650" s="15"/>
    </row>
    <row r="651" spans="1:18" x14ac:dyDescent="0.25">
      <c r="A651" s="16" t="s">
        <v>10</v>
      </c>
      <c r="B651" s="49">
        <v>44091.443055555559</v>
      </c>
      <c r="C651" s="50">
        <v>30.278289789999999</v>
      </c>
      <c r="D651" s="50">
        <v>1004.49530029</v>
      </c>
      <c r="E651" s="50">
        <v>63.28125</v>
      </c>
      <c r="F651" s="50">
        <v>16.918945310000002</v>
      </c>
      <c r="G651" s="50">
        <v>0</v>
      </c>
      <c r="H651" s="50">
        <v>0</v>
      </c>
      <c r="I651" s="50">
        <v>392.26379394999998</v>
      </c>
      <c r="J651" s="51">
        <v>391.89639282000002</v>
      </c>
      <c r="K651" s="51">
        <v>253.02885437</v>
      </c>
      <c r="L651" s="51">
        <v>0</v>
      </c>
      <c r="M651" s="15"/>
      <c r="N651" s="15"/>
      <c r="O651" s="15"/>
      <c r="P651" s="15"/>
      <c r="Q651" s="15"/>
      <c r="R651" s="15"/>
    </row>
    <row r="652" spans="1:18" x14ac:dyDescent="0.25">
      <c r="A652" s="16" t="s">
        <v>10</v>
      </c>
      <c r="B652" s="49">
        <v>44091.443749999999</v>
      </c>
      <c r="C652" s="50">
        <v>30.3319397</v>
      </c>
      <c r="D652" s="50">
        <v>1004.49530029</v>
      </c>
      <c r="E652" s="50">
        <v>66.520835880000007</v>
      </c>
      <c r="F652" s="50">
        <v>249.87442017000001</v>
      </c>
      <c r="G652" s="50">
        <v>0</v>
      </c>
      <c r="H652" s="50">
        <v>0</v>
      </c>
      <c r="I652" s="50">
        <v>287.74768066000001</v>
      </c>
      <c r="J652" s="51">
        <v>287.26315308</v>
      </c>
      <c r="K652" s="51">
        <v>224.80239868000001</v>
      </c>
      <c r="L652" s="51">
        <v>0</v>
      </c>
      <c r="M652" s="15"/>
      <c r="N652" s="15"/>
      <c r="O652" s="15"/>
      <c r="P652" s="15"/>
      <c r="Q652" s="15"/>
      <c r="R652" s="15"/>
    </row>
    <row r="653" spans="1:18" x14ac:dyDescent="0.25">
      <c r="A653" s="16" t="s">
        <v>10</v>
      </c>
      <c r="B653" s="49">
        <v>44091.444444444445</v>
      </c>
      <c r="C653" s="50">
        <v>30.322479250000001</v>
      </c>
      <c r="D653" s="50">
        <v>1004.39294434</v>
      </c>
      <c r="E653" s="50">
        <v>65.242149350000005</v>
      </c>
      <c r="F653" s="50">
        <v>282.74273682</v>
      </c>
      <c r="G653" s="50">
        <v>0.24760683999999999</v>
      </c>
      <c r="H653" s="50">
        <v>0</v>
      </c>
      <c r="I653" s="50">
        <v>557.60076904000005</v>
      </c>
      <c r="J653" s="51">
        <v>558.73944091999999</v>
      </c>
      <c r="K653" s="51">
        <v>232.26922607</v>
      </c>
      <c r="L653" s="51">
        <v>0</v>
      </c>
      <c r="M653" s="15"/>
      <c r="N653" s="15"/>
      <c r="O653" s="15"/>
      <c r="P653" s="15"/>
      <c r="Q653" s="15"/>
      <c r="R653" s="15"/>
    </row>
    <row r="654" spans="1:18" x14ac:dyDescent="0.25">
      <c r="A654" s="16" t="s">
        <v>10</v>
      </c>
      <c r="B654" s="49">
        <v>44091.445138888892</v>
      </c>
      <c r="C654" s="50">
        <v>30.451782229999999</v>
      </c>
      <c r="D654" s="50">
        <v>1004.39294434</v>
      </c>
      <c r="E654" s="50">
        <v>62.427490229999997</v>
      </c>
      <c r="F654" s="50">
        <v>4.2740335500000004</v>
      </c>
      <c r="G654" s="50">
        <v>0.31540858999999999</v>
      </c>
      <c r="H654" s="50">
        <v>0</v>
      </c>
      <c r="I654" s="50">
        <v>1110.5483398399999</v>
      </c>
      <c r="J654" s="51">
        <v>1102.3828125</v>
      </c>
      <c r="K654" s="51">
        <v>253.52117920000001</v>
      </c>
      <c r="L654" s="51">
        <v>0</v>
      </c>
      <c r="M654" s="15"/>
      <c r="N654" s="15"/>
      <c r="O654" s="15"/>
      <c r="P654" s="15"/>
      <c r="Q654" s="15"/>
      <c r="R654" s="15"/>
    </row>
    <row r="655" spans="1:18" x14ac:dyDescent="0.25">
      <c r="A655" s="16" t="s">
        <v>10</v>
      </c>
      <c r="B655" s="49">
        <v>44091.445833333331</v>
      </c>
      <c r="C655" s="50">
        <v>30.688385010000001</v>
      </c>
      <c r="D655" s="50">
        <v>1004.39294434</v>
      </c>
      <c r="E655" s="50">
        <v>61.764759060000003</v>
      </c>
      <c r="F655" s="50">
        <v>123.15867615000001</v>
      </c>
      <c r="G655" s="50">
        <v>0</v>
      </c>
      <c r="H655" s="50">
        <v>0</v>
      </c>
      <c r="I655" s="50">
        <v>1074.6208496100001</v>
      </c>
      <c r="J655" s="51">
        <v>1066.2667236299999</v>
      </c>
      <c r="K655" s="51">
        <v>226.4434967</v>
      </c>
      <c r="L655" s="51">
        <v>0</v>
      </c>
      <c r="M655" s="15"/>
      <c r="N655" s="15"/>
      <c r="O655" s="15"/>
      <c r="P655" s="15"/>
      <c r="Q655" s="15"/>
      <c r="R655" s="15"/>
    </row>
    <row r="656" spans="1:18" x14ac:dyDescent="0.25">
      <c r="A656" s="16" t="s">
        <v>10</v>
      </c>
      <c r="B656" s="49">
        <v>44091.446527777778</v>
      </c>
      <c r="C656" s="50">
        <v>30.95965576</v>
      </c>
      <c r="D656" s="50">
        <v>1004.49530029</v>
      </c>
      <c r="E656" s="50">
        <v>62.844631200000002</v>
      </c>
      <c r="F656" s="50">
        <v>0</v>
      </c>
      <c r="G656" s="50">
        <v>1.4680377200000001</v>
      </c>
      <c r="H656" s="50">
        <v>0</v>
      </c>
      <c r="I656" s="50">
        <v>1030.5722656299999</v>
      </c>
      <c r="J656" s="51">
        <v>1020.90551758</v>
      </c>
      <c r="K656" s="51">
        <v>208.55589294000001</v>
      </c>
      <c r="L656" s="51">
        <v>0</v>
      </c>
      <c r="M656" s="15"/>
      <c r="N656" s="15"/>
      <c r="O656" s="15"/>
      <c r="P656" s="15"/>
      <c r="Q656" s="15"/>
      <c r="R656" s="15"/>
    </row>
    <row r="657" spans="1:18" x14ac:dyDescent="0.25">
      <c r="A657" s="16" t="s">
        <v>10</v>
      </c>
      <c r="B657" s="49">
        <v>44091.447222222225</v>
      </c>
      <c r="C657" s="50">
        <v>31.136352540000001</v>
      </c>
      <c r="D657" s="50">
        <v>1004.39294434</v>
      </c>
      <c r="E657" s="50">
        <v>60.903209689999997</v>
      </c>
      <c r="F657" s="50">
        <v>20.427495960000002</v>
      </c>
      <c r="G657" s="50">
        <v>1.6714428699999999</v>
      </c>
      <c r="H657" s="50">
        <v>0</v>
      </c>
      <c r="I657" s="50">
        <v>1059.2612304700001</v>
      </c>
      <c r="J657" s="51">
        <v>1045.4436035199999</v>
      </c>
      <c r="K657" s="51">
        <v>210.27890015</v>
      </c>
      <c r="L657" s="51">
        <v>0</v>
      </c>
      <c r="M657" s="15"/>
      <c r="N657" s="15"/>
      <c r="O657" s="15"/>
      <c r="P657" s="15"/>
      <c r="Q657" s="15"/>
      <c r="R657" s="15"/>
    </row>
    <row r="658" spans="1:18" x14ac:dyDescent="0.25">
      <c r="A658" s="16" t="s">
        <v>10</v>
      </c>
      <c r="B658" s="49">
        <v>44091.447916666664</v>
      </c>
      <c r="C658" s="50">
        <v>30.981781009999999</v>
      </c>
      <c r="D658" s="50">
        <v>1004.49530029</v>
      </c>
      <c r="E658" s="50">
        <v>64.220764160000002</v>
      </c>
      <c r="F658" s="50">
        <v>23.69750977</v>
      </c>
      <c r="G658" s="50">
        <v>1.73924458</v>
      </c>
      <c r="H658" s="50">
        <v>0</v>
      </c>
      <c r="I658" s="50">
        <v>1059.4377441399999</v>
      </c>
      <c r="J658" s="51">
        <v>1054.2567138700001</v>
      </c>
      <c r="K658" s="51">
        <v>210.52519226000001</v>
      </c>
      <c r="L658" s="51">
        <v>0</v>
      </c>
      <c r="M658" s="15"/>
      <c r="N658" s="15"/>
      <c r="O658" s="15"/>
      <c r="P658" s="15"/>
      <c r="Q658" s="15"/>
      <c r="R658" s="15"/>
    </row>
    <row r="659" spans="1:18" x14ac:dyDescent="0.25">
      <c r="A659" s="16" t="s">
        <v>10</v>
      </c>
      <c r="B659" s="49">
        <v>44091.448611111111</v>
      </c>
      <c r="C659" s="50">
        <v>31.092193600000002</v>
      </c>
      <c r="D659" s="50">
        <v>1004.39294434</v>
      </c>
      <c r="E659" s="50">
        <v>60.224891659999997</v>
      </c>
      <c r="F659" s="50">
        <v>22.1677742</v>
      </c>
      <c r="G659" s="50">
        <v>3.8410980700000001</v>
      </c>
      <c r="H659" s="50">
        <v>0</v>
      </c>
      <c r="I659" s="50">
        <v>1065.1755371100001</v>
      </c>
      <c r="J659" s="51">
        <v>1057.02160645</v>
      </c>
      <c r="K659" s="51">
        <v>216.51502991000001</v>
      </c>
      <c r="L659" s="51">
        <v>0</v>
      </c>
      <c r="M659" s="15"/>
      <c r="N659" s="15"/>
      <c r="O659" s="15"/>
      <c r="P659" s="15"/>
      <c r="Q659" s="15"/>
      <c r="R659" s="15"/>
    </row>
    <row r="660" spans="1:18" x14ac:dyDescent="0.25">
      <c r="A660" s="16" t="s">
        <v>10</v>
      </c>
      <c r="B660" s="49">
        <v>44091.449305555558</v>
      </c>
      <c r="C660" s="50">
        <v>30.628417970000001</v>
      </c>
      <c r="D660" s="50">
        <v>1004.39294434</v>
      </c>
      <c r="E660" s="50">
        <v>65.031639100000007</v>
      </c>
      <c r="F660" s="50">
        <v>339.23083495999998</v>
      </c>
      <c r="G660" s="50">
        <v>1.3324343000000001</v>
      </c>
      <c r="H660" s="50">
        <v>0</v>
      </c>
      <c r="I660" s="50">
        <v>1061.29138184</v>
      </c>
      <c r="J660" s="51">
        <v>1053.13342285</v>
      </c>
      <c r="K660" s="51">
        <v>210.11505127000001</v>
      </c>
      <c r="L660" s="51">
        <v>0</v>
      </c>
      <c r="M660" s="15"/>
      <c r="N660" s="15"/>
      <c r="O660" s="15"/>
      <c r="P660" s="15"/>
      <c r="Q660" s="15"/>
      <c r="R660" s="15"/>
    </row>
    <row r="661" spans="1:18" x14ac:dyDescent="0.25">
      <c r="A661" s="16" t="s">
        <v>10</v>
      </c>
      <c r="B661" s="49">
        <v>44091.45</v>
      </c>
      <c r="C661" s="50">
        <v>30.921813960000001</v>
      </c>
      <c r="D661" s="50">
        <v>1004.39294434</v>
      </c>
      <c r="E661" s="50">
        <v>60.739479060000001</v>
      </c>
      <c r="F661" s="50">
        <v>18.617080690000002</v>
      </c>
      <c r="G661" s="50">
        <v>2.95967555</v>
      </c>
      <c r="H661" s="50">
        <v>0</v>
      </c>
      <c r="I661" s="50">
        <v>1037.7224121100001</v>
      </c>
      <c r="J661" s="51">
        <v>1028.16308594</v>
      </c>
      <c r="K661" s="51">
        <v>207.48930358999999</v>
      </c>
      <c r="L661" s="51">
        <v>0</v>
      </c>
      <c r="M661" s="15"/>
      <c r="N661" s="15"/>
      <c r="O661" s="15"/>
      <c r="P661" s="15"/>
      <c r="Q661" s="15"/>
      <c r="R661" s="15"/>
    </row>
    <row r="662" spans="1:18" x14ac:dyDescent="0.25">
      <c r="A662" s="16" t="s">
        <v>10</v>
      </c>
      <c r="B662" s="49">
        <v>44091.450694444444</v>
      </c>
      <c r="C662" s="50">
        <v>30.751464840000001</v>
      </c>
      <c r="D662" s="50">
        <v>1004.39294434</v>
      </c>
      <c r="E662" s="50">
        <v>62.829029079999998</v>
      </c>
      <c r="F662" s="50">
        <v>60.846328739999997</v>
      </c>
      <c r="G662" s="50">
        <v>1.6036411500000001</v>
      </c>
      <c r="H662" s="50">
        <v>0</v>
      </c>
      <c r="I662" s="50">
        <v>1033.3969726600001</v>
      </c>
      <c r="J662" s="51">
        <v>1024.8797607399999</v>
      </c>
      <c r="K662" s="51">
        <v>208.72000122</v>
      </c>
      <c r="L662" s="51">
        <v>0</v>
      </c>
      <c r="M662" s="15"/>
      <c r="N662" s="15"/>
      <c r="O662" s="15"/>
      <c r="P662" s="15"/>
      <c r="Q662" s="15"/>
      <c r="R662" s="15"/>
    </row>
    <row r="663" spans="1:18" x14ac:dyDescent="0.25">
      <c r="A663" s="16" t="s">
        <v>10</v>
      </c>
      <c r="B663" s="49">
        <v>44091.451388888891</v>
      </c>
      <c r="C663" s="50">
        <v>30.85559082</v>
      </c>
      <c r="D663" s="50">
        <v>1004.39294434</v>
      </c>
      <c r="E663" s="50">
        <v>64.517044069999997</v>
      </c>
      <c r="F663" s="50">
        <v>55.65362167</v>
      </c>
      <c r="G663" s="50">
        <v>1.9426498400000001</v>
      </c>
      <c r="H663" s="50">
        <v>0</v>
      </c>
      <c r="I663" s="50">
        <v>1050.34558105</v>
      </c>
      <c r="J663" s="51">
        <v>1041.6420898399999</v>
      </c>
      <c r="K663" s="51">
        <v>201.90960693</v>
      </c>
      <c r="L663" s="51">
        <v>0</v>
      </c>
      <c r="M663" s="15"/>
      <c r="N663" s="15"/>
      <c r="O663" s="15"/>
      <c r="P663" s="15"/>
      <c r="Q663" s="15"/>
      <c r="R663" s="15"/>
    </row>
    <row r="664" spans="1:18" x14ac:dyDescent="0.25">
      <c r="A664" s="16" t="s">
        <v>10</v>
      </c>
      <c r="B664" s="49">
        <v>44091.45208333333</v>
      </c>
      <c r="C664" s="50">
        <v>30.91235352</v>
      </c>
      <c r="D664" s="50">
        <v>1004.29058838</v>
      </c>
      <c r="E664" s="50">
        <v>62.396301270000002</v>
      </c>
      <c r="F664" s="50">
        <v>31.99179268</v>
      </c>
      <c r="G664" s="50">
        <v>1.6036411500000001</v>
      </c>
      <c r="H664" s="50">
        <v>0</v>
      </c>
      <c r="I664" s="50">
        <v>1072.5905761700001</v>
      </c>
      <c r="J664" s="51">
        <v>1064.8842773399999</v>
      </c>
      <c r="K664" s="51">
        <v>230.79225159000001</v>
      </c>
      <c r="L664" s="51">
        <v>0</v>
      </c>
      <c r="M664" s="15"/>
      <c r="N664" s="15"/>
      <c r="O664" s="15"/>
      <c r="P664" s="15"/>
      <c r="Q664" s="15"/>
      <c r="R664" s="15"/>
    </row>
    <row r="665" spans="1:18" x14ac:dyDescent="0.25">
      <c r="A665" s="16" t="s">
        <v>10</v>
      </c>
      <c r="B665" s="49">
        <v>44091.452777777777</v>
      </c>
      <c r="C665" s="50">
        <v>30.918640140000001</v>
      </c>
      <c r="D665" s="50">
        <v>1004.29058838</v>
      </c>
      <c r="E665" s="50">
        <v>62.177989959999998</v>
      </c>
      <c r="F665" s="50">
        <v>27.079761510000001</v>
      </c>
      <c r="G665" s="50">
        <v>0.92562401000000005</v>
      </c>
      <c r="H665" s="50">
        <v>0</v>
      </c>
      <c r="I665" s="50">
        <v>909.19573975000003</v>
      </c>
      <c r="J665" s="51">
        <v>901.67022704999999</v>
      </c>
      <c r="K665" s="51">
        <v>226.60760497999999</v>
      </c>
      <c r="L665" s="51">
        <v>0</v>
      </c>
      <c r="M665" s="15"/>
      <c r="N665" s="15"/>
      <c r="O665" s="15"/>
      <c r="P665" s="15"/>
      <c r="Q665" s="15"/>
      <c r="R665" s="15"/>
    </row>
    <row r="666" spans="1:18" x14ac:dyDescent="0.25">
      <c r="A666" s="16" t="s">
        <v>10</v>
      </c>
      <c r="B666" s="49">
        <v>44091.453472222223</v>
      </c>
      <c r="C666" s="50">
        <v>30.852416989999998</v>
      </c>
      <c r="D666" s="50">
        <v>1004.29058838</v>
      </c>
      <c r="E666" s="50">
        <v>62.314441680000002</v>
      </c>
      <c r="F666" s="50">
        <v>41.478969569999997</v>
      </c>
      <c r="G666" s="50">
        <v>2.2138567</v>
      </c>
      <c r="H666" s="50">
        <v>0</v>
      </c>
      <c r="I666" s="50">
        <v>1060.76171875</v>
      </c>
      <c r="J666" s="51">
        <v>1052.7877197299999</v>
      </c>
      <c r="K666" s="51">
        <v>210.85340880999999</v>
      </c>
      <c r="L666" s="51">
        <v>0</v>
      </c>
      <c r="M666" s="15"/>
      <c r="N666" s="15"/>
      <c r="O666" s="15"/>
      <c r="P666" s="15"/>
      <c r="Q666" s="15"/>
      <c r="R666" s="15"/>
    </row>
    <row r="667" spans="1:18" x14ac:dyDescent="0.25">
      <c r="A667" s="16" t="s">
        <v>10</v>
      </c>
      <c r="B667" s="49">
        <v>44091.45416666667</v>
      </c>
      <c r="C667" s="50">
        <v>30.928131100000002</v>
      </c>
      <c r="D667" s="50">
        <v>1004.10058594</v>
      </c>
      <c r="E667" s="50">
        <v>62.485973360000003</v>
      </c>
      <c r="F667" s="50">
        <v>54.951900479999999</v>
      </c>
      <c r="G667" s="50">
        <v>2.4172618400000001</v>
      </c>
      <c r="H667" s="50">
        <v>0</v>
      </c>
      <c r="I667" s="50">
        <v>1042.5773925799999</v>
      </c>
      <c r="J667" s="51">
        <v>1035.16174316</v>
      </c>
      <c r="K667" s="51">
        <v>200.92495728</v>
      </c>
      <c r="L667" s="51">
        <v>0</v>
      </c>
      <c r="M667" s="15"/>
      <c r="N667" s="15"/>
      <c r="O667" s="15"/>
      <c r="P667" s="15"/>
      <c r="Q667" s="15"/>
      <c r="R667" s="15"/>
    </row>
    <row r="668" spans="1:18" x14ac:dyDescent="0.25">
      <c r="A668" s="16" t="s">
        <v>10</v>
      </c>
      <c r="B668" s="49">
        <v>44091.454861111109</v>
      </c>
      <c r="C668" s="50">
        <v>30.861877440000001</v>
      </c>
      <c r="D668" s="50">
        <v>1004.29058838</v>
      </c>
      <c r="E668" s="50">
        <v>60.79796219</v>
      </c>
      <c r="F668" s="50">
        <v>350.93551636000001</v>
      </c>
      <c r="G668" s="50">
        <v>1.1968308700000001</v>
      </c>
      <c r="H668" s="50">
        <v>0</v>
      </c>
      <c r="I668" s="50">
        <v>1050.9633789100001</v>
      </c>
      <c r="J668" s="51">
        <v>1044.0611572299999</v>
      </c>
      <c r="K668" s="51">
        <v>200.18659973000001</v>
      </c>
      <c r="L668" s="51">
        <v>0</v>
      </c>
      <c r="M668" s="15"/>
      <c r="N668" s="15"/>
      <c r="O668" s="15"/>
      <c r="P668" s="15"/>
      <c r="Q668" s="15"/>
      <c r="R668" s="15"/>
    </row>
    <row r="669" spans="1:18" x14ac:dyDescent="0.25">
      <c r="A669" s="16" t="s">
        <v>10</v>
      </c>
      <c r="B669" s="49">
        <v>44091.455555555556</v>
      </c>
      <c r="C669" s="50">
        <v>30.978576660000002</v>
      </c>
      <c r="D669" s="50">
        <v>1004.2028808600001</v>
      </c>
      <c r="E669" s="50">
        <v>63.468372340000002</v>
      </c>
      <c r="F669" s="50">
        <v>47.822479250000001</v>
      </c>
      <c r="G669" s="50">
        <v>0.3832103</v>
      </c>
      <c r="H669" s="50">
        <v>0</v>
      </c>
      <c r="I669" s="50">
        <v>1057.84887695</v>
      </c>
      <c r="J669" s="51">
        <v>1048.2084960899999</v>
      </c>
      <c r="K669" s="51">
        <v>215.36627197000001</v>
      </c>
      <c r="L669" s="51">
        <v>0</v>
      </c>
      <c r="M669" s="15"/>
      <c r="N669" s="15"/>
      <c r="O669" s="15"/>
      <c r="P669" s="15"/>
      <c r="Q669" s="15"/>
      <c r="R669" s="15"/>
    </row>
    <row r="670" spans="1:18" x14ac:dyDescent="0.25">
      <c r="A670" s="16" t="s">
        <v>10</v>
      </c>
      <c r="B670" s="49">
        <v>44091.456250000003</v>
      </c>
      <c r="C670" s="50">
        <v>31.158416750000001</v>
      </c>
      <c r="D670" s="50">
        <v>1004.2028808600001</v>
      </c>
      <c r="E670" s="50">
        <v>61.819335940000002</v>
      </c>
      <c r="F670" s="50">
        <v>30.728717799999998</v>
      </c>
      <c r="G670" s="50">
        <v>1.8070464100000001</v>
      </c>
      <c r="H670" s="50">
        <v>0</v>
      </c>
      <c r="I670" s="50">
        <v>660.96942138999998</v>
      </c>
      <c r="J670" s="51">
        <v>660.86682128999996</v>
      </c>
      <c r="K670" s="51">
        <v>202.48387145999999</v>
      </c>
      <c r="L670" s="51">
        <v>0</v>
      </c>
      <c r="M670" s="15"/>
      <c r="N670" s="15"/>
      <c r="O670" s="15"/>
      <c r="P670" s="15"/>
      <c r="Q670" s="15"/>
      <c r="R670" s="15"/>
    </row>
    <row r="671" spans="1:18" x14ac:dyDescent="0.25">
      <c r="A671" s="16" t="s">
        <v>10</v>
      </c>
      <c r="B671" s="49">
        <v>44091.456944444442</v>
      </c>
      <c r="C671" s="50">
        <v>31.1836853</v>
      </c>
      <c r="D671" s="50">
        <v>1004.2028808600001</v>
      </c>
      <c r="E671" s="50">
        <v>62.692592619999999</v>
      </c>
      <c r="F671" s="50">
        <v>45.815582280000001</v>
      </c>
      <c r="G671" s="50">
        <v>2.8240721199999999</v>
      </c>
      <c r="H671" s="50">
        <v>0</v>
      </c>
      <c r="I671" s="50">
        <v>1047.6972656299999</v>
      </c>
      <c r="J671" s="51">
        <v>1038.79064941</v>
      </c>
      <c r="K671" s="51">
        <v>196.24798584000001</v>
      </c>
      <c r="L671" s="51">
        <v>0</v>
      </c>
      <c r="M671" s="15"/>
      <c r="N671" s="15"/>
      <c r="O671" s="15"/>
      <c r="P671" s="15"/>
      <c r="Q671" s="15"/>
      <c r="R671" s="15"/>
    </row>
    <row r="672" spans="1:18" x14ac:dyDescent="0.25">
      <c r="A672" s="16" t="s">
        <v>10</v>
      </c>
      <c r="B672" s="49">
        <v>44091.457638888889</v>
      </c>
      <c r="C672" s="50">
        <v>31.1836853</v>
      </c>
      <c r="D672" s="50">
        <v>1004.2028808600001</v>
      </c>
      <c r="E672" s="50">
        <v>62.938182830000002</v>
      </c>
      <c r="F672" s="50">
        <v>78.066436769999996</v>
      </c>
      <c r="G672" s="50">
        <v>2.6206669800000002</v>
      </c>
      <c r="H672" s="50">
        <v>0</v>
      </c>
      <c r="I672" s="50">
        <v>1027.83557129</v>
      </c>
      <c r="J672" s="51">
        <v>1017.7084350600001</v>
      </c>
      <c r="K672" s="51">
        <v>180.16558838</v>
      </c>
      <c r="L672" s="51">
        <v>0</v>
      </c>
      <c r="M672" s="15"/>
      <c r="N672" s="15"/>
      <c r="O672" s="15"/>
      <c r="P672" s="15"/>
      <c r="Q672" s="15"/>
      <c r="R672" s="15"/>
    </row>
    <row r="673" spans="1:18" x14ac:dyDescent="0.25">
      <c r="A673" s="16" t="s">
        <v>10</v>
      </c>
      <c r="B673" s="49">
        <v>44091.458333333336</v>
      </c>
      <c r="C673" s="50">
        <v>31.22784424</v>
      </c>
      <c r="D673" s="50">
        <v>1004.2028808600001</v>
      </c>
      <c r="E673" s="50">
        <v>58.536876679999999</v>
      </c>
      <c r="F673" s="50">
        <v>5.1441507299999998</v>
      </c>
      <c r="G673" s="50">
        <v>2.4172618400000001</v>
      </c>
      <c r="H673" s="50">
        <v>0</v>
      </c>
      <c r="I673" s="50">
        <v>1028.89489746</v>
      </c>
      <c r="J673" s="51">
        <v>1019.09088135</v>
      </c>
      <c r="K673" s="51">
        <v>174.66781616</v>
      </c>
      <c r="L673" s="51">
        <v>0</v>
      </c>
      <c r="M673" s="15"/>
      <c r="N673" s="15"/>
      <c r="O673" s="15"/>
      <c r="P673" s="15"/>
      <c r="Q673" s="15"/>
      <c r="R673" s="15"/>
    </row>
    <row r="674" spans="1:18" x14ac:dyDescent="0.25">
      <c r="A674" s="16" t="s">
        <v>10</v>
      </c>
      <c r="B674" s="49">
        <v>44091.459027777775</v>
      </c>
      <c r="C674" s="50">
        <v>31.044860839999998</v>
      </c>
      <c r="D674" s="50">
        <v>1004.10058594</v>
      </c>
      <c r="E674" s="50">
        <v>60.127429960000001</v>
      </c>
      <c r="F674" s="50">
        <v>15.515508649999999</v>
      </c>
      <c r="G674" s="50">
        <v>2.7562704099999999</v>
      </c>
      <c r="H674" s="50">
        <v>0</v>
      </c>
      <c r="I674" s="50">
        <v>1015.38916016</v>
      </c>
      <c r="J674" s="51">
        <v>1006.3034668</v>
      </c>
      <c r="K674" s="51">
        <v>160.96511841</v>
      </c>
      <c r="L674" s="51">
        <v>0</v>
      </c>
      <c r="M674" s="15"/>
      <c r="N674" s="15"/>
      <c r="O674" s="15"/>
      <c r="P674" s="15"/>
      <c r="Q674" s="15"/>
      <c r="R674" s="15"/>
    </row>
    <row r="675" spans="1:18" x14ac:dyDescent="0.25">
      <c r="A675" s="16" t="s">
        <v>10</v>
      </c>
      <c r="B675" s="49">
        <v>44091.459722222222</v>
      </c>
      <c r="C675" s="50">
        <v>30.770385739999998</v>
      </c>
      <c r="D675" s="50">
        <v>1004.18829346</v>
      </c>
      <c r="E675" s="50">
        <v>62.782253269999998</v>
      </c>
      <c r="F675" s="50">
        <v>0</v>
      </c>
      <c r="G675" s="50">
        <v>1.8748481299999999</v>
      </c>
      <c r="H675" s="50">
        <v>0</v>
      </c>
      <c r="I675" s="50">
        <v>1021.6565551800001</v>
      </c>
      <c r="J675" s="51">
        <v>1012.95635986</v>
      </c>
      <c r="K675" s="51">
        <v>156.12402344</v>
      </c>
      <c r="L675" s="51">
        <v>0</v>
      </c>
      <c r="M675" s="15"/>
      <c r="N675" s="15"/>
      <c r="O675" s="15"/>
      <c r="P675" s="15"/>
      <c r="Q675" s="15"/>
      <c r="R675" s="15"/>
    </row>
    <row r="676" spans="1:18" x14ac:dyDescent="0.25">
      <c r="A676" s="16" t="s">
        <v>10</v>
      </c>
      <c r="B676" s="49">
        <v>44091.460416666669</v>
      </c>
      <c r="C676" s="50">
        <v>30.73254395</v>
      </c>
      <c r="D676" s="50">
        <v>1004.10058594</v>
      </c>
      <c r="E676" s="50">
        <v>61.059154509999999</v>
      </c>
      <c r="F676" s="50">
        <v>24.23083115</v>
      </c>
      <c r="G676" s="50">
        <v>3.5698912100000002</v>
      </c>
      <c r="H676" s="50">
        <v>0</v>
      </c>
      <c r="I676" s="50">
        <v>1037.6339111299999</v>
      </c>
      <c r="J676" s="51">
        <v>1028.50878906</v>
      </c>
      <c r="K676" s="51">
        <v>162.11387633999999</v>
      </c>
      <c r="L676" s="51">
        <v>0</v>
      </c>
      <c r="M676" s="15"/>
      <c r="N676" s="15"/>
      <c r="O676" s="15"/>
      <c r="P676" s="15"/>
      <c r="Q676" s="15"/>
      <c r="R676" s="15"/>
    </row>
    <row r="677" spans="1:18" x14ac:dyDescent="0.25">
      <c r="A677" s="16" t="s">
        <v>10</v>
      </c>
      <c r="B677" s="49">
        <v>44091.461111111108</v>
      </c>
      <c r="C677" s="50">
        <v>30.697814940000001</v>
      </c>
      <c r="D677" s="50">
        <v>1004.10058594</v>
      </c>
      <c r="E677" s="50">
        <v>63.850414280000003</v>
      </c>
      <c r="F677" s="50">
        <v>15.9645853</v>
      </c>
      <c r="G677" s="50">
        <v>1.6036411500000001</v>
      </c>
      <c r="H677" s="50">
        <v>0</v>
      </c>
      <c r="I677" s="50">
        <v>1043.7250976600001</v>
      </c>
      <c r="J677" s="51">
        <v>1034.9888916</v>
      </c>
      <c r="K677" s="51">
        <v>168.51385497999999</v>
      </c>
      <c r="L677" s="51">
        <v>0</v>
      </c>
      <c r="M677" s="15"/>
      <c r="N677" s="15"/>
      <c r="O677" s="15"/>
      <c r="P677" s="15"/>
      <c r="Q677" s="15"/>
      <c r="R677" s="15"/>
    </row>
    <row r="678" spans="1:18" x14ac:dyDescent="0.25">
      <c r="A678" s="16" t="s">
        <v>10</v>
      </c>
      <c r="B678" s="49">
        <v>44091.461805555555</v>
      </c>
      <c r="C678" s="50">
        <v>30.754608149999999</v>
      </c>
      <c r="D678" s="50">
        <v>1004.10058594</v>
      </c>
      <c r="E678" s="50">
        <v>60.267772669999999</v>
      </c>
      <c r="F678" s="50">
        <v>27.739381789999999</v>
      </c>
      <c r="G678" s="50">
        <v>4.11230516</v>
      </c>
      <c r="H678" s="50">
        <v>0</v>
      </c>
      <c r="I678" s="50">
        <v>1063.4100341799999</v>
      </c>
      <c r="J678" s="51">
        <v>1053.91113281</v>
      </c>
      <c r="K678" s="51">
        <v>182.38092040999999</v>
      </c>
      <c r="L678" s="51">
        <v>0</v>
      </c>
      <c r="M678" s="15"/>
      <c r="N678" s="15"/>
      <c r="O678" s="15"/>
      <c r="P678" s="15"/>
      <c r="Q678" s="15"/>
      <c r="R678" s="15"/>
    </row>
    <row r="679" spans="1:18" x14ac:dyDescent="0.25">
      <c r="A679" s="16" t="s">
        <v>10</v>
      </c>
      <c r="B679" s="49">
        <v>44091.462500000001</v>
      </c>
      <c r="C679" s="50">
        <v>30.87765503</v>
      </c>
      <c r="D679" s="50">
        <v>1004.01287842</v>
      </c>
      <c r="E679" s="50">
        <v>63.768554690000002</v>
      </c>
      <c r="F679" s="50">
        <v>6.1125297500000002</v>
      </c>
      <c r="G679" s="50">
        <v>1.9426498400000001</v>
      </c>
      <c r="H679" s="50">
        <v>0</v>
      </c>
      <c r="I679" s="50">
        <v>1100.0438232399999</v>
      </c>
      <c r="J679" s="51">
        <v>1089.9407959</v>
      </c>
      <c r="K679" s="51">
        <v>195.5093689</v>
      </c>
      <c r="L679" s="51">
        <v>0</v>
      </c>
      <c r="M679" s="15"/>
      <c r="N679" s="15"/>
      <c r="O679" s="15"/>
      <c r="P679" s="15"/>
      <c r="Q679" s="15"/>
      <c r="R679" s="15"/>
    </row>
    <row r="680" spans="1:18" x14ac:dyDescent="0.25">
      <c r="A680" s="16" t="s">
        <v>10</v>
      </c>
      <c r="B680" s="49">
        <v>44091.463194444441</v>
      </c>
      <c r="C680" s="50">
        <v>31.338287350000002</v>
      </c>
      <c r="D680" s="50">
        <v>1004.10058594</v>
      </c>
      <c r="E680" s="50">
        <v>59.994884489999997</v>
      </c>
      <c r="F680" s="50">
        <v>6.3932080300000003</v>
      </c>
      <c r="G680" s="50">
        <v>1.6714428699999999</v>
      </c>
      <c r="H680" s="50">
        <v>0</v>
      </c>
      <c r="I680" s="50">
        <v>1086.5378418</v>
      </c>
      <c r="J680" s="51">
        <v>1076.98046875</v>
      </c>
      <c r="K680" s="51">
        <v>204.78138733</v>
      </c>
      <c r="L680" s="51">
        <v>0</v>
      </c>
      <c r="M680" s="15"/>
      <c r="N680" s="15"/>
      <c r="O680" s="15"/>
      <c r="P680" s="15"/>
      <c r="Q680" s="15"/>
      <c r="R680" s="15"/>
    </row>
    <row r="681" spans="1:18" x14ac:dyDescent="0.25">
      <c r="A681" s="16" t="s">
        <v>10</v>
      </c>
      <c r="B681" s="49">
        <v>44091.463888888888</v>
      </c>
      <c r="C681" s="50">
        <v>31.262542719999999</v>
      </c>
      <c r="D681" s="50">
        <v>1004.11517334</v>
      </c>
      <c r="E681" s="50">
        <v>61.651710510000001</v>
      </c>
      <c r="F681" s="50">
        <v>22.967710490000002</v>
      </c>
      <c r="G681" s="50">
        <v>1.0612275600000001</v>
      </c>
      <c r="H681" s="50">
        <v>0</v>
      </c>
      <c r="I681" s="50">
        <v>647.37530518000005</v>
      </c>
      <c r="J681" s="51">
        <v>642.37670897999999</v>
      </c>
      <c r="K681" s="51">
        <v>194.93511963</v>
      </c>
      <c r="L681" s="51">
        <v>0</v>
      </c>
      <c r="M681" s="15"/>
      <c r="N681" s="15"/>
      <c r="O681" s="15"/>
      <c r="P681" s="15"/>
      <c r="Q681" s="15"/>
      <c r="R681" s="15"/>
    </row>
    <row r="682" spans="1:18" x14ac:dyDescent="0.25">
      <c r="A682" s="16" t="s">
        <v>10</v>
      </c>
      <c r="B682" s="49">
        <v>44091.464583333334</v>
      </c>
      <c r="C682" s="50">
        <v>31.297241209999999</v>
      </c>
      <c r="D682" s="50">
        <v>1004.10058594</v>
      </c>
      <c r="E682" s="50">
        <v>59.686901089999999</v>
      </c>
      <c r="F682" s="50">
        <v>31.1356945</v>
      </c>
      <c r="G682" s="50">
        <v>1.4680377200000001</v>
      </c>
      <c r="H682" s="50">
        <v>0</v>
      </c>
      <c r="I682" s="50">
        <v>1038.6932373</v>
      </c>
      <c r="J682" s="51">
        <v>1030.4096679700001</v>
      </c>
      <c r="K682" s="51">
        <v>204.20713806000001</v>
      </c>
      <c r="L682" s="51">
        <v>0</v>
      </c>
      <c r="M682" s="15"/>
      <c r="N682" s="15"/>
      <c r="O682" s="15"/>
      <c r="P682" s="15"/>
      <c r="Q682" s="15"/>
      <c r="R682" s="15"/>
    </row>
    <row r="683" spans="1:18" x14ac:dyDescent="0.25">
      <c r="A683" s="16" t="s">
        <v>10</v>
      </c>
      <c r="B683" s="49">
        <v>44091.465277777781</v>
      </c>
      <c r="C683" s="50">
        <v>31.272003170000001</v>
      </c>
      <c r="D683" s="50">
        <v>1004.10058594</v>
      </c>
      <c r="E683" s="50">
        <v>59.616737370000003</v>
      </c>
      <c r="F683" s="50">
        <v>18.799541470000001</v>
      </c>
      <c r="G683" s="50">
        <v>1.3324343000000001</v>
      </c>
      <c r="H683" s="50">
        <v>0</v>
      </c>
      <c r="I683" s="50">
        <v>1013.8883667</v>
      </c>
      <c r="J683" s="51">
        <v>1009.5002441399999</v>
      </c>
      <c r="K683" s="51">
        <v>198.54551696999999</v>
      </c>
      <c r="L683" s="51">
        <v>0</v>
      </c>
      <c r="M683" s="15"/>
      <c r="N683" s="15"/>
      <c r="O683" s="15"/>
      <c r="P683" s="15"/>
      <c r="Q683" s="15"/>
      <c r="R683" s="15"/>
    </row>
    <row r="684" spans="1:18" x14ac:dyDescent="0.25">
      <c r="A684" s="16" t="s">
        <v>10</v>
      </c>
      <c r="B684" s="49">
        <v>44091.46597222222</v>
      </c>
      <c r="C684" s="50">
        <v>31.272003170000001</v>
      </c>
      <c r="D684" s="50">
        <v>1004.01287842</v>
      </c>
      <c r="E684" s="50">
        <v>57.09835434</v>
      </c>
      <c r="F684" s="50">
        <v>147.35382079999999</v>
      </c>
      <c r="G684" s="50">
        <v>1.3324343000000001</v>
      </c>
      <c r="H684" s="50">
        <v>0</v>
      </c>
      <c r="I684" s="50">
        <v>1045.0490722699999</v>
      </c>
      <c r="J684" s="51">
        <v>1036.54418945</v>
      </c>
      <c r="K684" s="51">
        <v>196.00169373</v>
      </c>
      <c r="L684" s="51">
        <v>0</v>
      </c>
      <c r="M684" s="15"/>
      <c r="N684" s="15"/>
      <c r="O684" s="15"/>
      <c r="P684" s="15"/>
      <c r="Q684" s="15"/>
      <c r="R684" s="15"/>
    </row>
    <row r="685" spans="1:18" x14ac:dyDescent="0.25">
      <c r="A685" s="16" t="s">
        <v>10</v>
      </c>
      <c r="B685" s="49">
        <v>44091.466666666667</v>
      </c>
      <c r="C685" s="50">
        <v>31.331970210000001</v>
      </c>
      <c r="D685" s="50">
        <v>1004.10058594</v>
      </c>
      <c r="E685" s="50">
        <v>60.326244350000003</v>
      </c>
      <c r="F685" s="50">
        <v>5.7055082300000004</v>
      </c>
      <c r="G685" s="50">
        <v>1.4680377200000001</v>
      </c>
      <c r="H685" s="50">
        <v>0</v>
      </c>
      <c r="I685" s="50">
        <v>1003.6487426800001</v>
      </c>
      <c r="J685" s="51">
        <v>997.23120116999996</v>
      </c>
      <c r="K685" s="51">
        <v>194.77101135000001</v>
      </c>
      <c r="L685" s="51">
        <v>0</v>
      </c>
      <c r="M685" s="15"/>
      <c r="N685" s="15"/>
      <c r="O685" s="15"/>
      <c r="P685" s="15"/>
      <c r="Q685" s="15"/>
      <c r="R685" s="15"/>
    </row>
    <row r="686" spans="1:18" x14ac:dyDescent="0.25">
      <c r="A686" s="16" t="s">
        <v>10</v>
      </c>
      <c r="B686" s="49">
        <v>44091.467361111114</v>
      </c>
      <c r="C686" s="50">
        <v>31.48025513</v>
      </c>
      <c r="D686" s="50">
        <v>1004.01287842</v>
      </c>
      <c r="E686" s="50">
        <v>59.667419430000002</v>
      </c>
      <c r="F686" s="50">
        <v>44.6086235</v>
      </c>
      <c r="G686" s="50">
        <v>1.4680377200000001</v>
      </c>
      <c r="H686" s="50">
        <v>0</v>
      </c>
      <c r="I686" s="50">
        <v>1057.84887695</v>
      </c>
      <c r="J686" s="51">
        <v>1049.8503418</v>
      </c>
      <c r="K686" s="51">
        <v>203.71481323</v>
      </c>
      <c r="L686" s="51">
        <v>0</v>
      </c>
      <c r="M686" s="15"/>
      <c r="N686" s="15"/>
      <c r="O686" s="15"/>
      <c r="P686" s="15"/>
      <c r="Q686" s="15"/>
      <c r="R686" s="15"/>
    </row>
    <row r="687" spans="1:18" x14ac:dyDescent="0.25">
      <c r="A687" s="16" t="s">
        <v>10</v>
      </c>
      <c r="B687" s="49">
        <v>44091.468055555553</v>
      </c>
      <c r="C687" s="50">
        <v>31.350891109999999</v>
      </c>
      <c r="D687" s="50">
        <v>1004.01287842</v>
      </c>
      <c r="E687" s="50">
        <v>59.176208500000001</v>
      </c>
      <c r="F687" s="50">
        <v>292.58087158000001</v>
      </c>
      <c r="G687" s="50">
        <v>1.6036411500000001</v>
      </c>
      <c r="H687" s="50">
        <v>0</v>
      </c>
      <c r="I687" s="50">
        <v>981.13873291000004</v>
      </c>
      <c r="J687" s="51">
        <v>975.80340576000003</v>
      </c>
      <c r="K687" s="51">
        <v>219.79721069000001</v>
      </c>
      <c r="L687" s="51">
        <v>0</v>
      </c>
      <c r="M687" s="15"/>
      <c r="N687" s="15"/>
      <c r="O687" s="15"/>
      <c r="P687" s="15"/>
      <c r="Q687" s="15"/>
      <c r="R687" s="15"/>
    </row>
    <row r="688" spans="1:18" x14ac:dyDescent="0.25">
      <c r="A688" s="16" t="s">
        <v>10</v>
      </c>
      <c r="B688" s="49">
        <v>44091.46875</v>
      </c>
      <c r="C688" s="50">
        <v>31.379272459999999</v>
      </c>
      <c r="D688" s="50">
        <v>1003.99822998</v>
      </c>
      <c r="E688" s="50">
        <v>57.055469510000002</v>
      </c>
      <c r="F688" s="50">
        <v>236.20500182999999</v>
      </c>
      <c r="G688" s="50">
        <v>0.31540858999999999</v>
      </c>
      <c r="H688" s="50">
        <v>0</v>
      </c>
      <c r="I688" s="50">
        <v>570.04742432</v>
      </c>
      <c r="J688" s="51">
        <v>568.07073975000003</v>
      </c>
      <c r="K688" s="51">
        <v>205.43782042999999</v>
      </c>
      <c r="L688" s="51">
        <v>0</v>
      </c>
      <c r="M688" s="15"/>
      <c r="N688" s="15"/>
      <c r="O688" s="15"/>
      <c r="P688" s="15"/>
      <c r="Q688" s="15"/>
      <c r="R688" s="15"/>
    </row>
    <row r="689" spans="1:18" x14ac:dyDescent="0.25">
      <c r="A689" s="16" t="s">
        <v>10</v>
      </c>
      <c r="B689" s="49">
        <v>44091.469444444447</v>
      </c>
      <c r="C689" s="50">
        <v>31.382415770000001</v>
      </c>
      <c r="D689" s="50">
        <v>1004.01287842</v>
      </c>
      <c r="E689" s="50">
        <v>58.782470699999998</v>
      </c>
      <c r="F689" s="50">
        <v>325.81408691000001</v>
      </c>
      <c r="G689" s="50">
        <v>0</v>
      </c>
      <c r="H689" s="50">
        <v>0</v>
      </c>
      <c r="I689" s="50">
        <v>1047.3442382799999</v>
      </c>
      <c r="J689" s="51">
        <v>1038.8771972699999</v>
      </c>
      <c r="K689" s="51">
        <v>225.0486908</v>
      </c>
      <c r="L689" s="51">
        <v>0</v>
      </c>
      <c r="M689" s="15"/>
      <c r="N689" s="15"/>
      <c r="O689" s="15"/>
      <c r="P689" s="15"/>
      <c r="Q689" s="15"/>
      <c r="R689" s="15"/>
    </row>
    <row r="690" spans="1:18" x14ac:dyDescent="0.25">
      <c r="A690" s="16" t="s">
        <v>10</v>
      </c>
      <c r="B690" s="49">
        <v>44091.470138888886</v>
      </c>
      <c r="C690" s="50">
        <v>31.688507080000001</v>
      </c>
      <c r="D690" s="50">
        <v>1004.01287842</v>
      </c>
      <c r="E690" s="50">
        <v>57.51938629</v>
      </c>
      <c r="F690" s="50">
        <v>196.13708496000001</v>
      </c>
      <c r="G690" s="50">
        <v>0.24760683999999999</v>
      </c>
      <c r="H690" s="50">
        <v>0</v>
      </c>
      <c r="I690" s="50">
        <v>993.58538818</v>
      </c>
      <c r="J690" s="51">
        <v>985.22125243999994</v>
      </c>
      <c r="K690" s="51">
        <v>237.68481445</v>
      </c>
      <c r="L690" s="51">
        <v>0</v>
      </c>
      <c r="M690" s="15"/>
      <c r="N690" s="15"/>
      <c r="O690" s="15"/>
      <c r="P690" s="15"/>
      <c r="Q690" s="15"/>
      <c r="R690" s="15"/>
    </row>
    <row r="691" spans="1:18" x14ac:dyDescent="0.25">
      <c r="A691" s="16" t="s">
        <v>10</v>
      </c>
      <c r="B691" s="49">
        <v>44091.470833333333</v>
      </c>
      <c r="C691" s="50">
        <v>31.71060181</v>
      </c>
      <c r="D691" s="50">
        <v>1003.99822998</v>
      </c>
      <c r="E691" s="50">
        <v>56.462917330000003</v>
      </c>
      <c r="F691" s="50">
        <v>147.3959198</v>
      </c>
      <c r="G691" s="50">
        <v>0.72221886999999996</v>
      </c>
      <c r="H691" s="50">
        <v>0</v>
      </c>
      <c r="I691" s="50">
        <v>950.59606933999999</v>
      </c>
      <c r="J691" s="51">
        <v>947.46356201000003</v>
      </c>
      <c r="K691" s="51">
        <v>236.94645690999999</v>
      </c>
      <c r="L691" s="51">
        <v>0</v>
      </c>
      <c r="M691" s="15"/>
      <c r="N691" s="15"/>
      <c r="O691" s="15"/>
      <c r="P691" s="15"/>
      <c r="Q691" s="15"/>
      <c r="R691" s="15"/>
    </row>
    <row r="692" spans="1:18" x14ac:dyDescent="0.25">
      <c r="A692" s="16" t="s">
        <v>10</v>
      </c>
      <c r="B692" s="49">
        <v>44091.47152777778</v>
      </c>
      <c r="C692" s="50">
        <v>31.720062259999999</v>
      </c>
      <c r="D692" s="50">
        <v>1003.91052246</v>
      </c>
      <c r="E692" s="50">
        <v>57.67922592</v>
      </c>
      <c r="F692" s="50">
        <v>90.907829280000001</v>
      </c>
      <c r="G692" s="50">
        <v>1.3324343000000001</v>
      </c>
      <c r="H692" s="50">
        <v>0</v>
      </c>
      <c r="I692" s="50">
        <v>943.71063231999995</v>
      </c>
      <c r="J692" s="51">
        <v>938.65039062999995</v>
      </c>
      <c r="K692" s="51">
        <v>224.22814940999999</v>
      </c>
      <c r="L692" s="51">
        <v>0</v>
      </c>
      <c r="M692" s="15"/>
      <c r="N692" s="15"/>
      <c r="O692" s="15"/>
      <c r="P692" s="15"/>
      <c r="Q692" s="15"/>
      <c r="R692" s="15"/>
    </row>
    <row r="693" spans="1:18" x14ac:dyDescent="0.25">
      <c r="A693" s="16" t="s">
        <v>10</v>
      </c>
      <c r="B693" s="49">
        <v>44091.472222222219</v>
      </c>
      <c r="C693" s="50">
        <v>31.518096920000001</v>
      </c>
      <c r="D693" s="50">
        <v>1003.99822998</v>
      </c>
      <c r="E693" s="50">
        <v>57.340065000000003</v>
      </c>
      <c r="F693" s="50">
        <v>129.88107299999999</v>
      </c>
      <c r="G693" s="50">
        <v>0.58661549999999996</v>
      </c>
      <c r="H693" s="50">
        <v>0</v>
      </c>
      <c r="I693" s="50">
        <v>1092.8936767600001</v>
      </c>
      <c r="J693" s="51">
        <v>1086.7438964800001</v>
      </c>
      <c r="K693" s="51">
        <v>227.75636291999999</v>
      </c>
      <c r="L693" s="51">
        <v>0</v>
      </c>
      <c r="M693" s="15"/>
      <c r="N693" s="15"/>
      <c r="O693" s="15"/>
      <c r="P693" s="15"/>
      <c r="Q693" s="15"/>
      <c r="R693" s="15"/>
    </row>
    <row r="694" spans="1:18" x14ac:dyDescent="0.25">
      <c r="A694" s="16" t="s">
        <v>10</v>
      </c>
      <c r="B694" s="49">
        <v>44091.472916666666</v>
      </c>
      <c r="C694" s="50">
        <v>31.546508790000001</v>
      </c>
      <c r="D694" s="50">
        <v>1003.91052246</v>
      </c>
      <c r="E694" s="50">
        <v>57.320568080000001</v>
      </c>
      <c r="F694" s="50">
        <v>106.52801513999999</v>
      </c>
      <c r="G694" s="50">
        <v>1.4680377200000001</v>
      </c>
      <c r="H694" s="50">
        <v>0</v>
      </c>
      <c r="I694" s="50">
        <v>751.89166260000002</v>
      </c>
      <c r="J694" s="51">
        <v>754.26788329999999</v>
      </c>
      <c r="K694" s="51">
        <v>218.64845276</v>
      </c>
      <c r="L694" s="51">
        <v>0</v>
      </c>
      <c r="M694" s="15"/>
      <c r="N694" s="15"/>
      <c r="O694" s="15"/>
      <c r="P694" s="15"/>
      <c r="Q694" s="15"/>
      <c r="R694" s="15"/>
    </row>
    <row r="695" spans="1:18" x14ac:dyDescent="0.25">
      <c r="A695" s="16" t="s">
        <v>10</v>
      </c>
      <c r="B695" s="49">
        <v>44091.473611111112</v>
      </c>
      <c r="C695" s="50">
        <v>31.401367189999998</v>
      </c>
      <c r="D695" s="50">
        <v>1003.99822998</v>
      </c>
      <c r="E695" s="50">
        <v>58.770778659999998</v>
      </c>
      <c r="F695" s="50">
        <v>249.46743774000001</v>
      </c>
      <c r="G695" s="50">
        <v>0.24760683999999999</v>
      </c>
      <c r="H695" s="50">
        <v>0</v>
      </c>
      <c r="I695" s="50">
        <v>1139.8552246100001</v>
      </c>
      <c r="J695" s="51">
        <v>1134.6972656299999</v>
      </c>
      <c r="K695" s="51">
        <v>245.31575011999999</v>
      </c>
      <c r="L695" s="51">
        <v>0</v>
      </c>
      <c r="M695" s="15"/>
      <c r="N695" s="15"/>
      <c r="O695" s="15"/>
      <c r="P695" s="15"/>
      <c r="Q695" s="15"/>
      <c r="R695" s="15"/>
    </row>
    <row r="696" spans="1:18" x14ac:dyDescent="0.25">
      <c r="A696" s="16" t="s">
        <v>10</v>
      </c>
      <c r="B696" s="49">
        <v>44091.474305555559</v>
      </c>
      <c r="C696" s="50">
        <v>31.606475830000001</v>
      </c>
      <c r="D696" s="50">
        <v>1003.99822998</v>
      </c>
      <c r="E696" s="50">
        <v>59.8077507</v>
      </c>
      <c r="F696" s="50">
        <v>25.99914742</v>
      </c>
      <c r="G696" s="50">
        <v>1.73924458</v>
      </c>
      <c r="H696" s="50">
        <v>0</v>
      </c>
      <c r="I696" s="50">
        <v>973.45892333999996</v>
      </c>
      <c r="J696" s="51">
        <v>1073.6108398399999</v>
      </c>
      <c r="K696" s="51">
        <v>255.49023438</v>
      </c>
      <c r="L696" s="51">
        <v>0</v>
      </c>
      <c r="M696" s="15"/>
      <c r="N696" s="15"/>
      <c r="O696" s="15"/>
      <c r="P696" s="15"/>
      <c r="Q696" s="15"/>
      <c r="R696" s="15"/>
    </row>
    <row r="697" spans="1:18" x14ac:dyDescent="0.25">
      <c r="A697" s="16" t="s">
        <v>10</v>
      </c>
      <c r="B697" s="49">
        <v>44091.474999999999</v>
      </c>
      <c r="C697" s="50">
        <v>31.90625</v>
      </c>
      <c r="D697" s="50">
        <v>1003.8959350600001</v>
      </c>
      <c r="E697" s="50">
        <v>59.067054749999997</v>
      </c>
      <c r="F697" s="50">
        <v>22.546714779999999</v>
      </c>
      <c r="G697" s="50">
        <v>2.0104515599999999</v>
      </c>
      <c r="H697" s="50">
        <v>0</v>
      </c>
      <c r="I697" s="50">
        <v>1130.76293945</v>
      </c>
      <c r="J697" s="51">
        <v>1127.5258789100001</v>
      </c>
      <c r="K697" s="51">
        <v>255.81845093000001</v>
      </c>
      <c r="L697" s="51">
        <v>0</v>
      </c>
      <c r="M697" s="15"/>
      <c r="N697" s="15"/>
      <c r="O697" s="15"/>
      <c r="P697" s="15"/>
      <c r="Q697" s="15"/>
      <c r="R697" s="15"/>
    </row>
    <row r="698" spans="1:18" x14ac:dyDescent="0.25">
      <c r="A698" s="16" t="s">
        <v>10</v>
      </c>
      <c r="B698" s="49">
        <v>44091.475694444445</v>
      </c>
      <c r="C698" s="50">
        <v>31.61593628</v>
      </c>
      <c r="D698" s="50">
        <v>1003.91052246</v>
      </c>
      <c r="E698" s="50">
        <v>58.89942551</v>
      </c>
      <c r="F698" s="50">
        <v>48.075119020000002</v>
      </c>
      <c r="G698" s="50">
        <v>1.8748481299999999</v>
      </c>
      <c r="H698" s="50">
        <v>0</v>
      </c>
      <c r="I698" s="50">
        <v>542.15301513999998</v>
      </c>
      <c r="J698" s="51">
        <v>539.03967284999999</v>
      </c>
      <c r="K698" s="51">
        <v>238.50535583000001</v>
      </c>
      <c r="L698" s="51">
        <v>0</v>
      </c>
      <c r="M698" s="15"/>
      <c r="N698" s="15"/>
      <c r="O698" s="15"/>
      <c r="P698" s="15"/>
      <c r="Q698" s="15"/>
      <c r="R698" s="15"/>
    </row>
    <row r="699" spans="1:18" x14ac:dyDescent="0.25">
      <c r="A699" s="16" t="s">
        <v>10</v>
      </c>
      <c r="B699" s="49">
        <v>44091.476388888892</v>
      </c>
      <c r="C699" s="50">
        <v>31.483398439999998</v>
      </c>
      <c r="D699" s="50">
        <v>1003.8959350600001</v>
      </c>
      <c r="E699" s="50">
        <v>59.090442660000001</v>
      </c>
      <c r="F699" s="50">
        <v>44.52442551</v>
      </c>
      <c r="G699" s="50">
        <v>0.72221886999999996</v>
      </c>
      <c r="H699" s="50">
        <v>0</v>
      </c>
      <c r="I699" s="50">
        <v>1078.50488281</v>
      </c>
      <c r="J699" s="51">
        <v>1075.0795898399999</v>
      </c>
      <c r="K699" s="51">
        <v>249.99272156000001</v>
      </c>
      <c r="L699" s="51">
        <v>0</v>
      </c>
      <c r="M699" s="15"/>
      <c r="N699" s="15"/>
      <c r="O699" s="15"/>
      <c r="P699" s="15"/>
      <c r="Q699" s="15"/>
      <c r="R699" s="15"/>
    </row>
    <row r="700" spans="1:18" x14ac:dyDescent="0.25">
      <c r="A700" s="16" t="s">
        <v>10</v>
      </c>
      <c r="B700" s="49">
        <v>44091.477083333331</v>
      </c>
      <c r="C700" s="50">
        <v>31.382415770000001</v>
      </c>
      <c r="D700" s="50">
        <v>1003.91052246</v>
      </c>
      <c r="E700" s="50">
        <v>56.62275314</v>
      </c>
      <c r="F700" s="50">
        <v>18.617080690000002</v>
      </c>
      <c r="G700" s="50">
        <v>0.3832103</v>
      </c>
      <c r="H700" s="50">
        <v>0</v>
      </c>
      <c r="I700" s="50">
        <v>1107.10546875</v>
      </c>
      <c r="J700" s="51">
        <v>1103.50598145</v>
      </c>
      <c r="K700" s="51">
        <v>246.62861633</v>
      </c>
      <c r="L700" s="51">
        <v>0</v>
      </c>
      <c r="M700" s="15"/>
      <c r="N700" s="15"/>
      <c r="O700" s="15"/>
      <c r="P700" s="15"/>
      <c r="Q700" s="15"/>
      <c r="R700" s="15"/>
    </row>
    <row r="701" spans="1:18" x14ac:dyDescent="0.25">
      <c r="A701" s="16" t="s">
        <v>10</v>
      </c>
      <c r="B701" s="49">
        <v>44091.477777777778</v>
      </c>
      <c r="C701" s="50">
        <v>31.521270749999999</v>
      </c>
      <c r="D701" s="50">
        <v>1003.8959350600001</v>
      </c>
      <c r="E701" s="50">
        <v>58.35754395</v>
      </c>
      <c r="F701" s="50">
        <v>19.697740549999999</v>
      </c>
      <c r="G701" s="50">
        <v>2.0782532699999998</v>
      </c>
      <c r="H701" s="50">
        <v>0</v>
      </c>
      <c r="I701" s="50">
        <v>1104.4572753899999</v>
      </c>
      <c r="J701" s="51">
        <v>1101.7779541</v>
      </c>
      <c r="K701" s="51">
        <v>224.14596558</v>
      </c>
      <c r="L701" s="51">
        <v>0</v>
      </c>
      <c r="M701" s="15"/>
      <c r="N701" s="15"/>
      <c r="O701" s="15"/>
      <c r="P701" s="15"/>
      <c r="Q701" s="15"/>
      <c r="R701" s="15"/>
    </row>
    <row r="702" spans="1:18" x14ac:dyDescent="0.25">
      <c r="A702" s="16" t="s">
        <v>10</v>
      </c>
      <c r="B702" s="49">
        <v>44091.478472222225</v>
      </c>
      <c r="C702" s="50">
        <v>31.660125730000001</v>
      </c>
      <c r="D702" s="50">
        <v>1003.8959350600001</v>
      </c>
      <c r="E702" s="50">
        <v>55.406444550000003</v>
      </c>
      <c r="F702" s="50">
        <v>356.59133910999998</v>
      </c>
      <c r="G702" s="50">
        <v>0.92562401000000005</v>
      </c>
      <c r="H702" s="50">
        <v>0</v>
      </c>
      <c r="I702" s="50">
        <v>1064.91052246</v>
      </c>
      <c r="J702" s="51">
        <v>1061.7736816399999</v>
      </c>
      <c r="K702" s="51">
        <v>208.80218506</v>
      </c>
      <c r="L702" s="51">
        <v>0</v>
      </c>
      <c r="M702" s="15"/>
      <c r="N702" s="15"/>
      <c r="O702" s="15"/>
      <c r="P702" s="15"/>
      <c r="Q702" s="15"/>
      <c r="R702" s="15"/>
    </row>
    <row r="703" spans="1:18" x14ac:dyDescent="0.25">
      <c r="A703" s="16" t="s">
        <v>10</v>
      </c>
      <c r="B703" s="49">
        <v>44091.479166666664</v>
      </c>
      <c r="C703" s="50">
        <v>31.546508790000001</v>
      </c>
      <c r="D703" s="50">
        <v>1003.80822754</v>
      </c>
      <c r="E703" s="50">
        <v>58.532970429999999</v>
      </c>
      <c r="F703" s="50">
        <v>65.618003849999994</v>
      </c>
      <c r="G703" s="50">
        <v>2.0782532699999998</v>
      </c>
      <c r="H703" s="50">
        <v>0</v>
      </c>
      <c r="I703" s="50">
        <v>1074.6208496100001</v>
      </c>
      <c r="J703" s="51">
        <v>1070.58691406</v>
      </c>
      <c r="K703" s="51">
        <v>207.07890320000001</v>
      </c>
      <c r="L703" s="51">
        <v>0</v>
      </c>
      <c r="M703" s="15"/>
      <c r="N703" s="15"/>
      <c r="O703" s="15"/>
      <c r="P703" s="15"/>
      <c r="Q703" s="15"/>
      <c r="R703" s="15"/>
    </row>
    <row r="704" spans="1:18" x14ac:dyDescent="0.25">
      <c r="A704" s="16" t="s">
        <v>10</v>
      </c>
      <c r="B704" s="49">
        <v>44091.479861111111</v>
      </c>
      <c r="C704" s="50">
        <v>31.7989502</v>
      </c>
      <c r="D704" s="50">
        <v>1003.80822754</v>
      </c>
      <c r="E704" s="50">
        <v>57.48430252</v>
      </c>
      <c r="F704" s="50">
        <v>58.249996189999997</v>
      </c>
      <c r="G704" s="50">
        <v>2.7562704099999999</v>
      </c>
      <c r="H704" s="50">
        <v>0</v>
      </c>
      <c r="I704" s="50">
        <v>1068.9711914100001</v>
      </c>
      <c r="J704" s="51">
        <v>1065.8345947299999</v>
      </c>
      <c r="K704" s="51">
        <v>201.8274231</v>
      </c>
      <c r="L704" s="51">
        <v>0</v>
      </c>
      <c r="M704" s="15"/>
      <c r="N704" s="15"/>
      <c r="O704" s="15"/>
      <c r="P704" s="15"/>
      <c r="Q704" s="15"/>
      <c r="R704" s="15"/>
    </row>
    <row r="705" spans="1:18" x14ac:dyDescent="0.25">
      <c r="A705" s="16" t="s">
        <v>10</v>
      </c>
      <c r="B705" s="49">
        <v>44091.480555555558</v>
      </c>
      <c r="C705" s="50">
        <v>31.934661869999999</v>
      </c>
      <c r="D705" s="50">
        <v>1003.70587158</v>
      </c>
      <c r="E705" s="50">
        <v>58.330261229999998</v>
      </c>
      <c r="F705" s="50">
        <v>23.037891389999999</v>
      </c>
      <c r="G705" s="50">
        <v>2.4172618400000001</v>
      </c>
      <c r="H705" s="50">
        <v>0</v>
      </c>
      <c r="I705" s="50">
        <v>1056.2598877</v>
      </c>
      <c r="J705" s="51">
        <v>1053.0471191399999</v>
      </c>
      <c r="K705" s="51">
        <v>194.93511963</v>
      </c>
      <c r="L705" s="51">
        <v>0</v>
      </c>
      <c r="M705" s="15"/>
      <c r="N705" s="15"/>
      <c r="O705" s="15"/>
      <c r="P705" s="15"/>
      <c r="Q705" s="15"/>
      <c r="R705" s="15"/>
    </row>
    <row r="706" spans="1:18" x14ac:dyDescent="0.25">
      <c r="A706" s="16" t="s">
        <v>10</v>
      </c>
      <c r="B706" s="49">
        <v>44091.481249999997</v>
      </c>
      <c r="C706" s="50">
        <v>31.918853760000001</v>
      </c>
      <c r="D706" s="50">
        <v>1003.7935791</v>
      </c>
      <c r="E706" s="50">
        <v>58.798072810000001</v>
      </c>
      <c r="F706" s="50">
        <v>33.423267359999997</v>
      </c>
      <c r="G706" s="50">
        <v>1.0612275600000001</v>
      </c>
      <c r="H706" s="50">
        <v>0</v>
      </c>
      <c r="I706" s="50">
        <v>1057.9370117200001</v>
      </c>
      <c r="J706" s="51">
        <v>1053.9974365200001</v>
      </c>
      <c r="K706" s="51">
        <v>193.3759613</v>
      </c>
      <c r="L706" s="51">
        <v>0</v>
      </c>
      <c r="M706" s="15"/>
      <c r="N706" s="15"/>
      <c r="O706" s="15"/>
      <c r="P706" s="15"/>
      <c r="Q706" s="15"/>
      <c r="R706" s="15"/>
    </row>
    <row r="707" spans="1:18" x14ac:dyDescent="0.25">
      <c r="A707" s="16" t="s">
        <v>10</v>
      </c>
      <c r="B707" s="49">
        <v>44091.481944444444</v>
      </c>
      <c r="C707" s="50">
        <v>31.98828125</v>
      </c>
      <c r="D707" s="50">
        <v>1003.91052246</v>
      </c>
      <c r="E707" s="50">
        <v>57.012584689999997</v>
      </c>
      <c r="F707" s="50">
        <v>64.705741880000005</v>
      </c>
      <c r="G707" s="50">
        <v>2.2138567</v>
      </c>
      <c r="H707" s="50">
        <v>0</v>
      </c>
      <c r="I707" s="50">
        <v>1061.64453125</v>
      </c>
      <c r="J707" s="51">
        <v>1058.31762695</v>
      </c>
      <c r="K707" s="51">
        <v>194.93511963</v>
      </c>
      <c r="L707" s="51">
        <v>0</v>
      </c>
      <c r="M707" s="15"/>
      <c r="N707" s="15"/>
      <c r="O707" s="15"/>
      <c r="P707" s="15"/>
      <c r="Q707" s="15"/>
      <c r="R707" s="15"/>
    </row>
    <row r="708" spans="1:18" x14ac:dyDescent="0.25">
      <c r="A708" s="16" t="s">
        <v>10</v>
      </c>
      <c r="B708" s="49">
        <v>44091.482638888891</v>
      </c>
      <c r="C708" s="50">
        <v>31.909393309999999</v>
      </c>
      <c r="D708" s="50">
        <v>1003.70587158</v>
      </c>
      <c r="E708" s="50">
        <v>58.018383030000003</v>
      </c>
      <c r="F708" s="50">
        <v>12.97529316</v>
      </c>
      <c r="G708" s="50">
        <v>2.5528652699999999</v>
      </c>
      <c r="H708" s="50">
        <v>0</v>
      </c>
      <c r="I708" s="50">
        <v>1067.4707031299999</v>
      </c>
      <c r="J708" s="51">
        <v>1062.89685059</v>
      </c>
      <c r="K708" s="51">
        <v>195.34526062</v>
      </c>
      <c r="L708" s="51">
        <v>0</v>
      </c>
      <c r="M708" s="15"/>
      <c r="N708" s="15"/>
      <c r="O708" s="15"/>
      <c r="P708" s="15"/>
      <c r="Q708" s="15"/>
      <c r="R708" s="15"/>
    </row>
    <row r="709" spans="1:18" x14ac:dyDescent="0.25">
      <c r="A709" s="16" t="s">
        <v>10</v>
      </c>
      <c r="B709" s="49">
        <v>44091.48333333333</v>
      </c>
      <c r="C709" s="50">
        <v>31.679046629999998</v>
      </c>
      <c r="D709" s="50">
        <v>1003.80822754</v>
      </c>
      <c r="E709" s="50">
        <v>55.410339360000002</v>
      </c>
      <c r="F709" s="50">
        <v>34.784606930000002</v>
      </c>
      <c r="G709" s="50">
        <v>2.5528652699999999</v>
      </c>
      <c r="H709" s="50">
        <v>0</v>
      </c>
      <c r="I709" s="50">
        <v>1065.1755371100001</v>
      </c>
      <c r="J709" s="51">
        <v>1060.6506347699999</v>
      </c>
      <c r="K709" s="51">
        <v>193.95046997</v>
      </c>
      <c r="L709" s="51">
        <v>0</v>
      </c>
      <c r="M709" s="15"/>
      <c r="N709" s="15"/>
      <c r="O709" s="15"/>
      <c r="P709" s="15"/>
      <c r="Q709" s="15"/>
      <c r="R709" s="15"/>
    </row>
    <row r="710" spans="1:18" x14ac:dyDescent="0.25">
      <c r="A710" s="16" t="s">
        <v>10</v>
      </c>
      <c r="B710" s="49">
        <v>44091.484027777777</v>
      </c>
      <c r="C710" s="50">
        <v>31.776855470000001</v>
      </c>
      <c r="D710" s="50">
        <v>1003.72045898</v>
      </c>
      <c r="E710" s="50">
        <v>55.811878200000002</v>
      </c>
      <c r="F710" s="50">
        <v>27.079761510000001</v>
      </c>
      <c r="G710" s="50">
        <v>1.40023601</v>
      </c>
      <c r="H710" s="50">
        <v>0</v>
      </c>
      <c r="I710" s="50">
        <v>1074.0911865200001</v>
      </c>
      <c r="J710" s="51">
        <v>1069.1179199200001</v>
      </c>
      <c r="K710" s="51">
        <v>200.67892456000001</v>
      </c>
      <c r="L710" s="51">
        <v>0</v>
      </c>
      <c r="M710" s="15"/>
      <c r="N710" s="15"/>
      <c r="O710" s="15"/>
      <c r="P710" s="15"/>
      <c r="Q710" s="15"/>
      <c r="R710" s="15"/>
    </row>
    <row r="711" spans="1:18" x14ac:dyDescent="0.25">
      <c r="A711" s="16" t="s">
        <v>10</v>
      </c>
      <c r="B711" s="49">
        <v>44091.484722222223</v>
      </c>
      <c r="C711" s="50">
        <v>31.95358276</v>
      </c>
      <c r="D711" s="50">
        <v>1003.61816406</v>
      </c>
      <c r="E711" s="50">
        <v>60.010475159999999</v>
      </c>
      <c r="F711" s="50">
        <v>53.09938812</v>
      </c>
      <c r="G711" s="50">
        <v>1.4680377200000001</v>
      </c>
      <c r="H711" s="50">
        <v>0</v>
      </c>
      <c r="I711" s="50">
        <v>1072.0610351600001</v>
      </c>
      <c r="J711" s="51">
        <v>1067.1307373</v>
      </c>
      <c r="K711" s="51">
        <v>198.13511657999999</v>
      </c>
      <c r="L711" s="51">
        <v>0</v>
      </c>
      <c r="M711" s="15"/>
      <c r="N711" s="15"/>
      <c r="O711" s="15"/>
      <c r="P711" s="15"/>
      <c r="Q711" s="15"/>
      <c r="R711" s="15"/>
    </row>
    <row r="712" spans="1:18" x14ac:dyDescent="0.25">
      <c r="A712" s="16" t="s">
        <v>10</v>
      </c>
      <c r="B712" s="49">
        <v>44091.48541666667</v>
      </c>
      <c r="C712" s="50">
        <v>32.10189819</v>
      </c>
      <c r="D712" s="50">
        <v>1003.70587158</v>
      </c>
      <c r="E712" s="50">
        <v>56.037990569999998</v>
      </c>
      <c r="F712" s="50">
        <v>18.687261580000001</v>
      </c>
      <c r="G712" s="50">
        <v>2.8240721199999999</v>
      </c>
      <c r="H712" s="50">
        <v>0</v>
      </c>
      <c r="I712" s="50">
        <v>1079.9173584</v>
      </c>
      <c r="J712" s="51">
        <v>1075.59802246</v>
      </c>
      <c r="K712" s="51">
        <v>202.97619628999999</v>
      </c>
      <c r="L712" s="51">
        <v>0</v>
      </c>
      <c r="M712" s="15"/>
      <c r="N712" s="15"/>
      <c r="O712" s="15"/>
      <c r="P712" s="15"/>
      <c r="Q712" s="15"/>
      <c r="R712" s="15"/>
    </row>
    <row r="713" spans="1:18" x14ac:dyDescent="0.25">
      <c r="A713" s="16" t="s">
        <v>10</v>
      </c>
      <c r="B713" s="49">
        <v>44091.486111111109</v>
      </c>
      <c r="C713" s="50">
        <v>31.7989502</v>
      </c>
      <c r="D713" s="50">
        <v>1003.70587158</v>
      </c>
      <c r="E713" s="50">
        <v>58.256191250000001</v>
      </c>
      <c r="F713" s="50">
        <v>33.381168369999997</v>
      </c>
      <c r="G713" s="50">
        <v>1.6714428699999999</v>
      </c>
      <c r="H713" s="50">
        <v>0</v>
      </c>
      <c r="I713" s="50">
        <v>1086.5378418</v>
      </c>
      <c r="J713" s="51">
        <v>1082.5103759799999</v>
      </c>
      <c r="K713" s="51">
        <v>209.95094298999999</v>
      </c>
      <c r="L713" s="51">
        <v>0</v>
      </c>
      <c r="M713" s="15"/>
      <c r="N713" s="15"/>
      <c r="O713" s="15"/>
      <c r="P713" s="15"/>
      <c r="Q713" s="15"/>
      <c r="R713" s="15"/>
    </row>
    <row r="714" spans="1:18" x14ac:dyDescent="0.25">
      <c r="A714" s="16" t="s">
        <v>10</v>
      </c>
      <c r="B714" s="49">
        <v>44091.486805555556</v>
      </c>
      <c r="C714" s="50">
        <v>31.672729489999998</v>
      </c>
      <c r="D714" s="50">
        <v>1003.72045898</v>
      </c>
      <c r="E714" s="50">
        <v>59.414012909999997</v>
      </c>
      <c r="F714" s="50">
        <v>60.481452939999997</v>
      </c>
      <c r="G714" s="50">
        <v>1.5358394399999999</v>
      </c>
      <c r="H714" s="50">
        <v>0</v>
      </c>
      <c r="I714" s="50">
        <v>1067.2940673799999</v>
      </c>
      <c r="J714" s="51">
        <v>1063.3289794899999</v>
      </c>
      <c r="K714" s="51">
        <v>189.92993164000001</v>
      </c>
      <c r="L714" s="51">
        <v>0</v>
      </c>
      <c r="M714" s="15"/>
      <c r="N714" s="15"/>
      <c r="O714" s="15"/>
      <c r="P714" s="15"/>
      <c r="Q714" s="15"/>
      <c r="R714" s="15"/>
    </row>
    <row r="715" spans="1:18" x14ac:dyDescent="0.25">
      <c r="A715" s="16" t="s">
        <v>10</v>
      </c>
      <c r="B715" s="49">
        <v>44091.487500000003</v>
      </c>
      <c r="C715" s="50">
        <v>31.843139650000001</v>
      </c>
      <c r="D715" s="50">
        <v>1003.70587158</v>
      </c>
      <c r="E715" s="50">
        <v>59.164516450000001</v>
      </c>
      <c r="F715" s="50">
        <v>350.17761230000002</v>
      </c>
      <c r="G715" s="50">
        <v>1.4680377200000001</v>
      </c>
      <c r="H715" s="50">
        <v>0</v>
      </c>
      <c r="I715" s="50">
        <v>1047.1677246100001</v>
      </c>
      <c r="J715" s="51">
        <v>1042.5058593799999</v>
      </c>
      <c r="K715" s="51">
        <v>175.16014099</v>
      </c>
      <c r="L715" s="51">
        <v>0</v>
      </c>
      <c r="M715" s="15"/>
      <c r="N715" s="15"/>
      <c r="O715" s="15"/>
      <c r="P715" s="15"/>
      <c r="Q715" s="15"/>
      <c r="R715" s="15"/>
    </row>
    <row r="716" spans="1:18" x14ac:dyDescent="0.25">
      <c r="A716" s="16" t="s">
        <v>10</v>
      </c>
      <c r="B716" s="49">
        <v>44091.488194444442</v>
      </c>
      <c r="C716" s="50">
        <v>31.877838130000001</v>
      </c>
      <c r="D716" s="50">
        <v>1003.61816406</v>
      </c>
      <c r="E716" s="50">
        <v>55.242713930000001</v>
      </c>
      <c r="F716" s="50">
        <v>306.79760742000002</v>
      </c>
      <c r="G716" s="50">
        <v>0.24760683999999999</v>
      </c>
      <c r="H716" s="50">
        <v>0</v>
      </c>
      <c r="I716" s="50">
        <v>1024.21643066</v>
      </c>
      <c r="J716" s="51">
        <v>1026.08947754</v>
      </c>
      <c r="K716" s="51">
        <v>161.29333496000001</v>
      </c>
      <c r="L716" s="51">
        <v>0</v>
      </c>
      <c r="M716" s="15"/>
      <c r="N716" s="15"/>
      <c r="O716" s="15"/>
      <c r="P716" s="15"/>
      <c r="Q716" s="15"/>
      <c r="R716" s="15"/>
    </row>
    <row r="717" spans="1:18" x14ac:dyDescent="0.25">
      <c r="A717" s="16" t="s">
        <v>10</v>
      </c>
      <c r="B717" s="49">
        <v>44091.488888888889</v>
      </c>
      <c r="C717" s="50">
        <v>32.086120610000002</v>
      </c>
      <c r="D717" s="50">
        <v>1003.70587158</v>
      </c>
      <c r="E717" s="50">
        <v>55.242713930000001</v>
      </c>
      <c r="F717" s="50">
        <v>139.77528380999999</v>
      </c>
      <c r="G717" s="50">
        <v>0.3832103</v>
      </c>
      <c r="H717" s="50">
        <v>0</v>
      </c>
      <c r="I717" s="50">
        <v>1018.21368408</v>
      </c>
      <c r="J717" s="51">
        <v>1014.51165771</v>
      </c>
      <c r="K717" s="51">
        <v>155.54951477</v>
      </c>
      <c r="L717" s="51">
        <v>0</v>
      </c>
      <c r="M717" s="15"/>
      <c r="N717" s="15"/>
      <c r="O717" s="15"/>
      <c r="P717" s="15"/>
      <c r="Q717" s="15"/>
      <c r="R717" s="15"/>
    </row>
    <row r="718" spans="1:18" x14ac:dyDescent="0.25">
      <c r="A718" s="16" t="s">
        <v>10</v>
      </c>
      <c r="B718" s="49">
        <v>44091.489583333336</v>
      </c>
      <c r="C718" s="50">
        <v>32.335449220000001</v>
      </c>
      <c r="D718" s="50">
        <v>1003.60357666</v>
      </c>
      <c r="E718" s="50">
        <v>53.457225800000003</v>
      </c>
      <c r="F718" s="50">
        <v>251.01119994999999</v>
      </c>
      <c r="G718" s="50">
        <v>0.31540858999999999</v>
      </c>
      <c r="H718" s="50">
        <v>0</v>
      </c>
      <c r="I718" s="50">
        <v>1008.4152832</v>
      </c>
      <c r="J718" s="51">
        <v>1003.36572266</v>
      </c>
      <c r="K718" s="51">
        <v>150.38021850999999</v>
      </c>
      <c r="L718" s="51">
        <v>0</v>
      </c>
      <c r="M718" s="15"/>
      <c r="N718" s="15"/>
      <c r="O718" s="15"/>
      <c r="P718" s="15"/>
      <c r="Q718" s="15"/>
      <c r="R718" s="15"/>
    </row>
    <row r="719" spans="1:18" x14ac:dyDescent="0.25">
      <c r="A719" s="16" t="s">
        <v>10</v>
      </c>
      <c r="B719" s="49">
        <v>44091.490277777775</v>
      </c>
      <c r="C719" s="50">
        <v>32.373321529999998</v>
      </c>
      <c r="D719" s="50">
        <v>1003.60357666</v>
      </c>
      <c r="E719" s="50">
        <v>51.847179410000003</v>
      </c>
      <c r="F719" s="50">
        <v>213.21682738999999</v>
      </c>
      <c r="G719" s="50">
        <v>0</v>
      </c>
      <c r="H719" s="50">
        <v>0</v>
      </c>
      <c r="I719" s="50">
        <v>1006.82666016</v>
      </c>
      <c r="J719" s="51">
        <v>1001.03295898</v>
      </c>
      <c r="K719" s="51">
        <v>146.35968018</v>
      </c>
      <c r="L719" s="51">
        <v>0</v>
      </c>
      <c r="M719" s="15"/>
      <c r="N719" s="15"/>
      <c r="O719" s="15"/>
      <c r="P719" s="15"/>
      <c r="Q719" s="15"/>
      <c r="R719" s="15"/>
    </row>
    <row r="720" spans="1:18" x14ac:dyDescent="0.25">
      <c r="A720" s="16" t="s">
        <v>10</v>
      </c>
      <c r="B720" s="49">
        <v>44091.490972222222</v>
      </c>
      <c r="C720" s="50">
        <v>32.46484375</v>
      </c>
      <c r="D720" s="50">
        <v>1003.61816406</v>
      </c>
      <c r="E720" s="50">
        <v>52.899757389999998</v>
      </c>
      <c r="F720" s="50">
        <v>110.62599944999999</v>
      </c>
      <c r="G720" s="50">
        <v>0.85782230000000004</v>
      </c>
      <c r="H720" s="50">
        <v>0</v>
      </c>
      <c r="I720" s="50">
        <v>993.93847656000003</v>
      </c>
      <c r="J720" s="51">
        <v>990.75109863</v>
      </c>
      <c r="K720" s="51">
        <v>144.71859741</v>
      </c>
      <c r="L720" s="51">
        <v>0</v>
      </c>
      <c r="M720" s="15"/>
      <c r="N720" s="15"/>
      <c r="O720" s="15"/>
      <c r="P720" s="15"/>
      <c r="Q720" s="15"/>
      <c r="R720" s="15"/>
    </row>
    <row r="721" spans="1:18" x14ac:dyDescent="0.25">
      <c r="A721" s="16" t="s">
        <v>10</v>
      </c>
      <c r="B721" s="49">
        <v>44091.491666666669</v>
      </c>
      <c r="C721" s="50">
        <v>32.322814940000001</v>
      </c>
      <c r="D721" s="50">
        <v>1003.61816406</v>
      </c>
      <c r="E721" s="50">
        <v>54.143360139999999</v>
      </c>
      <c r="F721" s="50">
        <v>143.17158508</v>
      </c>
      <c r="G721" s="50">
        <v>0.92562401000000005</v>
      </c>
      <c r="H721" s="50">
        <v>0</v>
      </c>
      <c r="I721" s="50">
        <v>983.61041260000002</v>
      </c>
      <c r="J721" s="51">
        <v>981.59228515999996</v>
      </c>
      <c r="K721" s="51">
        <v>148.24681090999999</v>
      </c>
      <c r="L721" s="51">
        <v>0</v>
      </c>
      <c r="M721" s="15"/>
      <c r="N721" s="15"/>
      <c r="O721" s="15"/>
      <c r="P721" s="15"/>
      <c r="Q721" s="15"/>
      <c r="R721" s="15"/>
    </row>
    <row r="722" spans="1:18" x14ac:dyDescent="0.25">
      <c r="A722" s="16" t="s">
        <v>10</v>
      </c>
      <c r="B722" s="49">
        <v>44091.492361111108</v>
      </c>
      <c r="C722" s="50">
        <v>32.610015869999998</v>
      </c>
      <c r="D722" s="50">
        <v>1003.51580811</v>
      </c>
      <c r="E722" s="50">
        <v>53.99911118</v>
      </c>
      <c r="F722" s="50">
        <v>185.79380798</v>
      </c>
      <c r="G722" s="50">
        <v>0.24760683999999999</v>
      </c>
      <c r="H722" s="50">
        <v>0</v>
      </c>
      <c r="I722" s="50">
        <v>1035.25061035</v>
      </c>
      <c r="J722" s="51">
        <v>1032.9151611299999</v>
      </c>
      <c r="K722" s="51">
        <v>154.81115722999999</v>
      </c>
      <c r="L722" s="51">
        <v>0</v>
      </c>
      <c r="M722" s="15"/>
      <c r="N722" s="15"/>
      <c r="O722" s="15"/>
      <c r="P722" s="15"/>
      <c r="Q722" s="15"/>
      <c r="R722" s="15"/>
    </row>
    <row r="723" spans="1:18" x14ac:dyDescent="0.25">
      <c r="A723" s="16" t="s">
        <v>10</v>
      </c>
      <c r="B723" s="49">
        <v>44091.493055555555</v>
      </c>
      <c r="C723" s="50">
        <v>32.660552979999999</v>
      </c>
      <c r="D723" s="50">
        <v>1003.41351318</v>
      </c>
      <c r="E723" s="50">
        <v>52.993324280000003</v>
      </c>
      <c r="F723" s="50">
        <v>65.309242249999997</v>
      </c>
      <c r="G723" s="50">
        <v>0</v>
      </c>
      <c r="H723" s="50">
        <v>0</v>
      </c>
      <c r="I723" s="50">
        <v>328.61837768999999</v>
      </c>
      <c r="J723" s="51">
        <v>327.35388183999999</v>
      </c>
      <c r="K723" s="51">
        <v>136.26712036000001</v>
      </c>
      <c r="L723" s="51">
        <v>0</v>
      </c>
      <c r="M723" s="15"/>
      <c r="N723" s="15"/>
      <c r="O723" s="15"/>
      <c r="P723" s="15"/>
      <c r="Q723" s="15"/>
      <c r="R723" s="15"/>
    </row>
    <row r="724" spans="1:18" x14ac:dyDescent="0.25">
      <c r="A724" s="16" t="s">
        <v>10</v>
      </c>
      <c r="B724" s="49">
        <v>44091.493750000001</v>
      </c>
      <c r="C724" s="50">
        <v>32.46484375</v>
      </c>
      <c r="D724" s="50">
        <v>1003.41351318</v>
      </c>
      <c r="E724" s="50">
        <v>55.410339360000002</v>
      </c>
      <c r="F724" s="50">
        <v>70.880844120000006</v>
      </c>
      <c r="G724" s="50">
        <v>1.8070464100000001</v>
      </c>
      <c r="H724" s="50">
        <v>0</v>
      </c>
      <c r="I724" s="50">
        <v>1053.6115722699999</v>
      </c>
      <c r="J724" s="51">
        <v>1052.2692871100001</v>
      </c>
      <c r="K724" s="51">
        <v>165.23193359000001</v>
      </c>
      <c r="L724" s="51">
        <v>0</v>
      </c>
      <c r="M724" s="15"/>
      <c r="N724" s="15"/>
      <c r="O724" s="15"/>
      <c r="P724" s="15"/>
      <c r="Q724" s="15"/>
      <c r="R724" s="15"/>
    </row>
    <row r="725" spans="1:18" x14ac:dyDescent="0.25">
      <c r="A725" s="16" t="s">
        <v>10</v>
      </c>
      <c r="B725" s="49">
        <v>44091.494444444441</v>
      </c>
      <c r="C725" s="50">
        <v>32.325958249999999</v>
      </c>
      <c r="D725" s="50">
        <v>1003.41351318</v>
      </c>
      <c r="E725" s="50">
        <v>57.98719406</v>
      </c>
      <c r="F725" s="50">
        <v>71.245765689999999</v>
      </c>
      <c r="G725" s="50">
        <v>2.2138567</v>
      </c>
      <c r="H725" s="50">
        <v>0</v>
      </c>
      <c r="I725" s="50">
        <v>1062.8803710899999</v>
      </c>
      <c r="J725" s="51">
        <v>1063.2424316399999</v>
      </c>
      <c r="K725" s="51">
        <v>167.36509705</v>
      </c>
      <c r="L725" s="51">
        <v>0</v>
      </c>
      <c r="M725" s="15"/>
      <c r="N725" s="15"/>
      <c r="O725" s="15"/>
      <c r="P725" s="15"/>
      <c r="Q725" s="15"/>
      <c r="R725" s="15"/>
    </row>
    <row r="726" spans="1:18" x14ac:dyDescent="0.25">
      <c r="A726" s="16" t="s">
        <v>10</v>
      </c>
      <c r="B726" s="49">
        <v>44091.495138888888</v>
      </c>
      <c r="C726" s="50">
        <v>32.278625490000003</v>
      </c>
      <c r="D726" s="50">
        <v>1003.41351318</v>
      </c>
      <c r="E726" s="50">
        <v>54.240821840000002</v>
      </c>
      <c r="F726" s="50">
        <v>27.037662510000001</v>
      </c>
      <c r="G726" s="50">
        <v>1.5358394399999999</v>
      </c>
      <c r="H726" s="50">
        <v>0</v>
      </c>
      <c r="I726" s="50">
        <v>1053.3469238299999</v>
      </c>
      <c r="J726" s="51">
        <v>1054.4295654299999</v>
      </c>
      <c r="K726" s="51">
        <v>165.9703064</v>
      </c>
      <c r="L726" s="51">
        <v>0</v>
      </c>
      <c r="M726" s="15"/>
      <c r="N726" s="15"/>
      <c r="O726" s="15"/>
      <c r="P726" s="15"/>
      <c r="Q726" s="15"/>
      <c r="R726" s="15"/>
    </row>
    <row r="727" spans="1:18" x14ac:dyDescent="0.25">
      <c r="A727" s="16" t="s">
        <v>10</v>
      </c>
      <c r="B727" s="49">
        <v>44091.495833333334</v>
      </c>
      <c r="C727" s="50">
        <v>32.37017822</v>
      </c>
      <c r="D727" s="50">
        <v>1003.31115723</v>
      </c>
      <c r="E727" s="50">
        <v>55.983409880000004</v>
      </c>
      <c r="F727" s="50">
        <v>66.909156800000005</v>
      </c>
      <c r="G727" s="50">
        <v>2.5528652699999999</v>
      </c>
      <c r="H727" s="50">
        <v>0</v>
      </c>
      <c r="I727" s="50">
        <v>1045.84338379</v>
      </c>
      <c r="J727" s="51">
        <v>1046.30761719</v>
      </c>
      <c r="K727" s="51">
        <v>167.77549744000001</v>
      </c>
      <c r="L727" s="51">
        <v>0</v>
      </c>
      <c r="M727" s="15"/>
      <c r="N727" s="15"/>
      <c r="O727" s="15"/>
      <c r="P727" s="15"/>
      <c r="Q727" s="15"/>
      <c r="R727" s="15"/>
    </row>
    <row r="728" spans="1:18" x14ac:dyDescent="0.25">
      <c r="A728" s="16" t="s">
        <v>10</v>
      </c>
      <c r="B728" s="49">
        <v>44091.496527777781</v>
      </c>
      <c r="C728" s="50">
        <v>32.57846069</v>
      </c>
      <c r="D728" s="50">
        <v>1003.41351318</v>
      </c>
      <c r="E728" s="50">
        <v>57.488197329999998</v>
      </c>
      <c r="F728" s="50">
        <v>66.502136230000005</v>
      </c>
      <c r="G728" s="50">
        <v>1.3324343000000001</v>
      </c>
      <c r="H728" s="50">
        <v>0</v>
      </c>
      <c r="I728" s="50">
        <v>1038.1635742200001</v>
      </c>
      <c r="J728" s="51">
        <v>1039.9140625</v>
      </c>
      <c r="K728" s="51">
        <v>167.03688048999999</v>
      </c>
      <c r="L728" s="51">
        <v>0</v>
      </c>
      <c r="M728" s="15"/>
      <c r="N728" s="15"/>
      <c r="O728" s="15"/>
      <c r="P728" s="15"/>
      <c r="Q728" s="15"/>
      <c r="R728" s="15"/>
    </row>
    <row r="729" spans="1:18" x14ac:dyDescent="0.25">
      <c r="A729" s="16" t="s">
        <v>10</v>
      </c>
      <c r="B729" s="49">
        <v>44091.49722222222</v>
      </c>
      <c r="C729" s="50">
        <v>32.641601559999998</v>
      </c>
      <c r="D729" s="50">
        <v>1003.41351318</v>
      </c>
      <c r="E729" s="50">
        <v>54.271999360000002</v>
      </c>
      <c r="F729" s="50">
        <v>24.18873215</v>
      </c>
      <c r="G729" s="50">
        <v>1.6036411500000001</v>
      </c>
      <c r="H729" s="50">
        <v>0</v>
      </c>
      <c r="I729" s="50">
        <v>1034.0147705100001</v>
      </c>
      <c r="J729" s="51">
        <v>1036.8897705100001</v>
      </c>
      <c r="K729" s="51">
        <v>169.99084472999999</v>
      </c>
      <c r="L729" s="51">
        <v>0</v>
      </c>
      <c r="M729" s="15"/>
      <c r="N729" s="15"/>
      <c r="O729" s="15"/>
      <c r="P729" s="15"/>
      <c r="Q729" s="15"/>
      <c r="R729" s="15"/>
    </row>
    <row r="730" spans="1:18" x14ac:dyDescent="0.25">
      <c r="A730" s="16" t="s">
        <v>10</v>
      </c>
      <c r="B730" s="49">
        <v>44091.497916666667</v>
      </c>
      <c r="C730" s="50">
        <v>32.610015869999998</v>
      </c>
      <c r="D730" s="50">
        <v>1003.41351318</v>
      </c>
      <c r="E730" s="50">
        <v>51.897865299999999</v>
      </c>
      <c r="F730" s="50">
        <v>60.734050750000002</v>
      </c>
      <c r="G730" s="50">
        <v>2.6884686900000001</v>
      </c>
      <c r="H730" s="50">
        <v>0</v>
      </c>
      <c r="I730" s="50">
        <v>1033.4852294899999</v>
      </c>
      <c r="J730" s="51">
        <v>1035.76660156</v>
      </c>
      <c r="K730" s="51">
        <v>173.10890198000001</v>
      </c>
      <c r="L730" s="51">
        <v>0</v>
      </c>
      <c r="M730" s="15"/>
      <c r="N730" s="15"/>
      <c r="O730" s="15"/>
      <c r="P730" s="15"/>
      <c r="Q730" s="15"/>
      <c r="R730" s="15"/>
    </row>
    <row r="731" spans="1:18" x14ac:dyDescent="0.25">
      <c r="A731" s="16" t="s">
        <v>10</v>
      </c>
      <c r="B731" s="49">
        <v>44091.498611111114</v>
      </c>
      <c r="C731" s="50">
        <v>32.411193849999997</v>
      </c>
      <c r="D731" s="50">
        <v>1003.41351318</v>
      </c>
      <c r="E731" s="50">
        <v>54.112171170000003</v>
      </c>
      <c r="F731" s="50">
        <v>47.625999450000002</v>
      </c>
      <c r="G731" s="50">
        <v>1.5358394399999999</v>
      </c>
      <c r="H731" s="50">
        <v>0</v>
      </c>
      <c r="I731" s="50">
        <v>1024.8344726600001</v>
      </c>
      <c r="J731" s="51">
        <v>1026.95349121</v>
      </c>
      <c r="K731" s="51">
        <v>168.59603881999999</v>
      </c>
      <c r="L731" s="51">
        <v>0</v>
      </c>
      <c r="M731" s="15"/>
      <c r="N731" s="15"/>
      <c r="O731" s="15"/>
      <c r="P731" s="15"/>
      <c r="Q731" s="15"/>
      <c r="R731" s="15"/>
    </row>
    <row r="732" spans="1:18" x14ac:dyDescent="0.25">
      <c r="A732" s="16" t="s">
        <v>10</v>
      </c>
      <c r="B732" s="49">
        <v>44091.499305555553</v>
      </c>
      <c r="C732" s="50">
        <v>32.486938479999999</v>
      </c>
      <c r="D732" s="50">
        <v>1003.31115723</v>
      </c>
      <c r="E732" s="50">
        <v>52.954334260000003</v>
      </c>
      <c r="F732" s="50">
        <v>60.116531369999997</v>
      </c>
      <c r="G732" s="50">
        <v>1.6714428699999999</v>
      </c>
      <c r="H732" s="50">
        <v>0</v>
      </c>
      <c r="I732" s="50">
        <v>1015.56573486</v>
      </c>
      <c r="J732" s="51">
        <v>1017.88122559</v>
      </c>
      <c r="K732" s="51">
        <v>165.9703064</v>
      </c>
      <c r="L732" s="51">
        <v>0</v>
      </c>
      <c r="M732" s="15"/>
      <c r="N732" s="15"/>
      <c r="O732" s="15"/>
      <c r="P732" s="15"/>
      <c r="Q732" s="15"/>
      <c r="R732" s="15"/>
    </row>
    <row r="733" spans="1:18" x14ac:dyDescent="0.25">
      <c r="A733" s="16" t="s">
        <v>10</v>
      </c>
      <c r="B733" s="49">
        <v>44091.5</v>
      </c>
      <c r="C733" s="50">
        <v>32.322814940000001</v>
      </c>
      <c r="D733" s="50">
        <v>1003.31115723</v>
      </c>
      <c r="E733" s="50">
        <v>52.73212814</v>
      </c>
      <c r="F733" s="50">
        <v>65.632019040000003</v>
      </c>
      <c r="G733" s="50">
        <v>1.8748481299999999</v>
      </c>
      <c r="H733" s="50">
        <v>0</v>
      </c>
      <c r="I733" s="50">
        <v>1024.21643066</v>
      </c>
      <c r="J733" s="51">
        <v>1026.4350585899999</v>
      </c>
      <c r="K733" s="51">
        <v>174.33959960999999</v>
      </c>
      <c r="L733" s="51">
        <v>0</v>
      </c>
      <c r="M733" s="15"/>
      <c r="N733" s="15"/>
      <c r="O733" s="15"/>
      <c r="P733" s="15"/>
      <c r="Q733" s="15"/>
      <c r="R733" s="15"/>
    </row>
    <row r="734" spans="1:18" x14ac:dyDescent="0.25">
      <c r="A734" s="16" t="s">
        <v>10</v>
      </c>
      <c r="B734" s="55">
        <v>44091.500694444447</v>
      </c>
      <c r="C734" s="50">
        <v>32.259674070000003</v>
      </c>
      <c r="D734" s="50">
        <v>1003.32580566</v>
      </c>
      <c r="E734" s="50">
        <v>56.634449009999997</v>
      </c>
      <c r="F734" s="50">
        <v>70.670349119999997</v>
      </c>
      <c r="G734" s="50">
        <v>0.85782230000000004</v>
      </c>
      <c r="H734" s="50">
        <v>0</v>
      </c>
      <c r="I734" s="50">
        <v>1027.83557129</v>
      </c>
      <c r="J734" s="10">
        <v>1030.4962158200001</v>
      </c>
      <c r="K734" s="10">
        <v>173.02697753999999</v>
      </c>
      <c r="L734" s="10">
        <v>0</v>
      </c>
    </row>
    <row r="735" spans="1:18" x14ac:dyDescent="0.25">
      <c r="A735" s="16" t="s">
        <v>10</v>
      </c>
      <c r="B735" s="56">
        <v>44091.501388888886</v>
      </c>
      <c r="C735" s="50">
        <v>32.493255619999999</v>
      </c>
      <c r="D735" s="50">
        <v>1003.31115723</v>
      </c>
      <c r="E735" s="50">
        <v>56.860546110000001</v>
      </c>
      <c r="F735" s="50">
        <v>31.809331889999999</v>
      </c>
      <c r="G735" s="50">
        <v>3.23088241</v>
      </c>
      <c r="H735" s="50">
        <v>0</v>
      </c>
      <c r="I735" s="50">
        <v>1033.9266357399999</v>
      </c>
      <c r="J735" s="10">
        <v>1036.9763183600001</v>
      </c>
      <c r="K735" s="10">
        <v>171.13960266000001</v>
      </c>
      <c r="L735" s="10">
        <v>0</v>
      </c>
    </row>
    <row r="736" spans="1:18" x14ac:dyDescent="0.25">
      <c r="A736" s="16" t="s">
        <v>10</v>
      </c>
      <c r="B736" s="55">
        <v>44091.502083333333</v>
      </c>
      <c r="C736" s="50">
        <v>32.493255619999999</v>
      </c>
      <c r="D736" s="50">
        <v>1003.22344971</v>
      </c>
      <c r="E736" s="50">
        <v>57.702613829999997</v>
      </c>
      <c r="F736" s="50">
        <v>19.248619080000001</v>
      </c>
      <c r="G736" s="50">
        <v>1.3324343000000001</v>
      </c>
      <c r="H736" s="50">
        <v>0</v>
      </c>
      <c r="I736" s="50">
        <v>1036.3099365200001</v>
      </c>
      <c r="J736" s="10">
        <v>1040.9509277300001</v>
      </c>
      <c r="K736" s="10">
        <v>174.83192443999999</v>
      </c>
      <c r="L736" s="10">
        <v>0</v>
      </c>
    </row>
    <row r="737" spans="1:12" x14ac:dyDescent="0.25">
      <c r="A737" s="16" t="s">
        <v>10</v>
      </c>
      <c r="B737" s="55">
        <v>44091.50277777778</v>
      </c>
      <c r="C737" s="50">
        <v>32.117706300000002</v>
      </c>
      <c r="D737" s="50">
        <v>1003.32580566</v>
      </c>
      <c r="E737" s="50">
        <v>53.928943629999999</v>
      </c>
      <c r="F737" s="50">
        <v>319.18984984999997</v>
      </c>
      <c r="G737" s="50">
        <v>2.3494601199999998</v>
      </c>
      <c r="H737" s="50">
        <v>0</v>
      </c>
      <c r="I737" s="50">
        <v>1037.3692627</v>
      </c>
      <c r="J737" s="10">
        <v>1040.9509277300001</v>
      </c>
      <c r="K737" s="10">
        <v>177.53984070000001</v>
      </c>
      <c r="L737" s="10">
        <v>0</v>
      </c>
    </row>
    <row r="738" spans="1:12" x14ac:dyDescent="0.25">
      <c r="A738" s="16" t="s">
        <v>10</v>
      </c>
      <c r="B738" s="55">
        <v>44091.503472222219</v>
      </c>
      <c r="C738" s="50">
        <v>32.212341309999999</v>
      </c>
      <c r="D738" s="50">
        <v>1003.22344971</v>
      </c>
      <c r="E738" s="50">
        <v>53.901649480000003</v>
      </c>
      <c r="F738" s="50">
        <v>115.42575073</v>
      </c>
      <c r="G738" s="50">
        <v>1.1968308700000001</v>
      </c>
      <c r="H738" s="50">
        <v>0</v>
      </c>
      <c r="I738" s="50">
        <v>1034.98596191</v>
      </c>
      <c r="J738" s="10">
        <v>1039.3090820299999</v>
      </c>
      <c r="K738" s="10">
        <v>177.21162415000001</v>
      </c>
      <c r="L738" s="10">
        <v>0</v>
      </c>
    </row>
    <row r="739" spans="1:12" x14ac:dyDescent="0.25">
      <c r="A739" s="16" t="s">
        <v>10</v>
      </c>
      <c r="B739" s="55">
        <v>44091.504166666666</v>
      </c>
      <c r="C739" s="50">
        <v>31.868377689999999</v>
      </c>
      <c r="D739" s="50">
        <v>1003.22344971</v>
      </c>
      <c r="E739" s="50">
        <v>55.188137050000002</v>
      </c>
      <c r="F739" s="50">
        <v>337.79937744</v>
      </c>
      <c r="G739" s="50">
        <v>0.58661549999999996</v>
      </c>
      <c r="H739" s="50">
        <v>0</v>
      </c>
      <c r="I739" s="50">
        <v>1032.8674316399999</v>
      </c>
      <c r="J739" s="10">
        <v>1039.65466309</v>
      </c>
      <c r="K739" s="10">
        <v>174.33959960999999</v>
      </c>
      <c r="L739" s="10">
        <v>0</v>
      </c>
    </row>
    <row r="740" spans="1:12" x14ac:dyDescent="0.25">
      <c r="A740" s="16" t="s">
        <v>10</v>
      </c>
      <c r="B740" s="55">
        <v>44091.504861111112</v>
      </c>
      <c r="C740" s="50">
        <v>31.95358276</v>
      </c>
      <c r="D740" s="50">
        <v>1003.32580566</v>
      </c>
      <c r="E740" s="50">
        <v>53.542995449999999</v>
      </c>
      <c r="F740" s="50">
        <v>23.220352170000002</v>
      </c>
      <c r="G740" s="50">
        <v>1.1968308700000001</v>
      </c>
      <c r="H740" s="50">
        <v>0</v>
      </c>
      <c r="I740" s="50">
        <v>1031.71972656</v>
      </c>
      <c r="J740" s="10">
        <v>1037.7537841799999</v>
      </c>
      <c r="K740" s="10">
        <v>176.88340758999999</v>
      </c>
      <c r="L740" s="10">
        <v>0</v>
      </c>
    </row>
    <row r="741" spans="1:12" x14ac:dyDescent="0.25">
      <c r="A741" s="16" t="s">
        <v>10</v>
      </c>
      <c r="B741" s="55">
        <v>44091.505555555559</v>
      </c>
      <c r="C741" s="50">
        <v>32.016693119999999</v>
      </c>
      <c r="D741" s="50">
        <v>1003.32580566</v>
      </c>
      <c r="E741" s="50">
        <v>54.229114529999997</v>
      </c>
      <c r="F741" s="50">
        <v>198.63519287</v>
      </c>
      <c r="G741" s="50">
        <v>0.65441722000000002</v>
      </c>
      <c r="H741" s="50">
        <v>0</v>
      </c>
      <c r="I741" s="50">
        <v>1028.8067627</v>
      </c>
      <c r="J741" s="10">
        <v>1035.6801757799999</v>
      </c>
      <c r="K741" s="10">
        <v>174.17573547000001</v>
      </c>
      <c r="L741" s="10">
        <v>0</v>
      </c>
    </row>
    <row r="742" spans="1:12" x14ac:dyDescent="0.25">
      <c r="A742" s="16" t="s">
        <v>10</v>
      </c>
      <c r="B742" s="55">
        <v>44091.506249999999</v>
      </c>
      <c r="C742" s="50">
        <v>32.202911380000003</v>
      </c>
      <c r="D742" s="50">
        <v>1003.22344971</v>
      </c>
      <c r="E742" s="50">
        <v>52.622974399999997</v>
      </c>
      <c r="F742" s="50">
        <v>9.8877391800000005</v>
      </c>
      <c r="G742" s="50">
        <v>1.9426498400000001</v>
      </c>
      <c r="H742" s="50">
        <v>0</v>
      </c>
      <c r="I742" s="50">
        <v>1036.3099365200001</v>
      </c>
      <c r="J742" s="10">
        <v>1041.9876709</v>
      </c>
      <c r="K742" s="10">
        <v>179.42697143999999</v>
      </c>
      <c r="L742" s="10">
        <v>0</v>
      </c>
    </row>
    <row r="743" spans="1:12" x14ac:dyDescent="0.25">
      <c r="A743" s="16" t="s">
        <v>10</v>
      </c>
      <c r="B743" s="55">
        <v>44091.506944444445</v>
      </c>
      <c r="C743" s="50">
        <v>32.193420410000002</v>
      </c>
      <c r="D743" s="50">
        <v>1003.22344971</v>
      </c>
      <c r="E743" s="50">
        <v>54.026405330000003</v>
      </c>
      <c r="F743" s="50">
        <v>337.64501953000001</v>
      </c>
      <c r="G743" s="50">
        <v>0.65441722000000002</v>
      </c>
      <c r="H743" s="50">
        <v>0</v>
      </c>
      <c r="I743" s="50">
        <v>1033.4852294899999</v>
      </c>
      <c r="J743" s="10">
        <v>1038.79064941</v>
      </c>
      <c r="K743" s="10">
        <v>179.59107971</v>
      </c>
      <c r="L743" s="10">
        <v>0</v>
      </c>
    </row>
    <row r="744" spans="1:12" x14ac:dyDescent="0.25">
      <c r="A744" s="16" t="s">
        <v>10</v>
      </c>
      <c r="B744" s="55">
        <v>44091.507638888892</v>
      </c>
      <c r="C744" s="50">
        <v>32.360717770000001</v>
      </c>
      <c r="D744" s="50">
        <v>1003.22344971</v>
      </c>
      <c r="E744" s="50">
        <v>52.572292330000003</v>
      </c>
      <c r="F744" s="50">
        <v>10.266679760000001</v>
      </c>
      <c r="G744" s="50">
        <v>0.24760683999999999</v>
      </c>
      <c r="H744" s="50">
        <v>0</v>
      </c>
      <c r="I744" s="50">
        <v>1030.9252929700001</v>
      </c>
      <c r="J744" s="10">
        <v>1036.1984863299999</v>
      </c>
      <c r="K744" s="10">
        <v>181.47845459000001</v>
      </c>
      <c r="L744" s="10">
        <v>0</v>
      </c>
    </row>
    <row r="745" spans="1:12" x14ac:dyDescent="0.25">
      <c r="A745" s="16" t="s">
        <v>10</v>
      </c>
      <c r="B745" s="55">
        <v>44091.508333333331</v>
      </c>
      <c r="C745" s="50">
        <v>32.976196289999997</v>
      </c>
      <c r="D745" s="50">
        <v>1003.20880127</v>
      </c>
      <c r="E745" s="50">
        <v>50.537319179999997</v>
      </c>
      <c r="F745" s="50">
        <v>119.48168182000001</v>
      </c>
      <c r="G745" s="50">
        <v>0.3832103</v>
      </c>
      <c r="H745" s="50">
        <v>0</v>
      </c>
      <c r="I745" s="50">
        <v>1027.7474365200001</v>
      </c>
      <c r="J745" s="10">
        <v>1034.7298584</v>
      </c>
      <c r="K745" s="10">
        <v>179.34503174</v>
      </c>
      <c r="L745" s="10">
        <v>0</v>
      </c>
    </row>
    <row r="746" spans="1:12" x14ac:dyDescent="0.25">
      <c r="A746" s="16" t="s">
        <v>10</v>
      </c>
      <c r="B746" s="55">
        <v>44091.509027777778</v>
      </c>
      <c r="C746" s="50">
        <v>33.0645752</v>
      </c>
      <c r="D746" s="50">
        <v>1003.20880127</v>
      </c>
      <c r="E746" s="50">
        <v>51.964138030000001</v>
      </c>
      <c r="F746" s="50">
        <v>0</v>
      </c>
      <c r="G746" s="50">
        <v>0</v>
      </c>
      <c r="H746" s="50">
        <v>0</v>
      </c>
      <c r="I746" s="50">
        <v>1010.71044922</v>
      </c>
      <c r="J746" s="10">
        <v>1015.72131348</v>
      </c>
      <c r="K746" s="10">
        <v>174.99603271000001</v>
      </c>
      <c r="L746" s="10">
        <v>0</v>
      </c>
    </row>
    <row r="747" spans="1:12" x14ac:dyDescent="0.25">
      <c r="A747" s="16" t="s">
        <v>10</v>
      </c>
      <c r="B747" s="55">
        <v>44091.509722222225</v>
      </c>
      <c r="C747" s="50">
        <v>33.228759770000003</v>
      </c>
      <c r="D747" s="50">
        <v>1003.10644531</v>
      </c>
      <c r="E747" s="50">
        <v>50.525623320000001</v>
      </c>
      <c r="F747" s="50">
        <v>0</v>
      </c>
      <c r="G747" s="50">
        <v>1.0612275600000001</v>
      </c>
      <c r="H747" s="50">
        <v>0</v>
      </c>
      <c r="I747" s="50">
        <v>1000.38238525</v>
      </c>
      <c r="J747" s="10">
        <v>1005.09381104</v>
      </c>
      <c r="K747" s="10">
        <v>177.37573241999999</v>
      </c>
      <c r="L747" s="10">
        <v>0</v>
      </c>
    </row>
    <row r="748" spans="1:12" x14ac:dyDescent="0.25">
      <c r="A748" s="16" t="s">
        <v>10</v>
      </c>
      <c r="B748" s="55">
        <v>44091.510416666664</v>
      </c>
      <c r="C748" s="50">
        <v>32.868865970000002</v>
      </c>
      <c r="D748" s="50">
        <v>1003.10644531</v>
      </c>
      <c r="E748" s="50">
        <v>52.046009060000003</v>
      </c>
      <c r="F748" s="50">
        <v>22.181793209999999</v>
      </c>
      <c r="G748" s="50">
        <v>1.3324343000000001</v>
      </c>
      <c r="H748" s="50">
        <v>0</v>
      </c>
      <c r="I748" s="50">
        <v>1028.9832763700001</v>
      </c>
      <c r="J748" s="10">
        <v>1035.07543945</v>
      </c>
      <c r="K748" s="10">
        <v>181.72448729999999</v>
      </c>
      <c r="L748" s="10">
        <v>0</v>
      </c>
    </row>
    <row r="749" spans="1:12" x14ac:dyDescent="0.25">
      <c r="A749" s="16" t="s">
        <v>10</v>
      </c>
      <c r="B749" s="55">
        <v>44091.511111111111</v>
      </c>
      <c r="C749" s="50">
        <v>32.76470947</v>
      </c>
      <c r="D749" s="50">
        <v>1003.10644531</v>
      </c>
      <c r="E749" s="50">
        <v>51.831592559999997</v>
      </c>
      <c r="F749" s="50">
        <v>39.668556209999998</v>
      </c>
      <c r="G749" s="50">
        <v>0.3832103</v>
      </c>
      <c r="H749" s="50">
        <v>0</v>
      </c>
      <c r="I749" s="50">
        <v>1016.36004639</v>
      </c>
      <c r="J749" s="10">
        <v>1023.67016602</v>
      </c>
      <c r="K749" s="10">
        <v>184.10394287</v>
      </c>
      <c r="L749" s="10">
        <v>0</v>
      </c>
    </row>
    <row r="750" spans="1:12" x14ac:dyDescent="0.25">
      <c r="A750" s="16" t="s">
        <v>10</v>
      </c>
      <c r="B750" s="55">
        <v>44091.511805555558</v>
      </c>
      <c r="C750" s="50">
        <v>32.739471440000003</v>
      </c>
      <c r="D750" s="50">
        <v>1003.12109375</v>
      </c>
      <c r="E750" s="50">
        <v>51.297512050000002</v>
      </c>
      <c r="F750" s="50">
        <v>25.395645139999999</v>
      </c>
      <c r="G750" s="50">
        <v>0.92562401000000005</v>
      </c>
      <c r="H750" s="50">
        <v>0</v>
      </c>
      <c r="I750" s="50">
        <v>1014.59454346</v>
      </c>
      <c r="J750" s="10">
        <v>1022.20141602</v>
      </c>
      <c r="K750" s="10">
        <v>181.80667113999999</v>
      </c>
      <c r="L750" s="10">
        <v>0</v>
      </c>
    </row>
    <row r="751" spans="1:12" x14ac:dyDescent="0.25">
      <c r="A751" s="16" t="s">
        <v>10</v>
      </c>
      <c r="B751" s="55">
        <v>44091.512499999997</v>
      </c>
      <c r="C751" s="50">
        <v>32.75839233</v>
      </c>
      <c r="D751" s="50">
        <v>1003.10644531</v>
      </c>
      <c r="E751" s="50">
        <v>50.61528397</v>
      </c>
      <c r="F751" s="50">
        <v>30.09713554</v>
      </c>
      <c r="G751" s="50">
        <v>0.72221886999999996</v>
      </c>
      <c r="H751" s="50">
        <v>0</v>
      </c>
      <c r="I751" s="50">
        <v>1026.33496094</v>
      </c>
      <c r="J751" s="10">
        <v>1033.43359375</v>
      </c>
      <c r="K751" s="10">
        <v>183.20146179</v>
      </c>
      <c r="L751" s="10">
        <v>0</v>
      </c>
    </row>
    <row r="752" spans="1:12" x14ac:dyDescent="0.25">
      <c r="A752" s="16" t="s">
        <v>10</v>
      </c>
      <c r="B752" s="55">
        <v>44091.513194444444</v>
      </c>
      <c r="C752" s="50">
        <v>32.6131897</v>
      </c>
      <c r="D752" s="50">
        <v>1003.10644531</v>
      </c>
      <c r="E752" s="50">
        <v>53.121974950000002</v>
      </c>
      <c r="F752" s="50">
        <v>66.824958800000005</v>
      </c>
      <c r="G752" s="50">
        <v>1.12902927</v>
      </c>
      <c r="H752" s="50">
        <v>0</v>
      </c>
      <c r="I752" s="50">
        <v>999.23498534999999</v>
      </c>
      <c r="J752" s="10">
        <v>1004.22973633</v>
      </c>
      <c r="K752" s="10">
        <v>181.97077942000001</v>
      </c>
      <c r="L752" s="10">
        <v>0</v>
      </c>
    </row>
    <row r="753" spans="1:12" x14ac:dyDescent="0.25">
      <c r="A753" s="16" t="s">
        <v>10</v>
      </c>
      <c r="B753" s="55">
        <v>44091.513888888891</v>
      </c>
      <c r="C753" s="50">
        <v>32.685791020000003</v>
      </c>
      <c r="D753" s="50">
        <v>1002.91644287</v>
      </c>
      <c r="E753" s="50">
        <v>55.410339360000002</v>
      </c>
      <c r="F753" s="50">
        <v>278.93945313</v>
      </c>
      <c r="G753" s="50">
        <v>0.79002059000000002</v>
      </c>
      <c r="H753" s="50">
        <v>0</v>
      </c>
      <c r="I753" s="50">
        <v>1003.20721436</v>
      </c>
      <c r="J753" s="10">
        <v>1007.25372314</v>
      </c>
      <c r="K753" s="10">
        <v>179.01681518999999</v>
      </c>
      <c r="L753" s="10">
        <v>0</v>
      </c>
    </row>
    <row r="754" spans="1:12" x14ac:dyDescent="0.25">
      <c r="A754" s="16" t="s">
        <v>10</v>
      </c>
      <c r="B754" s="55">
        <v>44091.51458333333</v>
      </c>
      <c r="C754" s="50">
        <v>32.90359497</v>
      </c>
      <c r="D754" s="50">
        <v>1003.01873779</v>
      </c>
      <c r="E754" s="50">
        <v>52.638561250000002</v>
      </c>
      <c r="F754" s="50">
        <v>67.400337219999997</v>
      </c>
      <c r="G754" s="50">
        <v>1.4680377200000001</v>
      </c>
      <c r="H754" s="50">
        <v>0</v>
      </c>
      <c r="I754" s="50">
        <v>999.41149901999995</v>
      </c>
      <c r="J754" s="10">
        <v>1003.10662842</v>
      </c>
      <c r="K754" s="10">
        <v>172.2883606</v>
      </c>
      <c r="L754" s="10">
        <v>0</v>
      </c>
    </row>
    <row r="755" spans="1:12" x14ac:dyDescent="0.25">
      <c r="A755" s="16" t="s">
        <v>10</v>
      </c>
      <c r="B755" s="55">
        <v>44091.515277777777</v>
      </c>
      <c r="C755" s="50">
        <v>32.843627929999997</v>
      </c>
      <c r="D755" s="50">
        <v>1003.01873779</v>
      </c>
      <c r="E755" s="50">
        <v>54.685230259999997</v>
      </c>
      <c r="F755" s="50">
        <v>80.704864499999999</v>
      </c>
      <c r="G755" s="50">
        <v>2.4172618400000001</v>
      </c>
      <c r="H755" s="50">
        <v>0</v>
      </c>
      <c r="I755" s="50">
        <v>994.99774170000001</v>
      </c>
      <c r="J755" s="10">
        <v>998.61364746000004</v>
      </c>
      <c r="K755" s="10">
        <v>164.57550049</v>
      </c>
      <c r="L755" s="10">
        <v>0</v>
      </c>
    </row>
    <row r="756" spans="1:12" x14ac:dyDescent="0.25">
      <c r="A756" s="16" t="s">
        <v>10</v>
      </c>
      <c r="B756" s="55">
        <v>44091.515972222223</v>
      </c>
      <c r="C756" s="50">
        <v>32.808898929999998</v>
      </c>
      <c r="D756" s="50">
        <v>1003.01873779</v>
      </c>
      <c r="E756" s="50">
        <v>56.295276639999997</v>
      </c>
      <c r="F756" s="50">
        <v>61.674346919999998</v>
      </c>
      <c r="G756" s="50">
        <v>2.48506355</v>
      </c>
      <c r="H756" s="50">
        <v>0</v>
      </c>
      <c r="I756" s="50">
        <v>994.11499022999999</v>
      </c>
      <c r="J756" s="10">
        <v>998.00872803000004</v>
      </c>
      <c r="K756" s="10">
        <v>161.70347595000001</v>
      </c>
      <c r="L756" s="10">
        <v>0</v>
      </c>
    </row>
    <row r="757" spans="1:12" x14ac:dyDescent="0.25">
      <c r="A757" s="16" t="s">
        <v>10</v>
      </c>
      <c r="B757" s="55">
        <v>44091.51666666667</v>
      </c>
      <c r="C757" s="50">
        <v>32.739471440000003</v>
      </c>
      <c r="D757" s="50">
        <v>1002.91644287</v>
      </c>
      <c r="E757" s="50">
        <v>53.39875412</v>
      </c>
      <c r="F757" s="50">
        <v>21.36779404</v>
      </c>
      <c r="G757" s="50">
        <v>0.79002059000000002</v>
      </c>
      <c r="H757" s="50">
        <v>0</v>
      </c>
      <c r="I757" s="50">
        <v>990.14276123000002</v>
      </c>
      <c r="J757" s="10">
        <v>996.88555908000001</v>
      </c>
      <c r="K757" s="10">
        <v>158.42129517000001</v>
      </c>
      <c r="L757" s="10">
        <v>0</v>
      </c>
    </row>
    <row r="758" spans="1:12" x14ac:dyDescent="0.25">
      <c r="A758" s="16" t="s">
        <v>10</v>
      </c>
      <c r="B758" s="55">
        <v>44091.517361111109</v>
      </c>
      <c r="C758" s="50">
        <v>32.518524169999999</v>
      </c>
      <c r="D758" s="50">
        <v>1002.91644287</v>
      </c>
      <c r="E758" s="50">
        <v>56.04578781</v>
      </c>
      <c r="F758" s="50">
        <v>93.377861019999997</v>
      </c>
      <c r="G758" s="50">
        <v>2.95967555</v>
      </c>
      <c r="H758" s="50">
        <v>0</v>
      </c>
      <c r="I758" s="50">
        <v>1000.4708252</v>
      </c>
      <c r="J758" s="10">
        <v>1007.08093262</v>
      </c>
      <c r="K758" s="10">
        <v>160.22648620999999</v>
      </c>
      <c r="L758" s="10">
        <v>0</v>
      </c>
    </row>
    <row r="759" spans="1:12" x14ac:dyDescent="0.25">
      <c r="A759" s="16" t="s">
        <v>10</v>
      </c>
      <c r="B759" s="55">
        <v>44091.518055555556</v>
      </c>
      <c r="C759" s="50">
        <v>32.600555419999999</v>
      </c>
      <c r="D759" s="50">
        <v>1002.91644287</v>
      </c>
      <c r="E759" s="50">
        <v>56.505798339999998</v>
      </c>
      <c r="F759" s="50">
        <v>83.188964839999997</v>
      </c>
      <c r="G759" s="50">
        <v>2.7562704099999999</v>
      </c>
      <c r="H759" s="50">
        <v>0</v>
      </c>
      <c r="I759" s="50">
        <v>1006.4735107400001</v>
      </c>
      <c r="J759" s="10">
        <v>1012.00610352</v>
      </c>
      <c r="K759" s="10">
        <v>164.32920837</v>
      </c>
      <c r="L759" s="10">
        <v>0</v>
      </c>
    </row>
    <row r="760" spans="1:12" x14ac:dyDescent="0.25">
      <c r="A760" s="16" t="s">
        <v>10</v>
      </c>
      <c r="B760" s="55">
        <v>44091.518750000003</v>
      </c>
      <c r="C760" s="50">
        <v>32.385925290000003</v>
      </c>
      <c r="D760" s="50">
        <v>1002.91644287</v>
      </c>
      <c r="E760" s="50">
        <v>55.371349330000001</v>
      </c>
      <c r="F760" s="50">
        <v>76.761215210000003</v>
      </c>
      <c r="G760" s="50">
        <v>1.5358394399999999</v>
      </c>
      <c r="H760" s="50">
        <v>0</v>
      </c>
      <c r="I760" s="50">
        <v>1002.5010376</v>
      </c>
      <c r="J760" s="10">
        <v>1011.91955566</v>
      </c>
      <c r="K760" s="10">
        <v>164.65742492999999</v>
      </c>
      <c r="L760" s="10">
        <v>0</v>
      </c>
    </row>
    <row r="761" spans="1:12" x14ac:dyDescent="0.25">
      <c r="A761" s="16" t="s">
        <v>10</v>
      </c>
      <c r="B761" s="55">
        <v>44091.519444444442</v>
      </c>
      <c r="C761" s="50">
        <v>32.550079349999997</v>
      </c>
      <c r="D761" s="50">
        <v>1002.91644287</v>
      </c>
      <c r="E761" s="50">
        <v>56.423927310000003</v>
      </c>
      <c r="F761" s="50">
        <v>92.970840449999997</v>
      </c>
      <c r="G761" s="50">
        <v>1.8070464100000001</v>
      </c>
      <c r="H761" s="50">
        <v>0</v>
      </c>
      <c r="I761" s="50">
        <v>1001.26513672</v>
      </c>
      <c r="J761" s="10">
        <v>1009.41400146</v>
      </c>
      <c r="K761" s="10">
        <v>158.17526244999999</v>
      </c>
      <c r="L761" s="10">
        <v>0</v>
      </c>
    </row>
    <row r="762" spans="1:12" x14ac:dyDescent="0.25">
      <c r="A762" s="16" t="s">
        <v>10</v>
      </c>
      <c r="B762" s="55">
        <v>44091.520138888889</v>
      </c>
      <c r="C762" s="50">
        <v>32.635284419999998</v>
      </c>
      <c r="D762" s="50">
        <v>1002.91644287</v>
      </c>
      <c r="E762" s="50">
        <v>52.52160645</v>
      </c>
      <c r="F762" s="50">
        <v>20.160879139999999</v>
      </c>
      <c r="G762" s="50">
        <v>1.6036411500000001</v>
      </c>
      <c r="H762" s="50">
        <v>0</v>
      </c>
      <c r="I762" s="50">
        <v>981.05059814000003</v>
      </c>
      <c r="J762" s="10">
        <v>989.97332763999998</v>
      </c>
      <c r="K762" s="10">
        <v>155.87774658000001</v>
      </c>
      <c r="L762" s="10">
        <v>0</v>
      </c>
    </row>
    <row r="763" spans="1:12" x14ac:dyDescent="0.25">
      <c r="A763" s="16" t="s">
        <v>10</v>
      </c>
      <c r="B763" s="55">
        <v>44091.520833333336</v>
      </c>
      <c r="C763" s="50">
        <v>32.502716059999997</v>
      </c>
      <c r="D763" s="50">
        <v>1002.82873535</v>
      </c>
      <c r="E763" s="50">
        <v>52.958240510000003</v>
      </c>
      <c r="F763" s="50">
        <v>259.89492797999998</v>
      </c>
      <c r="G763" s="50">
        <v>1.0612275600000001</v>
      </c>
      <c r="H763" s="50">
        <v>0</v>
      </c>
      <c r="I763" s="50">
        <v>975.13629149999997</v>
      </c>
      <c r="J763" s="10">
        <v>983.23406981999995</v>
      </c>
      <c r="K763" s="10">
        <v>149.23146057</v>
      </c>
      <c r="L763" s="10">
        <v>0</v>
      </c>
    </row>
    <row r="764" spans="1:12" x14ac:dyDescent="0.25">
      <c r="A764" s="16" t="s">
        <v>10</v>
      </c>
      <c r="B764" s="55">
        <v>44091.521527777775</v>
      </c>
      <c r="C764" s="50">
        <v>32.59741211</v>
      </c>
      <c r="D764" s="50">
        <v>1002.82873535</v>
      </c>
      <c r="E764" s="50">
        <v>55.285594940000003</v>
      </c>
      <c r="F764" s="50">
        <v>99.566986080000007</v>
      </c>
      <c r="G764" s="50">
        <v>2.1460549800000002</v>
      </c>
      <c r="H764" s="50">
        <v>0</v>
      </c>
      <c r="I764" s="50">
        <v>972.84112548999997</v>
      </c>
      <c r="J764" s="10">
        <v>982.37005614999998</v>
      </c>
      <c r="K764" s="10">
        <v>148.32873534999999</v>
      </c>
      <c r="L764" s="10">
        <v>0</v>
      </c>
    </row>
    <row r="765" spans="1:12" x14ac:dyDescent="0.25">
      <c r="A765" s="16" t="s">
        <v>10</v>
      </c>
      <c r="B765" s="55">
        <v>44091.522222222222</v>
      </c>
      <c r="C765" s="50">
        <v>32.849945069999997</v>
      </c>
      <c r="D765" s="50">
        <v>1002.91644287</v>
      </c>
      <c r="E765" s="50">
        <v>54.782691960000001</v>
      </c>
      <c r="F765" s="50">
        <v>99.454704280000001</v>
      </c>
      <c r="G765" s="50">
        <v>2.1460549800000002</v>
      </c>
      <c r="H765" s="50">
        <v>0</v>
      </c>
      <c r="I765" s="50">
        <v>974.34167479999996</v>
      </c>
      <c r="J765" s="10">
        <v>982.80194091999999</v>
      </c>
      <c r="K765" s="10">
        <v>148.73913573999999</v>
      </c>
      <c r="L765" s="10">
        <v>0</v>
      </c>
    </row>
    <row r="766" spans="1:12" x14ac:dyDescent="0.25">
      <c r="A766" s="16" t="s">
        <v>10</v>
      </c>
      <c r="B766" s="55">
        <v>44091.522916666669</v>
      </c>
      <c r="C766" s="50">
        <v>32.628967289999999</v>
      </c>
      <c r="D766" s="50">
        <v>1002.72637939</v>
      </c>
      <c r="E766" s="50">
        <v>51.695140840000001</v>
      </c>
      <c r="F766" s="50">
        <v>128.47764587</v>
      </c>
      <c r="G766" s="50">
        <v>0.92562401000000005</v>
      </c>
      <c r="H766" s="50">
        <v>0</v>
      </c>
      <c r="I766" s="50">
        <v>964.80822753999996</v>
      </c>
      <c r="J766" s="10">
        <v>973.81622314000003</v>
      </c>
      <c r="K766" s="10">
        <v>145.1287384</v>
      </c>
      <c r="L766" s="10">
        <v>0</v>
      </c>
    </row>
    <row r="767" spans="1:12" x14ac:dyDescent="0.25">
      <c r="A767" s="16" t="s">
        <v>10</v>
      </c>
      <c r="B767" s="55">
        <v>44091.523611111108</v>
      </c>
      <c r="C767" s="50">
        <v>32.638427729999997</v>
      </c>
      <c r="D767" s="50">
        <v>1002.72637939</v>
      </c>
      <c r="E767" s="50">
        <v>51.878368379999998</v>
      </c>
      <c r="F767" s="50">
        <v>149.92207336000001</v>
      </c>
      <c r="G767" s="50">
        <v>0.92562401000000005</v>
      </c>
      <c r="H767" s="50">
        <v>0</v>
      </c>
      <c r="I767" s="50">
        <v>969.83978271000001</v>
      </c>
      <c r="J767" s="10">
        <v>979.17297363</v>
      </c>
      <c r="K767" s="10">
        <v>144.30819701999999</v>
      </c>
      <c r="L767" s="10">
        <v>0</v>
      </c>
    </row>
    <row r="768" spans="1:12" x14ac:dyDescent="0.25">
      <c r="A768" s="16" t="s">
        <v>10</v>
      </c>
      <c r="B768" s="55">
        <v>44091.524305555555</v>
      </c>
      <c r="C768" s="50">
        <v>32.723663330000001</v>
      </c>
      <c r="D768" s="50">
        <v>1002.82873535</v>
      </c>
      <c r="E768" s="50">
        <v>57.492103579999998</v>
      </c>
      <c r="F768" s="50">
        <v>46.699764250000001</v>
      </c>
      <c r="G768" s="50">
        <v>2.1460549800000002</v>
      </c>
      <c r="H768" s="50">
        <v>0</v>
      </c>
      <c r="I768" s="50">
        <v>978.13732909999999</v>
      </c>
      <c r="J768" s="10">
        <v>987.29492187999995</v>
      </c>
      <c r="K768" s="10">
        <v>145.78517151</v>
      </c>
      <c r="L768" s="10">
        <v>0</v>
      </c>
    </row>
    <row r="769" spans="1:12" x14ac:dyDescent="0.25">
      <c r="A769" s="16" t="s">
        <v>10</v>
      </c>
      <c r="B769" s="55">
        <v>44091.525000000001</v>
      </c>
      <c r="C769" s="50">
        <v>32.720520020000002</v>
      </c>
      <c r="D769" s="50">
        <v>1002.72637939</v>
      </c>
      <c r="E769" s="50">
        <v>55.6949234</v>
      </c>
      <c r="F769" s="50">
        <v>33.788188929999997</v>
      </c>
      <c r="G769" s="50">
        <v>1.12902927</v>
      </c>
      <c r="H769" s="50">
        <v>0</v>
      </c>
      <c r="I769" s="50">
        <v>980.43249512</v>
      </c>
      <c r="J769" s="10">
        <v>991.01013183999999</v>
      </c>
      <c r="K769" s="10">
        <v>148.98516846000001</v>
      </c>
      <c r="L769" s="10">
        <v>0</v>
      </c>
    </row>
    <row r="770" spans="1:12" x14ac:dyDescent="0.25">
      <c r="A770" s="16" t="s">
        <v>10</v>
      </c>
      <c r="B770" s="55">
        <v>44091.525694444441</v>
      </c>
      <c r="C770" s="50">
        <v>32.761566160000001</v>
      </c>
      <c r="D770" s="50">
        <v>1002.72637939</v>
      </c>
      <c r="E770" s="50">
        <v>55.488307949999999</v>
      </c>
      <c r="F770" s="50">
        <v>92.662124629999994</v>
      </c>
      <c r="G770" s="50">
        <v>0.85782230000000004</v>
      </c>
      <c r="H770" s="50">
        <v>0</v>
      </c>
      <c r="I770" s="50">
        <v>979.72631836000005</v>
      </c>
      <c r="J770" s="10">
        <v>990.14611816000001</v>
      </c>
      <c r="K770" s="10">
        <v>147.09805298000001</v>
      </c>
      <c r="L770" s="10">
        <v>0</v>
      </c>
    </row>
    <row r="771" spans="1:12" x14ac:dyDescent="0.25">
      <c r="A771" s="16" t="s">
        <v>10</v>
      </c>
      <c r="B771" s="55">
        <v>44091.526388888888</v>
      </c>
      <c r="C771" s="50">
        <v>32.843627929999997</v>
      </c>
      <c r="D771" s="50">
        <v>1002.72637939</v>
      </c>
      <c r="E771" s="50">
        <v>54.969825739999997</v>
      </c>
      <c r="F771" s="50">
        <v>356.47903442</v>
      </c>
      <c r="G771" s="50">
        <v>2.3494601199999998</v>
      </c>
      <c r="H771" s="50">
        <v>0</v>
      </c>
      <c r="I771" s="50">
        <v>975.93060303000004</v>
      </c>
      <c r="J771" s="10">
        <v>987.38122558999999</v>
      </c>
      <c r="K771" s="10">
        <v>148.08270264000001</v>
      </c>
      <c r="L771" s="10">
        <v>0</v>
      </c>
    </row>
    <row r="772" spans="1:12" x14ac:dyDescent="0.25">
      <c r="A772" s="16" t="s">
        <v>10</v>
      </c>
      <c r="B772" s="55">
        <v>44091.527083333334</v>
      </c>
      <c r="C772" s="50">
        <v>32.651062009999997</v>
      </c>
      <c r="D772" s="50">
        <v>1002.62408447</v>
      </c>
      <c r="E772" s="50">
        <v>55.866455080000001</v>
      </c>
      <c r="F772" s="50">
        <v>40.76323318</v>
      </c>
      <c r="G772" s="50">
        <v>1.9426498400000001</v>
      </c>
      <c r="H772" s="50">
        <v>0</v>
      </c>
      <c r="I772" s="50">
        <v>975.48937988</v>
      </c>
      <c r="J772" s="10">
        <v>985.56683350000003</v>
      </c>
      <c r="K772" s="10">
        <v>149.80570983999999</v>
      </c>
      <c r="L772" s="10">
        <v>0</v>
      </c>
    </row>
    <row r="773" spans="1:12" x14ac:dyDescent="0.25">
      <c r="A773" s="16" t="s">
        <v>10</v>
      </c>
      <c r="B773" s="55">
        <v>44091.527777777781</v>
      </c>
      <c r="C773" s="50">
        <v>32.37017822</v>
      </c>
      <c r="D773" s="50">
        <v>1002.6386718799999</v>
      </c>
      <c r="E773" s="50">
        <v>53.78860092</v>
      </c>
      <c r="F773" s="50">
        <v>58.011375430000001</v>
      </c>
      <c r="G773" s="50">
        <v>1.0612275600000001</v>
      </c>
      <c r="H773" s="50">
        <v>0</v>
      </c>
      <c r="I773" s="50">
        <v>972.39959716999999</v>
      </c>
      <c r="J773" s="10">
        <v>983.06127930000002</v>
      </c>
      <c r="K773" s="10">
        <v>148.16462708</v>
      </c>
      <c r="L773" s="10">
        <v>0</v>
      </c>
    </row>
    <row r="774" spans="1:12" x14ac:dyDescent="0.25">
      <c r="A774" s="16" t="s">
        <v>10</v>
      </c>
      <c r="B774" s="55">
        <v>44091.52847222222</v>
      </c>
      <c r="C774" s="50">
        <v>32.37017822</v>
      </c>
      <c r="D774" s="50">
        <v>1002.6386718799999</v>
      </c>
      <c r="E774" s="50">
        <v>54.412342070000001</v>
      </c>
      <c r="F774" s="50">
        <v>15.782168390000001</v>
      </c>
      <c r="G774" s="50">
        <v>0.3832103</v>
      </c>
      <c r="H774" s="50">
        <v>0</v>
      </c>
      <c r="I774" s="50">
        <v>964.27856444999998</v>
      </c>
      <c r="J774" s="10">
        <v>975.45776366999996</v>
      </c>
      <c r="K774" s="10">
        <v>141.35423279</v>
      </c>
      <c r="L774" s="10">
        <v>0</v>
      </c>
    </row>
    <row r="775" spans="1:12" x14ac:dyDescent="0.25">
      <c r="A775" s="16" t="s">
        <v>10</v>
      </c>
      <c r="B775" s="55">
        <v>44091.529166666667</v>
      </c>
      <c r="C775" s="50">
        <v>32.688934330000002</v>
      </c>
      <c r="D775" s="50">
        <v>1002.53631592</v>
      </c>
      <c r="E775" s="50">
        <v>53.59367752</v>
      </c>
      <c r="F775" s="50">
        <v>126.24618529999999</v>
      </c>
      <c r="G775" s="50">
        <v>1.12902927</v>
      </c>
      <c r="H775" s="50">
        <v>0</v>
      </c>
      <c r="I775" s="50">
        <v>958.98205566000001</v>
      </c>
      <c r="J775" s="10">
        <v>969.49603271000001</v>
      </c>
      <c r="K775" s="10">
        <v>136.67726135000001</v>
      </c>
      <c r="L775" s="10">
        <v>0</v>
      </c>
    </row>
    <row r="776" spans="1:12" x14ac:dyDescent="0.25">
      <c r="A776" s="16" t="s">
        <v>10</v>
      </c>
      <c r="B776" s="55">
        <v>44091.529861111114</v>
      </c>
      <c r="C776" s="50">
        <v>32.729980470000001</v>
      </c>
      <c r="D776" s="50">
        <v>1002.62408447</v>
      </c>
      <c r="E776" s="50">
        <v>52.455333709999998</v>
      </c>
      <c r="F776" s="50">
        <v>97.630271910000005</v>
      </c>
      <c r="G776" s="50">
        <v>0.31540858999999999</v>
      </c>
      <c r="H776" s="50">
        <v>0</v>
      </c>
      <c r="I776" s="50">
        <v>960.57104491999996</v>
      </c>
      <c r="J776" s="10">
        <v>970.36010741999996</v>
      </c>
      <c r="K776" s="10">
        <v>139.30300903</v>
      </c>
      <c r="L776" s="10">
        <v>0</v>
      </c>
    </row>
    <row r="777" spans="1:12" x14ac:dyDescent="0.25">
      <c r="A777" s="16" t="s">
        <v>10</v>
      </c>
      <c r="B777" s="55">
        <v>44091.530555555553</v>
      </c>
      <c r="C777" s="50">
        <v>32.76470947</v>
      </c>
      <c r="D777" s="50">
        <v>1002.53631592</v>
      </c>
      <c r="E777" s="50">
        <v>53.036205289999998</v>
      </c>
      <c r="F777" s="50">
        <v>74.726242069999998</v>
      </c>
      <c r="G777" s="50">
        <v>0.79002059000000002</v>
      </c>
      <c r="H777" s="50">
        <v>0</v>
      </c>
      <c r="I777" s="50">
        <v>959.42327881000006</v>
      </c>
      <c r="J777" s="10">
        <v>970.10076904000005</v>
      </c>
      <c r="K777" s="10">
        <v>139.13890076000001</v>
      </c>
      <c r="L777" s="10">
        <v>0</v>
      </c>
    </row>
    <row r="778" spans="1:12" x14ac:dyDescent="0.25">
      <c r="A778" s="16" t="s">
        <v>10</v>
      </c>
      <c r="B778" s="55">
        <v>44091.53125</v>
      </c>
      <c r="C778" s="50">
        <v>32.849945069999997</v>
      </c>
      <c r="D778" s="50">
        <v>1002.53631592</v>
      </c>
      <c r="E778" s="50">
        <v>52.096679690000002</v>
      </c>
      <c r="F778" s="50">
        <v>57.08514023</v>
      </c>
      <c r="G778" s="50">
        <v>0.31540858999999999</v>
      </c>
      <c r="H778" s="50">
        <v>0</v>
      </c>
      <c r="I778" s="50">
        <v>957.12841796999999</v>
      </c>
      <c r="J778" s="10">
        <v>966.81768798999997</v>
      </c>
      <c r="K778" s="10">
        <v>136.3490448</v>
      </c>
      <c r="L778" s="10">
        <v>0</v>
      </c>
    </row>
    <row r="779" spans="1:12" x14ac:dyDescent="0.25">
      <c r="A779" s="16" t="s">
        <v>10</v>
      </c>
      <c r="B779" s="55">
        <v>44091.531944444447</v>
      </c>
      <c r="C779" s="50">
        <v>32.868865970000002</v>
      </c>
      <c r="D779" s="50">
        <v>1002.53631592</v>
      </c>
      <c r="E779" s="50">
        <v>51.332592009999999</v>
      </c>
      <c r="F779" s="50">
        <v>317.99700927999999</v>
      </c>
      <c r="G779" s="50">
        <v>0.31540858999999999</v>
      </c>
      <c r="H779" s="50">
        <v>0</v>
      </c>
      <c r="I779" s="50">
        <v>954.30364989999998</v>
      </c>
      <c r="J779" s="10">
        <v>965.78082274999997</v>
      </c>
      <c r="K779" s="10">
        <v>133.96960448999999</v>
      </c>
      <c r="L779" s="10">
        <v>0</v>
      </c>
    </row>
    <row r="780" spans="1:12" x14ac:dyDescent="0.25">
      <c r="A780" s="16" t="s">
        <v>10</v>
      </c>
      <c r="B780" s="55">
        <v>44091.532638888886</v>
      </c>
      <c r="C780" s="50">
        <v>32.894103999999999</v>
      </c>
      <c r="D780" s="50">
        <v>1002.52172852</v>
      </c>
      <c r="E780" s="50">
        <v>49.597805020000003</v>
      </c>
      <c r="F780" s="50">
        <v>281.99893187999999</v>
      </c>
      <c r="G780" s="50">
        <v>0.51881372999999997</v>
      </c>
      <c r="H780" s="50">
        <v>0</v>
      </c>
      <c r="I780" s="50">
        <v>946.88848876999998</v>
      </c>
      <c r="J780" s="10">
        <v>957.05419921999999</v>
      </c>
      <c r="K780" s="10">
        <v>130.0309906</v>
      </c>
      <c r="L780" s="10">
        <v>0</v>
      </c>
    </row>
    <row r="781" spans="1:12" x14ac:dyDescent="0.25">
      <c r="A781" s="16" t="s">
        <v>10</v>
      </c>
      <c r="B781" s="55">
        <v>44091.533333333333</v>
      </c>
      <c r="C781" s="50">
        <v>33.023559570000003</v>
      </c>
      <c r="D781" s="50">
        <v>1002.34631348</v>
      </c>
      <c r="E781" s="50">
        <v>52.295509340000002</v>
      </c>
      <c r="F781" s="50">
        <v>79.31549072</v>
      </c>
      <c r="G781" s="50">
        <v>0.72221886999999996</v>
      </c>
      <c r="H781" s="50">
        <v>0</v>
      </c>
      <c r="I781" s="50">
        <v>938.06127930000002</v>
      </c>
      <c r="J781" s="10">
        <v>948.06823729999996</v>
      </c>
      <c r="K781" s="10">
        <v>126.83099365</v>
      </c>
      <c r="L781" s="10">
        <v>0</v>
      </c>
    </row>
    <row r="782" spans="1:12" x14ac:dyDescent="0.25">
      <c r="A782" s="16" t="s">
        <v>10</v>
      </c>
      <c r="B782" s="55">
        <v>44091.53402777778</v>
      </c>
      <c r="C782" s="50">
        <v>32.916229250000001</v>
      </c>
      <c r="D782" s="50">
        <v>1002.33166504</v>
      </c>
      <c r="E782" s="50">
        <v>52.447547909999997</v>
      </c>
      <c r="F782" s="50">
        <v>23.543130869999999</v>
      </c>
      <c r="G782" s="50">
        <v>1.26463258</v>
      </c>
      <c r="H782" s="50">
        <v>0</v>
      </c>
      <c r="I782" s="50">
        <v>940.70922852000001</v>
      </c>
      <c r="J782" s="10">
        <v>951.17877196999996</v>
      </c>
      <c r="K782" s="10">
        <v>128.80030823000001</v>
      </c>
      <c r="L782" s="10">
        <v>0</v>
      </c>
    </row>
    <row r="783" spans="1:12" x14ac:dyDescent="0.25">
      <c r="A783" s="16" t="s">
        <v>10</v>
      </c>
      <c r="B783" s="55">
        <v>44091.534722222219</v>
      </c>
      <c r="C783" s="50">
        <v>32.868865970000002</v>
      </c>
      <c r="D783" s="50">
        <v>1002.33166504</v>
      </c>
      <c r="E783" s="50">
        <v>51.987525939999998</v>
      </c>
      <c r="F783" s="50">
        <v>354.20547484999997</v>
      </c>
      <c r="G783" s="50">
        <v>0.24760683999999999</v>
      </c>
      <c r="H783" s="50">
        <v>0</v>
      </c>
      <c r="I783" s="50">
        <v>934.44183350000003</v>
      </c>
      <c r="J783" s="10">
        <v>944.95770263999998</v>
      </c>
      <c r="K783" s="10">
        <v>125.27183533</v>
      </c>
      <c r="L783" s="10">
        <v>0</v>
      </c>
    </row>
    <row r="784" spans="1:12" x14ac:dyDescent="0.25">
      <c r="A784" s="16" t="s">
        <v>10</v>
      </c>
      <c r="B784" s="55">
        <v>44091.535416666666</v>
      </c>
      <c r="C784" s="50">
        <v>33.225585940000002</v>
      </c>
      <c r="D784" s="50">
        <v>1002.33166504</v>
      </c>
      <c r="E784" s="50">
        <v>50.864784239999999</v>
      </c>
      <c r="F784" s="50">
        <v>133.44578551999999</v>
      </c>
      <c r="G784" s="50">
        <v>0.45101202000000001</v>
      </c>
      <c r="H784" s="50">
        <v>0</v>
      </c>
      <c r="I784" s="50">
        <v>932.94134521000001</v>
      </c>
      <c r="J784" s="10">
        <v>942.88403319999998</v>
      </c>
      <c r="K784" s="10">
        <v>125.92826843</v>
      </c>
      <c r="L784" s="10">
        <v>0</v>
      </c>
    </row>
    <row r="785" spans="1:12" x14ac:dyDescent="0.25">
      <c r="A785" s="16" t="s">
        <v>10</v>
      </c>
      <c r="B785" s="55">
        <v>44091.536111111112</v>
      </c>
      <c r="C785" s="50">
        <v>33.263458249999999</v>
      </c>
      <c r="D785" s="50">
        <v>1002.24395752</v>
      </c>
      <c r="E785" s="50">
        <v>49.168972019999998</v>
      </c>
      <c r="F785" s="50">
        <v>288.67932129000002</v>
      </c>
      <c r="G785" s="50">
        <v>1.5358394399999999</v>
      </c>
      <c r="H785" s="50">
        <v>0</v>
      </c>
      <c r="I785" s="50">
        <v>934.35369873000002</v>
      </c>
      <c r="J785" s="10">
        <v>945.90826416000004</v>
      </c>
      <c r="K785" s="10">
        <v>127.32332611</v>
      </c>
      <c r="L785" s="10">
        <v>0</v>
      </c>
    </row>
    <row r="786" spans="1:12" x14ac:dyDescent="0.25">
      <c r="A786" s="16" t="s">
        <v>10</v>
      </c>
      <c r="B786" s="55">
        <v>44091.536805555559</v>
      </c>
      <c r="C786" s="50">
        <v>33.080383300000001</v>
      </c>
      <c r="D786" s="50">
        <v>1002.1416626</v>
      </c>
      <c r="E786" s="50">
        <v>50.24493408</v>
      </c>
      <c r="F786" s="50">
        <v>159.95663451999999</v>
      </c>
      <c r="G786" s="50">
        <v>0.24760683999999999</v>
      </c>
      <c r="H786" s="50">
        <v>0</v>
      </c>
      <c r="I786" s="50">
        <v>922.17175293000003</v>
      </c>
      <c r="J786" s="10">
        <v>931.30621338000003</v>
      </c>
      <c r="K786" s="10">
        <v>127.40525055000001</v>
      </c>
      <c r="L786" s="10">
        <v>0</v>
      </c>
    </row>
    <row r="787" spans="1:12" x14ac:dyDescent="0.25">
      <c r="A787" s="16" t="s">
        <v>10</v>
      </c>
      <c r="B787" s="55">
        <v>44091.537499999999</v>
      </c>
      <c r="C787" s="50">
        <v>33.080383300000001</v>
      </c>
      <c r="D787" s="50">
        <v>1002.12701416</v>
      </c>
      <c r="E787" s="50">
        <v>50.86088943</v>
      </c>
      <c r="F787" s="50">
        <v>80.690849299999996</v>
      </c>
      <c r="G787" s="50">
        <v>0.24760683999999999</v>
      </c>
      <c r="H787" s="50">
        <v>0</v>
      </c>
      <c r="I787" s="50">
        <v>929.67529296999999</v>
      </c>
      <c r="J787" s="10">
        <v>939.60070800999995</v>
      </c>
      <c r="K787" s="10">
        <v>135.44657898</v>
      </c>
      <c r="L787" s="10">
        <v>0</v>
      </c>
    </row>
    <row r="788" spans="1:12" x14ac:dyDescent="0.25">
      <c r="A788" s="16" t="s">
        <v>10</v>
      </c>
      <c r="B788" s="55">
        <v>44091.538194444445</v>
      </c>
      <c r="C788" s="50">
        <v>33.03930664</v>
      </c>
      <c r="D788" s="50">
        <v>1002.1416626</v>
      </c>
      <c r="E788" s="50">
        <v>52.311096190000001</v>
      </c>
      <c r="F788" s="50">
        <v>50.3767128</v>
      </c>
      <c r="G788" s="50">
        <v>0</v>
      </c>
      <c r="H788" s="50">
        <v>0</v>
      </c>
      <c r="I788" s="50">
        <v>950.86077881000006</v>
      </c>
      <c r="J788" s="10">
        <v>960.94226074000005</v>
      </c>
      <c r="K788" s="10">
        <v>138.15425110000001</v>
      </c>
      <c r="L788" s="10">
        <v>0</v>
      </c>
    </row>
    <row r="789" spans="1:12" x14ac:dyDescent="0.25">
      <c r="A789" s="16" t="s">
        <v>10</v>
      </c>
      <c r="B789" s="55">
        <v>44091.538888888892</v>
      </c>
      <c r="C789" s="50">
        <v>33.159301759999998</v>
      </c>
      <c r="D789" s="50">
        <v>1002.0393066399999</v>
      </c>
      <c r="E789" s="50">
        <v>51.617176059999998</v>
      </c>
      <c r="F789" s="50">
        <v>73.800003050000001</v>
      </c>
      <c r="G789" s="50">
        <v>1.6714428699999999</v>
      </c>
      <c r="H789" s="50">
        <v>0</v>
      </c>
      <c r="I789" s="50">
        <v>949.18365478999999</v>
      </c>
      <c r="J789" s="10">
        <v>959.12762451000003</v>
      </c>
      <c r="K789" s="10">
        <v>136.3490448</v>
      </c>
      <c r="L789" s="10">
        <v>0</v>
      </c>
    </row>
    <row r="790" spans="1:12" x14ac:dyDescent="0.25">
      <c r="A790" s="16" t="s">
        <v>10</v>
      </c>
      <c r="B790" s="55">
        <v>44091.539583333331</v>
      </c>
      <c r="C790" s="50">
        <v>33.184539790000002</v>
      </c>
      <c r="D790" s="50">
        <v>1002.0393066399999</v>
      </c>
      <c r="E790" s="50">
        <v>51.897865299999999</v>
      </c>
      <c r="F790" s="50">
        <v>73.112304690000002</v>
      </c>
      <c r="G790" s="50">
        <v>1.6714428699999999</v>
      </c>
      <c r="H790" s="50">
        <v>0</v>
      </c>
      <c r="I790" s="50">
        <v>940.44458008000004</v>
      </c>
      <c r="J790" s="10">
        <v>950.31475829999999</v>
      </c>
      <c r="K790" s="10">
        <v>134.05152892999999</v>
      </c>
      <c r="L790" s="10">
        <v>0</v>
      </c>
    </row>
    <row r="791" spans="1:12" x14ac:dyDescent="0.25">
      <c r="A791" s="16" t="s">
        <v>10</v>
      </c>
      <c r="B791" s="55">
        <v>44091.540277777778</v>
      </c>
      <c r="C791" s="50">
        <v>33.231903080000002</v>
      </c>
      <c r="D791" s="50">
        <v>1002.12701416</v>
      </c>
      <c r="E791" s="50">
        <v>49.983741760000001</v>
      </c>
      <c r="F791" s="50">
        <v>48.804874419999997</v>
      </c>
      <c r="G791" s="50">
        <v>1.8070464100000001</v>
      </c>
      <c r="H791" s="50">
        <v>0</v>
      </c>
      <c r="I791" s="50">
        <v>935.41302489999998</v>
      </c>
      <c r="J791" s="10">
        <v>946.08111571999996</v>
      </c>
      <c r="K791" s="10">
        <v>136.51315308</v>
      </c>
      <c r="L791" s="10">
        <v>0</v>
      </c>
    </row>
    <row r="792" spans="1:12" x14ac:dyDescent="0.25">
      <c r="A792" s="16" t="s">
        <v>10</v>
      </c>
      <c r="B792" s="55">
        <v>44091.540972222225</v>
      </c>
      <c r="C792" s="50">
        <v>33.086669919999999</v>
      </c>
      <c r="D792" s="50">
        <v>1002.0393066399999</v>
      </c>
      <c r="E792" s="50">
        <v>51.141578670000001</v>
      </c>
      <c r="F792" s="50">
        <v>83.848541260000005</v>
      </c>
      <c r="G792" s="50">
        <v>1.8748481299999999</v>
      </c>
      <c r="H792" s="50">
        <v>0</v>
      </c>
      <c r="I792" s="50">
        <v>929.49871826000003</v>
      </c>
      <c r="J792" s="10">
        <v>940.81036376999998</v>
      </c>
      <c r="K792" s="10">
        <v>138.72850037000001</v>
      </c>
      <c r="L792" s="10">
        <v>0</v>
      </c>
    </row>
    <row r="793" spans="1:12" x14ac:dyDescent="0.25">
      <c r="A793" s="16" t="s">
        <v>10</v>
      </c>
      <c r="B793" s="55">
        <v>44091.541666666664</v>
      </c>
      <c r="C793" s="50">
        <v>33.0645752</v>
      </c>
      <c r="D793" s="50">
        <v>1002.0393066399999</v>
      </c>
      <c r="E793" s="50">
        <v>50.993434909999998</v>
      </c>
      <c r="F793" s="50">
        <v>6.7861671399999999</v>
      </c>
      <c r="G793" s="50">
        <v>1.4680377200000001</v>
      </c>
      <c r="H793" s="50">
        <v>0</v>
      </c>
      <c r="I793" s="50">
        <v>923.76068114999998</v>
      </c>
      <c r="J793" s="10">
        <v>935.10797118999994</v>
      </c>
      <c r="K793" s="10">
        <v>143.56983948000001</v>
      </c>
      <c r="L793" s="10">
        <v>0</v>
      </c>
    </row>
    <row r="794" spans="1:12" x14ac:dyDescent="0.25">
      <c r="A794" s="16" t="s">
        <v>10</v>
      </c>
      <c r="B794" s="55">
        <v>44091.542361111111</v>
      </c>
      <c r="C794" s="50">
        <v>32.802581789999998</v>
      </c>
      <c r="D794" s="50">
        <v>1001.95159912</v>
      </c>
      <c r="E794" s="50">
        <v>51.03631592</v>
      </c>
      <c r="F794" s="50">
        <v>3.9652736200000001</v>
      </c>
      <c r="G794" s="50">
        <v>1.26463258</v>
      </c>
      <c r="H794" s="50">
        <v>0</v>
      </c>
      <c r="I794" s="50">
        <v>954.74487305000002</v>
      </c>
      <c r="J794" s="10">
        <v>966.03991699000005</v>
      </c>
      <c r="K794" s="10">
        <v>149.23146057</v>
      </c>
      <c r="L794" s="10">
        <v>0</v>
      </c>
    </row>
    <row r="795" spans="1:12" x14ac:dyDescent="0.25">
      <c r="A795" s="16" t="s">
        <v>10</v>
      </c>
      <c r="B795" s="55">
        <v>44091.543055555558</v>
      </c>
      <c r="C795" s="50">
        <v>32.89096069</v>
      </c>
      <c r="D795" s="50">
        <v>1002.0393066399999</v>
      </c>
      <c r="E795" s="50">
        <v>51.667858119999998</v>
      </c>
      <c r="F795" s="50">
        <v>12.75073338</v>
      </c>
      <c r="G795" s="50">
        <v>1.0612275600000001</v>
      </c>
      <c r="H795" s="50">
        <v>0</v>
      </c>
      <c r="I795" s="50">
        <v>968.25079345999995</v>
      </c>
      <c r="J795" s="10">
        <v>979.43231201000003</v>
      </c>
      <c r="K795" s="10">
        <v>154.72897338999999</v>
      </c>
      <c r="L795" s="10">
        <v>0</v>
      </c>
    </row>
    <row r="796" spans="1:12" x14ac:dyDescent="0.25">
      <c r="A796" s="16" t="s">
        <v>10</v>
      </c>
      <c r="B796" s="55">
        <v>44091.543749999997</v>
      </c>
      <c r="C796" s="50">
        <v>32.89727783</v>
      </c>
      <c r="D796" s="50">
        <v>1002.0393066399999</v>
      </c>
      <c r="E796" s="50">
        <v>50.478847500000001</v>
      </c>
      <c r="F796" s="50">
        <v>260.96154784999999</v>
      </c>
      <c r="G796" s="50">
        <v>0.99342578999999998</v>
      </c>
      <c r="H796" s="50">
        <v>0</v>
      </c>
      <c r="I796" s="50">
        <v>957.56964111000002</v>
      </c>
      <c r="J796" s="10">
        <v>968.71832274999997</v>
      </c>
      <c r="K796" s="10">
        <v>153.17007446</v>
      </c>
      <c r="L796" s="10">
        <v>0</v>
      </c>
    </row>
    <row r="797" spans="1:12" x14ac:dyDescent="0.25">
      <c r="A797" s="16" t="s">
        <v>10</v>
      </c>
      <c r="B797" s="55">
        <v>44091.544444444444</v>
      </c>
      <c r="C797" s="50">
        <v>33.051971440000003</v>
      </c>
      <c r="D797" s="50">
        <v>1001.95159912</v>
      </c>
      <c r="E797" s="50">
        <v>49.890174870000003</v>
      </c>
      <c r="F797" s="50">
        <v>86.290534969999996</v>
      </c>
      <c r="G797" s="50">
        <v>0</v>
      </c>
      <c r="H797" s="50">
        <v>0</v>
      </c>
      <c r="I797" s="50">
        <v>987.67108154000005</v>
      </c>
      <c r="J797" s="10">
        <v>995.93499756000006</v>
      </c>
      <c r="K797" s="10">
        <v>158.66758727999999</v>
      </c>
      <c r="L797" s="10">
        <v>0</v>
      </c>
    </row>
    <row r="798" spans="1:12" x14ac:dyDescent="0.25">
      <c r="A798" s="16" t="s">
        <v>10</v>
      </c>
      <c r="B798" s="55">
        <v>44091.545138888891</v>
      </c>
      <c r="C798" s="50">
        <v>33.364501949999998</v>
      </c>
      <c r="D798" s="50">
        <v>1001.95159912</v>
      </c>
      <c r="E798" s="50">
        <v>51.819896700000001</v>
      </c>
      <c r="F798" s="50">
        <v>35.163547520000002</v>
      </c>
      <c r="G798" s="50">
        <v>2.0104515599999999</v>
      </c>
      <c r="H798" s="50">
        <v>0</v>
      </c>
      <c r="I798" s="50">
        <v>1004.00183105</v>
      </c>
      <c r="J798" s="10">
        <v>1014.42510986</v>
      </c>
      <c r="K798" s="10">
        <v>172.37054443</v>
      </c>
      <c r="L798" s="10">
        <v>0</v>
      </c>
    </row>
    <row r="799" spans="1:12" x14ac:dyDescent="0.25">
      <c r="A799" s="16" t="s">
        <v>10</v>
      </c>
      <c r="B799" s="55">
        <v>44091.54583333333</v>
      </c>
      <c r="C799" s="50">
        <v>33.437103270000001</v>
      </c>
      <c r="D799" s="50">
        <v>1001.84924316</v>
      </c>
      <c r="E799" s="50">
        <v>52.05770493</v>
      </c>
      <c r="F799" s="50">
        <v>15.010269170000001</v>
      </c>
      <c r="G799" s="50">
        <v>2.0782532699999998</v>
      </c>
      <c r="H799" s="50">
        <v>0</v>
      </c>
      <c r="I799" s="50">
        <v>1003.47216797</v>
      </c>
      <c r="J799" s="10">
        <v>1012.5244751</v>
      </c>
      <c r="K799" s="10">
        <v>179.18092346</v>
      </c>
      <c r="L799" s="10">
        <v>0</v>
      </c>
    </row>
    <row r="800" spans="1:12" x14ac:dyDescent="0.25">
      <c r="A800" s="16" t="s">
        <v>10</v>
      </c>
      <c r="B800" s="55">
        <v>44091.546527777777</v>
      </c>
      <c r="C800" s="50">
        <v>33.285583500000001</v>
      </c>
      <c r="D800" s="50">
        <v>1001.84924316</v>
      </c>
      <c r="E800" s="50">
        <v>51.063598630000001</v>
      </c>
      <c r="F800" s="50">
        <v>338.34674072000001</v>
      </c>
      <c r="G800" s="50">
        <v>1.1968308700000001</v>
      </c>
      <c r="H800" s="50">
        <v>0</v>
      </c>
      <c r="I800" s="50">
        <v>1000.6473999</v>
      </c>
      <c r="J800" s="10">
        <v>1015.4619751</v>
      </c>
      <c r="K800" s="10">
        <v>188.12472534</v>
      </c>
      <c r="L800" s="10">
        <v>0</v>
      </c>
    </row>
    <row r="801" spans="1:12" x14ac:dyDescent="0.25">
      <c r="A801" s="16" t="s">
        <v>10</v>
      </c>
      <c r="B801" s="55">
        <v>44091.547222222223</v>
      </c>
      <c r="C801" s="50">
        <v>32.985656740000003</v>
      </c>
      <c r="D801" s="50">
        <v>1001.84924316</v>
      </c>
      <c r="E801" s="50">
        <v>51.044116969999997</v>
      </c>
      <c r="F801" s="50">
        <v>18.392520900000001</v>
      </c>
      <c r="G801" s="50">
        <v>0</v>
      </c>
      <c r="H801" s="50">
        <v>0</v>
      </c>
      <c r="I801" s="50">
        <v>982.28643798999997</v>
      </c>
      <c r="J801" s="10">
        <v>994.29345703000001</v>
      </c>
      <c r="K801" s="10">
        <v>178.85270690999999</v>
      </c>
      <c r="L801" s="10">
        <v>0</v>
      </c>
    </row>
    <row r="802" spans="1:12" x14ac:dyDescent="0.25">
      <c r="A802" s="16" t="s">
        <v>10</v>
      </c>
      <c r="B802" s="55">
        <v>44091.54791666667</v>
      </c>
      <c r="C802" s="50">
        <v>32.998291020000003</v>
      </c>
      <c r="D802" s="50">
        <v>1001.74688721</v>
      </c>
      <c r="E802" s="50">
        <v>52.06939697</v>
      </c>
      <c r="F802" s="50">
        <v>209.44160461000001</v>
      </c>
      <c r="G802" s="50">
        <v>0.58661549999999996</v>
      </c>
      <c r="H802" s="50">
        <v>0</v>
      </c>
      <c r="I802" s="50">
        <v>963.13085937999995</v>
      </c>
      <c r="J802" s="10">
        <v>975.11218262</v>
      </c>
      <c r="K802" s="10">
        <v>165.06782532</v>
      </c>
      <c r="L802" s="10">
        <v>0</v>
      </c>
    </row>
    <row r="803" spans="1:12" x14ac:dyDescent="0.25">
      <c r="A803" s="16" t="s">
        <v>10</v>
      </c>
      <c r="B803" s="55">
        <v>44091.548611111109</v>
      </c>
      <c r="C803" s="50">
        <v>33.200347899999997</v>
      </c>
      <c r="D803" s="50">
        <v>1001.84924316</v>
      </c>
      <c r="E803" s="50">
        <v>52.52160645</v>
      </c>
      <c r="F803" s="50">
        <v>71.736946110000005</v>
      </c>
      <c r="G803" s="50">
        <v>1.8748481299999999</v>
      </c>
      <c r="H803" s="50">
        <v>0</v>
      </c>
      <c r="I803" s="50">
        <v>944.76989746000004</v>
      </c>
      <c r="J803" s="10">
        <v>955.75805663999995</v>
      </c>
      <c r="K803" s="10">
        <v>163.91906738</v>
      </c>
      <c r="L803" s="10">
        <v>0</v>
      </c>
    </row>
    <row r="804" spans="1:12" x14ac:dyDescent="0.25">
      <c r="A804" s="16" t="s">
        <v>10</v>
      </c>
      <c r="B804" s="55">
        <v>44091.549305555556</v>
      </c>
      <c r="C804" s="50">
        <v>33.481323240000002</v>
      </c>
      <c r="D804" s="50">
        <v>1001.84924316</v>
      </c>
      <c r="E804" s="50">
        <v>51.851085660000003</v>
      </c>
      <c r="F804" s="50">
        <v>60.08849335</v>
      </c>
      <c r="G804" s="50">
        <v>0.45101202000000001</v>
      </c>
      <c r="H804" s="50">
        <v>0</v>
      </c>
      <c r="I804" s="50">
        <v>946.80035399999997</v>
      </c>
      <c r="J804" s="10">
        <v>956.27642821999996</v>
      </c>
      <c r="K804" s="10">
        <v>162.35990906000001</v>
      </c>
      <c r="L804" s="10">
        <v>0</v>
      </c>
    </row>
    <row r="805" spans="1:12" x14ac:dyDescent="0.25">
      <c r="A805" s="16" t="s">
        <v>10</v>
      </c>
      <c r="B805" s="55">
        <v>44091.55</v>
      </c>
      <c r="C805" s="50">
        <v>33.497100830000001</v>
      </c>
      <c r="D805" s="50">
        <v>1001.93695068</v>
      </c>
      <c r="E805" s="50">
        <v>51.016822810000001</v>
      </c>
      <c r="F805" s="50">
        <v>317.07070922999998</v>
      </c>
      <c r="G805" s="50">
        <v>0.85782230000000004</v>
      </c>
      <c r="H805" s="50">
        <v>0</v>
      </c>
      <c r="I805" s="50">
        <v>941.41546631000006</v>
      </c>
      <c r="J805" s="10">
        <v>951.00598145000004</v>
      </c>
      <c r="K805" s="10">
        <v>162.68812560999999</v>
      </c>
      <c r="L805" s="10">
        <v>0</v>
      </c>
    </row>
    <row r="806" spans="1:12" x14ac:dyDescent="0.25">
      <c r="A806" s="16" t="s">
        <v>10</v>
      </c>
      <c r="B806" s="55">
        <v>44091.550694444442</v>
      </c>
      <c r="C806" s="50">
        <v>33.563385009999998</v>
      </c>
      <c r="D806" s="50">
        <v>1001.84924316</v>
      </c>
      <c r="E806" s="50">
        <v>50.907665250000001</v>
      </c>
      <c r="F806" s="50">
        <v>22.181793209999999</v>
      </c>
      <c r="G806" s="50">
        <v>1.6036411500000001</v>
      </c>
      <c r="H806" s="50">
        <v>0</v>
      </c>
      <c r="I806" s="50">
        <v>938.94403076000003</v>
      </c>
      <c r="J806" s="10">
        <v>946.94512939000003</v>
      </c>
      <c r="K806" s="10">
        <v>168.92425537</v>
      </c>
      <c r="L806" s="10">
        <v>0</v>
      </c>
    </row>
    <row r="807" spans="1:12" x14ac:dyDescent="0.25">
      <c r="A807" s="16" t="s">
        <v>10</v>
      </c>
      <c r="B807" s="55">
        <v>44091.551388888889</v>
      </c>
      <c r="C807" s="50">
        <v>33.547607419999999</v>
      </c>
      <c r="D807" s="50">
        <v>1001.83459473</v>
      </c>
      <c r="E807" s="50">
        <v>49.235240939999997</v>
      </c>
      <c r="F807" s="50">
        <v>59.358692169999998</v>
      </c>
      <c r="G807" s="50">
        <v>0.92562401000000005</v>
      </c>
      <c r="H807" s="50">
        <v>0</v>
      </c>
      <c r="I807" s="50">
        <v>957.30499268000005</v>
      </c>
      <c r="J807" s="10">
        <v>965.00305175999995</v>
      </c>
      <c r="K807" s="10">
        <v>185.41680908000001</v>
      </c>
      <c r="L807" s="10">
        <v>0</v>
      </c>
    </row>
    <row r="808" spans="1:12" x14ac:dyDescent="0.25">
      <c r="A808" s="16" t="s">
        <v>10</v>
      </c>
      <c r="B808" s="55">
        <v>44091.552083333336</v>
      </c>
      <c r="C808" s="50">
        <v>33.449707029999999</v>
      </c>
      <c r="D808" s="50">
        <v>1001.93695068</v>
      </c>
      <c r="E808" s="50">
        <v>51.640563960000001</v>
      </c>
      <c r="F808" s="50">
        <v>51.625766749999997</v>
      </c>
      <c r="G808" s="50">
        <v>0.65441722000000002</v>
      </c>
      <c r="H808" s="50">
        <v>0</v>
      </c>
      <c r="I808" s="50">
        <v>973.10583496000004</v>
      </c>
      <c r="J808" s="10">
        <v>980.72827147999999</v>
      </c>
      <c r="K808" s="10">
        <v>200.51481627999999</v>
      </c>
      <c r="L808" s="10">
        <v>0</v>
      </c>
    </row>
    <row r="809" spans="1:12" x14ac:dyDescent="0.25">
      <c r="A809" s="16" t="s">
        <v>10</v>
      </c>
      <c r="B809" s="55">
        <v>44091.552777777775</v>
      </c>
      <c r="C809" s="50">
        <v>33.28240967</v>
      </c>
      <c r="D809" s="50">
        <v>1001.84924316</v>
      </c>
      <c r="E809" s="50">
        <v>49.86289215</v>
      </c>
      <c r="F809" s="50">
        <v>121.4043808</v>
      </c>
      <c r="G809" s="50">
        <v>1.8748481299999999</v>
      </c>
      <c r="H809" s="50">
        <v>0</v>
      </c>
      <c r="I809" s="50">
        <v>775.10760498000002</v>
      </c>
      <c r="J809" s="10">
        <v>782.60766602000001</v>
      </c>
      <c r="K809" s="10">
        <v>205.02767944000001</v>
      </c>
      <c r="L809" s="10">
        <v>0</v>
      </c>
    </row>
    <row r="810" spans="1:12" x14ac:dyDescent="0.25">
      <c r="A810" s="16" t="s">
        <v>10</v>
      </c>
      <c r="B810" s="55">
        <v>44091.553472222222</v>
      </c>
      <c r="C810" s="50">
        <v>33.175079349999997</v>
      </c>
      <c r="D810" s="50">
        <v>1001.83459473</v>
      </c>
      <c r="E810" s="50">
        <v>56.630542759999997</v>
      </c>
      <c r="F810" s="50">
        <v>261.59310913000002</v>
      </c>
      <c r="G810" s="50">
        <v>0.79002059000000002</v>
      </c>
      <c r="H810" s="50">
        <v>0</v>
      </c>
      <c r="I810" s="50">
        <v>1001.00048828</v>
      </c>
      <c r="J810" s="10">
        <v>1009.32745361</v>
      </c>
      <c r="K810" s="10">
        <v>216.92543029999999</v>
      </c>
      <c r="L810" s="10">
        <v>0</v>
      </c>
    </row>
    <row r="811" spans="1:12" x14ac:dyDescent="0.25">
      <c r="A811" s="16" t="s">
        <v>10</v>
      </c>
      <c r="B811" s="55">
        <v>44091.554166666669</v>
      </c>
      <c r="C811" s="50">
        <v>33.399200440000001</v>
      </c>
      <c r="D811" s="50">
        <v>1001.83459473</v>
      </c>
      <c r="E811" s="50">
        <v>47.734352110000003</v>
      </c>
      <c r="F811" s="50">
        <v>290.72830199999999</v>
      </c>
      <c r="G811" s="50">
        <v>1.0612275600000001</v>
      </c>
      <c r="H811" s="50">
        <v>0</v>
      </c>
      <c r="I811" s="50">
        <v>785.17095946999996</v>
      </c>
      <c r="J811" s="10">
        <v>788.91503906000003</v>
      </c>
      <c r="K811" s="10">
        <v>211.26354979999999</v>
      </c>
      <c r="L811" s="10">
        <v>0</v>
      </c>
    </row>
    <row r="812" spans="1:12" x14ac:dyDescent="0.25">
      <c r="A812" s="16" t="s">
        <v>10</v>
      </c>
      <c r="B812" s="55">
        <v>44091.554861111108</v>
      </c>
      <c r="C812" s="50">
        <v>33.497100830000001</v>
      </c>
      <c r="D812" s="50">
        <v>1001.74688721</v>
      </c>
      <c r="E812" s="50">
        <v>50.042213439999998</v>
      </c>
      <c r="F812" s="50">
        <v>163.56344604</v>
      </c>
      <c r="G812" s="50">
        <v>0.65441722000000002</v>
      </c>
      <c r="H812" s="50">
        <v>0</v>
      </c>
      <c r="I812" s="50">
        <v>314.67120361000002</v>
      </c>
      <c r="J812" s="10">
        <v>316.20794677999999</v>
      </c>
      <c r="K812" s="10">
        <v>202.97619628999999</v>
      </c>
      <c r="L812" s="10">
        <v>0</v>
      </c>
    </row>
    <row r="813" spans="1:12" x14ac:dyDescent="0.25">
      <c r="A813" s="16" t="s">
        <v>10</v>
      </c>
      <c r="B813" s="55">
        <v>44091.555555555555</v>
      </c>
      <c r="C813" s="50">
        <v>33.841278080000002</v>
      </c>
      <c r="D813" s="50">
        <v>1001.64459229</v>
      </c>
      <c r="E813" s="50">
        <v>51.527515409999999</v>
      </c>
      <c r="F813" s="50">
        <v>257.98629761000001</v>
      </c>
      <c r="G813" s="50">
        <v>0</v>
      </c>
      <c r="H813" s="50">
        <v>0</v>
      </c>
      <c r="I813" s="50">
        <v>249.34843445000001</v>
      </c>
      <c r="J813" s="10">
        <v>250.28297423999999</v>
      </c>
      <c r="K813" s="10">
        <v>184.76037597999999</v>
      </c>
      <c r="L813" s="10">
        <v>0</v>
      </c>
    </row>
    <row r="814" spans="1:12" x14ac:dyDescent="0.25">
      <c r="A814" s="16" t="s">
        <v>10</v>
      </c>
      <c r="B814" s="55">
        <v>44091.556250000001</v>
      </c>
      <c r="C814" s="50">
        <v>33.828613279999999</v>
      </c>
      <c r="D814" s="50">
        <v>1001.74688721</v>
      </c>
      <c r="E814" s="50">
        <v>47.543334960000003</v>
      </c>
      <c r="F814" s="50">
        <v>178.42575073</v>
      </c>
      <c r="G814" s="50">
        <v>0.45101202000000001</v>
      </c>
      <c r="H814" s="50">
        <v>0</v>
      </c>
      <c r="I814" s="50">
        <v>229.39852905000001</v>
      </c>
      <c r="J814" s="10">
        <v>230.23760985999999</v>
      </c>
      <c r="K814" s="10">
        <v>180.82202147999999</v>
      </c>
      <c r="L814" s="10">
        <v>0</v>
      </c>
    </row>
    <row r="815" spans="1:12" x14ac:dyDescent="0.25">
      <c r="A815" s="16" t="s">
        <v>10</v>
      </c>
      <c r="B815" s="55">
        <v>44091.556944444441</v>
      </c>
      <c r="C815" s="50">
        <v>33.572875979999999</v>
      </c>
      <c r="D815" s="50">
        <v>1001.74688721</v>
      </c>
      <c r="E815" s="50">
        <v>50.007129669999998</v>
      </c>
      <c r="F815" s="50">
        <v>125.55853270999999</v>
      </c>
      <c r="G815" s="50">
        <v>0.85782230000000004</v>
      </c>
      <c r="H815" s="50">
        <v>0</v>
      </c>
      <c r="I815" s="50">
        <v>436.40078734999997</v>
      </c>
      <c r="J815" s="10">
        <v>438.55352783000001</v>
      </c>
      <c r="K815" s="10">
        <v>201.66331482000001</v>
      </c>
      <c r="L815" s="10">
        <v>0</v>
      </c>
    </row>
    <row r="816" spans="1:12" x14ac:dyDescent="0.25">
      <c r="A816" s="16" t="s">
        <v>10</v>
      </c>
      <c r="B816" s="55">
        <v>44091.557638888888</v>
      </c>
      <c r="C816" s="50">
        <v>33.345550539999998</v>
      </c>
      <c r="D816" s="50">
        <v>1001.64459229</v>
      </c>
      <c r="E816" s="50">
        <v>52.677551270000002</v>
      </c>
      <c r="F816" s="50">
        <v>150.17471312999999</v>
      </c>
      <c r="G816" s="50">
        <v>1.1968308700000001</v>
      </c>
      <c r="H816" s="50">
        <v>0</v>
      </c>
      <c r="I816" s="50">
        <v>990.23089600000003</v>
      </c>
      <c r="J816" s="10">
        <v>1000.94641113</v>
      </c>
      <c r="K816" s="10">
        <v>221.93063354</v>
      </c>
      <c r="L816" s="10">
        <v>0</v>
      </c>
    </row>
    <row r="817" spans="1:12" x14ac:dyDescent="0.25">
      <c r="A817" s="16" t="s">
        <v>10</v>
      </c>
      <c r="B817" s="55">
        <v>44091.558333333334</v>
      </c>
      <c r="C817" s="50">
        <v>33.430755619999999</v>
      </c>
      <c r="D817" s="50">
        <v>1001.64459229</v>
      </c>
      <c r="E817" s="50">
        <v>51.141578670000001</v>
      </c>
      <c r="F817" s="50">
        <v>219.46211242999999</v>
      </c>
      <c r="G817" s="50">
        <v>0.31540858999999999</v>
      </c>
      <c r="H817" s="50">
        <v>0</v>
      </c>
      <c r="I817" s="50">
        <v>467.03186034999999</v>
      </c>
      <c r="J817" s="10">
        <v>469.05358887</v>
      </c>
      <c r="K817" s="10">
        <v>187.38610840000001</v>
      </c>
      <c r="L817" s="10">
        <v>0</v>
      </c>
    </row>
    <row r="818" spans="1:12" x14ac:dyDescent="0.25">
      <c r="A818" s="16" t="s">
        <v>10</v>
      </c>
      <c r="B818" s="55">
        <v>44091.559027777781</v>
      </c>
      <c r="C818" s="50">
        <v>33.389739990000002</v>
      </c>
      <c r="D818" s="50">
        <v>1001.65917969</v>
      </c>
      <c r="E818" s="50">
        <v>52.40466309</v>
      </c>
      <c r="F818" s="50">
        <v>202.56478881999999</v>
      </c>
      <c r="G818" s="50">
        <v>0.72221886999999996</v>
      </c>
      <c r="H818" s="50">
        <v>0</v>
      </c>
      <c r="I818" s="50">
        <v>953.59741211000005</v>
      </c>
      <c r="J818" s="10">
        <v>966.29925536999997</v>
      </c>
      <c r="K818" s="10">
        <v>206.58657837000001</v>
      </c>
      <c r="L818" s="10">
        <v>0</v>
      </c>
    </row>
    <row r="819" spans="1:12" x14ac:dyDescent="0.25">
      <c r="A819" s="16" t="s">
        <v>10</v>
      </c>
      <c r="B819" s="55">
        <v>44091.55972222222</v>
      </c>
      <c r="C819" s="50">
        <v>33.408691410000003</v>
      </c>
      <c r="D819" s="50">
        <v>1001.64459229</v>
      </c>
      <c r="E819" s="50">
        <v>52.081092830000003</v>
      </c>
      <c r="F819" s="50">
        <v>139.24195861999999</v>
      </c>
      <c r="G819" s="50">
        <v>1.8748481299999999</v>
      </c>
      <c r="H819" s="50">
        <v>0</v>
      </c>
      <c r="I819" s="50">
        <v>949.97802734000004</v>
      </c>
      <c r="J819" s="10">
        <v>962.67028808999999</v>
      </c>
      <c r="K819" s="10">
        <v>204.69946289000001</v>
      </c>
      <c r="L819" s="10">
        <v>0</v>
      </c>
    </row>
    <row r="820" spans="1:12" x14ac:dyDescent="0.25">
      <c r="A820" s="16" t="s">
        <v>10</v>
      </c>
      <c r="B820" s="55">
        <v>44091.560416666667</v>
      </c>
      <c r="C820" s="50">
        <v>33.547607419999999</v>
      </c>
      <c r="D820" s="50">
        <v>1001.74688721</v>
      </c>
      <c r="E820" s="50">
        <v>53.082984920000001</v>
      </c>
      <c r="F820" s="50">
        <v>60.439353939999997</v>
      </c>
      <c r="G820" s="50">
        <v>1.1968308700000001</v>
      </c>
      <c r="H820" s="50">
        <v>0</v>
      </c>
      <c r="I820" s="50">
        <v>962.42468262</v>
      </c>
      <c r="J820" s="10">
        <v>974.68029784999999</v>
      </c>
      <c r="K820" s="10">
        <v>213.47915649000001</v>
      </c>
      <c r="L820" s="10">
        <v>0</v>
      </c>
    </row>
    <row r="821" spans="1:12" x14ac:dyDescent="0.25">
      <c r="A821" s="16" t="s">
        <v>10</v>
      </c>
      <c r="B821" s="55">
        <v>44091.561111111114</v>
      </c>
      <c r="C821" s="50">
        <v>33.576019289999998</v>
      </c>
      <c r="D821" s="50">
        <v>1001.74688721</v>
      </c>
      <c r="E821" s="50">
        <v>55.289489750000001</v>
      </c>
      <c r="F821" s="50">
        <v>64.032104489999995</v>
      </c>
      <c r="G821" s="50">
        <v>1.0612275600000001</v>
      </c>
      <c r="H821" s="50">
        <v>0</v>
      </c>
      <c r="I821" s="50">
        <v>945.65264893000005</v>
      </c>
      <c r="J821" s="10">
        <v>958.86853026999995</v>
      </c>
      <c r="K821" s="10">
        <v>202.31976318</v>
      </c>
      <c r="L821" s="10">
        <v>0</v>
      </c>
    </row>
    <row r="822" spans="1:12" x14ac:dyDescent="0.25">
      <c r="A822" s="16" t="s">
        <v>10</v>
      </c>
      <c r="B822" s="55">
        <v>44091.561805555553</v>
      </c>
      <c r="C822" s="50">
        <v>33.75598145</v>
      </c>
      <c r="D822" s="50">
        <v>1001.65917969</v>
      </c>
      <c r="E822" s="50">
        <v>52.517711640000002</v>
      </c>
      <c r="F822" s="50">
        <v>98.598609920000001</v>
      </c>
      <c r="G822" s="50">
        <v>1.1968308700000001</v>
      </c>
      <c r="H822" s="50">
        <v>0</v>
      </c>
      <c r="I822" s="50">
        <v>888.00994873000002</v>
      </c>
      <c r="J822" s="10">
        <v>931.21966553000004</v>
      </c>
      <c r="K822" s="10">
        <v>185.33488464000001</v>
      </c>
      <c r="L822" s="10">
        <v>0</v>
      </c>
    </row>
    <row r="823" spans="1:12" x14ac:dyDescent="0.25">
      <c r="A823" s="16" t="s">
        <v>10</v>
      </c>
      <c r="B823" s="55">
        <v>44091.5625</v>
      </c>
      <c r="C823" s="50">
        <v>33.841278080000002</v>
      </c>
      <c r="D823" s="50">
        <v>1001.65917969</v>
      </c>
      <c r="E823" s="50">
        <v>53.457225800000003</v>
      </c>
      <c r="F823" s="50">
        <v>66.740715030000004</v>
      </c>
      <c r="G823" s="50">
        <v>1.26463258</v>
      </c>
      <c r="H823" s="50">
        <v>0</v>
      </c>
      <c r="I823" s="50">
        <v>913.69763183999999</v>
      </c>
      <c r="J823" s="10">
        <v>927.33166503999996</v>
      </c>
      <c r="K823" s="10">
        <v>177.29354857999999</v>
      </c>
      <c r="L823" s="10">
        <v>0</v>
      </c>
    </row>
    <row r="824" spans="1:12" x14ac:dyDescent="0.25">
      <c r="A824" s="16" t="s">
        <v>10</v>
      </c>
      <c r="B824" s="55">
        <v>44091.563194444447</v>
      </c>
      <c r="C824" s="50">
        <v>33.860168459999997</v>
      </c>
      <c r="D824" s="50">
        <v>1001.65917969</v>
      </c>
      <c r="E824" s="50">
        <v>51.45344162</v>
      </c>
      <c r="F824" s="50">
        <v>114.34509276999999</v>
      </c>
      <c r="G824" s="50">
        <v>2.0104515599999999</v>
      </c>
      <c r="H824" s="50">
        <v>0</v>
      </c>
      <c r="I824" s="50">
        <v>915.02160645000004</v>
      </c>
      <c r="J824" s="10">
        <v>928.28222656000003</v>
      </c>
      <c r="K824" s="10">
        <v>178.36038207999999</v>
      </c>
      <c r="L824" s="10">
        <v>0</v>
      </c>
    </row>
    <row r="825" spans="1:12" x14ac:dyDescent="0.25">
      <c r="A825" s="16" t="s">
        <v>10</v>
      </c>
      <c r="B825" s="55">
        <v>44091.563888888886</v>
      </c>
      <c r="C825" s="50">
        <v>33.680206300000002</v>
      </c>
      <c r="D825" s="50">
        <v>1001.65917969</v>
      </c>
      <c r="E825" s="50">
        <v>53.445533750000003</v>
      </c>
      <c r="F825" s="50">
        <v>104.02989959999999</v>
      </c>
      <c r="G825" s="50">
        <v>1.3324343000000001</v>
      </c>
      <c r="H825" s="50">
        <v>0</v>
      </c>
      <c r="I825" s="50">
        <v>919.17065430000002</v>
      </c>
      <c r="J825" s="10">
        <v>933.20709228999999</v>
      </c>
      <c r="K825" s="10">
        <v>173.35519409</v>
      </c>
      <c r="L825" s="10">
        <v>0</v>
      </c>
    </row>
    <row r="826" spans="1:12" x14ac:dyDescent="0.25">
      <c r="A826" s="16" t="s">
        <v>10</v>
      </c>
      <c r="B826" s="55">
        <v>44091.564583333333</v>
      </c>
      <c r="C826" s="50">
        <v>33.78756714</v>
      </c>
      <c r="D826" s="50">
        <v>1001.65917969</v>
      </c>
      <c r="E826" s="50">
        <v>50.638671879999997</v>
      </c>
      <c r="F826" s="50">
        <v>110.13482666</v>
      </c>
      <c r="G826" s="50">
        <v>1.40023601</v>
      </c>
      <c r="H826" s="50">
        <v>0</v>
      </c>
      <c r="I826" s="50">
        <v>922.70141602000001</v>
      </c>
      <c r="J826" s="10">
        <v>936.14483643000005</v>
      </c>
      <c r="K826" s="10">
        <v>168.59603881999999</v>
      </c>
      <c r="L826" s="10">
        <v>0</v>
      </c>
    </row>
    <row r="827" spans="1:12" x14ac:dyDescent="0.25">
      <c r="A827" s="16" t="s">
        <v>10</v>
      </c>
      <c r="B827" s="55">
        <v>44091.56527777778</v>
      </c>
      <c r="C827" s="50">
        <v>33.623382569999997</v>
      </c>
      <c r="D827" s="50">
        <v>1001.65917969</v>
      </c>
      <c r="E827" s="50">
        <v>50.790710449999999</v>
      </c>
      <c r="F827" s="50">
        <v>111.08914185</v>
      </c>
      <c r="G827" s="50">
        <v>1.9426498400000001</v>
      </c>
      <c r="H827" s="50">
        <v>0</v>
      </c>
      <c r="I827" s="50">
        <v>898.69110106999995</v>
      </c>
      <c r="J827" s="10">
        <v>911.51995850000003</v>
      </c>
      <c r="K827" s="10">
        <v>162.77030945000001</v>
      </c>
      <c r="L827" s="10">
        <v>0</v>
      </c>
    </row>
    <row r="828" spans="1:12" x14ac:dyDescent="0.25">
      <c r="A828" s="16" t="s">
        <v>10</v>
      </c>
      <c r="B828" s="55">
        <v>44091.565972222219</v>
      </c>
      <c r="C828" s="50">
        <v>33.632843020000003</v>
      </c>
      <c r="D828" s="50">
        <v>1001.46911621</v>
      </c>
      <c r="E828" s="50">
        <v>51.780910489999997</v>
      </c>
      <c r="F828" s="50">
        <v>108.28231049</v>
      </c>
      <c r="G828" s="50">
        <v>2.2138567</v>
      </c>
      <c r="H828" s="50">
        <v>0</v>
      </c>
      <c r="I828" s="50">
        <v>723.99700928000004</v>
      </c>
      <c r="J828" s="10">
        <v>736.20965576000003</v>
      </c>
      <c r="K828" s="10">
        <v>153.00596619000001</v>
      </c>
      <c r="L828" s="10">
        <v>0</v>
      </c>
    </row>
    <row r="829" spans="1:12" x14ac:dyDescent="0.25">
      <c r="A829" s="16" t="s">
        <v>10</v>
      </c>
      <c r="B829" s="55">
        <v>44091.566666666666</v>
      </c>
      <c r="C829" s="50">
        <v>33.415008540000002</v>
      </c>
      <c r="D829" s="50">
        <v>1001.4545288100001</v>
      </c>
      <c r="E829" s="50">
        <v>52.615173339999998</v>
      </c>
      <c r="F829" s="50">
        <v>236.31729125999999</v>
      </c>
      <c r="G829" s="50">
        <v>0.72221886999999996</v>
      </c>
      <c r="H829" s="50">
        <v>0</v>
      </c>
      <c r="I829" s="50">
        <v>883.86090088000003</v>
      </c>
      <c r="J829" s="10">
        <v>894.75793456999997</v>
      </c>
      <c r="K829" s="10">
        <v>151.61091614</v>
      </c>
      <c r="L829" s="10">
        <v>0</v>
      </c>
    </row>
    <row r="830" spans="1:12" x14ac:dyDescent="0.25">
      <c r="A830" s="16" t="s">
        <v>10</v>
      </c>
      <c r="B830" s="55">
        <v>44091.567361111112</v>
      </c>
      <c r="C830" s="50">
        <v>33.677062990000003</v>
      </c>
      <c r="D830" s="50">
        <v>1001.46911621</v>
      </c>
      <c r="E830" s="50">
        <v>50.5646019</v>
      </c>
      <c r="F830" s="50">
        <v>121.68505859</v>
      </c>
      <c r="G830" s="50">
        <v>1.8070464100000001</v>
      </c>
      <c r="H830" s="50">
        <v>0</v>
      </c>
      <c r="I830" s="50">
        <v>876.71075439000003</v>
      </c>
      <c r="J830" s="10">
        <v>887.93218993999994</v>
      </c>
      <c r="K830" s="10">
        <v>146.60572815</v>
      </c>
      <c r="L830" s="10">
        <v>0</v>
      </c>
    </row>
    <row r="831" spans="1:12" x14ac:dyDescent="0.25">
      <c r="A831" s="16" t="s">
        <v>10</v>
      </c>
      <c r="B831" s="55">
        <v>44091.568055555559</v>
      </c>
      <c r="C831" s="50">
        <v>33.443420410000002</v>
      </c>
      <c r="D831" s="50">
        <v>1001.4545288100001</v>
      </c>
      <c r="E831" s="50">
        <v>50.393077849999997</v>
      </c>
      <c r="F831" s="50">
        <v>193.09162903000001</v>
      </c>
      <c r="G831" s="50">
        <v>0.79002059000000002</v>
      </c>
      <c r="H831" s="50">
        <v>0</v>
      </c>
      <c r="I831" s="50">
        <v>874.76867675999995</v>
      </c>
      <c r="J831" s="10">
        <v>887.93218993999994</v>
      </c>
      <c r="K831" s="10">
        <v>145.70324707</v>
      </c>
      <c r="L831" s="10">
        <v>0</v>
      </c>
    </row>
    <row r="832" spans="1:12" x14ac:dyDescent="0.25">
      <c r="A832" s="16" t="s">
        <v>10</v>
      </c>
      <c r="B832" s="55">
        <v>44091.568749999999</v>
      </c>
      <c r="C832" s="50">
        <v>33.46865845</v>
      </c>
      <c r="D832" s="50">
        <v>1001.4545288100001</v>
      </c>
      <c r="E832" s="50">
        <v>51.114284519999998</v>
      </c>
      <c r="F832" s="50">
        <v>243.57301330999999</v>
      </c>
      <c r="G832" s="50">
        <v>0</v>
      </c>
      <c r="H832" s="50">
        <v>0</v>
      </c>
      <c r="I832" s="50">
        <v>881.21295166000004</v>
      </c>
      <c r="J832" s="10">
        <v>888.96899413999995</v>
      </c>
      <c r="K832" s="10">
        <v>143.89805602999999</v>
      </c>
      <c r="L832" s="10">
        <v>0</v>
      </c>
    </row>
    <row r="833" spans="1:12" x14ac:dyDescent="0.25">
      <c r="A833" s="16" t="s">
        <v>10</v>
      </c>
      <c r="B833" s="55">
        <v>44091.569444444445</v>
      </c>
      <c r="C833" s="50">
        <v>33.658111570000003</v>
      </c>
      <c r="D833" s="50">
        <v>1001.36682129</v>
      </c>
      <c r="E833" s="50">
        <v>51.597682949999999</v>
      </c>
      <c r="F833" s="50">
        <v>358.65441894999998</v>
      </c>
      <c r="G833" s="50">
        <v>0</v>
      </c>
      <c r="H833" s="50">
        <v>0</v>
      </c>
      <c r="I833" s="50">
        <v>871.06140137</v>
      </c>
      <c r="J833" s="10">
        <v>884.82165526999995</v>
      </c>
      <c r="K833" s="10">
        <v>149.64160156</v>
      </c>
      <c r="L833" s="10">
        <v>0</v>
      </c>
    </row>
    <row r="834" spans="1:12" x14ac:dyDescent="0.25">
      <c r="A834" s="16" t="s">
        <v>10</v>
      </c>
      <c r="B834" s="55">
        <v>44091.570138888892</v>
      </c>
      <c r="C834" s="50">
        <v>33.986480710000002</v>
      </c>
      <c r="D834" s="50">
        <v>1001.36682129</v>
      </c>
      <c r="E834" s="50">
        <v>50.217651369999999</v>
      </c>
      <c r="F834" s="50">
        <v>231.20881653000001</v>
      </c>
      <c r="G834" s="50">
        <v>0</v>
      </c>
      <c r="H834" s="50">
        <v>0</v>
      </c>
      <c r="I834" s="50">
        <v>873.17974853999999</v>
      </c>
      <c r="J834" s="10">
        <v>885.34008788999995</v>
      </c>
      <c r="K834" s="10">
        <v>152.67774962999999</v>
      </c>
      <c r="L834" s="10">
        <v>0</v>
      </c>
    </row>
    <row r="835" spans="1:12" x14ac:dyDescent="0.25">
      <c r="A835" s="16" t="s">
        <v>10</v>
      </c>
      <c r="B835" s="55">
        <v>44091.570833333331</v>
      </c>
      <c r="C835" s="50">
        <v>34.2833252</v>
      </c>
      <c r="D835" s="50">
        <v>1001.36682129</v>
      </c>
      <c r="E835" s="50">
        <v>50.377479549999997</v>
      </c>
      <c r="F835" s="50">
        <v>130.63896179</v>
      </c>
      <c r="G835" s="50">
        <v>1.3324343000000001</v>
      </c>
      <c r="H835" s="50">
        <v>0</v>
      </c>
      <c r="I835" s="50">
        <v>867.44201659999999</v>
      </c>
      <c r="J835" s="10">
        <v>879.98333739999998</v>
      </c>
      <c r="K835" s="10">
        <v>153.58021545</v>
      </c>
      <c r="L835" s="10">
        <v>0</v>
      </c>
    </row>
    <row r="836" spans="1:12" x14ac:dyDescent="0.25">
      <c r="A836" s="16" t="s">
        <v>10</v>
      </c>
      <c r="B836" s="55">
        <v>44091.571527777778</v>
      </c>
      <c r="C836" s="50">
        <v>34.349639889999999</v>
      </c>
      <c r="D836" s="50">
        <v>1001.36682129</v>
      </c>
      <c r="E836" s="50">
        <v>49.340503689999998</v>
      </c>
      <c r="F836" s="50">
        <v>154.44114685</v>
      </c>
      <c r="G836" s="50">
        <v>2.0104515599999999</v>
      </c>
      <c r="H836" s="50">
        <v>0</v>
      </c>
      <c r="I836" s="50">
        <v>854.37756348000005</v>
      </c>
      <c r="J836" s="10">
        <v>867.45489501999998</v>
      </c>
      <c r="K836" s="10">
        <v>153.08789063</v>
      </c>
      <c r="L836" s="10">
        <v>0</v>
      </c>
    </row>
    <row r="837" spans="1:12" x14ac:dyDescent="0.25">
      <c r="A837" s="16" t="s">
        <v>10</v>
      </c>
      <c r="B837" s="55">
        <v>44091.572222222225</v>
      </c>
      <c r="C837" s="50">
        <v>34.201202389999999</v>
      </c>
      <c r="D837" s="50">
        <v>1001.35217285</v>
      </c>
      <c r="E837" s="50">
        <v>50.400867460000001</v>
      </c>
      <c r="F837" s="50">
        <v>98.261810299999993</v>
      </c>
      <c r="G837" s="50">
        <v>1.1968308700000001</v>
      </c>
      <c r="H837" s="50">
        <v>0</v>
      </c>
      <c r="I837" s="50">
        <v>836.19317626999998</v>
      </c>
      <c r="J837" s="10">
        <v>848.61920166000004</v>
      </c>
      <c r="K837" s="10">
        <v>147.59037781000001</v>
      </c>
      <c r="L837" s="10">
        <v>0</v>
      </c>
    </row>
    <row r="838" spans="1:12" x14ac:dyDescent="0.25">
      <c r="A838" s="16" t="s">
        <v>10</v>
      </c>
      <c r="B838" s="55">
        <v>44091.572916666664</v>
      </c>
      <c r="C838" s="50">
        <v>34.201202389999999</v>
      </c>
      <c r="D838" s="50">
        <v>1001.36682129</v>
      </c>
      <c r="E838" s="50">
        <v>50.919361109999997</v>
      </c>
      <c r="F838" s="50">
        <v>102.14929961999999</v>
      </c>
      <c r="G838" s="50">
        <v>1.1968308700000001</v>
      </c>
      <c r="H838" s="50">
        <v>0</v>
      </c>
      <c r="I838" s="50">
        <v>841.04815673999997</v>
      </c>
      <c r="J838" s="10">
        <v>853.37127685999997</v>
      </c>
      <c r="K838" s="10">
        <v>144.71859741</v>
      </c>
      <c r="L838" s="10">
        <v>0</v>
      </c>
    </row>
    <row r="839" spans="1:12" x14ac:dyDescent="0.25">
      <c r="A839" s="16" t="s">
        <v>10</v>
      </c>
      <c r="B839" s="55">
        <v>44091.573611111111</v>
      </c>
      <c r="C839" s="50">
        <v>34.090698240000002</v>
      </c>
      <c r="D839" s="50">
        <v>1001.36682129</v>
      </c>
      <c r="E839" s="50">
        <v>51.355983729999998</v>
      </c>
      <c r="F839" s="50">
        <v>136.16847229000001</v>
      </c>
      <c r="G839" s="50">
        <v>3.0952789799999998</v>
      </c>
      <c r="H839" s="50">
        <v>0</v>
      </c>
      <c r="I839" s="50">
        <v>850.66998291000004</v>
      </c>
      <c r="J839" s="10">
        <v>862.96191406000003</v>
      </c>
      <c r="K839" s="10">
        <v>152.43145752000001</v>
      </c>
      <c r="L839" s="10">
        <v>0</v>
      </c>
    </row>
    <row r="840" spans="1:12" x14ac:dyDescent="0.25">
      <c r="A840" s="16" t="s">
        <v>10</v>
      </c>
      <c r="B840" s="55">
        <v>44091.574305555558</v>
      </c>
      <c r="C840" s="50">
        <v>34.024383540000002</v>
      </c>
      <c r="D840" s="50">
        <v>1001.35217285</v>
      </c>
      <c r="E840" s="50">
        <v>52.61127853</v>
      </c>
      <c r="F840" s="50">
        <v>79.947029110000003</v>
      </c>
      <c r="G840" s="50">
        <v>2.48506355</v>
      </c>
      <c r="H840" s="50">
        <v>0</v>
      </c>
      <c r="I840" s="50">
        <v>862.67517090000001</v>
      </c>
      <c r="J840" s="10">
        <v>875.40380859000004</v>
      </c>
      <c r="K840" s="10">
        <v>165.31387329</v>
      </c>
      <c r="L840" s="10">
        <v>0</v>
      </c>
    </row>
    <row r="841" spans="1:12" x14ac:dyDescent="0.25">
      <c r="A841" s="16" t="s">
        <v>10</v>
      </c>
      <c r="B841" s="55">
        <v>44091.574999999997</v>
      </c>
      <c r="C841" s="50">
        <v>33.888580320000003</v>
      </c>
      <c r="D841" s="50">
        <v>1001.26446533</v>
      </c>
      <c r="E841" s="50">
        <v>50.743934629999998</v>
      </c>
      <c r="F841" s="50">
        <v>64.635604860000001</v>
      </c>
      <c r="G841" s="50">
        <v>1.1968308700000001</v>
      </c>
      <c r="H841" s="50">
        <v>0</v>
      </c>
      <c r="I841" s="50">
        <v>868.67785645000004</v>
      </c>
      <c r="J841" s="10">
        <v>881.62481689000003</v>
      </c>
      <c r="K841" s="10">
        <v>163.01634215999999</v>
      </c>
      <c r="L841" s="10">
        <v>0</v>
      </c>
    </row>
    <row r="842" spans="1:12" x14ac:dyDescent="0.25">
      <c r="A842" s="16" t="s">
        <v>10</v>
      </c>
      <c r="B842" s="55">
        <v>44091.575694444444</v>
      </c>
      <c r="C842" s="50">
        <v>33.866516109999999</v>
      </c>
      <c r="D842" s="50">
        <v>1001.26446533</v>
      </c>
      <c r="E842" s="50">
        <v>53.741821289999997</v>
      </c>
      <c r="F842" s="50">
        <v>62.867286679999999</v>
      </c>
      <c r="G842" s="50">
        <v>2.2816584099999999</v>
      </c>
      <c r="H842" s="50">
        <v>0</v>
      </c>
      <c r="I842" s="50">
        <v>206.0944519</v>
      </c>
      <c r="J842" s="10">
        <v>205.61300659</v>
      </c>
      <c r="K842" s="10">
        <v>130.19509887999999</v>
      </c>
      <c r="L842" s="10">
        <v>0</v>
      </c>
    </row>
    <row r="843" spans="1:12" x14ac:dyDescent="0.25">
      <c r="A843" s="16" t="s">
        <v>10</v>
      </c>
      <c r="B843" s="55">
        <v>44091.576388888891</v>
      </c>
      <c r="C843" s="50">
        <v>33.629699709999997</v>
      </c>
      <c r="D843" s="50">
        <v>1001.26446533</v>
      </c>
      <c r="E843" s="50">
        <v>50.973937990000003</v>
      </c>
      <c r="F843" s="50">
        <v>46.854099269999999</v>
      </c>
      <c r="G843" s="50">
        <v>2.1460549800000002</v>
      </c>
      <c r="H843" s="50">
        <v>0</v>
      </c>
      <c r="I843" s="50">
        <v>241.75704956000001</v>
      </c>
      <c r="J843" s="10">
        <v>242.24757385000001</v>
      </c>
      <c r="K843" s="10">
        <v>131.17974853999999</v>
      </c>
      <c r="L843" s="10">
        <v>0</v>
      </c>
    </row>
    <row r="844" spans="1:12" x14ac:dyDescent="0.25">
      <c r="A844" s="16" t="s">
        <v>10</v>
      </c>
      <c r="B844" s="55">
        <v>44091.57708333333</v>
      </c>
      <c r="C844" s="50">
        <v>33.080383300000001</v>
      </c>
      <c r="D844" s="50">
        <v>1001.27911377</v>
      </c>
      <c r="E844" s="50">
        <v>51.792602539999997</v>
      </c>
      <c r="F844" s="50">
        <v>83.413482669999993</v>
      </c>
      <c r="G844" s="50">
        <v>2.0104515599999999</v>
      </c>
      <c r="H844" s="50">
        <v>0</v>
      </c>
      <c r="I844" s="50">
        <v>167.69519043</v>
      </c>
      <c r="J844" s="10">
        <v>168.02784729000001</v>
      </c>
      <c r="K844" s="10">
        <v>129.53866576999999</v>
      </c>
      <c r="L844" s="10">
        <v>0</v>
      </c>
    </row>
    <row r="845" spans="1:12" x14ac:dyDescent="0.25">
      <c r="A845" s="16" t="s">
        <v>10</v>
      </c>
      <c r="B845" s="55">
        <v>44091.577777777777</v>
      </c>
      <c r="C845" s="50">
        <v>32.881500240000001</v>
      </c>
      <c r="D845" s="50">
        <v>1001.26446533</v>
      </c>
      <c r="E845" s="50">
        <v>53.141456599999998</v>
      </c>
      <c r="F845" s="50">
        <v>323.44226073999999</v>
      </c>
      <c r="G845" s="50">
        <v>0.45101202000000001</v>
      </c>
      <c r="H845" s="50">
        <v>0</v>
      </c>
      <c r="I845" s="50">
        <v>169.28413391000001</v>
      </c>
      <c r="J845" s="10">
        <v>169.9287262</v>
      </c>
      <c r="K845" s="10">
        <v>138.40054321</v>
      </c>
      <c r="L845" s="10">
        <v>0</v>
      </c>
    </row>
    <row r="846" spans="1:12" x14ac:dyDescent="0.25">
      <c r="A846" s="16" t="s">
        <v>10</v>
      </c>
      <c r="B846" s="55">
        <v>44091.578472222223</v>
      </c>
      <c r="C846" s="50">
        <v>32.57214355</v>
      </c>
      <c r="D846" s="50">
        <v>1001.19134521</v>
      </c>
      <c r="E846" s="50">
        <v>55.01270676</v>
      </c>
      <c r="F846" s="50">
        <v>24.286949159999999</v>
      </c>
      <c r="G846" s="50">
        <v>0</v>
      </c>
      <c r="H846" s="50">
        <v>0</v>
      </c>
      <c r="I846" s="50">
        <v>396.41284180000002</v>
      </c>
      <c r="J846" s="10">
        <v>400.45022583000002</v>
      </c>
      <c r="K846" s="10">
        <v>145.1287384</v>
      </c>
      <c r="L846" s="10">
        <v>0</v>
      </c>
    </row>
    <row r="847" spans="1:12" x14ac:dyDescent="0.25">
      <c r="A847" s="16" t="s">
        <v>10</v>
      </c>
      <c r="B847" s="55">
        <v>44091.57916666667</v>
      </c>
      <c r="C847" s="50">
        <v>32.546905520000003</v>
      </c>
      <c r="D847" s="50">
        <v>1001.17675781</v>
      </c>
      <c r="E847" s="50">
        <v>55.835266109999999</v>
      </c>
      <c r="F847" s="50">
        <v>66.628478999999999</v>
      </c>
      <c r="G847" s="50">
        <v>2.1460549800000002</v>
      </c>
      <c r="H847" s="50">
        <v>0</v>
      </c>
      <c r="I847" s="50">
        <v>820.48046875</v>
      </c>
      <c r="J847" s="10">
        <v>835.57238770000004</v>
      </c>
      <c r="K847" s="10">
        <v>166.62673950000001</v>
      </c>
      <c r="L847" s="10">
        <v>0</v>
      </c>
    </row>
    <row r="848" spans="1:12" x14ac:dyDescent="0.25">
      <c r="A848" s="16" t="s">
        <v>10</v>
      </c>
      <c r="B848" s="55">
        <v>44091.579861111109</v>
      </c>
      <c r="C848" s="50">
        <v>32.594268800000002</v>
      </c>
      <c r="D848" s="50">
        <v>1001.08905029</v>
      </c>
      <c r="E848" s="50">
        <v>55.078979490000002</v>
      </c>
      <c r="F848" s="50">
        <v>66.053062440000005</v>
      </c>
      <c r="G848" s="50">
        <v>1.5358394399999999</v>
      </c>
      <c r="H848" s="50">
        <v>0</v>
      </c>
      <c r="I848" s="50">
        <v>808.12194824000005</v>
      </c>
      <c r="J848" s="10">
        <v>822.26654053000004</v>
      </c>
      <c r="K848" s="10">
        <v>151.93913269000001</v>
      </c>
      <c r="L848" s="10">
        <v>0</v>
      </c>
    </row>
    <row r="849" spans="1:12" x14ac:dyDescent="0.25">
      <c r="A849" s="16" t="s">
        <v>10</v>
      </c>
      <c r="B849" s="55">
        <v>44091.580555555556</v>
      </c>
      <c r="C849" s="50">
        <v>32.733154300000002</v>
      </c>
      <c r="D849" s="50">
        <v>1001.19134521</v>
      </c>
      <c r="E849" s="50">
        <v>52.739929199999999</v>
      </c>
      <c r="F849" s="50">
        <v>46.840080260000001</v>
      </c>
      <c r="G849" s="50">
        <v>0.99342578999999998</v>
      </c>
      <c r="H849" s="50">
        <v>0</v>
      </c>
      <c r="I849" s="50">
        <v>837.78210449000005</v>
      </c>
      <c r="J849" s="10">
        <v>852.85284423999997</v>
      </c>
      <c r="K849" s="10">
        <v>150.62625122</v>
      </c>
      <c r="L849" s="10">
        <v>0</v>
      </c>
    </row>
    <row r="850" spans="1:12" x14ac:dyDescent="0.25">
      <c r="A850" s="16" t="s">
        <v>10</v>
      </c>
      <c r="B850" s="55">
        <v>44091.581250000003</v>
      </c>
      <c r="C850" s="50">
        <v>32.736297610000001</v>
      </c>
      <c r="D850" s="50">
        <v>1001.08905029</v>
      </c>
      <c r="E850" s="50">
        <v>55.297290799999999</v>
      </c>
      <c r="F850" s="50">
        <v>54.460723880000003</v>
      </c>
      <c r="G850" s="50">
        <v>1.6036411500000001</v>
      </c>
      <c r="H850" s="50">
        <v>0</v>
      </c>
      <c r="I850" s="50">
        <v>826.74786376999998</v>
      </c>
      <c r="J850" s="10">
        <v>841.44787598000005</v>
      </c>
      <c r="K850" s="10">
        <v>148.90324401999999</v>
      </c>
      <c r="L850" s="10">
        <v>0</v>
      </c>
    </row>
    <row r="851" spans="1:12" x14ac:dyDescent="0.25">
      <c r="A851" s="16" t="s">
        <v>10</v>
      </c>
      <c r="B851" s="55">
        <v>44091.581944444442</v>
      </c>
      <c r="C851" s="50">
        <v>32.853088380000003</v>
      </c>
      <c r="D851" s="50">
        <v>1001.08905029</v>
      </c>
      <c r="E851" s="50">
        <v>53.414356230000003</v>
      </c>
      <c r="F851" s="50">
        <v>120.23952484</v>
      </c>
      <c r="G851" s="50">
        <v>1.26463258</v>
      </c>
      <c r="H851" s="50">
        <v>0</v>
      </c>
      <c r="I851" s="50">
        <v>822.33410645000004</v>
      </c>
      <c r="J851" s="10">
        <v>836.34991454999999</v>
      </c>
      <c r="K851" s="10">
        <v>151.28269958000001</v>
      </c>
      <c r="L851" s="10">
        <v>0</v>
      </c>
    </row>
    <row r="852" spans="1:12" x14ac:dyDescent="0.25">
      <c r="A852" s="16" t="s">
        <v>10</v>
      </c>
      <c r="B852" s="55">
        <v>44091.582638888889</v>
      </c>
      <c r="C852" s="50">
        <v>33.33294678</v>
      </c>
      <c r="D852" s="50">
        <v>1000.98669434</v>
      </c>
      <c r="E852" s="50">
        <v>51.582092289999999</v>
      </c>
      <c r="F852" s="50">
        <v>146.07669067</v>
      </c>
      <c r="G852" s="50">
        <v>1.0612275600000001</v>
      </c>
      <c r="H852" s="50">
        <v>0</v>
      </c>
      <c r="I852" s="50">
        <v>836.54626465000001</v>
      </c>
      <c r="J852" s="10">
        <v>851.47039795000001</v>
      </c>
      <c r="K852" s="10">
        <v>168.43193054</v>
      </c>
      <c r="L852" s="10">
        <v>0</v>
      </c>
    </row>
    <row r="853" spans="1:12" x14ac:dyDescent="0.25">
      <c r="A853" s="16" t="s">
        <v>10</v>
      </c>
      <c r="B853" s="55">
        <v>44091.583333333336</v>
      </c>
      <c r="C853" s="50">
        <v>33.582336429999998</v>
      </c>
      <c r="D853" s="50">
        <v>1001.00134277</v>
      </c>
      <c r="E853" s="50">
        <v>49.469154359999997</v>
      </c>
      <c r="F853" s="50">
        <v>182.24310302999999</v>
      </c>
      <c r="G853" s="50">
        <v>1.26463258</v>
      </c>
      <c r="H853" s="50">
        <v>0</v>
      </c>
      <c r="I853" s="50">
        <v>858.52636718999997</v>
      </c>
      <c r="J853" s="10">
        <v>873.58941649999997</v>
      </c>
      <c r="K853" s="10">
        <v>173.84751892</v>
      </c>
      <c r="L853" s="10">
        <v>0</v>
      </c>
    </row>
    <row r="854" spans="1:12" x14ac:dyDescent="0.25">
      <c r="A854" s="16" t="s">
        <v>10</v>
      </c>
      <c r="B854" s="55">
        <v>44091.584027777775</v>
      </c>
      <c r="C854" s="50">
        <v>33.705505369999997</v>
      </c>
      <c r="D854" s="50">
        <v>1001.00134277</v>
      </c>
      <c r="E854" s="50">
        <v>51.68344879</v>
      </c>
      <c r="F854" s="50">
        <v>102.62645721</v>
      </c>
      <c r="G854" s="50">
        <v>2.2138567</v>
      </c>
      <c r="H854" s="50">
        <v>0</v>
      </c>
      <c r="I854" s="50">
        <v>756.12884521000001</v>
      </c>
      <c r="J854" s="10">
        <v>771.28894043000003</v>
      </c>
      <c r="K854" s="10">
        <v>186.64775084999999</v>
      </c>
      <c r="L854" s="10">
        <v>0</v>
      </c>
    </row>
    <row r="855" spans="1:12" x14ac:dyDescent="0.25">
      <c r="A855" s="16" t="s">
        <v>10</v>
      </c>
      <c r="B855" s="55">
        <v>44091.584722222222</v>
      </c>
      <c r="C855" s="50">
        <v>33.866516109999999</v>
      </c>
      <c r="D855" s="50">
        <v>1000.98669434</v>
      </c>
      <c r="E855" s="50">
        <v>51.281909939999998</v>
      </c>
      <c r="F855" s="50">
        <v>59.386775970000002</v>
      </c>
      <c r="G855" s="50">
        <v>0.99342578999999998</v>
      </c>
      <c r="H855" s="50">
        <v>0</v>
      </c>
      <c r="I855" s="50">
        <v>629.54400635000002</v>
      </c>
      <c r="J855" s="10">
        <v>635.98315430000002</v>
      </c>
      <c r="K855" s="10">
        <v>180.90394592000001</v>
      </c>
      <c r="L855" s="10">
        <v>0</v>
      </c>
    </row>
    <row r="856" spans="1:12" x14ac:dyDescent="0.25">
      <c r="A856" s="16" t="s">
        <v>10</v>
      </c>
      <c r="B856" s="55">
        <v>44091.585416666669</v>
      </c>
      <c r="C856" s="50">
        <v>33.790710449999999</v>
      </c>
      <c r="D856" s="50">
        <v>1001.08905029</v>
      </c>
      <c r="E856" s="50">
        <v>49.882385249999999</v>
      </c>
      <c r="F856" s="50">
        <v>62.067306520000002</v>
      </c>
      <c r="G856" s="50">
        <v>2.3494601199999998</v>
      </c>
      <c r="H856" s="50">
        <v>0</v>
      </c>
      <c r="I856" s="50">
        <v>295.86874390000003</v>
      </c>
      <c r="J856" s="10">
        <v>296.76754761000001</v>
      </c>
      <c r="K856" s="10">
        <v>186.89378357000001</v>
      </c>
      <c r="L856" s="10">
        <v>0</v>
      </c>
    </row>
    <row r="857" spans="1:12" x14ac:dyDescent="0.25">
      <c r="A857" s="16" t="s">
        <v>10</v>
      </c>
      <c r="B857" s="55">
        <v>44091.586111111108</v>
      </c>
      <c r="C857" s="50">
        <v>33.30767822</v>
      </c>
      <c r="D857" s="50">
        <v>1000.98669434</v>
      </c>
      <c r="E857" s="50">
        <v>50.818004610000003</v>
      </c>
      <c r="F857" s="50">
        <v>101.20899962999999</v>
      </c>
      <c r="G857" s="50">
        <v>2.0104515599999999</v>
      </c>
      <c r="H857" s="50">
        <v>0</v>
      </c>
      <c r="I857" s="50">
        <v>749.41998291000004</v>
      </c>
      <c r="J857" s="10">
        <v>762.47607421999999</v>
      </c>
      <c r="K857" s="10">
        <v>191.16061400999999</v>
      </c>
      <c r="L857" s="10">
        <v>0</v>
      </c>
    </row>
    <row r="858" spans="1:12" x14ac:dyDescent="0.25">
      <c r="A858" s="16" t="s">
        <v>10</v>
      </c>
      <c r="B858" s="55">
        <v>44091.586805555555</v>
      </c>
      <c r="C858" s="50">
        <v>33.105621339999999</v>
      </c>
      <c r="D858" s="50">
        <v>1001.08905029</v>
      </c>
      <c r="E858" s="50">
        <v>51.991432189999998</v>
      </c>
      <c r="F858" s="50">
        <v>112.7592392</v>
      </c>
      <c r="G858" s="50">
        <v>1.26463258</v>
      </c>
      <c r="H858" s="50">
        <v>0</v>
      </c>
      <c r="I858" s="50">
        <v>651.52410888999998</v>
      </c>
      <c r="J858" s="10">
        <v>665.10046387</v>
      </c>
      <c r="K858" s="10">
        <v>169.99084472999999</v>
      </c>
      <c r="L858" s="10">
        <v>0</v>
      </c>
    </row>
    <row r="859" spans="1:12" x14ac:dyDescent="0.25">
      <c r="A859" s="16" t="s">
        <v>10</v>
      </c>
      <c r="B859" s="55">
        <v>44091.587500000001</v>
      </c>
      <c r="C859" s="50">
        <v>33.10247803</v>
      </c>
      <c r="D859" s="50">
        <v>1000.89898682</v>
      </c>
      <c r="E859" s="50">
        <v>51.964138030000001</v>
      </c>
      <c r="F859" s="50">
        <v>100.17044067</v>
      </c>
      <c r="G859" s="50">
        <v>0.31540858999999999</v>
      </c>
      <c r="H859" s="50">
        <v>0</v>
      </c>
      <c r="I859" s="50">
        <v>188.17474365000001</v>
      </c>
      <c r="J859" s="10">
        <v>190.49250792999999</v>
      </c>
      <c r="K859" s="10">
        <v>147.67230225</v>
      </c>
      <c r="L859" s="10">
        <v>0</v>
      </c>
    </row>
    <row r="860" spans="1:12" x14ac:dyDescent="0.25">
      <c r="A860" s="16" t="s">
        <v>10</v>
      </c>
      <c r="B860" s="55">
        <v>44091.588194444441</v>
      </c>
      <c r="C860" s="50">
        <v>33.05825806</v>
      </c>
      <c r="D860" s="50">
        <v>1001.00134277</v>
      </c>
      <c r="E860" s="50">
        <v>52.568397519999998</v>
      </c>
      <c r="F860" s="50">
        <v>10.954336169999999</v>
      </c>
      <c r="G860" s="50">
        <v>1.5358394399999999</v>
      </c>
      <c r="H860" s="50">
        <v>0</v>
      </c>
      <c r="I860" s="50">
        <v>173.60948181000001</v>
      </c>
      <c r="J860" s="10">
        <v>175.37202454000001</v>
      </c>
      <c r="K860" s="10">
        <v>145.04681396000001</v>
      </c>
      <c r="L860" s="10">
        <v>0</v>
      </c>
    </row>
    <row r="861" spans="1:12" x14ac:dyDescent="0.25">
      <c r="A861" s="16" t="s">
        <v>10</v>
      </c>
      <c r="B861" s="55">
        <v>44091.588888888888</v>
      </c>
      <c r="C861" s="50">
        <v>32.77102661</v>
      </c>
      <c r="D861" s="50">
        <v>1001.00134277</v>
      </c>
      <c r="E861" s="50">
        <v>52.420253750000001</v>
      </c>
      <c r="F861" s="50">
        <v>75.891098020000001</v>
      </c>
      <c r="G861" s="50">
        <v>1.1968308700000001</v>
      </c>
      <c r="H861" s="50">
        <v>0</v>
      </c>
      <c r="I861" s="50">
        <v>173.78602599999999</v>
      </c>
      <c r="J861" s="10">
        <v>173.73048401</v>
      </c>
      <c r="K861" s="10">
        <v>140.61587524000001</v>
      </c>
      <c r="L861" s="10">
        <v>0</v>
      </c>
    </row>
    <row r="862" spans="1:12" x14ac:dyDescent="0.25">
      <c r="A862" s="16" t="s">
        <v>10</v>
      </c>
      <c r="B862" s="55">
        <v>44091.589583333334</v>
      </c>
      <c r="C862" s="50">
        <v>32.603729250000001</v>
      </c>
      <c r="D862" s="50">
        <v>1001.00134277</v>
      </c>
      <c r="E862" s="50">
        <v>54.178443909999999</v>
      </c>
      <c r="F862" s="50">
        <v>42.180690769999998</v>
      </c>
      <c r="G862" s="50">
        <v>1.6036411500000001</v>
      </c>
      <c r="H862" s="50">
        <v>0</v>
      </c>
      <c r="I862" s="50">
        <v>183.67285156</v>
      </c>
      <c r="J862" s="10">
        <v>183.49395752000001</v>
      </c>
      <c r="K862" s="10">
        <v>144.14408875000001</v>
      </c>
      <c r="L862" s="10">
        <v>0</v>
      </c>
    </row>
    <row r="863" spans="1:12" x14ac:dyDescent="0.25">
      <c r="A863" s="16" t="s">
        <v>10</v>
      </c>
      <c r="B863" s="55">
        <v>44091.590277777781</v>
      </c>
      <c r="C863" s="50">
        <v>32.641601559999998</v>
      </c>
      <c r="D863" s="50">
        <v>1001.00134277</v>
      </c>
      <c r="E863" s="50">
        <v>54.774902339999997</v>
      </c>
      <c r="F863" s="50">
        <v>94.556739809999996</v>
      </c>
      <c r="G863" s="50">
        <v>0.99342578999999998</v>
      </c>
      <c r="H863" s="50">
        <v>0</v>
      </c>
      <c r="I863" s="50">
        <v>191.26423645</v>
      </c>
      <c r="J863" s="10">
        <v>191.18374634</v>
      </c>
      <c r="K863" s="10">
        <v>144.14408875000001</v>
      </c>
      <c r="L863" s="10">
        <v>0</v>
      </c>
    </row>
    <row r="864" spans="1:12" x14ac:dyDescent="0.25">
      <c r="A864" s="16" t="s">
        <v>10</v>
      </c>
      <c r="B864" s="55">
        <v>44091.59097222222</v>
      </c>
      <c r="C864" s="50">
        <v>32.723663330000001</v>
      </c>
      <c r="D864" s="50">
        <v>1000.91363525</v>
      </c>
      <c r="E864" s="50">
        <v>52.081092830000003</v>
      </c>
      <c r="F864" s="50">
        <v>336.45208739999998</v>
      </c>
      <c r="G864" s="50">
        <v>1.12902927</v>
      </c>
      <c r="H864" s="50">
        <v>0</v>
      </c>
      <c r="I864" s="50">
        <v>799.82434081999997</v>
      </c>
      <c r="J864" s="10">
        <v>816.90948486000002</v>
      </c>
      <c r="K864" s="10">
        <v>168.3497467</v>
      </c>
      <c r="L864" s="10">
        <v>0</v>
      </c>
    </row>
    <row r="865" spans="1:12" x14ac:dyDescent="0.25">
      <c r="A865" s="16" t="s">
        <v>10</v>
      </c>
      <c r="B865" s="55">
        <v>44091.591666666667</v>
      </c>
      <c r="C865" s="50">
        <v>32.695251460000001</v>
      </c>
      <c r="D865" s="50">
        <v>1000.89898682</v>
      </c>
      <c r="E865" s="50">
        <v>51.57819748</v>
      </c>
      <c r="F865" s="50">
        <v>32.875930789999998</v>
      </c>
      <c r="G865" s="50">
        <v>1.0612275600000001</v>
      </c>
      <c r="H865" s="50">
        <v>0</v>
      </c>
      <c r="I865" s="50">
        <v>802.73730468999997</v>
      </c>
      <c r="J865" s="10">
        <v>818.89666748000002</v>
      </c>
      <c r="K865" s="10">
        <v>171.71411133000001</v>
      </c>
      <c r="L865" s="10">
        <v>0</v>
      </c>
    </row>
    <row r="866" spans="1:12" x14ac:dyDescent="0.25">
      <c r="A866" s="16" t="s">
        <v>10</v>
      </c>
      <c r="B866" s="55">
        <v>44091.592361111114</v>
      </c>
      <c r="C866" s="50">
        <v>32.815216059999997</v>
      </c>
      <c r="D866" s="50">
        <v>1000.91363525</v>
      </c>
      <c r="E866" s="50">
        <v>50.642578129999997</v>
      </c>
      <c r="F866" s="50">
        <v>60.79016876</v>
      </c>
      <c r="G866" s="50">
        <v>0.99342578999999998</v>
      </c>
      <c r="H866" s="50">
        <v>0</v>
      </c>
      <c r="I866" s="50">
        <v>802.91387939000003</v>
      </c>
      <c r="J866" s="10">
        <v>820.10632324000005</v>
      </c>
      <c r="K866" s="10">
        <v>178.03216552999999</v>
      </c>
      <c r="L866" s="10">
        <v>0</v>
      </c>
    </row>
    <row r="867" spans="1:12" x14ac:dyDescent="0.25">
      <c r="A867" s="16" t="s">
        <v>10</v>
      </c>
      <c r="B867" s="55">
        <v>44091.593055555553</v>
      </c>
      <c r="C867" s="50">
        <v>32.998291020000003</v>
      </c>
      <c r="D867" s="50">
        <v>1000.91363525</v>
      </c>
      <c r="E867" s="50">
        <v>51.301403049999998</v>
      </c>
      <c r="F867" s="50">
        <v>66.010963439999998</v>
      </c>
      <c r="G867" s="50">
        <v>0.72221886999999996</v>
      </c>
      <c r="H867" s="50">
        <v>0</v>
      </c>
      <c r="I867" s="50">
        <v>807.23919678000004</v>
      </c>
      <c r="J867" s="10">
        <v>824.08087158000001</v>
      </c>
      <c r="K867" s="10">
        <v>184.67845154</v>
      </c>
      <c r="L867" s="10">
        <v>0</v>
      </c>
    </row>
    <row r="868" spans="1:12" x14ac:dyDescent="0.25">
      <c r="A868" s="16" t="s">
        <v>10</v>
      </c>
      <c r="B868" s="55">
        <v>44091.59375</v>
      </c>
      <c r="C868" s="50">
        <v>33.228759770000003</v>
      </c>
      <c r="D868" s="50">
        <v>1000.91363525</v>
      </c>
      <c r="E868" s="50">
        <v>50.252735139999999</v>
      </c>
      <c r="F868" s="50">
        <v>46.391002659999998</v>
      </c>
      <c r="G868" s="50">
        <v>0.92562401000000005</v>
      </c>
      <c r="H868" s="50">
        <v>0</v>
      </c>
      <c r="I868" s="50">
        <v>796.82299805000002</v>
      </c>
      <c r="J868" s="10">
        <v>814.23114013999998</v>
      </c>
      <c r="K868" s="10">
        <v>187.46829224000001</v>
      </c>
      <c r="L868" s="10">
        <v>0</v>
      </c>
    </row>
    <row r="869" spans="1:12" x14ac:dyDescent="0.25">
      <c r="A869" s="16" t="s">
        <v>10</v>
      </c>
      <c r="B869" s="55">
        <v>44091.594444444447</v>
      </c>
      <c r="C869" s="50">
        <v>33.402374270000003</v>
      </c>
      <c r="D869" s="50">
        <v>1000.91363525</v>
      </c>
      <c r="E869" s="50">
        <v>48.439968110000002</v>
      </c>
      <c r="F869" s="50">
        <v>105.06845856</v>
      </c>
      <c r="G869" s="50">
        <v>0.99342578999999998</v>
      </c>
      <c r="H869" s="50">
        <v>0</v>
      </c>
      <c r="I869" s="50">
        <v>805.20898437999995</v>
      </c>
      <c r="J869" s="10">
        <v>821.22967529000005</v>
      </c>
      <c r="K869" s="10">
        <v>191.07868958</v>
      </c>
      <c r="L869" s="10">
        <v>0</v>
      </c>
    </row>
    <row r="870" spans="1:12" x14ac:dyDescent="0.25">
      <c r="A870" s="16" t="s">
        <v>10</v>
      </c>
      <c r="B870" s="55">
        <v>44091.595138888886</v>
      </c>
      <c r="C870" s="50">
        <v>33.396057130000003</v>
      </c>
      <c r="D870" s="50">
        <v>1000.89898682</v>
      </c>
      <c r="E870" s="50">
        <v>51.254627229999997</v>
      </c>
      <c r="F870" s="50">
        <v>22.181793209999999</v>
      </c>
      <c r="G870" s="50">
        <v>0</v>
      </c>
      <c r="H870" s="50">
        <v>0</v>
      </c>
      <c r="I870" s="50">
        <v>787.73083496000004</v>
      </c>
      <c r="J870" s="10">
        <v>802.91241454999999</v>
      </c>
      <c r="K870" s="10">
        <v>181.80667113999999</v>
      </c>
      <c r="L870" s="10">
        <v>0</v>
      </c>
    </row>
    <row r="871" spans="1:12" x14ac:dyDescent="0.25">
      <c r="A871" s="16" t="s">
        <v>10</v>
      </c>
      <c r="B871" s="55">
        <v>44091.595833333333</v>
      </c>
      <c r="C871" s="50">
        <v>33.566528320000003</v>
      </c>
      <c r="D871" s="50">
        <v>1000.89898682</v>
      </c>
      <c r="E871" s="50">
        <v>47.765541079999998</v>
      </c>
      <c r="F871" s="50">
        <v>102.27559662</v>
      </c>
      <c r="G871" s="50">
        <v>1.12902927</v>
      </c>
      <c r="H871" s="50">
        <v>0</v>
      </c>
      <c r="I871" s="50">
        <v>704.48858643000005</v>
      </c>
      <c r="J871" s="10">
        <v>714.43621826000003</v>
      </c>
      <c r="K871" s="10">
        <v>170.81138611</v>
      </c>
      <c r="L871" s="10">
        <v>0</v>
      </c>
    </row>
    <row r="872" spans="1:12" x14ac:dyDescent="0.25">
      <c r="A872" s="16" t="s">
        <v>10</v>
      </c>
      <c r="B872" s="55">
        <v>44091.59652777778</v>
      </c>
      <c r="C872" s="50">
        <v>33.572875979999999</v>
      </c>
      <c r="D872" s="50">
        <v>1000.89898682</v>
      </c>
      <c r="E872" s="50">
        <v>50.186462400000003</v>
      </c>
      <c r="F872" s="50">
        <v>80.157524109999997</v>
      </c>
      <c r="G872" s="50">
        <v>0.3832103</v>
      </c>
      <c r="H872" s="50">
        <v>0</v>
      </c>
      <c r="I872" s="50">
        <v>481.86178589000002</v>
      </c>
      <c r="J872" s="10">
        <v>490.39514159999999</v>
      </c>
      <c r="K872" s="10">
        <v>156.78021240000001</v>
      </c>
      <c r="L872" s="10">
        <v>0</v>
      </c>
    </row>
    <row r="873" spans="1:12" x14ac:dyDescent="0.25">
      <c r="A873" s="16" t="s">
        <v>10</v>
      </c>
      <c r="B873" s="55">
        <v>44091.597222222219</v>
      </c>
      <c r="C873" s="50">
        <v>33.743377690000003</v>
      </c>
      <c r="D873" s="50">
        <v>1000.79669189</v>
      </c>
      <c r="E873" s="50">
        <v>49.145580289999998</v>
      </c>
      <c r="F873" s="50">
        <v>25.311447139999999</v>
      </c>
      <c r="G873" s="50">
        <v>0</v>
      </c>
      <c r="H873" s="50">
        <v>0</v>
      </c>
      <c r="I873" s="50">
        <v>659.11578368999994</v>
      </c>
      <c r="J873" s="10">
        <v>666.13732909999999</v>
      </c>
      <c r="K873" s="10">
        <v>156.86239624000001</v>
      </c>
      <c r="L873" s="10">
        <v>0</v>
      </c>
    </row>
    <row r="874" spans="1:12" x14ac:dyDescent="0.25">
      <c r="A874" s="16" t="s">
        <v>10</v>
      </c>
      <c r="B874" s="55">
        <v>44091.597916666666</v>
      </c>
      <c r="C874" s="50">
        <v>33.822326660000002</v>
      </c>
      <c r="D874" s="50">
        <v>1000.89898682</v>
      </c>
      <c r="E874" s="50">
        <v>47.703163150000002</v>
      </c>
      <c r="F874" s="50">
        <v>45.745403289999999</v>
      </c>
      <c r="G874" s="50">
        <v>1.3324343000000001</v>
      </c>
      <c r="H874" s="50">
        <v>0</v>
      </c>
      <c r="I874" s="50">
        <v>295.25094603999997</v>
      </c>
      <c r="J874" s="10">
        <v>297.63131714000002</v>
      </c>
      <c r="K874" s="10">
        <v>147.59037781000001</v>
      </c>
      <c r="L874" s="10">
        <v>0</v>
      </c>
    </row>
    <row r="875" spans="1:12" x14ac:dyDescent="0.25">
      <c r="A875" s="16" t="s">
        <v>10</v>
      </c>
      <c r="B875" s="55">
        <v>44091.598611111112</v>
      </c>
      <c r="C875" s="50">
        <v>33.598144529999999</v>
      </c>
      <c r="D875" s="50">
        <v>1000.79669189</v>
      </c>
      <c r="E875" s="50">
        <v>49.476940159999998</v>
      </c>
      <c r="F875" s="50">
        <v>54.418624880000003</v>
      </c>
      <c r="G875" s="50">
        <v>0.92562401000000005</v>
      </c>
      <c r="H875" s="50">
        <v>0</v>
      </c>
      <c r="I875" s="50">
        <v>334.62109375</v>
      </c>
      <c r="J875" s="10">
        <v>338.24044800000001</v>
      </c>
      <c r="K875" s="10">
        <v>149.64160156</v>
      </c>
      <c r="L875" s="10">
        <v>0</v>
      </c>
    </row>
    <row r="876" spans="1:12" x14ac:dyDescent="0.25">
      <c r="A876" s="16" t="s">
        <v>10</v>
      </c>
      <c r="B876" s="55">
        <v>44091.599305555559</v>
      </c>
      <c r="C876" s="50">
        <v>33.500274660000002</v>
      </c>
      <c r="D876" s="50">
        <v>1000.79669189</v>
      </c>
      <c r="E876" s="50">
        <v>50.712745669999997</v>
      </c>
      <c r="F876" s="50">
        <v>67.568778989999998</v>
      </c>
      <c r="G876" s="50">
        <v>1.12902927</v>
      </c>
      <c r="H876" s="50">
        <v>0</v>
      </c>
      <c r="I876" s="50">
        <v>757.27630614999998</v>
      </c>
      <c r="J876" s="10">
        <v>773.70825194999998</v>
      </c>
      <c r="K876" s="10">
        <v>161.12922667999999</v>
      </c>
      <c r="L876" s="10">
        <v>0</v>
      </c>
    </row>
    <row r="877" spans="1:12" x14ac:dyDescent="0.25">
      <c r="A877" s="16" t="s">
        <v>10</v>
      </c>
      <c r="B877" s="55">
        <v>44091.6</v>
      </c>
      <c r="C877" s="50">
        <v>33.317138669999999</v>
      </c>
      <c r="D877" s="50">
        <v>1000.79669189</v>
      </c>
      <c r="E877" s="50">
        <v>48.397083279999997</v>
      </c>
      <c r="F877" s="50">
        <v>71.638725280000003</v>
      </c>
      <c r="G877" s="50">
        <v>0.85782230000000004</v>
      </c>
      <c r="H877" s="50">
        <v>0</v>
      </c>
      <c r="I877" s="50">
        <v>732.29486083999996</v>
      </c>
      <c r="J877" s="10">
        <v>747.52838135000002</v>
      </c>
      <c r="K877" s="10">
        <v>161.21115112000001</v>
      </c>
      <c r="L877" s="10">
        <v>0</v>
      </c>
    </row>
    <row r="878" spans="1:12" x14ac:dyDescent="0.25">
      <c r="A878" s="16" t="s">
        <v>10</v>
      </c>
      <c r="B878" s="55">
        <v>44091.600694444445</v>
      </c>
      <c r="C878" s="50">
        <v>33.424468990000001</v>
      </c>
      <c r="D878" s="50">
        <v>1000.79669189</v>
      </c>
      <c r="E878" s="50">
        <v>52.198047639999999</v>
      </c>
      <c r="F878" s="50">
        <v>66.067077639999994</v>
      </c>
      <c r="G878" s="50">
        <v>0.58661549999999996</v>
      </c>
      <c r="H878" s="50">
        <v>0</v>
      </c>
      <c r="I878" s="50">
        <v>734.50158691000001</v>
      </c>
      <c r="J878" s="10">
        <v>750.12048340000001</v>
      </c>
      <c r="K878" s="10">
        <v>145.78517151</v>
      </c>
      <c r="L878" s="10">
        <v>0</v>
      </c>
    </row>
    <row r="879" spans="1:12" x14ac:dyDescent="0.25">
      <c r="A879" s="16" t="s">
        <v>10</v>
      </c>
      <c r="B879" s="55">
        <v>44091.601388888892</v>
      </c>
      <c r="C879" s="50">
        <v>33.601287839999998</v>
      </c>
      <c r="D879" s="50">
        <v>1000.79669189</v>
      </c>
      <c r="E879" s="50">
        <v>53.106372829999998</v>
      </c>
      <c r="F879" s="50">
        <v>64.944366459999998</v>
      </c>
      <c r="G879" s="50">
        <v>1.8070464100000001</v>
      </c>
      <c r="H879" s="50">
        <v>0</v>
      </c>
      <c r="I879" s="50">
        <v>734.06036376999998</v>
      </c>
      <c r="J879" s="10">
        <v>749.60205078000001</v>
      </c>
      <c r="K879" s="10">
        <v>148.32873534999999</v>
      </c>
      <c r="L879" s="10">
        <v>0</v>
      </c>
    </row>
    <row r="880" spans="1:12" x14ac:dyDescent="0.25">
      <c r="A880" s="16" t="s">
        <v>10</v>
      </c>
      <c r="B880" s="55">
        <v>44091.602083333331</v>
      </c>
      <c r="C880" s="50">
        <v>33.48446655</v>
      </c>
      <c r="D880" s="50">
        <v>1000.69433594</v>
      </c>
      <c r="E880" s="50">
        <v>53.792491910000003</v>
      </c>
      <c r="F880" s="50">
        <v>5.9862308500000001</v>
      </c>
      <c r="G880" s="50">
        <v>1.8070464100000001</v>
      </c>
      <c r="H880" s="50">
        <v>0</v>
      </c>
      <c r="I880" s="50">
        <v>723.37921143000005</v>
      </c>
      <c r="J880" s="10">
        <v>738.11053466999999</v>
      </c>
      <c r="K880" s="10">
        <v>144.47230529999999</v>
      </c>
      <c r="L880" s="10">
        <v>0</v>
      </c>
    </row>
    <row r="881" spans="1:12" x14ac:dyDescent="0.25">
      <c r="A881" s="16" t="s">
        <v>10</v>
      </c>
      <c r="B881" s="55">
        <v>44091.602777777778</v>
      </c>
      <c r="C881" s="50">
        <v>33.471832280000001</v>
      </c>
      <c r="D881" s="50">
        <v>1000.7089843799999</v>
      </c>
      <c r="E881" s="50">
        <v>52.494323729999998</v>
      </c>
      <c r="F881" s="50">
        <v>46.124343869999997</v>
      </c>
      <c r="G881" s="50">
        <v>1.73924458</v>
      </c>
      <c r="H881" s="50">
        <v>0</v>
      </c>
      <c r="I881" s="50">
        <v>711.37377930000002</v>
      </c>
      <c r="J881" s="10">
        <v>725.92773437999995</v>
      </c>
      <c r="K881" s="10">
        <v>139.71315002</v>
      </c>
      <c r="L881" s="10">
        <v>0</v>
      </c>
    </row>
    <row r="882" spans="1:12" x14ac:dyDescent="0.25">
      <c r="A882" s="16" t="s">
        <v>10</v>
      </c>
      <c r="B882" s="55">
        <v>44091.603472222225</v>
      </c>
      <c r="C882" s="50">
        <v>33.364501949999998</v>
      </c>
      <c r="D882" s="50">
        <v>1000.69433594</v>
      </c>
      <c r="E882" s="50">
        <v>48.007240299999999</v>
      </c>
      <c r="F882" s="50">
        <v>54.488807680000001</v>
      </c>
      <c r="G882" s="50">
        <v>1.1968308700000001</v>
      </c>
      <c r="H882" s="50">
        <v>0</v>
      </c>
      <c r="I882" s="50">
        <v>714.19860840000001</v>
      </c>
      <c r="J882" s="10">
        <v>728.95202637</v>
      </c>
      <c r="K882" s="10">
        <v>140.36958313</v>
      </c>
      <c r="L882" s="10">
        <v>0</v>
      </c>
    </row>
    <row r="883" spans="1:12" x14ac:dyDescent="0.25">
      <c r="A883" s="16" t="s">
        <v>10</v>
      </c>
      <c r="B883" s="55">
        <v>44091.604166666664</v>
      </c>
      <c r="C883" s="50">
        <v>33.493926999999999</v>
      </c>
      <c r="D883" s="50">
        <v>1000.60662842</v>
      </c>
      <c r="E883" s="50">
        <v>48.666076660000002</v>
      </c>
      <c r="F883" s="50">
        <v>54.797523499999997</v>
      </c>
      <c r="G883" s="50">
        <v>1.6036411500000001</v>
      </c>
      <c r="H883" s="50">
        <v>0</v>
      </c>
      <c r="I883" s="50">
        <v>703.51745604999996</v>
      </c>
      <c r="J883" s="10">
        <v>717.97888183999999</v>
      </c>
      <c r="K883" s="10">
        <v>138.48246764999999</v>
      </c>
      <c r="L883" s="10">
        <v>0</v>
      </c>
    </row>
    <row r="884" spans="1:12" x14ac:dyDescent="0.25">
      <c r="A884" s="16" t="s">
        <v>10</v>
      </c>
      <c r="B884" s="55">
        <v>44091.604861111111</v>
      </c>
      <c r="C884" s="50">
        <v>33.632843020000003</v>
      </c>
      <c r="D884" s="50">
        <v>1000.69433594</v>
      </c>
      <c r="E884" s="50">
        <v>50.377479549999997</v>
      </c>
      <c r="F884" s="50">
        <v>25.536006929999999</v>
      </c>
      <c r="G884" s="50">
        <v>1.3324343000000001</v>
      </c>
      <c r="H884" s="50">
        <v>0</v>
      </c>
      <c r="I884" s="50">
        <v>710.49102783000001</v>
      </c>
      <c r="J884" s="10">
        <v>724.11340331999997</v>
      </c>
      <c r="K884" s="10">
        <v>146.11338806000001</v>
      </c>
      <c r="L884" s="10">
        <v>0</v>
      </c>
    </row>
    <row r="885" spans="1:12" x14ac:dyDescent="0.25">
      <c r="A885" s="16" t="s">
        <v>10</v>
      </c>
      <c r="B885" s="55">
        <v>44091.605555555558</v>
      </c>
      <c r="C885" s="50">
        <v>33.683380130000003</v>
      </c>
      <c r="D885" s="50">
        <v>1000.59204102</v>
      </c>
      <c r="E885" s="50">
        <v>49.613391880000002</v>
      </c>
      <c r="F885" s="50">
        <v>63.161983489999997</v>
      </c>
      <c r="G885" s="50">
        <v>1.0612275600000001</v>
      </c>
      <c r="H885" s="50">
        <v>0</v>
      </c>
      <c r="I885" s="50">
        <v>605.88653564000003</v>
      </c>
      <c r="J885" s="10">
        <v>618.87524413999995</v>
      </c>
      <c r="K885" s="10">
        <v>150.87254333000001</v>
      </c>
      <c r="L885" s="10">
        <v>0</v>
      </c>
    </row>
    <row r="886" spans="1:12" x14ac:dyDescent="0.25">
      <c r="A886" s="16" t="s">
        <v>10</v>
      </c>
      <c r="B886" s="55">
        <v>44091.606249999997</v>
      </c>
      <c r="C886" s="50">
        <v>33.664428710000003</v>
      </c>
      <c r="D886" s="50">
        <v>1000.60662842</v>
      </c>
      <c r="E886" s="50">
        <v>48.135890959999998</v>
      </c>
      <c r="F886" s="50">
        <v>41.226375580000003</v>
      </c>
      <c r="G886" s="50">
        <v>1.4680377200000001</v>
      </c>
      <c r="H886" s="50">
        <v>0</v>
      </c>
      <c r="I886" s="50">
        <v>191.61732483</v>
      </c>
      <c r="J886" s="10">
        <v>193.43023682</v>
      </c>
      <c r="K886" s="10">
        <v>133.80549622000001</v>
      </c>
      <c r="L886" s="10">
        <v>0</v>
      </c>
    </row>
    <row r="887" spans="1:12" x14ac:dyDescent="0.25">
      <c r="A887" s="16" t="s">
        <v>10</v>
      </c>
      <c r="B887" s="55">
        <v>44091.606944444444</v>
      </c>
      <c r="C887" s="50">
        <v>33.380279539999997</v>
      </c>
      <c r="D887" s="50">
        <v>1000.60662842</v>
      </c>
      <c r="E887" s="50">
        <v>49.223548889999996</v>
      </c>
      <c r="F887" s="50">
        <v>32.019874569999999</v>
      </c>
      <c r="G887" s="50">
        <v>3.23088241</v>
      </c>
      <c r="H887" s="50">
        <v>0</v>
      </c>
      <c r="I887" s="50">
        <v>200.26829529</v>
      </c>
      <c r="J887" s="10">
        <v>202.7615509</v>
      </c>
      <c r="K887" s="10">
        <v>141.51835632000001</v>
      </c>
      <c r="L887" s="10">
        <v>0</v>
      </c>
    </row>
    <row r="888" spans="1:12" x14ac:dyDescent="0.25">
      <c r="A888" s="16" t="s">
        <v>10</v>
      </c>
      <c r="B888" s="55">
        <v>44091.607638888891</v>
      </c>
      <c r="C888" s="50">
        <v>32.950927729999997</v>
      </c>
      <c r="D888" s="50">
        <v>1000.5043335</v>
      </c>
      <c r="E888" s="50">
        <v>49.235240939999997</v>
      </c>
      <c r="F888" s="50">
        <v>15.403227810000001</v>
      </c>
      <c r="G888" s="50">
        <v>0.24760683999999999</v>
      </c>
      <c r="H888" s="50">
        <v>0</v>
      </c>
      <c r="I888" s="50">
        <v>198.94403076</v>
      </c>
      <c r="J888" s="10">
        <v>203.10716248</v>
      </c>
      <c r="K888" s="10">
        <v>140.28765869</v>
      </c>
      <c r="L888" s="10">
        <v>0</v>
      </c>
    </row>
    <row r="889" spans="1:12" x14ac:dyDescent="0.25">
      <c r="A889" s="16" t="s">
        <v>10</v>
      </c>
      <c r="B889" s="55">
        <v>44091.60833333333</v>
      </c>
      <c r="C889" s="50">
        <v>32.922515869999998</v>
      </c>
      <c r="D889" s="50">
        <v>1000.5043335</v>
      </c>
      <c r="E889" s="50">
        <v>50.061706540000003</v>
      </c>
      <c r="F889" s="50">
        <v>27.346422199999999</v>
      </c>
      <c r="G889" s="50">
        <v>1.4680377200000001</v>
      </c>
      <c r="H889" s="50">
        <v>0</v>
      </c>
      <c r="I889" s="50">
        <v>670.50311279000005</v>
      </c>
      <c r="J889" s="10">
        <v>685.66424560999997</v>
      </c>
      <c r="K889" s="10">
        <v>157.51882935</v>
      </c>
      <c r="L889" s="10">
        <v>0</v>
      </c>
    </row>
    <row r="890" spans="1:12" x14ac:dyDescent="0.25">
      <c r="A890" s="16" t="s">
        <v>10</v>
      </c>
      <c r="B890" s="55">
        <v>44091.609027777777</v>
      </c>
      <c r="C890" s="50">
        <v>32.922515869999998</v>
      </c>
      <c r="D890" s="50">
        <v>1000.69433594</v>
      </c>
      <c r="E890" s="50">
        <v>49.476940159999998</v>
      </c>
      <c r="F890" s="50">
        <v>10.64562035</v>
      </c>
      <c r="G890" s="50">
        <v>1.4680377200000001</v>
      </c>
      <c r="H890" s="50">
        <v>0</v>
      </c>
      <c r="I890" s="50">
        <v>219.07048035</v>
      </c>
      <c r="J890" s="10">
        <v>222.89344788</v>
      </c>
      <c r="K890" s="10">
        <v>144.88270568999999</v>
      </c>
      <c r="L890" s="10">
        <v>0</v>
      </c>
    </row>
    <row r="891" spans="1:12" x14ac:dyDescent="0.25">
      <c r="A891" s="16" t="s">
        <v>10</v>
      </c>
      <c r="B891" s="55">
        <v>44091.609722222223</v>
      </c>
      <c r="C891" s="50">
        <v>32.77734375</v>
      </c>
      <c r="D891" s="50">
        <v>1000.60662842</v>
      </c>
      <c r="E891" s="50">
        <v>49.465248109999997</v>
      </c>
      <c r="F891" s="50">
        <v>68.27049255</v>
      </c>
      <c r="G891" s="50">
        <v>0.3832103</v>
      </c>
      <c r="H891" s="50">
        <v>0</v>
      </c>
      <c r="I891" s="50">
        <v>426.69079590000001</v>
      </c>
      <c r="J891" s="10">
        <v>435.27044677999999</v>
      </c>
      <c r="K891" s="10">
        <v>160.80099487000001</v>
      </c>
      <c r="L891" s="10">
        <v>0</v>
      </c>
    </row>
    <row r="892" spans="1:12" x14ac:dyDescent="0.25">
      <c r="A892" s="16" t="s">
        <v>10</v>
      </c>
      <c r="B892" s="55">
        <v>44091.61041666667</v>
      </c>
      <c r="C892" s="50">
        <v>32.575317380000001</v>
      </c>
      <c r="D892" s="50">
        <v>1000.5189209</v>
      </c>
      <c r="E892" s="50">
        <v>50.52951813</v>
      </c>
      <c r="F892" s="50">
        <v>54.165985110000001</v>
      </c>
      <c r="G892" s="50">
        <v>0.3832103</v>
      </c>
      <c r="H892" s="50">
        <v>0</v>
      </c>
      <c r="I892" s="50">
        <v>192.41194153000001</v>
      </c>
      <c r="J892" s="10">
        <v>196.62702942000001</v>
      </c>
      <c r="K892" s="10">
        <v>150.29803466999999</v>
      </c>
      <c r="L892" s="10">
        <v>0</v>
      </c>
    </row>
    <row r="893" spans="1:12" x14ac:dyDescent="0.25">
      <c r="A893" s="16" t="s">
        <v>10</v>
      </c>
      <c r="B893" s="55">
        <v>44091.611111111109</v>
      </c>
      <c r="C893" s="50">
        <v>32.565856930000002</v>
      </c>
      <c r="D893" s="50">
        <v>1000.5189209</v>
      </c>
      <c r="E893" s="50">
        <v>50.061706540000003</v>
      </c>
      <c r="F893" s="50">
        <v>45.352443700000002</v>
      </c>
      <c r="G893" s="50">
        <v>0.24760683999999999</v>
      </c>
      <c r="H893" s="50">
        <v>0</v>
      </c>
      <c r="I893" s="50">
        <v>218.36427307</v>
      </c>
      <c r="J893" s="10">
        <v>222.80691528</v>
      </c>
      <c r="K893" s="10">
        <v>154.23664855999999</v>
      </c>
      <c r="L893" s="10">
        <v>0</v>
      </c>
    </row>
    <row r="894" spans="1:12" x14ac:dyDescent="0.25">
      <c r="A894" s="16" t="s">
        <v>10</v>
      </c>
      <c r="B894" s="55">
        <v>44091.611805555556</v>
      </c>
      <c r="C894" s="50">
        <v>32.515350339999998</v>
      </c>
      <c r="D894" s="50">
        <v>1000.5189209</v>
      </c>
      <c r="E894" s="50">
        <v>49.855091090000002</v>
      </c>
      <c r="F894" s="50">
        <v>34.784606930000002</v>
      </c>
      <c r="G894" s="50">
        <v>0.79002059000000002</v>
      </c>
      <c r="H894" s="50">
        <v>0</v>
      </c>
      <c r="I894" s="50">
        <v>315.46554565000002</v>
      </c>
      <c r="J894" s="10">
        <v>321.91058349999997</v>
      </c>
      <c r="K894" s="10">
        <v>160.6368866</v>
      </c>
      <c r="L894" s="10">
        <v>0</v>
      </c>
    </row>
    <row r="895" spans="1:12" x14ac:dyDescent="0.25">
      <c r="A895" s="16" t="s">
        <v>10</v>
      </c>
      <c r="B895" s="55">
        <v>44091.612500000003</v>
      </c>
      <c r="C895" s="50">
        <v>32.512176510000003</v>
      </c>
      <c r="D895" s="50">
        <v>1000.43121338</v>
      </c>
      <c r="E895" s="50">
        <v>50.623085019999998</v>
      </c>
      <c r="F895" s="50">
        <v>115.48191070999999</v>
      </c>
      <c r="G895" s="50">
        <v>0</v>
      </c>
      <c r="H895" s="50">
        <v>0</v>
      </c>
      <c r="I895" s="50">
        <v>701.48724364999998</v>
      </c>
      <c r="J895" s="10">
        <v>720.65728760000002</v>
      </c>
      <c r="K895" s="10">
        <v>166.95495604999999</v>
      </c>
      <c r="L895" s="10">
        <v>0</v>
      </c>
    </row>
    <row r="896" spans="1:12" x14ac:dyDescent="0.25">
      <c r="A896" s="16" t="s">
        <v>10</v>
      </c>
      <c r="B896" s="55">
        <v>44091.613194444442</v>
      </c>
      <c r="C896" s="50">
        <v>32.701568600000002</v>
      </c>
      <c r="D896" s="50">
        <v>1000.62121582</v>
      </c>
      <c r="E896" s="50">
        <v>51.430053710000003</v>
      </c>
      <c r="F896" s="50">
        <v>326.64208983999998</v>
      </c>
      <c r="G896" s="50">
        <v>0</v>
      </c>
      <c r="H896" s="50">
        <v>0</v>
      </c>
      <c r="I896" s="50">
        <v>686.48077393000005</v>
      </c>
      <c r="J896" s="10">
        <v>705.27770996000004</v>
      </c>
      <c r="K896" s="10">
        <v>163.67277526999999</v>
      </c>
      <c r="L896" s="10">
        <v>0</v>
      </c>
    </row>
    <row r="897" spans="1:12" x14ac:dyDescent="0.25">
      <c r="A897" s="16" t="s">
        <v>10</v>
      </c>
      <c r="B897" s="55">
        <v>44091.613888888889</v>
      </c>
      <c r="C897" s="50">
        <v>32.969879149999997</v>
      </c>
      <c r="D897" s="50">
        <v>1000.5189209</v>
      </c>
      <c r="E897" s="50">
        <v>49.851196289999997</v>
      </c>
      <c r="F897" s="50">
        <v>18.715343480000001</v>
      </c>
      <c r="G897" s="50">
        <v>0.65441722000000002</v>
      </c>
      <c r="H897" s="50">
        <v>0</v>
      </c>
      <c r="I897" s="50">
        <v>677.21203613</v>
      </c>
      <c r="J897" s="10">
        <v>696.37829590000001</v>
      </c>
      <c r="K897" s="10">
        <v>165.80619812</v>
      </c>
      <c r="L897" s="10">
        <v>0</v>
      </c>
    </row>
    <row r="898" spans="1:12" x14ac:dyDescent="0.25">
      <c r="A898" s="16" t="s">
        <v>10</v>
      </c>
      <c r="B898" s="55">
        <v>44091.614583333336</v>
      </c>
      <c r="C898" s="50">
        <v>33.178253169999998</v>
      </c>
      <c r="D898" s="50">
        <v>1000.5189209</v>
      </c>
      <c r="E898" s="50">
        <v>48.498439789999999</v>
      </c>
      <c r="F898" s="50">
        <v>43.920967099999999</v>
      </c>
      <c r="G898" s="50">
        <v>0</v>
      </c>
      <c r="H898" s="50">
        <v>0</v>
      </c>
      <c r="I898" s="50">
        <v>186.05613708000001</v>
      </c>
      <c r="J898" s="10">
        <v>188.67817688</v>
      </c>
      <c r="K898" s="10">
        <v>148.98516846000001</v>
      </c>
      <c r="L898" s="10">
        <v>0</v>
      </c>
    </row>
    <row r="899" spans="1:12" x14ac:dyDescent="0.25">
      <c r="A899" s="16" t="s">
        <v>10</v>
      </c>
      <c r="B899" s="55">
        <v>44091.615277777775</v>
      </c>
      <c r="C899" s="50">
        <v>33.310821529999998</v>
      </c>
      <c r="D899" s="50">
        <v>1000.4165649399999</v>
      </c>
      <c r="E899" s="50">
        <v>50.810207370000001</v>
      </c>
      <c r="F899" s="50">
        <v>6.5616068800000003</v>
      </c>
      <c r="G899" s="50">
        <v>0</v>
      </c>
      <c r="H899" s="50">
        <v>0</v>
      </c>
      <c r="I899" s="50">
        <v>517.34783935999997</v>
      </c>
      <c r="J899" s="10">
        <v>527.72094727000001</v>
      </c>
      <c r="K899" s="10">
        <v>158.66758727999999</v>
      </c>
      <c r="L899" s="10">
        <v>0</v>
      </c>
    </row>
    <row r="900" spans="1:12" x14ac:dyDescent="0.25">
      <c r="A900" s="16" t="s">
        <v>10</v>
      </c>
      <c r="B900" s="55">
        <v>44091.615972222222</v>
      </c>
      <c r="C900" s="50">
        <v>33.418151860000002</v>
      </c>
      <c r="D900" s="50">
        <v>1000.43121338</v>
      </c>
      <c r="E900" s="50">
        <v>48.872692110000003</v>
      </c>
      <c r="F900" s="50">
        <v>91.062202450000001</v>
      </c>
      <c r="G900" s="50">
        <v>0</v>
      </c>
      <c r="H900" s="50">
        <v>0</v>
      </c>
      <c r="I900" s="50">
        <v>678.44787598000005</v>
      </c>
      <c r="J900" s="10">
        <v>695.08209228999999</v>
      </c>
      <c r="K900" s="10">
        <v>164.08317565999999</v>
      </c>
      <c r="L900" s="10">
        <v>0</v>
      </c>
    </row>
    <row r="901" spans="1:12" x14ac:dyDescent="0.25">
      <c r="A901" s="16" t="s">
        <v>10</v>
      </c>
      <c r="B901" s="55">
        <v>44091.616666666669</v>
      </c>
      <c r="C901" s="50">
        <v>33.509735110000001</v>
      </c>
      <c r="D901" s="50">
        <v>1000.4165649399999</v>
      </c>
      <c r="E901" s="50">
        <v>49.231349950000002</v>
      </c>
      <c r="F901" s="50">
        <v>118.68170166</v>
      </c>
      <c r="G901" s="50">
        <v>0</v>
      </c>
      <c r="H901" s="50">
        <v>0</v>
      </c>
      <c r="I901" s="50">
        <v>669.62036133000004</v>
      </c>
      <c r="J901" s="10">
        <v>685.92358397999999</v>
      </c>
      <c r="K901" s="10">
        <v>158.74951171999999</v>
      </c>
      <c r="L901" s="10">
        <v>0</v>
      </c>
    </row>
    <row r="902" spans="1:12" x14ac:dyDescent="0.25">
      <c r="A902" s="16" t="s">
        <v>10</v>
      </c>
      <c r="B902" s="55">
        <v>44091.617361111108</v>
      </c>
      <c r="C902" s="50">
        <v>33.648651119999997</v>
      </c>
      <c r="D902" s="50">
        <v>1000.40197754</v>
      </c>
      <c r="E902" s="50">
        <v>49.726440429999997</v>
      </c>
      <c r="F902" s="50">
        <v>21.816915510000001</v>
      </c>
      <c r="G902" s="50">
        <v>0</v>
      </c>
      <c r="H902" s="50">
        <v>0</v>
      </c>
      <c r="I902" s="50">
        <v>663.70605468999997</v>
      </c>
      <c r="J902" s="10">
        <v>679.96185303000004</v>
      </c>
      <c r="K902" s="10">
        <v>157.60075377999999</v>
      </c>
      <c r="L902" s="10">
        <v>0</v>
      </c>
    </row>
    <row r="903" spans="1:12" x14ac:dyDescent="0.25">
      <c r="A903" s="16" t="s">
        <v>10</v>
      </c>
      <c r="B903" s="55">
        <v>44091.618055555555</v>
      </c>
      <c r="C903" s="50">
        <v>33.81283569</v>
      </c>
      <c r="D903" s="50">
        <v>1000.4165649399999</v>
      </c>
      <c r="E903" s="50">
        <v>46.93518066</v>
      </c>
      <c r="F903" s="50">
        <v>54.867702479999998</v>
      </c>
      <c r="G903" s="50">
        <v>0</v>
      </c>
      <c r="H903" s="50">
        <v>0</v>
      </c>
      <c r="I903" s="50">
        <v>665.73626708999996</v>
      </c>
      <c r="J903" s="10">
        <v>681.86273193</v>
      </c>
      <c r="K903" s="10">
        <v>160.6368866</v>
      </c>
      <c r="L903" s="10">
        <v>0</v>
      </c>
    </row>
    <row r="904" spans="1:12" x14ac:dyDescent="0.25">
      <c r="A904" s="16" t="s">
        <v>10</v>
      </c>
      <c r="B904" s="55">
        <v>44091.618750000001</v>
      </c>
      <c r="C904" s="50">
        <v>33.894927979999999</v>
      </c>
      <c r="D904" s="50">
        <v>1000.4165649399999</v>
      </c>
      <c r="E904" s="50">
        <v>46.584316250000001</v>
      </c>
      <c r="F904" s="50">
        <v>177.38723755000001</v>
      </c>
      <c r="G904" s="50">
        <v>0</v>
      </c>
      <c r="H904" s="50">
        <v>0</v>
      </c>
      <c r="I904" s="50">
        <v>655.76129149999997</v>
      </c>
      <c r="J904" s="10">
        <v>671.40808104999996</v>
      </c>
      <c r="K904" s="10">
        <v>157.19061278999999</v>
      </c>
      <c r="L904" s="10">
        <v>0</v>
      </c>
    </row>
    <row r="905" spans="1:12" x14ac:dyDescent="0.25">
      <c r="A905" s="16" t="s">
        <v>10</v>
      </c>
      <c r="B905" s="55">
        <v>44091.619444444441</v>
      </c>
      <c r="C905" s="50">
        <v>34.040191649999997</v>
      </c>
      <c r="D905" s="50">
        <v>1000.40197754</v>
      </c>
      <c r="E905" s="50">
        <v>44.631214139999997</v>
      </c>
      <c r="F905" s="50">
        <v>205.28741454999999</v>
      </c>
      <c r="G905" s="50">
        <v>0</v>
      </c>
      <c r="H905" s="50">
        <v>0</v>
      </c>
      <c r="I905" s="50">
        <v>498.89874268</v>
      </c>
      <c r="J905" s="10">
        <v>509.74926757999998</v>
      </c>
      <c r="K905" s="10">
        <v>157.10842896</v>
      </c>
      <c r="L905" s="10">
        <v>0</v>
      </c>
    </row>
    <row r="906" spans="1:12" x14ac:dyDescent="0.25">
      <c r="A906" s="16" t="s">
        <v>10</v>
      </c>
      <c r="B906" s="55">
        <v>44091.620138888888</v>
      </c>
      <c r="C906" s="50">
        <v>34.090698240000002</v>
      </c>
      <c r="D906" s="50">
        <v>1000.21191406</v>
      </c>
      <c r="E906" s="50">
        <v>44.615612030000001</v>
      </c>
      <c r="F906" s="50">
        <v>196.30548096000001</v>
      </c>
      <c r="G906" s="50">
        <v>1.0612275600000001</v>
      </c>
      <c r="H906" s="50">
        <v>0</v>
      </c>
      <c r="I906" s="50">
        <v>641.37261963000003</v>
      </c>
      <c r="J906" s="10">
        <v>655.59631348000005</v>
      </c>
      <c r="K906" s="10">
        <v>164.98564148</v>
      </c>
      <c r="L906" s="10">
        <v>0</v>
      </c>
    </row>
    <row r="907" spans="1:12" x14ac:dyDescent="0.25">
      <c r="A907" s="16" t="s">
        <v>10</v>
      </c>
      <c r="B907" s="55">
        <v>44091.620833333334</v>
      </c>
      <c r="C907" s="50">
        <v>34.090698240000002</v>
      </c>
      <c r="D907" s="50">
        <v>1000.40197754</v>
      </c>
      <c r="E907" s="50">
        <v>44.420692440000003</v>
      </c>
      <c r="F907" s="50">
        <v>224.06533812999999</v>
      </c>
      <c r="G907" s="50">
        <v>0</v>
      </c>
      <c r="H907" s="50">
        <v>0</v>
      </c>
      <c r="I907" s="50">
        <v>648.16992187999995</v>
      </c>
      <c r="J907" s="10">
        <v>661.29895020000004</v>
      </c>
      <c r="K907" s="10">
        <v>156.94432068</v>
      </c>
      <c r="L907" s="10">
        <v>0</v>
      </c>
    </row>
    <row r="908" spans="1:12" x14ac:dyDescent="0.25">
      <c r="A908" s="16" t="s">
        <v>10</v>
      </c>
      <c r="B908" s="55">
        <v>44091.621527777781</v>
      </c>
      <c r="C908" s="50">
        <v>34.20437622</v>
      </c>
      <c r="D908" s="50">
        <v>1000.21191406</v>
      </c>
      <c r="E908" s="50">
        <v>44.549343110000002</v>
      </c>
      <c r="F908" s="50">
        <v>230.63340758999999</v>
      </c>
      <c r="G908" s="50">
        <v>0.31540858999999999</v>
      </c>
      <c r="H908" s="50">
        <v>0</v>
      </c>
      <c r="I908" s="50">
        <v>639.25427246000004</v>
      </c>
      <c r="J908" s="10">
        <v>651.27618408000001</v>
      </c>
      <c r="K908" s="10">
        <v>153.66239929</v>
      </c>
      <c r="L908" s="10">
        <v>0</v>
      </c>
    </row>
    <row r="909" spans="1:12" x14ac:dyDescent="0.25">
      <c r="A909" s="16" t="s">
        <v>10</v>
      </c>
      <c r="B909" s="55">
        <v>44091.62222222222</v>
      </c>
      <c r="C909" s="50">
        <v>34.115966800000002</v>
      </c>
      <c r="D909" s="50">
        <v>1000.21191406</v>
      </c>
      <c r="E909" s="50">
        <v>45.173095699999998</v>
      </c>
      <c r="F909" s="50">
        <v>74.417526249999995</v>
      </c>
      <c r="G909" s="50">
        <v>0</v>
      </c>
      <c r="H909" s="50">
        <v>0</v>
      </c>
      <c r="I909" s="50">
        <v>549.30316161999997</v>
      </c>
      <c r="J909" s="10">
        <v>556.66571045000001</v>
      </c>
      <c r="K909" s="10">
        <v>148.57502747000001</v>
      </c>
      <c r="L909" s="10">
        <v>0</v>
      </c>
    </row>
    <row r="910" spans="1:12" x14ac:dyDescent="0.25">
      <c r="A910" s="16" t="s">
        <v>10</v>
      </c>
      <c r="B910" s="55">
        <v>44091.622916666667</v>
      </c>
      <c r="C910" s="50">
        <v>34.24227905</v>
      </c>
      <c r="D910" s="50">
        <v>1000.10955811</v>
      </c>
      <c r="E910" s="50">
        <v>47.37569809</v>
      </c>
      <c r="F910" s="50">
        <v>101.41950226</v>
      </c>
      <c r="G910" s="50">
        <v>1.0612275600000001</v>
      </c>
      <c r="H910" s="50">
        <v>0</v>
      </c>
      <c r="I910" s="50">
        <v>202.91654968</v>
      </c>
      <c r="J910" s="10">
        <v>204.14401244999999</v>
      </c>
      <c r="K910" s="10">
        <v>143.56983948000001</v>
      </c>
      <c r="L910" s="10">
        <v>0</v>
      </c>
    </row>
    <row r="911" spans="1:12" x14ac:dyDescent="0.25">
      <c r="A911" s="16" t="s">
        <v>10</v>
      </c>
      <c r="B911" s="55">
        <v>44091.623611111114</v>
      </c>
      <c r="C911" s="50">
        <v>34.188598630000001</v>
      </c>
      <c r="D911" s="50">
        <v>1000.00720215</v>
      </c>
      <c r="E911" s="50">
        <v>48.537425990000003</v>
      </c>
      <c r="F911" s="50">
        <v>99.819587709999993</v>
      </c>
      <c r="G911" s="50">
        <v>0.85782230000000004</v>
      </c>
      <c r="H911" s="50">
        <v>0</v>
      </c>
      <c r="I911" s="50">
        <v>405.85815430000002</v>
      </c>
      <c r="J911" s="10">
        <v>411.59616089000002</v>
      </c>
      <c r="K911" s="10">
        <v>155.63169861</v>
      </c>
      <c r="L911" s="10">
        <v>0</v>
      </c>
    </row>
    <row r="912" spans="1:12" x14ac:dyDescent="0.25">
      <c r="A912" s="16" t="s">
        <v>10</v>
      </c>
      <c r="B912" s="55">
        <v>44091.624305555553</v>
      </c>
      <c r="C912" s="50">
        <v>34.046508789999997</v>
      </c>
      <c r="D912" s="50">
        <v>1000.00720215</v>
      </c>
      <c r="E912" s="50">
        <v>49.648475650000002</v>
      </c>
      <c r="F912" s="50">
        <v>64.312782290000001</v>
      </c>
      <c r="G912" s="50">
        <v>1.9426498400000001</v>
      </c>
      <c r="H912" s="50">
        <v>0</v>
      </c>
      <c r="I912" s="50">
        <v>634.39898682</v>
      </c>
      <c r="J912" s="10">
        <v>645.66003418000003</v>
      </c>
      <c r="K912" s="10">
        <v>164.24728393999999</v>
      </c>
      <c r="L912" s="10">
        <v>0</v>
      </c>
    </row>
    <row r="913" spans="1:12" x14ac:dyDescent="0.25">
      <c r="A913" s="16" t="s">
        <v>10</v>
      </c>
      <c r="B913" s="55">
        <v>44091.625</v>
      </c>
      <c r="C913" s="50">
        <v>33.73071289</v>
      </c>
      <c r="D913" s="50">
        <v>1000.10955811</v>
      </c>
      <c r="E913" s="50">
        <v>51.26632309</v>
      </c>
      <c r="F913" s="50">
        <v>130.65298462000001</v>
      </c>
      <c r="G913" s="50">
        <v>1.8748481299999999</v>
      </c>
      <c r="H913" s="50">
        <v>0</v>
      </c>
      <c r="I913" s="50">
        <v>625.65991211000005</v>
      </c>
      <c r="J913" s="10">
        <v>635.29187012</v>
      </c>
      <c r="K913" s="10">
        <v>164.08317565999999</v>
      </c>
      <c r="L913" s="10">
        <v>0</v>
      </c>
    </row>
    <row r="914" spans="1:12" x14ac:dyDescent="0.25">
      <c r="A914" s="16" t="s">
        <v>10</v>
      </c>
      <c r="B914" s="55">
        <v>44091.625694444447</v>
      </c>
      <c r="C914" s="50">
        <v>33.629699709999997</v>
      </c>
      <c r="D914" s="50">
        <v>1000.00720215</v>
      </c>
      <c r="E914" s="50">
        <v>48.810314179999999</v>
      </c>
      <c r="F914" s="50">
        <v>54.643142699999999</v>
      </c>
      <c r="G914" s="50">
        <v>0.65441722000000002</v>
      </c>
      <c r="H914" s="50">
        <v>0</v>
      </c>
      <c r="I914" s="50">
        <v>623.89440918000003</v>
      </c>
      <c r="J914" s="10">
        <v>632.09484863</v>
      </c>
      <c r="K914" s="10">
        <v>167.93960571</v>
      </c>
      <c r="L914" s="10">
        <v>0</v>
      </c>
    </row>
    <row r="915" spans="1:12" x14ac:dyDescent="0.25">
      <c r="A915" s="16" t="s">
        <v>10</v>
      </c>
      <c r="B915" s="55">
        <v>44091.626388888886</v>
      </c>
      <c r="C915" s="50">
        <v>33.576019289999998</v>
      </c>
      <c r="D915" s="50">
        <v>1000.00720215</v>
      </c>
      <c r="E915" s="50">
        <v>49.66796875</v>
      </c>
      <c r="F915" s="50">
        <v>81.701324459999995</v>
      </c>
      <c r="G915" s="50">
        <v>1.6714428699999999</v>
      </c>
      <c r="H915" s="50">
        <v>0</v>
      </c>
      <c r="I915" s="50">
        <v>618.50976562999995</v>
      </c>
      <c r="J915" s="10">
        <v>626.39245604999996</v>
      </c>
      <c r="K915" s="10">
        <v>176.30889893</v>
      </c>
      <c r="L915" s="10">
        <v>0</v>
      </c>
    </row>
    <row r="916" spans="1:12" x14ac:dyDescent="0.25">
      <c r="A916" s="16" t="s">
        <v>10</v>
      </c>
      <c r="B916" s="55">
        <v>44091.627083333333</v>
      </c>
      <c r="C916" s="50">
        <v>33.601287839999998</v>
      </c>
      <c r="D916" s="50">
        <v>1000.02185059</v>
      </c>
      <c r="E916" s="50">
        <v>48.615394590000001</v>
      </c>
      <c r="F916" s="50">
        <v>98.738967900000006</v>
      </c>
      <c r="G916" s="50">
        <v>1.40023601</v>
      </c>
      <c r="H916" s="50">
        <v>0</v>
      </c>
      <c r="I916" s="50">
        <v>252.96784973000001</v>
      </c>
      <c r="J916" s="10">
        <v>254.34381103999999</v>
      </c>
      <c r="K916" s="10">
        <v>163.59085082999999</v>
      </c>
      <c r="L916" s="10">
        <v>0</v>
      </c>
    </row>
    <row r="917" spans="1:12" x14ac:dyDescent="0.25">
      <c r="A917" s="16" t="s">
        <v>10</v>
      </c>
      <c r="B917" s="55">
        <v>44091.62777777778</v>
      </c>
      <c r="C917" s="50">
        <v>33.55078125</v>
      </c>
      <c r="D917" s="50">
        <v>999.91949463000003</v>
      </c>
      <c r="E917" s="50">
        <v>49.792713169999999</v>
      </c>
      <c r="F917" s="50">
        <v>124.67434692</v>
      </c>
      <c r="G917" s="50">
        <v>0.85782230000000004</v>
      </c>
      <c r="H917" s="50">
        <v>0</v>
      </c>
      <c r="I917" s="50">
        <v>199.12057494999999</v>
      </c>
      <c r="J917" s="10">
        <v>200.16970825000001</v>
      </c>
      <c r="K917" s="10">
        <v>161.21115112000001</v>
      </c>
      <c r="L917" s="10">
        <v>0</v>
      </c>
    </row>
    <row r="918" spans="1:12" x14ac:dyDescent="0.25">
      <c r="A918" s="16" t="s">
        <v>10</v>
      </c>
      <c r="B918" s="55">
        <v>44091.628472222219</v>
      </c>
      <c r="C918" s="50">
        <v>33.588653559999997</v>
      </c>
      <c r="D918" s="50">
        <v>1000.02185059</v>
      </c>
      <c r="E918" s="50">
        <v>48.077419280000001</v>
      </c>
      <c r="F918" s="50">
        <v>121.081604</v>
      </c>
      <c r="G918" s="50">
        <v>1.9426498400000001</v>
      </c>
      <c r="H918" s="50">
        <v>0</v>
      </c>
      <c r="I918" s="50">
        <v>208.47773742999999</v>
      </c>
      <c r="J918" s="10">
        <v>209.4147644</v>
      </c>
      <c r="K918" s="10">
        <v>168.02153014999999</v>
      </c>
      <c r="L918" s="10">
        <v>0</v>
      </c>
    </row>
    <row r="919" spans="1:12" x14ac:dyDescent="0.25">
      <c r="A919" s="16" t="s">
        <v>10</v>
      </c>
      <c r="B919" s="55">
        <v>44091.629166666666</v>
      </c>
      <c r="C919" s="50">
        <v>33.408691410000003</v>
      </c>
      <c r="D919" s="50">
        <v>999.91949463000003</v>
      </c>
      <c r="E919" s="50">
        <v>50.268321989999997</v>
      </c>
      <c r="F919" s="50">
        <v>133.54405212</v>
      </c>
      <c r="G919" s="50">
        <v>1.6714428699999999</v>
      </c>
      <c r="H919" s="50">
        <v>0</v>
      </c>
      <c r="I919" s="50">
        <v>277.77273559999998</v>
      </c>
      <c r="J919" s="10">
        <v>280.00527954</v>
      </c>
      <c r="K919" s="10">
        <v>181.64256287000001</v>
      </c>
      <c r="L919" s="10">
        <v>0</v>
      </c>
    </row>
    <row r="920" spans="1:12" x14ac:dyDescent="0.25">
      <c r="A920" s="16" t="s">
        <v>10</v>
      </c>
      <c r="B920" s="55">
        <v>44091.629861111112</v>
      </c>
      <c r="C920" s="50">
        <v>33.380279539999997</v>
      </c>
      <c r="D920" s="50">
        <v>999.93414307</v>
      </c>
      <c r="E920" s="50">
        <v>49.110500340000002</v>
      </c>
      <c r="F920" s="50">
        <v>171.56298828000001</v>
      </c>
      <c r="G920" s="50">
        <v>0.24760683999999999</v>
      </c>
      <c r="H920" s="50">
        <v>0</v>
      </c>
      <c r="I920" s="50">
        <v>302.48950194999998</v>
      </c>
      <c r="J920" s="10">
        <v>304.02517699999999</v>
      </c>
      <c r="K920" s="10">
        <v>192.47348022</v>
      </c>
      <c r="L920" s="10">
        <v>0</v>
      </c>
    </row>
    <row r="921" spans="1:12" x14ac:dyDescent="0.25">
      <c r="A921" s="16" t="s">
        <v>10</v>
      </c>
      <c r="B921" s="55">
        <v>44091.630555555559</v>
      </c>
      <c r="C921" s="50">
        <v>33.462371830000002</v>
      </c>
      <c r="D921" s="50">
        <v>999.83178711000005</v>
      </c>
      <c r="E921" s="50">
        <v>49.168972019999998</v>
      </c>
      <c r="F921" s="50">
        <v>123.94459534000001</v>
      </c>
      <c r="G921" s="50">
        <v>0.3832103</v>
      </c>
      <c r="H921" s="50">
        <v>0</v>
      </c>
      <c r="I921" s="50">
        <v>250.67269897</v>
      </c>
      <c r="J921" s="10">
        <v>252.01104735999999</v>
      </c>
      <c r="K921" s="10">
        <v>190.09403992</v>
      </c>
      <c r="L921" s="10">
        <v>0</v>
      </c>
    </row>
    <row r="922" spans="1:12" x14ac:dyDescent="0.25">
      <c r="A922" s="16" t="s">
        <v>10</v>
      </c>
      <c r="B922" s="55">
        <v>44091.631249999999</v>
      </c>
      <c r="C922" s="50">
        <v>33.509735110000001</v>
      </c>
      <c r="D922" s="50">
        <v>999.93414307</v>
      </c>
      <c r="E922" s="50">
        <v>51.449550629999997</v>
      </c>
      <c r="F922" s="50">
        <v>131.80377197000001</v>
      </c>
      <c r="G922" s="50">
        <v>0.92562401000000005</v>
      </c>
      <c r="H922" s="50">
        <v>0</v>
      </c>
      <c r="I922" s="50">
        <v>308.22723388999998</v>
      </c>
      <c r="J922" s="10">
        <v>308.08602904999998</v>
      </c>
      <c r="K922" s="10">
        <v>202.40193176</v>
      </c>
      <c r="L922" s="10">
        <v>0</v>
      </c>
    </row>
    <row r="923" spans="1:12" x14ac:dyDescent="0.25">
      <c r="A923" s="16" t="s">
        <v>10</v>
      </c>
      <c r="B923" s="55">
        <v>44091.631944444445</v>
      </c>
      <c r="C923" s="50">
        <v>33.4276123</v>
      </c>
      <c r="D923" s="50">
        <v>999.83178711000005</v>
      </c>
      <c r="E923" s="50">
        <v>50.498329159999997</v>
      </c>
      <c r="F923" s="50">
        <v>96.802207949999996</v>
      </c>
      <c r="G923" s="50">
        <v>2.2138567</v>
      </c>
      <c r="H923" s="50">
        <v>0</v>
      </c>
      <c r="I923" s="50">
        <v>585.84851074000005</v>
      </c>
      <c r="J923" s="10">
        <v>585.26489258000004</v>
      </c>
      <c r="K923" s="10">
        <v>229.72566223000001</v>
      </c>
      <c r="L923" s="10">
        <v>0</v>
      </c>
    </row>
    <row r="924" spans="1:12" x14ac:dyDescent="0.25">
      <c r="A924" s="16" t="s">
        <v>10</v>
      </c>
      <c r="B924" s="55">
        <v>44091.632638888892</v>
      </c>
      <c r="C924" s="50">
        <v>33.516052250000001</v>
      </c>
      <c r="D924" s="50">
        <v>999.84643555000002</v>
      </c>
      <c r="E924" s="50">
        <v>49.441860200000001</v>
      </c>
      <c r="F924" s="50">
        <v>101.26512146</v>
      </c>
      <c r="G924" s="50">
        <v>1.6714428699999999</v>
      </c>
      <c r="H924" s="50">
        <v>0</v>
      </c>
      <c r="I924" s="50">
        <v>538.71014404000005</v>
      </c>
      <c r="J924" s="10">
        <v>539.38525390999996</v>
      </c>
      <c r="K924" s="10">
        <v>240.39248656999999</v>
      </c>
      <c r="L924" s="10">
        <v>0</v>
      </c>
    </row>
    <row r="925" spans="1:12" x14ac:dyDescent="0.25">
      <c r="A925" s="16" t="s">
        <v>10</v>
      </c>
      <c r="B925" s="55">
        <v>44091.633333333331</v>
      </c>
      <c r="C925" s="50">
        <v>33.503417970000001</v>
      </c>
      <c r="D925" s="50">
        <v>999.83178711000005</v>
      </c>
      <c r="E925" s="50">
        <v>48.825916290000002</v>
      </c>
      <c r="F925" s="50">
        <v>87.764106749999996</v>
      </c>
      <c r="G925" s="50">
        <v>1.40023601</v>
      </c>
      <c r="H925" s="50">
        <v>0</v>
      </c>
      <c r="I925" s="50">
        <v>648.43463135000002</v>
      </c>
      <c r="J925" s="10">
        <v>647.04254149999997</v>
      </c>
      <c r="K925" s="10">
        <v>260.65979004000002</v>
      </c>
      <c r="L925" s="10">
        <v>0</v>
      </c>
    </row>
    <row r="926" spans="1:12" x14ac:dyDescent="0.25">
      <c r="A926" s="16" t="s">
        <v>10</v>
      </c>
      <c r="B926" s="55">
        <v>44091.634027777778</v>
      </c>
      <c r="C926" s="50">
        <v>33.563385009999998</v>
      </c>
      <c r="D926" s="50">
        <v>999.74407958999996</v>
      </c>
      <c r="E926" s="50">
        <v>49.344398499999997</v>
      </c>
      <c r="F926" s="50">
        <v>71.666763309999993</v>
      </c>
      <c r="G926" s="50">
        <v>1.73924458</v>
      </c>
      <c r="H926" s="50">
        <v>0</v>
      </c>
      <c r="I926" s="50">
        <v>664.23571776999995</v>
      </c>
      <c r="J926" s="10">
        <v>662.94049071999996</v>
      </c>
      <c r="K926" s="10">
        <v>277.56274414000001</v>
      </c>
      <c r="L926" s="10">
        <v>0</v>
      </c>
    </row>
    <row r="927" spans="1:12" x14ac:dyDescent="0.25">
      <c r="A927" s="16" t="s">
        <v>10</v>
      </c>
      <c r="B927" s="55">
        <v>44091.634722222225</v>
      </c>
      <c r="C927" s="50">
        <v>33.620208740000002</v>
      </c>
      <c r="D927" s="50">
        <v>999.83178711000005</v>
      </c>
      <c r="E927" s="50">
        <v>50.439857480000001</v>
      </c>
      <c r="F927" s="50">
        <v>64.958381650000007</v>
      </c>
      <c r="G927" s="50">
        <v>1.73924458</v>
      </c>
      <c r="H927" s="50">
        <v>0</v>
      </c>
      <c r="I927" s="50">
        <v>663.52954102000001</v>
      </c>
      <c r="J927" s="10">
        <v>661.64459228999999</v>
      </c>
      <c r="K927" s="10">
        <v>288.63995361000002</v>
      </c>
      <c r="L927" s="10">
        <v>0</v>
      </c>
    </row>
    <row r="928" spans="1:12" x14ac:dyDescent="0.25">
      <c r="A928" s="16" t="s">
        <v>10</v>
      </c>
      <c r="B928" s="55">
        <v>44091.635416666664</v>
      </c>
      <c r="C928" s="50">
        <v>33.692840580000002</v>
      </c>
      <c r="D928" s="50">
        <v>999.72949218999997</v>
      </c>
      <c r="E928" s="50">
        <v>49.609497070000003</v>
      </c>
      <c r="F928" s="50">
        <v>41.352672579999997</v>
      </c>
      <c r="G928" s="50">
        <v>1.73924458</v>
      </c>
      <c r="H928" s="50">
        <v>0</v>
      </c>
      <c r="I928" s="50">
        <v>333.82647704999999</v>
      </c>
      <c r="J928" s="10">
        <v>335.12994385000002</v>
      </c>
      <c r="K928" s="10">
        <v>236.70016479</v>
      </c>
      <c r="L928" s="10">
        <v>0</v>
      </c>
    </row>
    <row r="929" spans="1:12" x14ac:dyDescent="0.25">
      <c r="A929" s="16" t="s">
        <v>10</v>
      </c>
      <c r="B929" s="55">
        <v>44091.636111111111</v>
      </c>
      <c r="C929" s="50">
        <v>33.411865229999997</v>
      </c>
      <c r="D929" s="50">
        <v>999.72949218999997</v>
      </c>
      <c r="E929" s="50">
        <v>49.601696009999998</v>
      </c>
      <c r="F929" s="50">
        <v>72.705322269999996</v>
      </c>
      <c r="G929" s="50">
        <v>1.3324343000000001</v>
      </c>
      <c r="H929" s="50">
        <v>0</v>
      </c>
      <c r="I929" s="50">
        <v>269.82797240999997</v>
      </c>
      <c r="J929" s="10">
        <v>270.58740233999998</v>
      </c>
      <c r="K929" s="10">
        <v>215.03805542000001</v>
      </c>
      <c r="L929" s="10">
        <v>0</v>
      </c>
    </row>
    <row r="930" spans="1:12" x14ac:dyDescent="0.25">
      <c r="A930" s="16" t="s">
        <v>10</v>
      </c>
      <c r="B930" s="55">
        <v>44091.636805555558</v>
      </c>
      <c r="C930" s="50">
        <v>33.260314940000001</v>
      </c>
      <c r="D930" s="50">
        <v>999.83178711000005</v>
      </c>
      <c r="E930" s="50">
        <v>50.751735689999997</v>
      </c>
      <c r="F930" s="50">
        <v>21.395874020000001</v>
      </c>
      <c r="G930" s="50">
        <v>1.6036411500000001</v>
      </c>
      <c r="H930" s="50">
        <v>0</v>
      </c>
      <c r="I930" s="50">
        <v>682.33172606999995</v>
      </c>
      <c r="J930" s="10">
        <v>678.75219727000001</v>
      </c>
      <c r="K930" s="10">
        <v>355.59530640000003</v>
      </c>
      <c r="L930" s="10">
        <v>0</v>
      </c>
    </row>
    <row r="931" spans="1:12" x14ac:dyDescent="0.25">
      <c r="A931" s="16" t="s">
        <v>10</v>
      </c>
      <c r="B931" s="55">
        <v>44091.637499999997</v>
      </c>
      <c r="C931" s="50">
        <v>33.30136108</v>
      </c>
      <c r="D931" s="50">
        <v>999.72949218999997</v>
      </c>
      <c r="E931" s="50">
        <v>52.2292366</v>
      </c>
      <c r="F931" s="50">
        <v>0</v>
      </c>
      <c r="G931" s="50">
        <v>1.0612275600000001</v>
      </c>
      <c r="H931" s="50">
        <v>0</v>
      </c>
      <c r="I931" s="50">
        <v>566.78137206999997</v>
      </c>
      <c r="J931" s="10">
        <v>565.47863770000004</v>
      </c>
      <c r="K931" s="10">
        <v>341.23593140000003</v>
      </c>
      <c r="L931" s="10">
        <v>0</v>
      </c>
    </row>
    <row r="932" spans="1:12" x14ac:dyDescent="0.25">
      <c r="A932" s="16" t="s">
        <v>10</v>
      </c>
      <c r="B932" s="55">
        <v>44091.638194444444</v>
      </c>
      <c r="C932" s="50">
        <v>33.402374270000003</v>
      </c>
      <c r="D932" s="50">
        <v>999.74407958999996</v>
      </c>
      <c r="E932" s="50">
        <v>50.35409164</v>
      </c>
      <c r="F932" s="50">
        <v>55.850101469999998</v>
      </c>
      <c r="G932" s="50">
        <v>2.8918738400000001</v>
      </c>
      <c r="H932" s="50">
        <v>0</v>
      </c>
      <c r="I932" s="50">
        <v>578.16870116999996</v>
      </c>
      <c r="J932" s="10">
        <v>577.83416748000002</v>
      </c>
      <c r="K932" s="10">
        <v>349.19506835999999</v>
      </c>
      <c r="L932" s="10">
        <v>0</v>
      </c>
    </row>
    <row r="933" spans="1:12" x14ac:dyDescent="0.25">
      <c r="A933" s="16" t="s">
        <v>10</v>
      </c>
      <c r="B933" s="55">
        <v>44091.638888888891</v>
      </c>
      <c r="C933" s="50">
        <v>33.5255127</v>
      </c>
      <c r="D933" s="50">
        <v>999.83178711000005</v>
      </c>
      <c r="E933" s="50">
        <v>50.517822270000003</v>
      </c>
      <c r="F933" s="50">
        <v>111.36981964</v>
      </c>
      <c r="G933" s="50">
        <v>1.73924458</v>
      </c>
      <c r="H933" s="50">
        <v>0</v>
      </c>
      <c r="I933" s="50">
        <v>676.68237305000002</v>
      </c>
      <c r="J933" s="10">
        <v>675.38232421999999</v>
      </c>
      <c r="K933" s="10">
        <v>401.13485717999998</v>
      </c>
      <c r="L933" s="10">
        <v>0</v>
      </c>
    </row>
    <row r="934" spans="1:12" x14ac:dyDescent="0.25">
      <c r="A934" s="16" t="s">
        <v>10</v>
      </c>
      <c r="B934" s="55">
        <v>44091.63958333333</v>
      </c>
      <c r="C934" s="50">
        <v>33.667602539999997</v>
      </c>
      <c r="D934" s="50">
        <v>999.84643555000002</v>
      </c>
      <c r="E934" s="50">
        <v>49.82780838</v>
      </c>
      <c r="F934" s="50">
        <v>69.337089539999994</v>
      </c>
      <c r="G934" s="50">
        <v>0.72221886999999996</v>
      </c>
      <c r="H934" s="50">
        <v>0</v>
      </c>
      <c r="I934" s="50">
        <v>657.96832274999997</v>
      </c>
      <c r="J934" s="10">
        <v>658.015625</v>
      </c>
      <c r="K934" s="10">
        <v>407.12469482</v>
      </c>
      <c r="L934" s="10">
        <v>0</v>
      </c>
    </row>
    <row r="935" spans="1:12" x14ac:dyDescent="0.25">
      <c r="A935" s="16" t="s">
        <v>10</v>
      </c>
      <c r="B935" s="55">
        <v>44091.640277777777</v>
      </c>
      <c r="C935" s="50">
        <v>33.81283569</v>
      </c>
      <c r="D935" s="50">
        <v>999.84643555000002</v>
      </c>
      <c r="E935" s="50">
        <v>51.582092289999999</v>
      </c>
      <c r="F935" s="50">
        <v>57.197418210000002</v>
      </c>
      <c r="G935" s="50">
        <v>1.9426498400000001</v>
      </c>
      <c r="H935" s="50">
        <v>0</v>
      </c>
      <c r="I935" s="50">
        <v>653.20147704999999</v>
      </c>
      <c r="J935" s="10">
        <v>655.50976562999995</v>
      </c>
      <c r="K935" s="10">
        <v>420.82763671999999</v>
      </c>
      <c r="L935" s="10">
        <v>0</v>
      </c>
    </row>
    <row r="936" spans="1:12" x14ac:dyDescent="0.25">
      <c r="A936" s="16" t="s">
        <v>10</v>
      </c>
      <c r="B936" s="55">
        <v>44091.640972222223</v>
      </c>
      <c r="C936" s="50">
        <v>33.882293699999998</v>
      </c>
      <c r="D936" s="50">
        <v>999.74407958999996</v>
      </c>
      <c r="E936" s="50">
        <v>49.441860200000001</v>
      </c>
      <c r="F936" s="50">
        <v>71.708862300000007</v>
      </c>
      <c r="G936" s="50">
        <v>1.73924458</v>
      </c>
      <c r="H936" s="50">
        <v>0</v>
      </c>
      <c r="I936" s="50">
        <v>640.66638183999999</v>
      </c>
      <c r="J936" s="10">
        <v>644.79602050999995</v>
      </c>
      <c r="K936" s="10">
        <v>436.33554077000002</v>
      </c>
      <c r="L936" s="10">
        <v>0</v>
      </c>
    </row>
    <row r="937" spans="1:12" x14ac:dyDescent="0.25">
      <c r="A937" s="16" t="s">
        <v>10</v>
      </c>
      <c r="B937" s="55">
        <v>44091.64166666667</v>
      </c>
      <c r="C937" s="50">
        <v>33.973876949999998</v>
      </c>
      <c r="D937" s="50">
        <v>999.83178711000005</v>
      </c>
      <c r="E937" s="50">
        <v>50.65036774</v>
      </c>
      <c r="F937" s="50">
        <v>85.364257809999998</v>
      </c>
      <c r="G937" s="50">
        <v>1.73924458</v>
      </c>
      <c r="H937" s="50">
        <v>0</v>
      </c>
      <c r="I937" s="50">
        <v>636.25292968999997</v>
      </c>
      <c r="J937" s="10">
        <v>641.33990478999999</v>
      </c>
      <c r="K937" s="10">
        <v>452.08999634000003</v>
      </c>
      <c r="L937" s="10">
        <v>0</v>
      </c>
    </row>
    <row r="938" spans="1:12" x14ac:dyDescent="0.25">
      <c r="A938" s="16" t="s">
        <v>10</v>
      </c>
      <c r="B938" s="55">
        <v>44091.642361111109</v>
      </c>
      <c r="C938" s="50">
        <v>34.055999759999999</v>
      </c>
      <c r="D938" s="50">
        <v>999.74407958999996</v>
      </c>
      <c r="E938" s="50">
        <v>49.036426540000001</v>
      </c>
      <c r="F938" s="50">
        <v>30.560274119999999</v>
      </c>
      <c r="G938" s="50">
        <v>0.85782230000000004</v>
      </c>
      <c r="H938" s="50">
        <v>0</v>
      </c>
      <c r="I938" s="50">
        <v>629.36743163999995</v>
      </c>
      <c r="J938" s="10">
        <v>635.55096435999997</v>
      </c>
      <c r="K938" s="10">
        <v>462.83874512</v>
      </c>
      <c r="L938" s="10">
        <v>0</v>
      </c>
    </row>
    <row r="939" spans="1:12" x14ac:dyDescent="0.25">
      <c r="A939" s="16" t="s">
        <v>10</v>
      </c>
      <c r="B939" s="55">
        <v>44091.643055555556</v>
      </c>
      <c r="C939" s="50">
        <v>33.999114990000002</v>
      </c>
      <c r="D939" s="50">
        <v>999.72949218999997</v>
      </c>
      <c r="E939" s="50">
        <v>48.595897669999999</v>
      </c>
      <c r="F939" s="50">
        <v>40.173793789999998</v>
      </c>
      <c r="G939" s="50">
        <v>1.6036411500000001</v>
      </c>
      <c r="H939" s="50">
        <v>0</v>
      </c>
      <c r="I939" s="50">
        <v>626.01300048999997</v>
      </c>
      <c r="J939" s="10">
        <v>634.25506591999999</v>
      </c>
      <c r="K939" s="10">
        <v>477.36224364999998</v>
      </c>
      <c r="L939" s="10">
        <v>0</v>
      </c>
    </row>
    <row r="940" spans="1:12" x14ac:dyDescent="0.25">
      <c r="A940" s="16" t="s">
        <v>10</v>
      </c>
      <c r="B940" s="55">
        <v>44091.643750000003</v>
      </c>
      <c r="C940" s="50">
        <v>33.857025149999998</v>
      </c>
      <c r="D940" s="50">
        <v>999.83178711000005</v>
      </c>
      <c r="E940" s="50">
        <v>48.62319565</v>
      </c>
      <c r="F940" s="50">
        <v>74.221046450000003</v>
      </c>
      <c r="G940" s="50">
        <v>1.8748481299999999</v>
      </c>
      <c r="H940" s="50">
        <v>0</v>
      </c>
      <c r="I940" s="50">
        <v>626.80761718999997</v>
      </c>
      <c r="J940" s="10">
        <v>636.76062012</v>
      </c>
      <c r="K940" s="10">
        <v>495.24981688999998</v>
      </c>
      <c r="L940" s="10">
        <v>0</v>
      </c>
    </row>
    <row r="941" spans="1:12" x14ac:dyDescent="0.25">
      <c r="A941" s="16" t="s">
        <v>10</v>
      </c>
      <c r="B941" s="55">
        <v>44091.644444444442</v>
      </c>
      <c r="C941" s="50">
        <v>33.598144529999999</v>
      </c>
      <c r="D941" s="50">
        <v>999.83178711000005</v>
      </c>
      <c r="E941" s="50">
        <v>48.693359379999997</v>
      </c>
      <c r="F941" s="50">
        <v>103.721138</v>
      </c>
      <c r="G941" s="50">
        <v>2.0782532699999998</v>
      </c>
      <c r="H941" s="50">
        <v>0</v>
      </c>
      <c r="I941" s="50">
        <v>626.27795409999999</v>
      </c>
      <c r="J941" s="10">
        <v>637.01971435999997</v>
      </c>
      <c r="K941" s="10">
        <v>508.21417236000002</v>
      </c>
      <c r="L941" s="10">
        <v>0</v>
      </c>
    </row>
    <row r="942" spans="1:12" x14ac:dyDescent="0.25">
      <c r="A942" s="16" t="s">
        <v>10</v>
      </c>
      <c r="B942" s="55">
        <v>44091.645138888889</v>
      </c>
      <c r="C942" s="50">
        <v>33.598144529999999</v>
      </c>
      <c r="D942" s="50">
        <v>999.81719970999995</v>
      </c>
      <c r="E942" s="50">
        <v>47.944873809999997</v>
      </c>
      <c r="F942" s="50">
        <v>107.88935089</v>
      </c>
      <c r="G942" s="50">
        <v>0.99342578999999998</v>
      </c>
      <c r="H942" s="50">
        <v>0</v>
      </c>
      <c r="I942" s="50">
        <v>618.33319091999999</v>
      </c>
      <c r="J942" s="10">
        <v>630.36676024999997</v>
      </c>
      <c r="K942" s="10">
        <v>516.74780272999999</v>
      </c>
      <c r="L942" s="10">
        <v>0</v>
      </c>
    </row>
    <row r="943" spans="1:12" x14ac:dyDescent="0.25">
      <c r="A943" s="16" t="s">
        <v>10</v>
      </c>
      <c r="B943" s="55">
        <v>44091.645833333336</v>
      </c>
      <c r="C943" s="50">
        <v>33.629699709999997</v>
      </c>
      <c r="D943" s="50">
        <v>999.62713623000002</v>
      </c>
      <c r="E943" s="50">
        <v>47.317226410000004</v>
      </c>
      <c r="F943" s="50">
        <v>33.240852359999998</v>
      </c>
      <c r="G943" s="50">
        <v>0.72221886999999996</v>
      </c>
      <c r="H943" s="50">
        <v>0</v>
      </c>
      <c r="I943" s="50">
        <v>611.88928223000005</v>
      </c>
      <c r="J943" s="10">
        <v>624.05944824000005</v>
      </c>
      <c r="K943" s="10">
        <v>520.60424805000002</v>
      </c>
      <c r="L943" s="10">
        <v>0</v>
      </c>
    </row>
    <row r="944" spans="1:12" x14ac:dyDescent="0.25">
      <c r="A944" s="16" t="s">
        <v>10</v>
      </c>
      <c r="B944" s="55">
        <v>44091.646527777775</v>
      </c>
      <c r="C944" s="50">
        <v>33.857025149999998</v>
      </c>
      <c r="D944" s="50">
        <v>999.72949218999997</v>
      </c>
      <c r="E944" s="50">
        <v>47.079418179999998</v>
      </c>
      <c r="F944" s="50">
        <v>76.017395019999995</v>
      </c>
      <c r="G944" s="50">
        <v>2.0782532699999998</v>
      </c>
      <c r="H944" s="50">
        <v>0</v>
      </c>
      <c r="I944" s="50">
        <v>615.24371338000003</v>
      </c>
      <c r="J944" s="10">
        <v>629.15710449000005</v>
      </c>
      <c r="K944" s="10">
        <v>535.86608887</v>
      </c>
      <c r="L944" s="10">
        <v>0</v>
      </c>
    </row>
    <row r="945" spans="1:12" x14ac:dyDescent="0.25">
      <c r="A945" s="16" t="s">
        <v>10</v>
      </c>
      <c r="B945" s="55">
        <v>44091.647222222222</v>
      </c>
      <c r="C945" s="50">
        <v>33.869659419999998</v>
      </c>
      <c r="D945" s="50">
        <v>999.72949218999997</v>
      </c>
      <c r="E945" s="50">
        <v>45.375804899999999</v>
      </c>
      <c r="F945" s="50">
        <v>84.269577029999994</v>
      </c>
      <c r="G945" s="50">
        <v>2.1460549800000002</v>
      </c>
      <c r="H945" s="50">
        <v>0</v>
      </c>
      <c r="I945" s="50">
        <v>422.45361328000001</v>
      </c>
      <c r="J945" s="10">
        <v>430.69094848999998</v>
      </c>
      <c r="K945" s="10">
        <v>358.71337891000002</v>
      </c>
      <c r="L945" s="10">
        <v>0</v>
      </c>
    </row>
    <row r="946" spans="1:12" x14ac:dyDescent="0.25">
      <c r="A946" s="16" t="s">
        <v>10</v>
      </c>
      <c r="B946" s="55">
        <v>44091.647916666669</v>
      </c>
      <c r="C946" s="50">
        <v>33.645477290000002</v>
      </c>
      <c r="D946" s="50">
        <v>999.72949218999997</v>
      </c>
      <c r="E946" s="50">
        <v>48.13978195</v>
      </c>
      <c r="F946" s="50">
        <v>117.20812988</v>
      </c>
      <c r="G946" s="50">
        <v>0.92562401000000005</v>
      </c>
      <c r="H946" s="50">
        <v>0</v>
      </c>
      <c r="I946" s="50">
        <v>467.20840454</v>
      </c>
      <c r="J946" s="10">
        <v>476.65710448999999</v>
      </c>
      <c r="K946" s="10">
        <v>413.11453246999997</v>
      </c>
      <c r="L946" s="10">
        <v>0</v>
      </c>
    </row>
    <row r="947" spans="1:12" x14ac:dyDescent="0.25">
      <c r="A947" s="16" t="s">
        <v>10</v>
      </c>
      <c r="B947" s="55">
        <v>44091.648611111108</v>
      </c>
      <c r="C947" s="50">
        <v>33.588653559999997</v>
      </c>
      <c r="D947" s="50">
        <v>999.72949218999997</v>
      </c>
      <c r="E947" s="50">
        <v>47.34061432</v>
      </c>
      <c r="F947" s="50">
        <v>95.160194399999995</v>
      </c>
      <c r="G947" s="50">
        <v>0.31540858999999999</v>
      </c>
      <c r="H947" s="50">
        <v>0</v>
      </c>
      <c r="I947" s="50">
        <v>338.06369018999999</v>
      </c>
      <c r="J947" s="10">
        <v>342.56063842999998</v>
      </c>
      <c r="K947" s="10">
        <v>276.41397095000002</v>
      </c>
      <c r="L947" s="10">
        <v>0</v>
      </c>
    </row>
    <row r="948" spans="1:12" x14ac:dyDescent="0.25">
      <c r="A948" s="16" t="s">
        <v>10</v>
      </c>
      <c r="B948" s="55">
        <v>44091.649305555555</v>
      </c>
      <c r="C948" s="50">
        <v>33.626556399999998</v>
      </c>
      <c r="D948" s="50">
        <v>999.72949218999997</v>
      </c>
      <c r="E948" s="50">
        <v>46.76364899</v>
      </c>
      <c r="F948" s="50">
        <v>37.451118469999997</v>
      </c>
      <c r="G948" s="50">
        <v>2.2138567</v>
      </c>
      <c r="H948" s="50">
        <v>0</v>
      </c>
      <c r="I948" s="50">
        <v>601.47308350000003</v>
      </c>
      <c r="J948" s="10">
        <v>617.14739989999998</v>
      </c>
      <c r="K948" s="10">
        <v>560.39996338000003</v>
      </c>
      <c r="L948" s="10">
        <v>0</v>
      </c>
    </row>
    <row r="949" spans="1:12" x14ac:dyDescent="0.25">
      <c r="A949" s="16" t="s">
        <v>10</v>
      </c>
      <c r="B949" s="55">
        <v>44091.65</v>
      </c>
      <c r="C949" s="50">
        <v>33.601287839999998</v>
      </c>
      <c r="D949" s="50">
        <v>999.72949218999997</v>
      </c>
      <c r="E949" s="50">
        <v>49.231349950000002</v>
      </c>
      <c r="F949" s="50">
        <v>67.554718019999996</v>
      </c>
      <c r="G949" s="50">
        <v>1.9426498400000001</v>
      </c>
      <c r="H949" s="50">
        <v>0</v>
      </c>
      <c r="I949" s="50">
        <v>591.32159423999997</v>
      </c>
      <c r="J949" s="10">
        <v>607.81585693</v>
      </c>
      <c r="K949" s="10">
        <v>563.27203368999994</v>
      </c>
      <c r="L949" s="10">
        <v>0</v>
      </c>
    </row>
    <row r="950" spans="1:12" x14ac:dyDescent="0.25">
      <c r="A950" s="16" t="s">
        <v>10</v>
      </c>
      <c r="B950" s="55">
        <v>44091.650694444441</v>
      </c>
      <c r="C950" s="50">
        <v>33.471832280000001</v>
      </c>
      <c r="D950" s="50">
        <v>999.62713623000002</v>
      </c>
      <c r="E950" s="50">
        <v>46.521949769999999</v>
      </c>
      <c r="F950" s="50">
        <v>62.769027710000003</v>
      </c>
      <c r="G950" s="50">
        <v>1.40023601</v>
      </c>
      <c r="H950" s="50">
        <v>0</v>
      </c>
      <c r="I950" s="50">
        <v>590.52697753999996</v>
      </c>
      <c r="J950" s="10">
        <v>608.59332274999997</v>
      </c>
      <c r="K950" s="10">
        <v>569.83612060999997</v>
      </c>
      <c r="L950" s="10">
        <v>0</v>
      </c>
    </row>
    <row r="951" spans="1:12" x14ac:dyDescent="0.25">
      <c r="A951" s="16" t="s">
        <v>10</v>
      </c>
      <c r="B951" s="55">
        <v>44091.651388888888</v>
      </c>
      <c r="C951" s="50">
        <v>33.437103270000001</v>
      </c>
      <c r="D951" s="50">
        <v>999.72949218999997</v>
      </c>
      <c r="E951" s="50">
        <v>49.235240939999997</v>
      </c>
      <c r="F951" s="50">
        <v>74.768379210000006</v>
      </c>
      <c r="G951" s="50">
        <v>1.0612275600000001</v>
      </c>
      <c r="H951" s="50">
        <v>0</v>
      </c>
      <c r="I951" s="50">
        <v>587.17248534999999</v>
      </c>
      <c r="J951" s="10">
        <v>605.82867432</v>
      </c>
      <c r="K951" s="10">
        <v>569.91827393000005</v>
      </c>
      <c r="L951" s="10">
        <v>0</v>
      </c>
    </row>
    <row r="952" spans="1:12" x14ac:dyDescent="0.25">
      <c r="A952" s="16" t="s">
        <v>10</v>
      </c>
      <c r="B952" s="55">
        <v>44091.652083333334</v>
      </c>
      <c r="C952" s="50">
        <v>33.563385009999998</v>
      </c>
      <c r="D952" s="50">
        <v>999.71484375</v>
      </c>
      <c r="E952" s="50">
        <v>45.43038559</v>
      </c>
      <c r="F952" s="50">
        <v>22.209873200000001</v>
      </c>
      <c r="G952" s="50">
        <v>1.12902927</v>
      </c>
      <c r="H952" s="50">
        <v>0</v>
      </c>
      <c r="I952" s="50">
        <v>561.22015381000006</v>
      </c>
      <c r="J952" s="10">
        <v>579.13037109000004</v>
      </c>
      <c r="K952" s="10">
        <v>543.33294678000004</v>
      </c>
      <c r="L952" s="10">
        <v>0</v>
      </c>
    </row>
    <row r="953" spans="1:12" x14ac:dyDescent="0.25">
      <c r="A953" s="16" t="s">
        <v>10</v>
      </c>
      <c r="B953" s="55">
        <v>44091.652777777781</v>
      </c>
      <c r="C953" s="50">
        <v>33.51287842</v>
      </c>
      <c r="D953" s="50">
        <v>999.62713623000002</v>
      </c>
      <c r="E953" s="50">
        <v>47.710964199999999</v>
      </c>
      <c r="F953" s="50">
        <v>351.76351928999998</v>
      </c>
      <c r="G953" s="50">
        <v>0.79002059000000002</v>
      </c>
      <c r="H953" s="50">
        <v>0</v>
      </c>
      <c r="I953" s="50">
        <v>488.57070922999998</v>
      </c>
      <c r="J953" s="10">
        <v>504.30596924000002</v>
      </c>
      <c r="K953" s="10">
        <v>463.98748778999999</v>
      </c>
      <c r="L953" s="10">
        <v>0</v>
      </c>
    </row>
    <row r="954" spans="1:12" x14ac:dyDescent="0.25">
      <c r="A954" s="16" t="s">
        <v>10</v>
      </c>
      <c r="B954" s="55">
        <v>44091.65347222222</v>
      </c>
      <c r="C954" s="50">
        <v>33.46865845</v>
      </c>
      <c r="D954" s="50">
        <v>999.72949218999997</v>
      </c>
      <c r="E954" s="50">
        <v>45.414794919999999</v>
      </c>
      <c r="F954" s="50">
        <v>32.370735170000003</v>
      </c>
      <c r="G954" s="50">
        <v>0</v>
      </c>
      <c r="H954" s="50">
        <v>0</v>
      </c>
      <c r="I954" s="50">
        <v>385.55514526000002</v>
      </c>
      <c r="J954" s="10">
        <v>395.95724487000001</v>
      </c>
      <c r="K954" s="10">
        <v>347.30795288000002</v>
      </c>
      <c r="L954" s="10">
        <v>0</v>
      </c>
    </row>
    <row r="955" spans="1:12" x14ac:dyDescent="0.25">
      <c r="A955" s="16" t="s">
        <v>10</v>
      </c>
      <c r="B955" s="55">
        <v>44091.654166666667</v>
      </c>
      <c r="C955" s="50">
        <v>33.509735110000001</v>
      </c>
      <c r="D955" s="50">
        <v>999.62713623000002</v>
      </c>
      <c r="E955" s="50">
        <v>47.137889860000001</v>
      </c>
      <c r="F955" s="50">
        <v>107.74898528999999</v>
      </c>
      <c r="G955" s="50">
        <v>0.31540858999999999</v>
      </c>
      <c r="H955" s="50">
        <v>0</v>
      </c>
      <c r="I955" s="50">
        <v>360.57369994999999</v>
      </c>
      <c r="J955" s="10">
        <v>369.51828003000003</v>
      </c>
      <c r="K955" s="10">
        <v>321.46118164000001</v>
      </c>
      <c r="L955" s="10">
        <v>0</v>
      </c>
    </row>
    <row r="956" spans="1:12" x14ac:dyDescent="0.25">
      <c r="A956" s="16" t="s">
        <v>10</v>
      </c>
      <c r="B956" s="55">
        <v>44091.654861111114</v>
      </c>
      <c r="C956" s="50">
        <v>33.78756714</v>
      </c>
      <c r="D956" s="50">
        <v>999.71484375</v>
      </c>
      <c r="E956" s="50">
        <v>46.249061580000003</v>
      </c>
      <c r="F956" s="50">
        <v>86.332633970000003</v>
      </c>
      <c r="G956" s="50">
        <v>1.40023601</v>
      </c>
      <c r="H956" s="50">
        <v>0</v>
      </c>
      <c r="I956" s="50">
        <v>355.71844482</v>
      </c>
      <c r="J956" s="10">
        <v>364.59313965000001</v>
      </c>
      <c r="K956" s="10">
        <v>315.88150023999998</v>
      </c>
      <c r="L956" s="10">
        <v>0</v>
      </c>
    </row>
    <row r="957" spans="1:12" x14ac:dyDescent="0.25">
      <c r="A957" s="16" t="s">
        <v>10</v>
      </c>
      <c r="B957" s="55">
        <v>44091.655555555553</v>
      </c>
      <c r="C957" s="50">
        <v>33.771759029999998</v>
      </c>
      <c r="D957" s="50">
        <v>999.72949218999997</v>
      </c>
      <c r="E957" s="50">
        <v>46.572620389999997</v>
      </c>
      <c r="F957" s="50">
        <v>53.043270110000002</v>
      </c>
      <c r="G957" s="50">
        <v>0.99342578999999998</v>
      </c>
      <c r="H957" s="50">
        <v>0</v>
      </c>
      <c r="I957" s="50">
        <v>316.08358765000003</v>
      </c>
      <c r="J957" s="10">
        <v>322.77462768999999</v>
      </c>
      <c r="K957" s="10">
        <v>274.03427124000001</v>
      </c>
      <c r="L957" s="10">
        <v>0</v>
      </c>
    </row>
    <row r="958" spans="1:12" x14ac:dyDescent="0.25">
      <c r="A958" s="16" t="s">
        <v>10</v>
      </c>
      <c r="B958" s="55">
        <v>44091.65625</v>
      </c>
      <c r="C958" s="50">
        <v>33.702301030000001</v>
      </c>
      <c r="D958" s="50">
        <v>999.71484375</v>
      </c>
      <c r="E958" s="50">
        <v>45.535644529999999</v>
      </c>
      <c r="F958" s="50">
        <v>70.908927919999996</v>
      </c>
      <c r="G958" s="50">
        <v>0</v>
      </c>
      <c r="H958" s="50">
        <v>0</v>
      </c>
      <c r="I958" s="50">
        <v>276.62503052</v>
      </c>
      <c r="J958" s="10">
        <v>280.86929321000002</v>
      </c>
      <c r="K958" s="10">
        <v>234.07441711000001</v>
      </c>
      <c r="L958" s="10">
        <v>0</v>
      </c>
    </row>
    <row r="959" spans="1:12" x14ac:dyDescent="0.25">
      <c r="A959" s="16" t="s">
        <v>10</v>
      </c>
      <c r="B959" s="55">
        <v>44091.656944444447</v>
      </c>
      <c r="C959" s="50">
        <v>33.613891600000002</v>
      </c>
      <c r="D959" s="50">
        <v>999.71484375</v>
      </c>
      <c r="E959" s="50">
        <v>46.623302459999998</v>
      </c>
      <c r="F959" s="50">
        <v>43.163085940000002</v>
      </c>
      <c r="G959" s="50">
        <v>0.65441722000000002</v>
      </c>
      <c r="H959" s="50">
        <v>0</v>
      </c>
      <c r="I959" s="50">
        <v>262.32473755000001</v>
      </c>
      <c r="J959" s="10">
        <v>265.05786132999998</v>
      </c>
      <c r="K959" s="10">
        <v>220.37145996000001</v>
      </c>
      <c r="L959" s="10">
        <v>0</v>
      </c>
    </row>
    <row r="960" spans="1:12" x14ac:dyDescent="0.25">
      <c r="A960" s="16" t="s">
        <v>10</v>
      </c>
      <c r="B960" s="55">
        <v>44091.657638888886</v>
      </c>
      <c r="C960" s="50">
        <v>33.534973139999998</v>
      </c>
      <c r="D960" s="50">
        <v>999.72949218999997</v>
      </c>
      <c r="E960" s="50">
        <v>49.843395229999999</v>
      </c>
      <c r="F960" s="50">
        <v>89.265808109999995</v>
      </c>
      <c r="G960" s="50">
        <v>1.12902927</v>
      </c>
      <c r="H960" s="50">
        <v>0</v>
      </c>
      <c r="I960" s="50">
        <v>262.76623534999999</v>
      </c>
      <c r="J960" s="10">
        <v>265.23065186000002</v>
      </c>
      <c r="K960" s="10">
        <v>222.9152832</v>
      </c>
      <c r="L960" s="10">
        <v>0</v>
      </c>
    </row>
    <row r="961" spans="1:12" x14ac:dyDescent="0.25">
      <c r="A961" s="16" t="s">
        <v>10</v>
      </c>
      <c r="B961" s="55">
        <v>44091.658333333333</v>
      </c>
      <c r="C961" s="50">
        <v>33.48446655</v>
      </c>
      <c r="D961" s="50">
        <v>999.72949218999997</v>
      </c>
      <c r="E961" s="50">
        <v>48.728454589999998</v>
      </c>
      <c r="F961" s="50">
        <v>72.831626889999995</v>
      </c>
      <c r="G961" s="50">
        <v>2.1460549800000002</v>
      </c>
      <c r="H961" s="50">
        <v>0</v>
      </c>
      <c r="I961" s="50">
        <v>267.97433472</v>
      </c>
      <c r="J961" s="10">
        <v>271.62426757999998</v>
      </c>
      <c r="K961" s="10">
        <v>230.38209534000001</v>
      </c>
      <c r="L961" s="10">
        <v>0</v>
      </c>
    </row>
    <row r="962" spans="1:12" x14ac:dyDescent="0.25">
      <c r="A962" s="16" t="s">
        <v>10</v>
      </c>
      <c r="B962" s="55">
        <v>44091.65902777778</v>
      </c>
      <c r="C962" s="50">
        <v>33.4276123</v>
      </c>
      <c r="D962" s="50">
        <v>999.72949218999997</v>
      </c>
      <c r="E962" s="50">
        <v>49.379482269999997</v>
      </c>
      <c r="F962" s="50">
        <v>123.69195557</v>
      </c>
      <c r="G962" s="50">
        <v>1.26463258</v>
      </c>
      <c r="H962" s="50">
        <v>0</v>
      </c>
      <c r="I962" s="50">
        <v>273.62396239999998</v>
      </c>
      <c r="J962" s="10">
        <v>287.43597412000003</v>
      </c>
      <c r="K962" s="10">
        <v>250.40312195000001</v>
      </c>
      <c r="L962" s="10">
        <v>0</v>
      </c>
    </row>
    <row r="963" spans="1:12" x14ac:dyDescent="0.25">
      <c r="A963" s="16" t="s">
        <v>10</v>
      </c>
      <c r="B963" s="55">
        <v>44091.659722222219</v>
      </c>
      <c r="C963" s="50">
        <v>33.380279539999997</v>
      </c>
      <c r="D963" s="50">
        <v>999.72949218999997</v>
      </c>
      <c r="E963" s="50">
        <v>50.599697110000001</v>
      </c>
      <c r="F963" s="50">
        <v>75.863014219999997</v>
      </c>
      <c r="G963" s="50">
        <v>1.5358394399999999</v>
      </c>
      <c r="H963" s="50">
        <v>0</v>
      </c>
      <c r="I963" s="50">
        <v>238.04949951</v>
      </c>
      <c r="J963" s="10">
        <v>240.77857971</v>
      </c>
      <c r="K963" s="10">
        <v>202.15563965000001</v>
      </c>
      <c r="L963" s="10">
        <v>0</v>
      </c>
    </row>
    <row r="964" spans="1:12" x14ac:dyDescent="0.25">
      <c r="A964" s="16" t="s">
        <v>10</v>
      </c>
      <c r="B964" s="55">
        <v>44091.660416666666</v>
      </c>
      <c r="C964" s="50">
        <v>33.28872681</v>
      </c>
      <c r="D964" s="50">
        <v>999.83178711000005</v>
      </c>
      <c r="E964" s="50">
        <v>51.870582579999997</v>
      </c>
      <c r="F964" s="50">
        <v>76.171775819999993</v>
      </c>
      <c r="G964" s="50">
        <v>1.12902927</v>
      </c>
      <c r="H964" s="50">
        <v>0</v>
      </c>
      <c r="I964" s="50">
        <v>300.01779175000001</v>
      </c>
      <c r="J964" s="10">
        <v>307.30853271000001</v>
      </c>
      <c r="K964" s="10">
        <v>275.83947754000002</v>
      </c>
      <c r="L964" s="10">
        <v>0</v>
      </c>
    </row>
    <row r="965" spans="1:12" x14ac:dyDescent="0.25">
      <c r="A965" s="16" t="s">
        <v>10</v>
      </c>
      <c r="B965" s="55">
        <v>44091.661111111112</v>
      </c>
      <c r="C965" s="50">
        <v>33.067718509999999</v>
      </c>
      <c r="D965" s="50">
        <v>999.91949463000003</v>
      </c>
      <c r="E965" s="50">
        <v>49.675769809999998</v>
      </c>
      <c r="F965" s="50">
        <v>71.414169310000005</v>
      </c>
      <c r="G965" s="50">
        <v>1.26463258</v>
      </c>
      <c r="H965" s="50">
        <v>0</v>
      </c>
      <c r="I965" s="50">
        <v>214.03894043</v>
      </c>
      <c r="J965" s="10">
        <v>217.19081116000001</v>
      </c>
      <c r="K965" s="10">
        <v>181.39627075000001</v>
      </c>
      <c r="L965" s="10">
        <v>0</v>
      </c>
    </row>
    <row r="966" spans="1:12" x14ac:dyDescent="0.25">
      <c r="A966" s="16" t="s">
        <v>10</v>
      </c>
      <c r="B966" s="55">
        <v>44091.661805555559</v>
      </c>
      <c r="C966" s="50">
        <v>33.033020020000002</v>
      </c>
      <c r="D966" s="50">
        <v>1000.02185059</v>
      </c>
      <c r="E966" s="50">
        <v>51.418361660000002</v>
      </c>
      <c r="F966" s="50">
        <v>78.683952329999997</v>
      </c>
      <c r="G966" s="50">
        <v>1.12902927</v>
      </c>
      <c r="H966" s="50">
        <v>0</v>
      </c>
      <c r="I966" s="50">
        <v>279.80294800000001</v>
      </c>
      <c r="J966" s="10">
        <v>287.09036255000001</v>
      </c>
      <c r="K966" s="10">
        <v>262.30087279999998</v>
      </c>
      <c r="L966" s="10">
        <v>0</v>
      </c>
    </row>
    <row r="967" spans="1:12" x14ac:dyDescent="0.25">
      <c r="A967" s="16" t="s">
        <v>10</v>
      </c>
      <c r="B967" s="55">
        <v>44091.662499999999</v>
      </c>
      <c r="C967" s="50">
        <v>32.982513429999997</v>
      </c>
      <c r="D967" s="50">
        <v>1000.02185059</v>
      </c>
      <c r="E967" s="50">
        <v>50.747829439999997</v>
      </c>
      <c r="F967" s="50">
        <v>51.583667759999997</v>
      </c>
      <c r="G967" s="50">
        <v>2.48506355</v>
      </c>
      <c r="H967" s="50">
        <v>0</v>
      </c>
      <c r="I967" s="50">
        <v>242.55139159999999</v>
      </c>
      <c r="J967" s="10">
        <v>247.69087218999999</v>
      </c>
      <c r="K967" s="10">
        <v>222.9152832</v>
      </c>
      <c r="L967" s="10">
        <v>0</v>
      </c>
    </row>
    <row r="968" spans="1:12" x14ac:dyDescent="0.25">
      <c r="A968" s="16" t="s">
        <v>10</v>
      </c>
      <c r="B968" s="55">
        <v>44091.663194444445</v>
      </c>
      <c r="C968" s="50">
        <v>32.868865970000002</v>
      </c>
      <c r="D968" s="50">
        <v>1000.02185059</v>
      </c>
      <c r="E968" s="50">
        <v>54.806091309999999</v>
      </c>
      <c r="F968" s="50">
        <v>7.9229445500000004</v>
      </c>
      <c r="G968" s="50">
        <v>3.70549464</v>
      </c>
      <c r="H968" s="50">
        <v>0</v>
      </c>
      <c r="I968" s="50">
        <v>167.96014403999999</v>
      </c>
      <c r="J968" s="10">
        <v>168.6328125</v>
      </c>
      <c r="K968" s="10">
        <v>142.42108153999999</v>
      </c>
      <c r="L968" s="10">
        <v>0</v>
      </c>
    </row>
    <row r="969" spans="1:12" x14ac:dyDescent="0.25">
      <c r="A969" s="16" t="s">
        <v>10</v>
      </c>
      <c r="B969" s="55">
        <v>44091.663888888892</v>
      </c>
      <c r="C969" s="50">
        <v>32.004058839999999</v>
      </c>
      <c r="D969" s="50">
        <v>1000.13885498</v>
      </c>
      <c r="E969" s="50">
        <v>58.076854709999999</v>
      </c>
      <c r="F969" s="50">
        <v>73.954383849999999</v>
      </c>
      <c r="G969" s="50">
        <v>2.48506355</v>
      </c>
      <c r="H969" s="50">
        <v>0</v>
      </c>
      <c r="I969" s="50">
        <v>154.63073729999999</v>
      </c>
      <c r="J969" s="10">
        <v>155.06758117999999</v>
      </c>
      <c r="K969" s="10">
        <v>129.04634093999999</v>
      </c>
      <c r="L969" s="10">
        <v>0</v>
      </c>
    </row>
    <row r="970" spans="1:12" x14ac:dyDescent="0.25">
      <c r="A970" s="16" t="s">
        <v>10</v>
      </c>
      <c r="B970" s="55">
        <v>44091.664583333331</v>
      </c>
      <c r="C970" s="50">
        <v>31.685363769999999</v>
      </c>
      <c r="D970" s="50">
        <v>1000.03649902</v>
      </c>
      <c r="E970" s="50">
        <v>59.215198520000001</v>
      </c>
      <c r="F970" s="50">
        <v>46.643600460000002</v>
      </c>
      <c r="G970" s="50">
        <v>1.6714428699999999</v>
      </c>
      <c r="H970" s="50">
        <v>0</v>
      </c>
      <c r="I970" s="50">
        <v>147.74528502999999</v>
      </c>
      <c r="J970" s="10">
        <v>147.29125977000001</v>
      </c>
      <c r="K970" s="10">
        <v>122.31787872</v>
      </c>
      <c r="L970" s="10">
        <v>0</v>
      </c>
    </row>
    <row r="971" spans="1:12" x14ac:dyDescent="0.25">
      <c r="A971" s="16" t="s">
        <v>10</v>
      </c>
      <c r="B971" s="55">
        <v>44091.665277777778</v>
      </c>
      <c r="C971" s="50">
        <v>31.272003170000001</v>
      </c>
      <c r="D971" s="50">
        <v>1000.13885498</v>
      </c>
      <c r="E971" s="50">
        <v>60.836940769999998</v>
      </c>
      <c r="F971" s="50">
        <v>55.429103849999997</v>
      </c>
      <c r="G971" s="50">
        <v>3.5698912100000002</v>
      </c>
      <c r="H971" s="50">
        <v>0</v>
      </c>
      <c r="I971" s="50">
        <v>142.80187988</v>
      </c>
      <c r="J971" s="10">
        <v>142.02078247</v>
      </c>
      <c r="K971" s="10">
        <v>117.80501556</v>
      </c>
      <c r="L971" s="10">
        <v>0</v>
      </c>
    </row>
    <row r="972" spans="1:12" x14ac:dyDescent="0.25">
      <c r="A972" s="16" t="s">
        <v>10</v>
      </c>
      <c r="B972" s="55">
        <v>44091.665972222225</v>
      </c>
      <c r="C972" s="50">
        <v>30.80194092</v>
      </c>
      <c r="D972" s="50">
        <v>1000.0510864300001</v>
      </c>
      <c r="E972" s="50">
        <v>62.271556850000003</v>
      </c>
      <c r="F972" s="50">
        <v>33.507511139999998</v>
      </c>
      <c r="G972" s="50">
        <v>2.6884686900000001</v>
      </c>
      <c r="H972" s="50">
        <v>0</v>
      </c>
      <c r="I972" s="50">
        <v>136.09324645999999</v>
      </c>
      <c r="J972" s="10">
        <v>136.05906676999999</v>
      </c>
      <c r="K972" s="10">
        <v>113.20996857</v>
      </c>
      <c r="L972" s="10">
        <v>0</v>
      </c>
    </row>
    <row r="973" spans="1:12" x14ac:dyDescent="0.25">
      <c r="A973" s="16" t="s">
        <v>10</v>
      </c>
      <c r="B973" s="55">
        <v>44091.666666666664</v>
      </c>
      <c r="C973" s="50">
        <v>30.451782229999999</v>
      </c>
      <c r="D973" s="50">
        <v>1000.0510864300001</v>
      </c>
      <c r="E973" s="50">
        <v>62.505470279999997</v>
      </c>
      <c r="F973" s="50">
        <v>38.686157229999999</v>
      </c>
      <c r="G973" s="50">
        <v>1.3324343000000001</v>
      </c>
      <c r="H973" s="50">
        <v>0</v>
      </c>
      <c r="I973" s="50">
        <v>132.03259277000001</v>
      </c>
      <c r="J973" s="10">
        <v>133.12135315</v>
      </c>
      <c r="K973" s="10">
        <v>107.87656403</v>
      </c>
      <c r="L973" s="10">
        <v>0</v>
      </c>
    </row>
    <row r="974" spans="1:12" x14ac:dyDescent="0.25">
      <c r="A974" s="16" t="s">
        <v>10</v>
      </c>
      <c r="B974" s="55">
        <v>44091.667361111111</v>
      </c>
      <c r="C974" s="50">
        <v>30.221527099999999</v>
      </c>
      <c r="D974" s="50">
        <v>999.96337890999996</v>
      </c>
      <c r="E974" s="50">
        <v>63.84261703</v>
      </c>
      <c r="F974" s="50">
        <v>59.583255770000001</v>
      </c>
      <c r="G974" s="50">
        <v>2.6884686900000001</v>
      </c>
      <c r="H974" s="50">
        <v>0</v>
      </c>
      <c r="I974" s="50">
        <v>130.35522460999999</v>
      </c>
      <c r="J974" s="10">
        <v>130.52923584000001</v>
      </c>
      <c r="K974" s="10">
        <v>106.8099823</v>
      </c>
      <c r="L974" s="10">
        <v>0</v>
      </c>
    </row>
    <row r="975" spans="1:12" x14ac:dyDescent="0.25">
      <c r="A975" s="16" t="s">
        <v>10</v>
      </c>
      <c r="B975" s="55">
        <v>44091.668055555558</v>
      </c>
      <c r="C975" s="50">
        <v>30.013397220000002</v>
      </c>
      <c r="D975" s="50">
        <v>999.97802734000004</v>
      </c>
      <c r="E975" s="50">
        <v>64.368911740000001</v>
      </c>
      <c r="F975" s="50">
        <v>43.373630519999999</v>
      </c>
      <c r="G975" s="50">
        <v>2.8240721199999999</v>
      </c>
      <c r="H975" s="50">
        <v>0</v>
      </c>
      <c r="I975" s="50">
        <v>129.82557678000001</v>
      </c>
      <c r="J975" s="10">
        <v>130.35643005</v>
      </c>
      <c r="K975" s="10">
        <v>105.98944092000001</v>
      </c>
      <c r="L975" s="10">
        <v>0</v>
      </c>
    </row>
    <row r="976" spans="1:12" x14ac:dyDescent="0.25">
      <c r="A976" s="16" t="s">
        <v>10</v>
      </c>
      <c r="B976" s="55">
        <v>44091.668749999997</v>
      </c>
      <c r="C976" s="50">
        <v>29.89038086</v>
      </c>
      <c r="D976" s="50">
        <v>999.97802734000004</v>
      </c>
      <c r="E976" s="50">
        <v>65.721656800000005</v>
      </c>
      <c r="F976" s="50">
        <v>19.571441650000001</v>
      </c>
      <c r="G976" s="50">
        <v>2.48506355</v>
      </c>
      <c r="H976" s="50">
        <v>0</v>
      </c>
      <c r="I976" s="50">
        <v>128.58999634</v>
      </c>
      <c r="J976" s="10">
        <v>128.88771057</v>
      </c>
      <c r="K976" s="10">
        <v>103.19958496</v>
      </c>
      <c r="L976" s="10">
        <v>0</v>
      </c>
    </row>
    <row r="977" spans="1:12" x14ac:dyDescent="0.25">
      <c r="A977" s="16" t="s">
        <v>10</v>
      </c>
      <c r="B977" s="55">
        <v>44091.669444444444</v>
      </c>
      <c r="C977" s="50">
        <v>29.836761469999999</v>
      </c>
      <c r="D977" s="50">
        <v>999.97802734000004</v>
      </c>
      <c r="E977" s="50">
        <v>64.536537170000003</v>
      </c>
      <c r="F977" s="50">
        <v>114.31705475</v>
      </c>
      <c r="G977" s="50">
        <v>3.23088241</v>
      </c>
      <c r="H977" s="50">
        <v>0</v>
      </c>
      <c r="I977" s="50">
        <v>126.11829376</v>
      </c>
      <c r="J977" s="10">
        <v>127.24590302</v>
      </c>
      <c r="K977" s="10">
        <v>101.80479431000001</v>
      </c>
      <c r="L977" s="10">
        <v>0</v>
      </c>
    </row>
    <row r="978" spans="1:12" x14ac:dyDescent="0.25">
      <c r="A978" s="16" t="s">
        <v>10</v>
      </c>
      <c r="B978" s="55">
        <v>44091.670138888891</v>
      </c>
      <c r="C978" s="50">
        <v>29.871459959999999</v>
      </c>
      <c r="D978" s="50">
        <v>999.89031981999995</v>
      </c>
      <c r="E978" s="50">
        <v>65.631996150000006</v>
      </c>
      <c r="F978" s="50">
        <v>66.726699830000001</v>
      </c>
      <c r="G978" s="50">
        <v>0.65441722000000002</v>
      </c>
      <c r="H978" s="50">
        <v>0</v>
      </c>
      <c r="I978" s="50">
        <v>122.49887085</v>
      </c>
      <c r="J978" s="10">
        <v>122.32103729000001</v>
      </c>
      <c r="K978" s="10">
        <v>98.604545590000001</v>
      </c>
      <c r="L978" s="10">
        <v>0</v>
      </c>
    </row>
    <row r="979" spans="1:12" x14ac:dyDescent="0.25">
      <c r="A979" s="16" t="s">
        <v>10</v>
      </c>
      <c r="B979" s="55">
        <v>44091.67083333333</v>
      </c>
      <c r="C979" s="50">
        <v>29.90615845</v>
      </c>
      <c r="D979" s="50">
        <v>999.97802734000004</v>
      </c>
      <c r="E979" s="50">
        <v>65.600807189999998</v>
      </c>
      <c r="F979" s="50">
        <v>91.399002080000002</v>
      </c>
      <c r="G979" s="50">
        <v>2.0104515599999999</v>
      </c>
      <c r="H979" s="50">
        <v>0</v>
      </c>
      <c r="I979" s="50">
        <v>122.14577484</v>
      </c>
      <c r="J979" s="10">
        <v>122.23477173000001</v>
      </c>
      <c r="K979" s="10">
        <v>97.619888309999993</v>
      </c>
      <c r="L979" s="10">
        <v>0</v>
      </c>
    </row>
    <row r="980" spans="1:12" x14ac:dyDescent="0.25">
      <c r="A980" s="16" t="s">
        <v>10</v>
      </c>
      <c r="B980" s="55">
        <v>44091.671527777777</v>
      </c>
      <c r="C980" s="50">
        <v>29.836761469999999</v>
      </c>
      <c r="D980" s="50">
        <v>999.99261475000003</v>
      </c>
      <c r="E980" s="50">
        <v>64.411796570000007</v>
      </c>
      <c r="F980" s="50">
        <v>52.664329530000003</v>
      </c>
      <c r="G980" s="50">
        <v>2.6206669800000002</v>
      </c>
      <c r="H980" s="50">
        <v>0</v>
      </c>
      <c r="I980" s="50">
        <v>121.3514328</v>
      </c>
      <c r="J980" s="10">
        <v>121.62980652</v>
      </c>
      <c r="K980" s="10">
        <v>98.0302887</v>
      </c>
      <c r="L980" s="10">
        <v>0</v>
      </c>
    </row>
    <row r="981" spans="1:12" x14ac:dyDescent="0.25">
      <c r="A981" s="16" t="s">
        <v>10</v>
      </c>
      <c r="B981" s="55">
        <v>44091.672222222223</v>
      </c>
      <c r="C981" s="50">
        <v>29.802093509999999</v>
      </c>
      <c r="D981" s="50">
        <v>999.99261475000003</v>
      </c>
      <c r="E981" s="50">
        <v>65.709960940000002</v>
      </c>
      <c r="F981" s="50">
        <v>97.068870540000006</v>
      </c>
      <c r="G981" s="50">
        <v>1.3324343000000001</v>
      </c>
      <c r="H981" s="50">
        <v>0</v>
      </c>
      <c r="I981" s="50">
        <v>118.17353058</v>
      </c>
      <c r="J981" s="10">
        <v>117.91458892999999</v>
      </c>
      <c r="K981" s="10">
        <v>95.076332089999994</v>
      </c>
      <c r="L981" s="10">
        <v>0</v>
      </c>
    </row>
    <row r="982" spans="1:12" x14ac:dyDescent="0.25">
      <c r="A982" s="16" t="s">
        <v>10</v>
      </c>
      <c r="B982" s="55">
        <v>44091.67291666667</v>
      </c>
      <c r="C982" s="50">
        <v>29.91244507</v>
      </c>
      <c r="D982" s="50">
        <v>999.99261475000003</v>
      </c>
      <c r="E982" s="50">
        <v>66.228454589999998</v>
      </c>
      <c r="F982" s="50">
        <v>108.70330810999999</v>
      </c>
      <c r="G982" s="50">
        <v>1.40023601</v>
      </c>
      <c r="H982" s="50">
        <v>0</v>
      </c>
      <c r="I982" s="50">
        <v>115.87837982000001</v>
      </c>
      <c r="J982" s="10">
        <v>116.27305603000001</v>
      </c>
      <c r="K982" s="10">
        <v>92.286483759999996</v>
      </c>
      <c r="L982" s="10">
        <v>0</v>
      </c>
    </row>
    <row r="983" spans="1:12" x14ac:dyDescent="0.25">
      <c r="A983" s="16" t="s">
        <v>10</v>
      </c>
      <c r="B983" s="55">
        <v>44091.673611111109</v>
      </c>
      <c r="C983" s="50">
        <v>29.931365970000002</v>
      </c>
      <c r="D983" s="50">
        <v>999.90490723000005</v>
      </c>
      <c r="E983" s="50">
        <v>65.854202270000002</v>
      </c>
      <c r="F983" s="50">
        <v>61.309471129999999</v>
      </c>
      <c r="G983" s="50">
        <v>2.0782532699999998</v>
      </c>
      <c r="H983" s="50">
        <v>0</v>
      </c>
      <c r="I983" s="50">
        <v>111.81772614</v>
      </c>
      <c r="J983" s="10">
        <v>113.59441375999999</v>
      </c>
      <c r="K983" s="10">
        <v>90.89168549</v>
      </c>
      <c r="L983" s="10">
        <v>0</v>
      </c>
    </row>
    <row r="984" spans="1:12" x14ac:dyDescent="0.25">
      <c r="A984" s="16" t="s">
        <v>10</v>
      </c>
      <c r="B984" s="55">
        <v>44091.674305555556</v>
      </c>
      <c r="C984" s="50">
        <v>29.85568237</v>
      </c>
      <c r="D984" s="50">
        <v>999.99261475000003</v>
      </c>
      <c r="E984" s="50">
        <v>64.641799930000005</v>
      </c>
      <c r="F984" s="50">
        <v>70.810668949999993</v>
      </c>
      <c r="G984" s="50">
        <v>1.5358394399999999</v>
      </c>
      <c r="H984" s="50">
        <v>0</v>
      </c>
      <c r="I984" s="50">
        <v>109.69939423</v>
      </c>
      <c r="J984" s="10">
        <v>111.17510986000001</v>
      </c>
      <c r="K984" s="10">
        <v>88.922378539999997</v>
      </c>
      <c r="L984" s="10">
        <v>0</v>
      </c>
    </row>
    <row r="985" spans="1:12" x14ac:dyDescent="0.25">
      <c r="A985" s="16" t="s">
        <v>10</v>
      </c>
      <c r="B985" s="55">
        <v>44091.675000000003</v>
      </c>
      <c r="C985" s="50">
        <v>29.827301030000001</v>
      </c>
      <c r="D985" s="50">
        <v>999.99261475000003</v>
      </c>
      <c r="E985" s="50">
        <v>64.965370179999994</v>
      </c>
      <c r="F985" s="50">
        <v>149.50103759999999</v>
      </c>
      <c r="G985" s="50">
        <v>1.6036411500000001</v>
      </c>
      <c r="H985" s="50">
        <v>0</v>
      </c>
      <c r="I985" s="50">
        <v>107.22769165</v>
      </c>
      <c r="J985" s="10">
        <v>107.97831726</v>
      </c>
      <c r="K985" s="10">
        <v>86.870895390000001</v>
      </c>
      <c r="L985" s="10">
        <v>0</v>
      </c>
    </row>
    <row r="986" spans="1:12" x14ac:dyDescent="0.25">
      <c r="A986" s="16" t="s">
        <v>10</v>
      </c>
      <c r="B986" s="55">
        <v>44091.675694444442</v>
      </c>
      <c r="C986" s="50">
        <v>29.75161743</v>
      </c>
      <c r="D986" s="50">
        <v>999.99261475000003</v>
      </c>
      <c r="E986" s="50">
        <v>66.435073849999995</v>
      </c>
      <c r="F986" s="50">
        <v>73.252662659999999</v>
      </c>
      <c r="G986" s="50">
        <v>0.24760683999999999</v>
      </c>
      <c r="H986" s="50">
        <v>0</v>
      </c>
      <c r="I986" s="50">
        <v>104.66757201999999</v>
      </c>
      <c r="J986" s="10">
        <v>105.21340179000001</v>
      </c>
      <c r="K986" s="10">
        <v>85.558021550000007</v>
      </c>
      <c r="L986" s="10">
        <v>0</v>
      </c>
    </row>
    <row r="987" spans="1:12" x14ac:dyDescent="0.25">
      <c r="A987" s="16" t="s">
        <v>10</v>
      </c>
      <c r="B987" s="55">
        <v>44091.676388888889</v>
      </c>
      <c r="C987" s="50">
        <v>29.66015625</v>
      </c>
      <c r="D987" s="50">
        <v>1000.00720215</v>
      </c>
      <c r="E987" s="50">
        <v>66.177772520000005</v>
      </c>
      <c r="F987" s="50">
        <v>56.930759430000002</v>
      </c>
      <c r="G987" s="50">
        <v>2.6206669800000002</v>
      </c>
      <c r="H987" s="50">
        <v>0</v>
      </c>
      <c r="I987" s="50">
        <v>105.72687531</v>
      </c>
      <c r="J987" s="10">
        <v>105.55901337</v>
      </c>
      <c r="K987" s="10">
        <v>85.640205379999998</v>
      </c>
      <c r="L987" s="10">
        <v>0</v>
      </c>
    </row>
    <row r="988" spans="1:12" x14ac:dyDescent="0.25">
      <c r="A988" s="16" t="s">
        <v>10</v>
      </c>
      <c r="B988" s="55">
        <v>44091.677083333336</v>
      </c>
      <c r="C988" s="50">
        <v>29.578186039999999</v>
      </c>
      <c r="D988" s="50">
        <v>1000.00720215</v>
      </c>
      <c r="E988" s="50">
        <v>66.961357120000002</v>
      </c>
      <c r="F988" s="50">
        <v>60.411270139999999</v>
      </c>
      <c r="G988" s="50">
        <v>2.48506355</v>
      </c>
      <c r="H988" s="50">
        <v>0</v>
      </c>
      <c r="I988" s="50">
        <v>105.55032349</v>
      </c>
      <c r="J988" s="10">
        <v>106.68239594000001</v>
      </c>
      <c r="K988" s="10">
        <v>86.953079220000006</v>
      </c>
      <c r="L988" s="10">
        <v>0</v>
      </c>
    </row>
    <row r="989" spans="1:12" x14ac:dyDescent="0.25">
      <c r="A989" s="16" t="s">
        <v>10</v>
      </c>
      <c r="B989" s="55">
        <v>44091.677777777775</v>
      </c>
      <c r="C989" s="50">
        <v>29.543487549999998</v>
      </c>
      <c r="D989" s="50">
        <v>1000.00720215</v>
      </c>
      <c r="E989" s="50">
        <v>65.842506409999999</v>
      </c>
      <c r="F989" s="50">
        <v>64.635604860000001</v>
      </c>
      <c r="G989" s="50">
        <v>2.2138567</v>
      </c>
      <c r="H989" s="50">
        <v>0</v>
      </c>
      <c r="I989" s="50">
        <v>107.22769165</v>
      </c>
      <c r="J989" s="10">
        <v>107.28708648999999</v>
      </c>
      <c r="K989" s="10">
        <v>87.691436769999996</v>
      </c>
      <c r="L989" s="10">
        <v>0</v>
      </c>
    </row>
    <row r="990" spans="1:12" x14ac:dyDescent="0.25">
      <c r="A990" s="16" t="s">
        <v>10</v>
      </c>
      <c r="B990" s="55">
        <v>44091.678472222222</v>
      </c>
      <c r="C990" s="50">
        <v>29.527709959999999</v>
      </c>
      <c r="D990" s="50">
        <v>999.90490723000005</v>
      </c>
      <c r="E990" s="50">
        <v>67.857994079999997</v>
      </c>
      <c r="F990" s="50">
        <v>67.175819399999995</v>
      </c>
      <c r="G990" s="50">
        <v>2.0104515599999999</v>
      </c>
      <c r="H990" s="50">
        <v>0</v>
      </c>
      <c r="I990" s="50">
        <v>107.05113983</v>
      </c>
      <c r="J990" s="10">
        <v>107.89204407</v>
      </c>
      <c r="K990" s="10">
        <v>88.265945430000002</v>
      </c>
      <c r="L990" s="10">
        <v>0</v>
      </c>
    </row>
    <row r="991" spans="1:12" x14ac:dyDescent="0.25">
      <c r="A991" s="16" t="s">
        <v>10</v>
      </c>
      <c r="B991" s="55">
        <v>44091.679166666669</v>
      </c>
      <c r="C991" s="50">
        <v>29.48989868</v>
      </c>
      <c r="D991" s="50">
        <v>1000.00720215</v>
      </c>
      <c r="E991" s="50">
        <v>67.592895510000005</v>
      </c>
      <c r="F991" s="50">
        <v>94.669013980000003</v>
      </c>
      <c r="G991" s="50">
        <v>1.12902927</v>
      </c>
      <c r="H991" s="50">
        <v>0</v>
      </c>
      <c r="I991" s="50">
        <v>108.28699493000001</v>
      </c>
      <c r="J991" s="10">
        <v>108.92861938</v>
      </c>
      <c r="K991" s="10">
        <v>89.660743710000006</v>
      </c>
      <c r="L991" s="10">
        <v>0</v>
      </c>
    </row>
    <row r="992" spans="1:12" x14ac:dyDescent="0.25">
      <c r="A992" s="16" t="s">
        <v>10</v>
      </c>
      <c r="B992" s="55">
        <v>44091.679861111108</v>
      </c>
      <c r="C992" s="50">
        <v>29.530883790000001</v>
      </c>
      <c r="D992" s="50">
        <v>999.91949463000003</v>
      </c>
      <c r="E992" s="50">
        <v>67.963249210000001</v>
      </c>
      <c r="F992" s="50">
        <v>102.61244202</v>
      </c>
      <c r="G992" s="50">
        <v>2.2138567</v>
      </c>
      <c r="H992" s="50">
        <v>0</v>
      </c>
      <c r="I992" s="50">
        <v>107.84548187</v>
      </c>
      <c r="J992" s="10">
        <v>108.49673462</v>
      </c>
      <c r="K992" s="10">
        <v>90.645393369999994</v>
      </c>
      <c r="L992" s="10">
        <v>0</v>
      </c>
    </row>
    <row r="993" spans="1:12" x14ac:dyDescent="0.25">
      <c r="A993" s="16" t="s">
        <v>10</v>
      </c>
      <c r="B993" s="55">
        <v>44091.680555555555</v>
      </c>
      <c r="C993" s="50">
        <v>29.54034424</v>
      </c>
      <c r="D993" s="50">
        <v>999.90490723000005</v>
      </c>
      <c r="E993" s="50">
        <v>67.62799072</v>
      </c>
      <c r="F993" s="50">
        <v>92.760337829999997</v>
      </c>
      <c r="G993" s="50">
        <v>1.6036411500000001</v>
      </c>
      <c r="H993" s="50">
        <v>0</v>
      </c>
      <c r="I993" s="50">
        <v>108.11044312</v>
      </c>
      <c r="J993" s="10">
        <v>108.84235382</v>
      </c>
      <c r="K993" s="10">
        <v>90.809501650000001</v>
      </c>
      <c r="L993" s="10">
        <v>0</v>
      </c>
    </row>
    <row r="994" spans="1:12" x14ac:dyDescent="0.25">
      <c r="A994" s="16" t="s">
        <v>10</v>
      </c>
      <c r="B994" s="55">
        <v>44091.681250000001</v>
      </c>
      <c r="C994" s="50">
        <v>29.565551760000002</v>
      </c>
      <c r="D994" s="50">
        <v>999.81719970999995</v>
      </c>
      <c r="E994" s="50">
        <v>67.378494259999997</v>
      </c>
      <c r="F994" s="50">
        <v>95.412834169999996</v>
      </c>
      <c r="G994" s="50">
        <v>1.3324343000000001</v>
      </c>
      <c r="H994" s="50">
        <v>0</v>
      </c>
      <c r="I994" s="50">
        <v>107.40424347</v>
      </c>
      <c r="J994" s="10">
        <v>108.23738861</v>
      </c>
      <c r="K994" s="10">
        <v>90.071144099999998</v>
      </c>
      <c r="L994" s="10">
        <v>0</v>
      </c>
    </row>
    <row r="995" spans="1:12" x14ac:dyDescent="0.25">
      <c r="A995" s="16" t="s">
        <v>10</v>
      </c>
      <c r="B995" s="55">
        <v>44091.681944444441</v>
      </c>
      <c r="C995" s="50">
        <v>29.565551760000002</v>
      </c>
      <c r="D995" s="50">
        <v>999.81719970999995</v>
      </c>
      <c r="E995" s="50">
        <v>66.856101989999999</v>
      </c>
      <c r="F995" s="50">
        <v>99.735382079999994</v>
      </c>
      <c r="G995" s="50">
        <v>1.3324343000000001</v>
      </c>
      <c r="H995" s="50">
        <v>0</v>
      </c>
      <c r="I995" s="50">
        <v>106.87458801</v>
      </c>
      <c r="J995" s="10">
        <v>107.54643249999999</v>
      </c>
      <c r="K995" s="10">
        <v>90.071144099999998</v>
      </c>
      <c r="L995" s="10">
        <v>0</v>
      </c>
    </row>
    <row r="996" spans="1:12" x14ac:dyDescent="0.25">
      <c r="A996" s="16" t="s">
        <v>10</v>
      </c>
      <c r="B996" s="55">
        <v>44091.682638888888</v>
      </c>
      <c r="C996" s="50">
        <v>29.571868899999998</v>
      </c>
      <c r="D996" s="50">
        <v>999.83178711000005</v>
      </c>
      <c r="E996" s="50">
        <v>66.78592682</v>
      </c>
      <c r="F996" s="50">
        <v>95.974189760000002</v>
      </c>
      <c r="G996" s="50">
        <v>1.26463258</v>
      </c>
      <c r="H996" s="50">
        <v>0</v>
      </c>
      <c r="I996" s="50">
        <v>106.60962677000001</v>
      </c>
      <c r="J996" s="10">
        <v>107.45989227</v>
      </c>
      <c r="K996" s="10">
        <v>89.250595090000004</v>
      </c>
      <c r="L996" s="10">
        <v>0</v>
      </c>
    </row>
    <row r="997" spans="1:12" x14ac:dyDescent="0.25">
      <c r="A997" s="16" t="s">
        <v>10</v>
      </c>
      <c r="B997" s="55">
        <v>44091.683333333334</v>
      </c>
      <c r="C997" s="50">
        <v>29.54663086</v>
      </c>
      <c r="D997" s="50">
        <v>999.83178711000005</v>
      </c>
      <c r="E997" s="50">
        <v>67.998344419999995</v>
      </c>
      <c r="F997" s="50">
        <v>91.090240480000006</v>
      </c>
      <c r="G997" s="50">
        <v>0.45101202000000001</v>
      </c>
      <c r="H997" s="50">
        <v>0</v>
      </c>
      <c r="I997" s="50">
        <v>106.60962677000001</v>
      </c>
      <c r="J997" s="10">
        <v>107.37362671</v>
      </c>
      <c r="K997" s="10">
        <v>89.496635440000006</v>
      </c>
      <c r="L997" s="10">
        <v>0</v>
      </c>
    </row>
    <row r="998" spans="1:12" x14ac:dyDescent="0.25">
      <c r="A998" s="16" t="s">
        <v>10</v>
      </c>
      <c r="B998" s="55">
        <v>44091.684027777781</v>
      </c>
      <c r="C998" s="50">
        <v>29.593933109999998</v>
      </c>
      <c r="D998" s="50">
        <v>999.72949218999997</v>
      </c>
      <c r="E998" s="50">
        <v>67.335609439999999</v>
      </c>
      <c r="F998" s="50">
        <v>76.53669739</v>
      </c>
      <c r="G998" s="50">
        <v>1.0612275600000001</v>
      </c>
      <c r="H998" s="50">
        <v>0</v>
      </c>
      <c r="I998" s="50">
        <v>107.13928223000001</v>
      </c>
      <c r="J998" s="10">
        <v>107.97831726</v>
      </c>
      <c r="K998" s="10">
        <v>88.922378539999997</v>
      </c>
      <c r="L998" s="10">
        <v>0</v>
      </c>
    </row>
    <row r="999" spans="1:12" x14ac:dyDescent="0.25">
      <c r="A999" s="16" t="s">
        <v>10</v>
      </c>
      <c r="B999" s="55">
        <v>44091.68472222222</v>
      </c>
      <c r="C999" s="50">
        <v>29.634948730000001</v>
      </c>
      <c r="D999" s="50">
        <v>999.72949218999997</v>
      </c>
      <c r="E999" s="50">
        <v>67.748840329999993</v>
      </c>
      <c r="F999" s="50">
        <v>63.695304870000001</v>
      </c>
      <c r="G999" s="50">
        <v>1.12902927</v>
      </c>
      <c r="H999" s="50">
        <v>0</v>
      </c>
      <c r="I999" s="50">
        <v>107.05113983</v>
      </c>
      <c r="J999" s="10">
        <v>108.32392883</v>
      </c>
      <c r="K999" s="10">
        <v>88.676086429999998</v>
      </c>
      <c r="L999" s="10">
        <v>0</v>
      </c>
    </row>
    <row r="1000" spans="1:12" x14ac:dyDescent="0.25">
      <c r="A1000" s="16" t="s">
        <v>10</v>
      </c>
      <c r="B1000" s="55">
        <v>44091.685416666667</v>
      </c>
      <c r="C1000" s="50">
        <v>29.590789789999999</v>
      </c>
      <c r="D1000" s="50">
        <v>999.72949218999997</v>
      </c>
      <c r="E1000" s="50">
        <v>68.80531311</v>
      </c>
      <c r="F1000" s="50">
        <v>83.315261840000005</v>
      </c>
      <c r="G1000" s="50">
        <v>1.5358394399999999</v>
      </c>
      <c r="H1000" s="50">
        <v>0</v>
      </c>
      <c r="I1000" s="50">
        <v>106.34494019</v>
      </c>
      <c r="J1000" s="10">
        <v>107.20081329</v>
      </c>
      <c r="K1000" s="10">
        <v>89.004310610000005</v>
      </c>
      <c r="L1000" s="10">
        <v>0</v>
      </c>
    </row>
    <row r="1001" spans="1:12" x14ac:dyDescent="0.25">
      <c r="A1001" s="16" t="s">
        <v>10</v>
      </c>
      <c r="B1001" s="55">
        <v>44091.686111111114</v>
      </c>
      <c r="C1001" s="50">
        <v>29.530883790000001</v>
      </c>
      <c r="D1001" s="50">
        <v>999.72949218999997</v>
      </c>
      <c r="E1001" s="50">
        <v>68.333595279999997</v>
      </c>
      <c r="F1001" s="50">
        <v>56.636016849999997</v>
      </c>
      <c r="G1001" s="50">
        <v>1.12902927</v>
      </c>
      <c r="H1001" s="50">
        <v>0</v>
      </c>
      <c r="I1001" s="50">
        <v>104.31447601000001</v>
      </c>
      <c r="J1001" s="10">
        <v>105.12712860000001</v>
      </c>
      <c r="K1001" s="10">
        <v>87.527328490000002</v>
      </c>
      <c r="L1001" s="10">
        <v>0</v>
      </c>
    </row>
    <row r="1002" spans="1:12" x14ac:dyDescent="0.25">
      <c r="A1002" s="16" t="s">
        <v>10</v>
      </c>
      <c r="B1002" s="55">
        <v>44091.686805555553</v>
      </c>
      <c r="C1002" s="50">
        <v>29.4961853</v>
      </c>
      <c r="D1002" s="50">
        <v>999.72949218999997</v>
      </c>
      <c r="E1002" s="50">
        <v>67.838500980000006</v>
      </c>
      <c r="F1002" s="50">
        <v>74.221046450000003</v>
      </c>
      <c r="G1002" s="50">
        <v>2.3494601199999998</v>
      </c>
      <c r="H1002" s="50">
        <v>0</v>
      </c>
      <c r="I1002" s="50">
        <v>101.93118286000001</v>
      </c>
      <c r="J1002" s="10">
        <v>102.53502655</v>
      </c>
      <c r="K1002" s="10">
        <v>85.722129820000006</v>
      </c>
      <c r="L1002" s="10">
        <v>0</v>
      </c>
    </row>
    <row r="1003" spans="1:12" x14ac:dyDescent="0.25">
      <c r="A1003" s="16" t="s">
        <v>10</v>
      </c>
      <c r="B1003" s="55">
        <v>44091.6875</v>
      </c>
      <c r="C1003" s="50">
        <v>29.47094727</v>
      </c>
      <c r="D1003" s="50">
        <v>999.83178711000005</v>
      </c>
      <c r="E1003" s="50">
        <v>68.388175959999998</v>
      </c>
      <c r="F1003" s="50">
        <v>56.537799839999998</v>
      </c>
      <c r="G1003" s="50">
        <v>1.1968308700000001</v>
      </c>
      <c r="H1003" s="50">
        <v>0</v>
      </c>
      <c r="I1003" s="50">
        <v>97.429290769999994</v>
      </c>
      <c r="J1003" s="10">
        <v>98.042037960000002</v>
      </c>
      <c r="K1003" s="10">
        <v>82.604324340000005</v>
      </c>
      <c r="L1003" s="10">
        <v>0</v>
      </c>
    </row>
    <row r="1004" spans="1:12" x14ac:dyDescent="0.25">
      <c r="A1004" s="16" t="s">
        <v>10</v>
      </c>
      <c r="B1004" s="55">
        <v>44091.688194444447</v>
      </c>
      <c r="C1004" s="50">
        <v>29.436279299999999</v>
      </c>
      <c r="D1004" s="50">
        <v>999.93414307</v>
      </c>
      <c r="E1004" s="50">
        <v>66.984741209999996</v>
      </c>
      <c r="F1004" s="50">
        <v>47.16285706</v>
      </c>
      <c r="G1004" s="50">
        <v>2.3494601199999998</v>
      </c>
      <c r="H1004" s="50">
        <v>0</v>
      </c>
      <c r="I1004" s="50">
        <v>95.398826600000007</v>
      </c>
      <c r="J1004" s="10">
        <v>95.968353269999994</v>
      </c>
      <c r="K1004" s="10">
        <v>81.291450499999996</v>
      </c>
      <c r="L1004" s="10">
        <v>0</v>
      </c>
    </row>
    <row r="1005" spans="1:12" x14ac:dyDescent="0.25">
      <c r="A1005" s="16" t="s">
        <v>10</v>
      </c>
      <c r="B1005" s="55">
        <v>44091.688888888886</v>
      </c>
      <c r="C1005" s="50">
        <v>29.41418457</v>
      </c>
      <c r="D1005" s="50">
        <v>999.83178711000005</v>
      </c>
      <c r="E1005" s="50">
        <v>68.173767089999998</v>
      </c>
      <c r="F1005" s="50">
        <v>56.327259060000003</v>
      </c>
      <c r="G1005" s="50">
        <v>1.1968308700000001</v>
      </c>
      <c r="H1005" s="50">
        <v>0</v>
      </c>
      <c r="I1005" s="50">
        <v>93.015533450000007</v>
      </c>
      <c r="J1005" s="10">
        <v>93.721862790000003</v>
      </c>
      <c r="K1005" s="10">
        <v>79.978576660000002</v>
      </c>
      <c r="L1005" s="10">
        <v>0</v>
      </c>
    </row>
    <row r="1006" spans="1:12" x14ac:dyDescent="0.25">
      <c r="A1006" s="16" t="s">
        <v>10</v>
      </c>
      <c r="B1006" s="55">
        <v>44091.689583333333</v>
      </c>
      <c r="C1006" s="50">
        <v>29.41418457</v>
      </c>
      <c r="D1006" s="50">
        <v>999.84643555000002</v>
      </c>
      <c r="E1006" s="50">
        <v>67.600700380000006</v>
      </c>
      <c r="F1006" s="50">
        <v>69.561653140000004</v>
      </c>
      <c r="G1006" s="50">
        <v>2.2138567</v>
      </c>
      <c r="H1006" s="50">
        <v>0</v>
      </c>
      <c r="I1006" s="50">
        <v>93.280220029999995</v>
      </c>
      <c r="J1006" s="10">
        <v>94.240280150000004</v>
      </c>
      <c r="K1006" s="10">
        <v>80.142692569999994</v>
      </c>
      <c r="L1006" s="10">
        <v>0</v>
      </c>
    </row>
    <row r="1007" spans="1:12" x14ac:dyDescent="0.25">
      <c r="A1007" s="16" t="s">
        <v>10</v>
      </c>
      <c r="B1007" s="55">
        <v>44091.69027777778</v>
      </c>
      <c r="C1007" s="50">
        <v>29.423675540000001</v>
      </c>
      <c r="D1007" s="50">
        <v>999.83178711000005</v>
      </c>
      <c r="E1007" s="50">
        <v>66.988647459999996</v>
      </c>
      <c r="F1007" s="50">
        <v>74.389442439999996</v>
      </c>
      <c r="G1007" s="50">
        <v>3.0274772599999999</v>
      </c>
      <c r="H1007" s="50">
        <v>0</v>
      </c>
      <c r="I1007" s="50">
        <v>94.781036380000003</v>
      </c>
      <c r="J1007" s="10">
        <v>95.968353269999994</v>
      </c>
      <c r="K1007" s="10">
        <v>82.358032230000006</v>
      </c>
      <c r="L1007" s="10">
        <v>0</v>
      </c>
    </row>
    <row r="1008" spans="1:12" x14ac:dyDescent="0.25">
      <c r="A1008" s="16" t="s">
        <v>10</v>
      </c>
      <c r="B1008" s="55">
        <v>44091.690972222219</v>
      </c>
      <c r="C1008" s="50">
        <v>29.407897949999999</v>
      </c>
      <c r="D1008" s="50">
        <v>999.83178711000005</v>
      </c>
      <c r="E1008" s="50">
        <v>68.006126399999999</v>
      </c>
      <c r="F1008" s="50">
        <v>72.214103699999995</v>
      </c>
      <c r="G1008" s="50">
        <v>1.8070464100000001</v>
      </c>
      <c r="H1008" s="50">
        <v>0</v>
      </c>
      <c r="I1008" s="50">
        <v>96.987777710000003</v>
      </c>
      <c r="J1008" s="10">
        <v>98.387649539999998</v>
      </c>
      <c r="K1008" s="10">
        <v>83.588973999999993</v>
      </c>
      <c r="L1008" s="10">
        <v>0</v>
      </c>
    </row>
    <row r="1009" spans="1:12" x14ac:dyDescent="0.25">
      <c r="A1009" s="16" t="s">
        <v>10</v>
      </c>
      <c r="B1009" s="55">
        <v>44091.691666666666</v>
      </c>
      <c r="C1009" s="50">
        <v>29.385833739999999</v>
      </c>
      <c r="D1009" s="50">
        <v>999.74407958999996</v>
      </c>
      <c r="E1009" s="50">
        <v>67.69815826</v>
      </c>
      <c r="F1009" s="50">
        <v>44.38406372</v>
      </c>
      <c r="G1009" s="50">
        <v>1.8748481299999999</v>
      </c>
      <c r="H1009" s="50">
        <v>0</v>
      </c>
      <c r="I1009" s="50">
        <v>98.92983246</v>
      </c>
      <c r="J1009" s="10">
        <v>99.856376650000001</v>
      </c>
      <c r="K1009" s="10">
        <v>86.132530209999999</v>
      </c>
      <c r="L1009" s="10">
        <v>0</v>
      </c>
    </row>
    <row r="1010" spans="1:12" x14ac:dyDescent="0.25">
      <c r="A1010" s="16" t="s">
        <v>10</v>
      </c>
      <c r="B1010" s="55">
        <v>44091.692361111112</v>
      </c>
      <c r="C1010" s="50">
        <v>29.357452389999999</v>
      </c>
      <c r="D1010" s="50">
        <v>999.74407958999996</v>
      </c>
      <c r="E1010" s="50">
        <v>67.479850769999999</v>
      </c>
      <c r="F1010" s="50">
        <v>111.53826141</v>
      </c>
      <c r="G1010" s="50">
        <v>2.4172618400000001</v>
      </c>
      <c r="H1010" s="50">
        <v>0</v>
      </c>
      <c r="I1010" s="50">
        <v>99.547897340000006</v>
      </c>
      <c r="J1010" s="10">
        <v>100.89321898999999</v>
      </c>
      <c r="K1010" s="10">
        <v>86.953079220000006</v>
      </c>
      <c r="L1010" s="10">
        <v>0</v>
      </c>
    </row>
    <row r="1011" spans="1:12" x14ac:dyDescent="0.25">
      <c r="A1011" s="16" t="s">
        <v>10</v>
      </c>
      <c r="B1011" s="55">
        <v>44091.693055555559</v>
      </c>
      <c r="C1011" s="50">
        <v>29.34799194</v>
      </c>
      <c r="D1011" s="50">
        <v>999.74407958999996</v>
      </c>
      <c r="E1011" s="50">
        <v>66.224563599999996</v>
      </c>
      <c r="F1011" s="50">
        <v>43.177150730000001</v>
      </c>
      <c r="G1011" s="50">
        <v>1.6036411500000001</v>
      </c>
      <c r="H1011" s="50">
        <v>0</v>
      </c>
      <c r="I1011" s="50">
        <v>98.57672882</v>
      </c>
      <c r="J1011" s="10">
        <v>99.770111080000007</v>
      </c>
      <c r="K1011" s="10">
        <v>86.214454649999993</v>
      </c>
      <c r="L1011" s="10">
        <v>0</v>
      </c>
    </row>
    <row r="1012" spans="1:12" x14ac:dyDescent="0.25">
      <c r="A1012" s="16" t="s">
        <v>10</v>
      </c>
      <c r="B1012" s="55">
        <v>44091.693749999999</v>
      </c>
      <c r="C1012" s="50">
        <v>29.291229250000001</v>
      </c>
      <c r="D1012" s="50">
        <v>999.74407958999996</v>
      </c>
      <c r="E1012" s="50">
        <v>66.130996699999997</v>
      </c>
      <c r="F1012" s="50">
        <v>19.150402069999998</v>
      </c>
      <c r="G1012" s="50">
        <v>2.3494601199999998</v>
      </c>
      <c r="H1012" s="50">
        <v>0</v>
      </c>
      <c r="I1012" s="50">
        <v>97.340881350000004</v>
      </c>
      <c r="J1012" s="10">
        <v>98.387649539999998</v>
      </c>
      <c r="K1012" s="10">
        <v>84.819664000000003</v>
      </c>
      <c r="L1012" s="10">
        <v>0</v>
      </c>
    </row>
    <row r="1013" spans="1:12" x14ac:dyDescent="0.25">
      <c r="A1013" s="16" t="s">
        <v>10</v>
      </c>
      <c r="B1013" s="55">
        <v>44091.694444444445</v>
      </c>
      <c r="C1013" s="50">
        <v>29.237609859999999</v>
      </c>
      <c r="D1013" s="50">
        <v>999.74407958999996</v>
      </c>
      <c r="E1013" s="50">
        <v>67.148475649999995</v>
      </c>
      <c r="F1013" s="50">
        <v>55.499240880000002</v>
      </c>
      <c r="G1013" s="50">
        <v>0.99342578999999998</v>
      </c>
      <c r="H1013" s="50">
        <v>0</v>
      </c>
      <c r="I1013" s="50">
        <v>93.721733090000001</v>
      </c>
      <c r="J1013" s="10">
        <v>94.758705140000004</v>
      </c>
      <c r="K1013" s="10">
        <v>81.455558780000004</v>
      </c>
      <c r="L1013" s="10">
        <v>0</v>
      </c>
    </row>
    <row r="1014" spans="1:12" x14ac:dyDescent="0.25">
      <c r="A1014" s="16" t="s">
        <v>10</v>
      </c>
      <c r="B1014" s="55">
        <v>44091.695138888892</v>
      </c>
      <c r="C1014" s="50">
        <v>29.17141724</v>
      </c>
      <c r="D1014" s="50">
        <v>999.83178711000005</v>
      </c>
      <c r="E1014" s="50">
        <v>67.218650819999993</v>
      </c>
      <c r="F1014" s="50">
        <v>53.716907499999998</v>
      </c>
      <c r="G1014" s="50">
        <v>1.3324343000000001</v>
      </c>
      <c r="H1014" s="50">
        <v>0</v>
      </c>
      <c r="I1014" s="50">
        <v>90.808792109999999</v>
      </c>
      <c r="J1014" s="10">
        <v>91.907516479999998</v>
      </c>
      <c r="K1014" s="10">
        <v>78.74763489</v>
      </c>
      <c r="L1014" s="10">
        <v>0</v>
      </c>
    </row>
    <row r="1015" spans="1:12" x14ac:dyDescent="0.25">
      <c r="A1015" s="16" t="s">
        <v>10</v>
      </c>
      <c r="B1015" s="55">
        <v>44091.695833333331</v>
      </c>
      <c r="C1015" s="50">
        <v>29.139862059999999</v>
      </c>
      <c r="D1015" s="50">
        <v>999.84643555000002</v>
      </c>
      <c r="E1015" s="50">
        <v>66.867797850000002</v>
      </c>
      <c r="F1015" s="50">
        <v>43.429748539999999</v>
      </c>
      <c r="G1015" s="50">
        <v>2.8240721199999999</v>
      </c>
      <c r="H1015" s="50">
        <v>0</v>
      </c>
      <c r="I1015" s="50">
        <v>88.601776119999997</v>
      </c>
      <c r="J1015" s="10">
        <v>89.401679990000005</v>
      </c>
      <c r="K1015" s="10">
        <v>76.942436220000005</v>
      </c>
      <c r="L1015" s="10">
        <v>0</v>
      </c>
    </row>
    <row r="1016" spans="1:12" x14ac:dyDescent="0.25">
      <c r="A1016" s="16" t="s">
        <v>10</v>
      </c>
      <c r="B1016" s="55">
        <v>44091.696527777778</v>
      </c>
      <c r="C1016" s="50">
        <v>29.061035159999999</v>
      </c>
      <c r="D1016" s="50">
        <v>999.84643555000002</v>
      </c>
      <c r="E1016" s="50">
        <v>66.957458500000001</v>
      </c>
      <c r="F1016" s="50">
        <v>63.84968567</v>
      </c>
      <c r="G1016" s="50">
        <v>2.4172618400000001</v>
      </c>
      <c r="H1016" s="50">
        <v>0</v>
      </c>
      <c r="I1016" s="50">
        <v>86.218490599999996</v>
      </c>
      <c r="J1016" s="10">
        <v>88.192298890000004</v>
      </c>
      <c r="K1016" s="10">
        <v>75.711753849999994</v>
      </c>
      <c r="L1016" s="10">
        <v>0</v>
      </c>
    </row>
    <row r="1017" spans="1:12" x14ac:dyDescent="0.25">
      <c r="A1017" s="16" t="s">
        <v>10</v>
      </c>
      <c r="B1017" s="55">
        <v>44091.697222222225</v>
      </c>
      <c r="C1017" s="50">
        <v>28.969635010000001</v>
      </c>
      <c r="D1017" s="50">
        <v>999.84643555000002</v>
      </c>
      <c r="E1017" s="50">
        <v>67.448661799999996</v>
      </c>
      <c r="F1017" s="50">
        <v>34.447807310000002</v>
      </c>
      <c r="G1017" s="50">
        <v>2.1460549800000002</v>
      </c>
      <c r="H1017" s="50">
        <v>0</v>
      </c>
      <c r="I1017" s="50">
        <v>83.746788019999997</v>
      </c>
      <c r="J1017" s="10">
        <v>85.859268189999995</v>
      </c>
      <c r="K1017" s="10">
        <v>72.347648620000001</v>
      </c>
      <c r="L1017" s="10">
        <v>0</v>
      </c>
    </row>
    <row r="1018" spans="1:12" x14ac:dyDescent="0.25">
      <c r="A1018" s="16" t="s">
        <v>10</v>
      </c>
      <c r="B1018" s="55">
        <v>44091.697916666664</v>
      </c>
      <c r="C1018" s="50">
        <v>28.934936520000001</v>
      </c>
      <c r="D1018" s="50">
        <v>999.93414307</v>
      </c>
      <c r="E1018" s="50">
        <v>68.544120789999994</v>
      </c>
      <c r="F1018" s="50">
        <v>32.749629970000001</v>
      </c>
      <c r="G1018" s="50">
        <v>1.6036411500000001</v>
      </c>
      <c r="H1018" s="50">
        <v>0</v>
      </c>
      <c r="I1018" s="50">
        <v>81.628181459999993</v>
      </c>
      <c r="J1018" s="10">
        <v>82.66247559</v>
      </c>
      <c r="K1018" s="10">
        <v>70.870674129999998</v>
      </c>
      <c r="L1018" s="10">
        <v>0</v>
      </c>
    </row>
    <row r="1019" spans="1:12" x14ac:dyDescent="0.25">
      <c r="A1019" s="16" t="s">
        <v>10</v>
      </c>
      <c r="B1019" s="55">
        <v>44091.698611111111</v>
      </c>
      <c r="C1019" s="50">
        <v>28.912872310000001</v>
      </c>
      <c r="D1019" s="50">
        <v>999.84643555000002</v>
      </c>
      <c r="E1019" s="50">
        <v>67.842399599999993</v>
      </c>
      <c r="F1019" s="50">
        <v>90.402587890000007</v>
      </c>
      <c r="G1019" s="50">
        <v>2.7562704099999999</v>
      </c>
      <c r="H1019" s="50">
        <v>0</v>
      </c>
      <c r="I1019" s="50">
        <v>81.275085450000006</v>
      </c>
      <c r="J1019" s="10">
        <v>82.575935360000003</v>
      </c>
      <c r="K1019" s="10">
        <v>70.050125120000004</v>
      </c>
      <c r="L1019" s="10">
        <v>0</v>
      </c>
    </row>
    <row r="1020" spans="1:12" x14ac:dyDescent="0.25">
      <c r="A1020" s="16" t="s">
        <v>10</v>
      </c>
      <c r="B1020" s="55">
        <v>44091.699305555558</v>
      </c>
      <c r="C1020" s="50">
        <v>28.827758790000001</v>
      </c>
      <c r="D1020" s="50">
        <v>999.93414307</v>
      </c>
      <c r="E1020" s="50">
        <v>68.384277339999997</v>
      </c>
      <c r="F1020" s="50">
        <v>53.09938812</v>
      </c>
      <c r="G1020" s="50">
        <v>1.73924458</v>
      </c>
      <c r="H1020" s="50">
        <v>0</v>
      </c>
      <c r="I1020" s="50">
        <v>81.539772029999995</v>
      </c>
      <c r="J1020" s="10">
        <v>83.008087160000002</v>
      </c>
      <c r="K1020" s="10">
        <v>71.034782410000005</v>
      </c>
      <c r="L1020" s="10">
        <v>0</v>
      </c>
    </row>
    <row r="1021" spans="1:12" x14ac:dyDescent="0.25">
      <c r="A1021" s="16" t="s">
        <v>10</v>
      </c>
      <c r="B1021" s="55">
        <v>44091.7</v>
      </c>
      <c r="C1021" s="50">
        <v>28.74575806</v>
      </c>
      <c r="D1021" s="50">
        <v>999.94879149999997</v>
      </c>
      <c r="E1021" s="50">
        <v>68.559707639999999</v>
      </c>
      <c r="F1021" s="50">
        <v>49.660972600000001</v>
      </c>
      <c r="G1021" s="50">
        <v>3.23088241</v>
      </c>
      <c r="H1021" s="50">
        <v>0</v>
      </c>
      <c r="I1021" s="50">
        <v>81.275085450000006</v>
      </c>
      <c r="J1021" s="10">
        <v>82.748741150000001</v>
      </c>
      <c r="K1021" s="10">
        <v>71.11670685</v>
      </c>
      <c r="L1021" s="10">
        <v>0</v>
      </c>
    </row>
    <row r="1022" spans="1:12" x14ac:dyDescent="0.25">
      <c r="A1022" s="16" t="s">
        <v>10</v>
      </c>
      <c r="B1022" s="55">
        <v>44091.700694444444</v>
      </c>
      <c r="C1022" s="50">
        <v>28.692199710000001</v>
      </c>
      <c r="D1022" s="50">
        <v>999.94879149999997</v>
      </c>
      <c r="E1022" s="50">
        <v>69.183464049999998</v>
      </c>
      <c r="F1022" s="50">
        <v>39.752754209999999</v>
      </c>
      <c r="G1022" s="50">
        <v>1.8748481299999999</v>
      </c>
      <c r="H1022" s="50">
        <v>0</v>
      </c>
      <c r="I1022" s="50">
        <v>81.628181459999993</v>
      </c>
      <c r="J1022" s="10">
        <v>83.785583500000001</v>
      </c>
      <c r="K1022" s="10">
        <v>71.85532379</v>
      </c>
      <c r="L1022" s="10">
        <v>0</v>
      </c>
    </row>
    <row r="1023" spans="1:12" x14ac:dyDescent="0.25">
      <c r="A1023" s="16" t="s">
        <v>10</v>
      </c>
      <c r="B1023" s="55">
        <v>44091.701388888891</v>
      </c>
      <c r="C1023" s="50">
        <v>28.666961669999999</v>
      </c>
      <c r="D1023" s="50">
        <v>999.94879149999997</v>
      </c>
      <c r="E1023" s="50">
        <v>69.343284609999998</v>
      </c>
      <c r="F1023" s="50">
        <v>51.948589320000004</v>
      </c>
      <c r="G1023" s="50">
        <v>2.0782532699999998</v>
      </c>
      <c r="H1023" s="50">
        <v>0</v>
      </c>
      <c r="I1023" s="50">
        <v>78.626831050000007</v>
      </c>
      <c r="J1023" s="10">
        <v>80.243171689999997</v>
      </c>
      <c r="K1023" s="10">
        <v>67.342201230000001</v>
      </c>
      <c r="L1023" s="10">
        <v>0</v>
      </c>
    </row>
    <row r="1024" spans="1:12" x14ac:dyDescent="0.25">
      <c r="A1024" s="16" t="s">
        <v>10</v>
      </c>
      <c r="B1024" s="55">
        <v>44091.70208333333</v>
      </c>
      <c r="C1024" s="50">
        <v>28.622833249999999</v>
      </c>
      <c r="D1024" s="50">
        <v>999.84643555000002</v>
      </c>
      <c r="E1024" s="50">
        <v>70.099586489999993</v>
      </c>
      <c r="F1024" s="50">
        <v>64.874183650000006</v>
      </c>
      <c r="G1024" s="50">
        <v>2.0782532699999998</v>
      </c>
      <c r="H1024" s="50">
        <v>0</v>
      </c>
      <c r="I1024" s="50">
        <v>74.742721560000007</v>
      </c>
      <c r="J1024" s="10">
        <v>75.750183109999995</v>
      </c>
      <c r="K1024" s="10">
        <v>64.14221191</v>
      </c>
      <c r="L1024" s="10">
        <v>0</v>
      </c>
    </row>
    <row r="1025" spans="1:12" x14ac:dyDescent="0.25">
      <c r="A1025" s="16" t="s">
        <v>10</v>
      </c>
      <c r="B1025" s="55">
        <v>44091.702777777777</v>
      </c>
      <c r="C1025" s="50">
        <v>28.594451899999999</v>
      </c>
      <c r="D1025" s="50">
        <v>999.86108397999999</v>
      </c>
      <c r="E1025" s="50">
        <v>70.212638850000005</v>
      </c>
      <c r="F1025" s="50">
        <v>55.260662080000003</v>
      </c>
      <c r="G1025" s="50">
        <v>1.9426498400000001</v>
      </c>
      <c r="H1025" s="50">
        <v>0</v>
      </c>
      <c r="I1025" s="50">
        <v>72.800666809999996</v>
      </c>
      <c r="J1025" s="10">
        <v>74.540534969999996</v>
      </c>
      <c r="K1025" s="10">
        <v>62.911521909999998</v>
      </c>
      <c r="L1025" s="10">
        <v>0</v>
      </c>
    </row>
    <row r="1026" spans="1:12" x14ac:dyDescent="0.25">
      <c r="A1026" s="16" t="s">
        <v>10</v>
      </c>
      <c r="B1026" s="55">
        <v>44091.703472222223</v>
      </c>
      <c r="C1026" s="50">
        <v>28.584991460000001</v>
      </c>
      <c r="D1026" s="50">
        <v>999.84643555000002</v>
      </c>
      <c r="E1026" s="50">
        <v>70.232131960000004</v>
      </c>
      <c r="F1026" s="50">
        <v>41.170211790000003</v>
      </c>
      <c r="G1026" s="50">
        <v>0.92562401000000005</v>
      </c>
      <c r="H1026" s="50">
        <v>0</v>
      </c>
      <c r="I1026" s="50">
        <v>71.476684570000003</v>
      </c>
      <c r="J1026" s="10">
        <v>71.948432920000002</v>
      </c>
      <c r="K1026" s="10">
        <v>61.1882515</v>
      </c>
      <c r="L1026" s="10">
        <v>0</v>
      </c>
    </row>
    <row r="1027" spans="1:12" x14ac:dyDescent="0.25">
      <c r="A1027" s="16" t="s">
        <v>10</v>
      </c>
      <c r="B1027" s="55">
        <v>44091.70416666667</v>
      </c>
      <c r="C1027" s="50">
        <v>28.550292970000001</v>
      </c>
      <c r="D1027" s="50">
        <v>999.84643555000002</v>
      </c>
      <c r="E1027" s="50">
        <v>69.787712099999993</v>
      </c>
      <c r="F1027" s="50">
        <v>49.310115809999999</v>
      </c>
      <c r="G1027" s="50">
        <v>2.1460549800000002</v>
      </c>
      <c r="H1027" s="50">
        <v>0</v>
      </c>
      <c r="I1027" s="50">
        <v>68.916839600000003</v>
      </c>
      <c r="J1027" s="10">
        <v>70.652511599999997</v>
      </c>
      <c r="K1027" s="10">
        <v>59.137020110000002</v>
      </c>
      <c r="L1027" s="10">
        <v>0</v>
      </c>
    </row>
    <row r="1028" spans="1:12" x14ac:dyDescent="0.25">
      <c r="A1028" s="16" t="s">
        <v>10</v>
      </c>
      <c r="B1028" s="55">
        <v>44091.704861111109</v>
      </c>
      <c r="C1028" s="50">
        <v>28.49987793</v>
      </c>
      <c r="D1028" s="50">
        <v>999.86108397999999</v>
      </c>
      <c r="E1028" s="50">
        <v>70.29060364</v>
      </c>
      <c r="F1028" s="50">
        <v>47.934757230000002</v>
      </c>
      <c r="G1028" s="50">
        <v>1.40023601</v>
      </c>
      <c r="H1028" s="50">
        <v>0</v>
      </c>
      <c r="I1028" s="50">
        <v>66.445137020000004</v>
      </c>
      <c r="J1028" s="10">
        <v>68.060401920000004</v>
      </c>
      <c r="K1028" s="10">
        <v>56.757572170000003</v>
      </c>
      <c r="L1028" s="10">
        <v>0</v>
      </c>
    </row>
    <row r="1029" spans="1:12" x14ac:dyDescent="0.25">
      <c r="A1029" s="16" t="s">
        <v>10</v>
      </c>
      <c r="B1029" s="55">
        <v>44091.705555555556</v>
      </c>
      <c r="C1029" s="50">
        <v>28.46517944</v>
      </c>
      <c r="D1029" s="50">
        <v>999.75872803000004</v>
      </c>
      <c r="E1029" s="50">
        <v>71.222328189999999</v>
      </c>
      <c r="F1029" s="50">
        <v>75.610420230000003</v>
      </c>
      <c r="G1029" s="50">
        <v>1.3324343000000001</v>
      </c>
      <c r="H1029" s="50">
        <v>0</v>
      </c>
      <c r="I1029" s="50">
        <v>63.973434449999999</v>
      </c>
      <c r="J1029" s="10">
        <v>65.813911439999998</v>
      </c>
      <c r="K1029" s="10">
        <v>55.444702149999998</v>
      </c>
      <c r="L1029" s="10">
        <v>0</v>
      </c>
    </row>
    <row r="1030" spans="1:12" x14ac:dyDescent="0.25">
      <c r="A1030" s="16" t="s">
        <v>10</v>
      </c>
      <c r="B1030" s="55">
        <v>44091.706250000003</v>
      </c>
      <c r="C1030" s="50">
        <v>28.42736816</v>
      </c>
      <c r="D1030" s="50">
        <v>999.75872803000004</v>
      </c>
      <c r="E1030" s="50">
        <v>71.280799869999996</v>
      </c>
      <c r="F1030" s="50">
        <v>49.239933010000001</v>
      </c>
      <c r="G1030" s="50">
        <v>2.0782532699999998</v>
      </c>
      <c r="H1030" s="50">
        <v>0</v>
      </c>
      <c r="I1030" s="50">
        <v>62.73758316</v>
      </c>
      <c r="J1030" s="10">
        <v>64.345184329999995</v>
      </c>
      <c r="K1030" s="10">
        <v>52.900886540000002</v>
      </c>
      <c r="L1030" s="10">
        <v>0</v>
      </c>
    </row>
    <row r="1031" spans="1:12" x14ac:dyDescent="0.25">
      <c r="A1031" s="16" t="s">
        <v>10</v>
      </c>
      <c r="B1031" s="55">
        <v>44091.706944444442</v>
      </c>
      <c r="C1031" s="50">
        <v>28.4336853</v>
      </c>
      <c r="D1031" s="50">
        <v>999.75872803000004</v>
      </c>
      <c r="E1031" s="50">
        <v>70.941642759999993</v>
      </c>
      <c r="F1031" s="50">
        <v>9.83162117</v>
      </c>
      <c r="G1031" s="50">
        <v>1.4680377200000001</v>
      </c>
      <c r="H1031" s="50">
        <v>0</v>
      </c>
      <c r="I1031" s="50">
        <v>61.32518005</v>
      </c>
      <c r="J1031" s="10">
        <v>62.01215363</v>
      </c>
      <c r="K1031" s="10">
        <v>51.670200350000002</v>
      </c>
      <c r="L1031" s="10">
        <v>0</v>
      </c>
    </row>
    <row r="1032" spans="1:12" x14ac:dyDescent="0.25">
      <c r="A1032" s="16" t="s">
        <v>10</v>
      </c>
      <c r="B1032" s="55">
        <v>44091.707638888889</v>
      </c>
      <c r="C1032" s="50">
        <v>28.389526369999999</v>
      </c>
      <c r="D1032" s="50">
        <v>999.86108397999999</v>
      </c>
      <c r="E1032" s="50">
        <v>71.15605927</v>
      </c>
      <c r="F1032" s="50">
        <v>33.325050349999998</v>
      </c>
      <c r="G1032" s="50">
        <v>2.5528652699999999</v>
      </c>
      <c r="H1032" s="50">
        <v>0</v>
      </c>
      <c r="I1032" s="50">
        <v>59.912776950000001</v>
      </c>
      <c r="J1032" s="10">
        <v>60.45715714</v>
      </c>
      <c r="K1032" s="10">
        <v>50.439254759999997</v>
      </c>
      <c r="L1032" s="10">
        <v>0</v>
      </c>
    </row>
    <row r="1033" spans="1:12" x14ac:dyDescent="0.25">
      <c r="A1033" s="16" t="s">
        <v>10</v>
      </c>
      <c r="B1033" s="55">
        <v>44091.708333333336</v>
      </c>
      <c r="C1033" s="50">
        <v>28.34225464</v>
      </c>
      <c r="D1033" s="50">
        <v>999.86108397999999</v>
      </c>
      <c r="E1033" s="50">
        <v>70.462135309999994</v>
      </c>
      <c r="F1033" s="50">
        <v>47.219020839999999</v>
      </c>
      <c r="G1033" s="50">
        <v>2.1460549800000002</v>
      </c>
      <c r="H1033" s="50">
        <v>0</v>
      </c>
      <c r="I1033" s="50">
        <v>58.676925660000002</v>
      </c>
      <c r="J1033" s="10">
        <v>59.247509000000001</v>
      </c>
      <c r="K1033" s="10">
        <v>49.208568569999997</v>
      </c>
      <c r="L1033" s="10">
        <v>0</v>
      </c>
    </row>
    <row r="1034" spans="1:12" x14ac:dyDescent="0.25">
      <c r="A1034" s="16" t="s">
        <v>10</v>
      </c>
      <c r="B1034" s="55">
        <v>44091.709027777775</v>
      </c>
      <c r="C1034" s="50">
        <v>28.266601560000002</v>
      </c>
      <c r="D1034" s="50">
        <v>999.86108397999999</v>
      </c>
      <c r="E1034" s="50">
        <v>70.754516600000002</v>
      </c>
      <c r="F1034" s="50">
        <v>42.657848360000003</v>
      </c>
      <c r="G1034" s="50">
        <v>2.2138567</v>
      </c>
      <c r="H1034" s="50">
        <v>0</v>
      </c>
      <c r="I1034" s="50">
        <v>56.381774900000003</v>
      </c>
      <c r="J1034" s="10">
        <v>58.124126429999997</v>
      </c>
      <c r="K1034" s="10">
        <v>47.649662020000001</v>
      </c>
      <c r="L1034" s="10">
        <v>0</v>
      </c>
    </row>
    <row r="1035" spans="1:12" x14ac:dyDescent="0.25">
      <c r="A1035" s="16" t="s">
        <v>10</v>
      </c>
      <c r="B1035" s="55">
        <v>44091.709722222222</v>
      </c>
      <c r="C1035" s="50">
        <v>28.16888428</v>
      </c>
      <c r="D1035" s="50">
        <v>999.96337890999996</v>
      </c>
      <c r="E1035" s="50">
        <v>70.107383729999995</v>
      </c>
      <c r="F1035" s="50">
        <v>57.211437230000001</v>
      </c>
      <c r="G1035" s="50">
        <v>2.0782532699999998</v>
      </c>
      <c r="H1035" s="50">
        <v>0</v>
      </c>
      <c r="I1035" s="50">
        <v>55.057785029999998</v>
      </c>
      <c r="J1035" s="10">
        <v>56.050441739999997</v>
      </c>
      <c r="K1035" s="10">
        <v>46.336791990000002</v>
      </c>
      <c r="L1035" s="10">
        <v>0</v>
      </c>
    </row>
    <row r="1036" spans="1:12" x14ac:dyDescent="0.25">
      <c r="A1036" s="16" t="s">
        <v>10</v>
      </c>
      <c r="B1036" s="55">
        <v>44091.710416666669</v>
      </c>
      <c r="C1036" s="50">
        <v>28.121612549999998</v>
      </c>
      <c r="D1036" s="50">
        <v>999.96337890999996</v>
      </c>
      <c r="E1036" s="50">
        <v>71.237930300000002</v>
      </c>
      <c r="F1036" s="50">
        <v>69.758132930000002</v>
      </c>
      <c r="G1036" s="50">
        <v>1.73924458</v>
      </c>
      <c r="H1036" s="50">
        <v>0</v>
      </c>
      <c r="I1036" s="50">
        <v>53.468833920000002</v>
      </c>
      <c r="J1036" s="10">
        <v>54.754524230000001</v>
      </c>
      <c r="K1036" s="10">
        <v>45.105850220000001</v>
      </c>
      <c r="L1036" s="10">
        <v>0</v>
      </c>
    </row>
    <row r="1037" spans="1:12" x14ac:dyDescent="0.25">
      <c r="A1037" s="16" t="s">
        <v>10</v>
      </c>
      <c r="B1037" s="55">
        <v>44091.711111111108</v>
      </c>
      <c r="C1037" s="50">
        <v>28.099548339999998</v>
      </c>
      <c r="D1037" s="50">
        <v>999.96337890999996</v>
      </c>
      <c r="E1037" s="50">
        <v>71.822685239999998</v>
      </c>
      <c r="F1037" s="50">
        <v>52.608165739999997</v>
      </c>
      <c r="G1037" s="50">
        <v>2.0104515599999999</v>
      </c>
      <c r="H1037" s="50">
        <v>0</v>
      </c>
      <c r="I1037" s="50">
        <v>52.144844059999997</v>
      </c>
      <c r="J1037" s="10">
        <v>52.335224150000002</v>
      </c>
      <c r="K1037" s="10">
        <v>43.300651549999998</v>
      </c>
      <c r="L1037" s="10">
        <v>0</v>
      </c>
    </row>
    <row r="1038" spans="1:12" x14ac:dyDescent="0.25">
      <c r="A1038" s="16" t="s">
        <v>10</v>
      </c>
      <c r="B1038" s="55">
        <v>44091.711805555555</v>
      </c>
      <c r="C1038" s="50">
        <v>28.099548339999998</v>
      </c>
      <c r="D1038" s="50">
        <v>999.96337890999996</v>
      </c>
      <c r="E1038" s="50">
        <v>71.311988830000004</v>
      </c>
      <c r="F1038" s="50">
        <v>120.01496124000001</v>
      </c>
      <c r="G1038" s="50">
        <v>0.24760683999999999</v>
      </c>
      <c r="H1038" s="50">
        <v>0</v>
      </c>
      <c r="I1038" s="50">
        <v>49.496589659999998</v>
      </c>
      <c r="J1038" s="10">
        <v>50.866497039999999</v>
      </c>
      <c r="K1038" s="10">
        <v>41.823673249999999</v>
      </c>
      <c r="L1038" s="10">
        <v>0</v>
      </c>
    </row>
    <row r="1039" spans="1:12" x14ac:dyDescent="0.25">
      <c r="A1039" s="16" t="s">
        <v>10</v>
      </c>
      <c r="B1039" s="55">
        <v>44091.712500000001</v>
      </c>
      <c r="C1039" s="50">
        <v>28.10272217</v>
      </c>
      <c r="D1039" s="50">
        <v>999.96337890999996</v>
      </c>
      <c r="E1039" s="50">
        <v>71.319786070000006</v>
      </c>
      <c r="F1039" s="50">
        <v>42.377170560000003</v>
      </c>
      <c r="G1039" s="50">
        <v>0.99342578999999998</v>
      </c>
      <c r="H1039" s="50">
        <v>0</v>
      </c>
      <c r="I1039" s="50">
        <v>48.172325129999997</v>
      </c>
      <c r="J1039" s="10">
        <v>49.05188751</v>
      </c>
      <c r="K1039" s="10">
        <v>40.018474580000003</v>
      </c>
      <c r="L1039" s="10">
        <v>0</v>
      </c>
    </row>
    <row r="1040" spans="1:12" x14ac:dyDescent="0.25">
      <c r="A1040" s="16" t="s">
        <v>10</v>
      </c>
      <c r="B1040" s="55">
        <v>44091.713194444441</v>
      </c>
      <c r="C1040" s="50">
        <v>28.07434082</v>
      </c>
      <c r="D1040" s="50">
        <v>1000.15344238</v>
      </c>
      <c r="E1040" s="50">
        <v>71.265213009999997</v>
      </c>
      <c r="F1040" s="50">
        <v>55.527320860000003</v>
      </c>
      <c r="G1040" s="50">
        <v>2.2816584099999999</v>
      </c>
      <c r="H1040" s="50">
        <v>0</v>
      </c>
      <c r="I1040" s="50">
        <v>46.936473849999999</v>
      </c>
      <c r="J1040" s="10">
        <v>47.669429780000002</v>
      </c>
      <c r="K1040" s="10">
        <v>39.44422531</v>
      </c>
      <c r="L1040" s="10">
        <v>0</v>
      </c>
    </row>
    <row r="1041" spans="1:12" x14ac:dyDescent="0.25">
      <c r="A1041" s="16" t="s">
        <v>10</v>
      </c>
      <c r="B1041" s="55">
        <v>44091.713888888888</v>
      </c>
      <c r="C1041" s="50">
        <v>28.09008789</v>
      </c>
      <c r="D1041" s="50">
        <v>1000.16802979</v>
      </c>
      <c r="E1041" s="50">
        <v>72.520500179999999</v>
      </c>
      <c r="F1041" s="50">
        <v>42.47542953</v>
      </c>
      <c r="G1041" s="50">
        <v>0.65441722000000002</v>
      </c>
      <c r="H1041" s="50">
        <v>0</v>
      </c>
      <c r="I1041" s="50">
        <v>44.729732509999998</v>
      </c>
      <c r="J1041" s="10">
        <v>45.941360469999999</v>
      </c>
      <c r="K1041" s="10">
        <v>37.557102200000003</v>
      </c>
      <c r="L1041" s="10">
        <v>0</v>
      </c>
    </row>
    <row r="1042" spans="1:12" x14ac:dyDescent="0.25">
      <c r="A1042" s="16" t="s">
        <v>10</v>
      </c>
      <c r="B1042" s="55">
        <v>44091.714583333334</v>
      </c>
      <c r="C1042" s="50">
        <v>28.055419919999999</v>
      </c>
      <c r="D1042" s="50">
        <v>1000.15344238</v>
      </c>
      <c r="E1042" s="50">
        <v>72.571182250000007</v>
      </c>
      <c r="F1042" s="50">
        <v>68.789756769999997</v>
      </c>
      <c r="G1042" s="50">
        <v>1.6036411500000001</v>
      </c>
      <c r="H1042" s="50">
        <v>0</v>
      </c>
      <c r="I1042" s="50">
        <v>43.670433039999999</v>
      </c>
      <c r="J1042" s="10">
        <v>44.38609314</v>
      </c>
      <c r="K1042" s="10">
        <v>36.408340449999997</v>
      </c>
      <c r="L1042" s="10">
        <v>0</v>
      </c>
    </row>
    <row r="1043" spans="1:12" x14ac:dyDescent="0.25">
      <c r="A1043" s="16" t="s">
        <v>10</v>
      </c>
      <c r="B1043" s="55">
        <v>44091.715277777781</v>
      </c>
      <c r="C1043" s="50">
        <v>28.014404299999999</v>
      </c>
      <c r="D1043" s="50">
        <v>1000.15344238</v>
      </c>
      <c r="E1043" s="50">
        <v>72.680335999999997</v>
      </c>
      <c r="F1043" s="50">
        <v>67.344215390000002</v>
      </c>
      <c r="G1043" s="50">
        <v>0.99342578999999998</v>
      </c>
      <c r="H1043" s="50">
        <v>0</v>
      </c>
      <c r="I1043" s="50">
        <v>42.699542999999998</v>
      </c>
      <c r="J1043" s="10">
        <v>42.31240845</v>
      </c>
      <c r="K1043" s="10">
        <v>34.685070039999999</v>
      </c>
      <c r="L1043" s="10">
        <v>0</v>
      </c>
    </row>
    <row r="1044" spans="1:12" x14ac:dyDescent="0.25">
      <c r="A1044" s="16" t="s">
        <v>10</v>
      </c>
      <c r="B1044" s="55">
        <v>44091.71597222222</v>
      </c>
      <c r="C1044" s="50">
        <v>27.976593019999999</v>
      </c>
      <c r="D1044" s="50">
        <v>1000.15344238</v>
      </c>
      <c r="E1044" s="50">
        <v>72.271011349999995</v>
      </c>
      <c r="F1044" s="50">
        <v>55.078243260000001</v>
      </c>
      <c r="G1044" s="50">
        <v>2.5528652699999999</v>
      </c>
      <c r="H1044" s="50">
        <v>0</v>
      </c>
      <c r="I1044" s="50">
        <v>39.962875369999999</v>
      </c>
      <c r="J1044" s="10">
        <v>40.843681340000003</v>
      </c>
      <c r="K1044" s="10">
        <v>33.700416560000001</v>
      </c>
      <c r="L1044" s="10">
        <v>0</v>
      </c>
    </row>
    <row r="1045" spans="1:12" x14ac:dyDescent="0.25">
      <c r="A1045" s="16" t="s">
        <v>10</v>
      </c>
      <c r="B1045" s="55">
        <v>44091.716666666667</v>
      </c>
      <c r="C1045" s="50">
        <v>27.897796629999998</v>
      </c>
      <c r="D1045" s="50">
        <v>1000.2557373</v>
      </c>
      <c r="E1045" s="50">
        <v>72.625755310000002</v>
      </c>
      <c r="F1045" s="50">
        <v>84.522216799999995</v>
      </c>
      <c r="G1045" s="50">
        <v>1.5358394399999999</v>
      </c>
      <c r="H1045" s="50">
        <v>0</v>
      </c>
      <c r="I1045" s="50">
        <v>38.815437320000001</v>
      </c>
      <c r="J1045" s="10">
        <v>39.720569609999998</v>
      </c>
      <c r="K1045" s="10">
        <v>32.469730380000001</v>
      </c>
      <c r="L1045" s="10">
        <v>0</v>
      </c>
    </row>
    <row r="1046" spans="1:12" x14ac:dyDescent="0.25">
      <c r="A1046" s="16" t="s">
        <v>10</v>
      </c>
      <c r="B1046" s="55">
        <v>44091.717361111114</v>
      </c>
      <c r="C1046" s="50">
        <v>27.888366699999999</v>
      </c>
      <c r="D1046" s="50">
        <v>1000.15344238</v>
      </c>
      <c r="E1046" s="50">
        <v>70.228233340000003</v>
      </c>
      <c r="F1046" s="50">
        <v>61.772609709999998</v>
      </c>
      <c r="G1046" s="50">
        <v>2.5528652699999999</v>
      </c>
      <c r="H1046" s="50">
        <v>0</v>
      </c>
      <c r="I1046" s="50">
        <v>37.66772461</v>
      </c>
      <c r="J1046" s="10">
        <v>37.47407913</v>
      </c>
      <c r="K1046" s="10">
        <v>31.402893070000001</v>
      </c>
      <c r="L1046" s="10">
        <v>0</v>
      </c>
    </row>
    <row r="1047" spans="1:12" x14ac:dyDescent="0.25">
      <c r="A1047" s="16" t="s">
        <v>10</v>
      </c>
      <c r="B1047" s="55">
        <v>44091.718055555553</v>
      </c>
      <c r="C1047" s="50">
        <v>27.869445800000001</v>
      </c>
      <c r="D1047" s="50">
        <v>1000.2557373</v>
      </c>
      <c r="E1047" s="50">
        <v>71.760314940000001</v>
      </c>
      <c r="F1047" s="50">
        <v>46.09626007</v>
      </c>
      <c r="G1047" s="50">
        <v>1.26463258</v>
      </c>
      <c r="H1047" s="50">
        <v>0</v>
      </c>
      <c r="I1047" s="50">
        <v>36.696834559999999</v>
      </c>
      <c r="J1047" s="10">
        <v>36.43723679</v>
      </c>
      <c r="K1047" s="10">
        <v>29.597953799999999</v>
      </c>
      <c r="L1047" s="10">
        <v>0</v>
      </c>
    </row>
    <row r="1048" spans="1:12" x14ac:dyDescent="0.25">
      <c r="A1048" s="16" t="s">
        <v>10</v>
      </c>
      <c r="B1048" s="55">
        <v>44091.71875</v>
      </c>
      <c r="C1048" s="50">
        <v>27.81903076</v>
      </c>
      <c r="D1048" s="50">
        <v>1000.3435058600001</v>
      </c>
      <c r="E1048" s="50">
        <v>72.508804319999996</v>
      </c>
      <c r="F1048" s="50">
        <v>42.054389950000001</v>
      </c>
      <c r="G1048" s="50">
        <v>0.85782230000000004</v>
      </c>
      <c r="H1048" s="50">
        <v>0</v>
      </c>
      <c r="I1048" s="50">
        <v>34.31327057</v>
      </c>
      <c r="J1048" s="10">
        <v>35.05477905</v>
      </c>
      <c r="K1048" s="10">
        <v>28.367008210000002</v>
      </c>
      <c r="L1048" s="10">
        <v>0</v>
      </c>
    </row>
    <row r="1049" spans="1:12" x14ac:dyDescent="0.25">
      <c r="A1049" s="16" t="s">
        <v>10</v>
      </c>
      <c r="B1049" s="55">
        <v>44091.719444444447</v>
      </c>
      <c r="C1049" s="50">
        <v>27.73391724</v>
      </c>
      <c r="D1049" s="50">
        <v>1000.35809326</v>
      </c>
      <c r="E1049" s="50">
        <v>72.462028500000002</v>
      </c>
      <c r="F1049" s="50">
        <v>72.635147090000004</v>
      </c>
      <c r="G1049" s="50">
        <v>2.1460549800000002</v>
      </c>
      <c r="H1049" s="50">
        <v>0</v>
      </c>
      <c r="I1049" s="50">
        <v>33.96016693</v>
      </c>
      <c r="J1049" s="10">
        <v>33.931396479999997</v>
      </c>
      <c r="K1049" s="10">
        <v>27.382356640000001</v>
      </c>
      <c r="L1049" s="10">
        <v>0</v>
      </c>
    </row>
    <row r="1050" spans="1:12" x14ac:dyDescent="0.25">
      <c r="A1050" s="16" t="s">
        <v>10</v>
      </c>
      <c r="B1050" s="55">
        <v>44091.720138888886</v>
      </c>
      <c r="C1050" s="50">
        <v>27.73391724</v>
      </c>
      <c r="D1050" s="50">
        <v>1000.35809326</v>
      </c>
      <c r="E1050" s="50">
        <v>72.793396000000001</v>
      </c>
      <c r="F1050" s="50">
        <v>83.750320430000002</v>
      </c>
      <c r="G1050" s="50">
        <v>2.1460549800000002</v>
      </c>
      <c r="H1050" s="50">
        <v>0</v>
      </c>
      <c r="I1050" s="50">
        <v>32.724594119999999</v>
      </c>
      <c r="J1050" s="10">
        <v>32.808284759999999</v>
      </c>
      <c r="K1050" s="10">
        <v>26.643995289999999</v>
      </c>
      <c r="L1050" s="10">
        <v>0</v>
      </c>
    </row>
    <row r="1051" spans="1:12" x14ac:dyDescent="0.25">
      <c r="A1051" s="16" t="s">
        <v>10</v>
      </c>
      <c r="B1051" s="55">
        <v>44091.720833333333</v>
      </c>
      <c r="C1051" s="50">
        <v>27.601531980000001</v>
      </c>
      <c r="D1051" s="50">
        <v>1000.54815674</v>
      </c>
      <c r="E1051" s="50">
        <v>72.115066529999993</v>
      </c>
      <c r="F1051" s="50">
        <v>84.199394229999996</v>
      </c>
      <c r="G1051" s="50">
        <v>1.4680377200000001</v>
      </c>
      <c r="H1051" s="50">
        <v>0</v>
      </c>
      <c r="I1051" s="50">
        <v>31.929979320000001</v>
      </c>
      <c r="J1051" s="10">
        <v>31.685173030000001</v>
      </c>
      <c r="K1051" s="10">
        <v>26.643995289999999</v>
      </c>
      <c r="L1051" s="10">
        <v>0</v>
      </c>
    </row>
    <row r="1052" spans="1:12" x14ac:dyDescent="0.25">
      <c r="A1052" s="16" t="s">
        <v>10</v>
      </c>
      <c r="B1052" s="55">
        <v>44091.72152777778</v>
      </c>
      <c r="C1052" s="50">
        <v>27.544830319999999</v>
      </c>
      <c r="D1052" s="50">
        <v>1000.35809326</v>
      </c>
      <c r="E1052" s="50">
        <v>72.255409240000006</v>
      </c>
      <c r="F1052" s="50">
        <v>73.519325260000002</v>
      </c>
      <c r="G1052" s="50">
        <v>1.12902927</v>
      </c>
      <c r="H1052" s="50">
        <v>0</v>
      </c>
      <c r="I1052" s="50">
        <v>30.694126130000001</v>
      </c>
      <c r="J1052" s="10">
        <v>30.648330690000002</v>
      </c>
      <c r="K1052" s="10">
        <v>25.167015079999999</v>
      </c>
      <c r="L1052" s="10">
        <v>0</v>
      </c>
    </row>
    <row r="1053" spans="1:12" x14ac:dyDescent="0.25">
      <c r="A1053" s="16" t="s">
        <v>10</v>
      </c>
      <c r="B1053" s="55">
        <v>44091.722222222219</v>
      </c>
      <c r="C1053" s="50">
        <v>27.507019039999999</v>
      </c>
      <c r="D1053" s="50">
        <v>1000.54815674</v>
      </c>
      <c r="E1053" s="50">
        <v>71.947441100000006</v>
      </c>
      <c r="F1053" s="50">
        <v>49.75923538</v>
      </c>
      <c r="G1053" s="50">
        <v>2.8240721199999999</v>
      </c>
      <c r="H1053" s="50">
        <v>0</v>
      </c>
      <c r="I1053" s="50">
        <v>30.076337809999998</v>
      </c>
      <c r="J1053" s="10">
        <v>29.957101819999998</v>
      </c>
      <c r="K1053" s="10">
        <v>24.920724870000001</v>
      </c>
      <c r="L1053" s="10">
        <v>0</v>
      </c>
    </row>
    <row r="1054" spans="1:12" x14ac:dyDescent="0.25">
      <c r="A1054" s="16" t="s">
        <v>10</v>
      </c>
      <c r="B1054" s="55">
        <v>44091.722916666666</v>
      </c>
      <c r="C1054" s="50">
        <v>27.45657349</v>
      </c>
      <c r="D1054" s="50">
        <v>1000.54815674</v>
      </c>
      <c r="E1054" s="50">
        <v>72.423049930000005</v>
      </c>
      <c r="F1054" s="50">
        <v>39.907135009999998</v>
      </c>
      <c r="G1054" s="50">
        <v>1.73924458</v>
      </c>
      <c r="H1054" s="50">
        <v>0</v>
      </c>
      <c r="I1054" s="50">
        <v>28.487386699999998</v>
      </c>
      <c r="J1054" s="10">
        <v>28.83372116</v>
      </c>
      <c r="K1054" s="10">
        <v>24.018255230000001</v>
      </c>
      <c r="L1054" s="10">
        <v>0</v>
      </c>
    </row>
    <row r="1055" spans="1:12" x14ac:dyDescent="0.25">
      <c r="A1055" s="16" t="s">
        <v>10</v>
      </c>
      <c r="B1055" s="55">
        <v>44091.723611111112</v>
      </c>
      <c r="C1055" s="50">
        <v>27.421936039999999</v>
      </c>
      <c r="D1055" s="50">
        <v>1000.65045166</v>
      </c>
      <c r="E1055" s="50">
        <v>72.571182250000007</v>
      </c>
      <c r="F1055" s="50">
        <v>50.138130189999998</v>
      </c>
      <c r="G1055" s="50">
        <v>1.12902927</v>
      </c>
      <c r="H1055" s="50">
        <v>0</v>
      </c>
      <c r="I1055" s="50">
        <v>27.428085329999998</v>
      </c>
      <c r="J1055" s="10">
        <v>27.710609439999999</v>
      </c>
      <c r="K1055" s="10">
        <v>22.869493479999999</v>
      </c>
      <c r="L1055" s="10">
        <v>0</v>
      </c>
    </row>
    <row r="1056" spans="1:12" x14ac:dyDescent="0.25">
      <c r="A1056" s="16" t="s">
        <v>10</v>
      </c>
      <c r="B1056" s="55">
        <v>44091.724305555559</v>
      </c>
      <c r="C1056" s="50">
        <v>27.403015140000001</v>
      </c>
      <c r="D1056" s="50">
        <v>1000.65045166</v>
      </c>
      <c r="E1056" s="50">
        <v>73.237808229999999</v>
      </c>
      <c r="F1056" s="50">
        <v>5.4950099000000003</v>
      </c>
      <c r="G1056" s="50">
        <v>0.58661549999999996</v>
      </c>
      <c r="H1056" s="50">
        <v>0</v>
      </c>
      <c r="I1056" s="50">
        <v>25.57416916</v>
      </c>
      <c r="J1056" s="10">
        <v>25.204771040000001</v>
      </c>
      <c r="K1056" s="10">
        <v>20.161825180000001</v>
      </c>
      <c r="L1056" s="10">
        <v>0</v>
      </c>
    </row>
    <row r="1057" spans="1:12" x14ac:dyDescent="0.25">
      <c r="A1057" s="16" t="s">
        <v>10</v>
      </c>
      <c r="B1057" s="55">
        <v>44091.724999999999</v>
      </c>
      <c r="C1057" s="50">
        <v>27.40615845</v>
      </c>
      <c r="D1057" s="50">
        <v>1000.73815918</v>
      </c>
      <c r="E1057" s="50">
        <v>72.177444460000004</v>
      </c>
      <c r="F1057" s="50">
        <v>53.127468110000002</v>
      </c>
      <c r="G1057" s="50">
        <v>1.6036411500000001</v>
      </c>
      <c r="H1057" s="50">
        <v>0</v>
      </c>
      <c r="I1057" s="50">
        <v>23.98521805</v>
      </c>
      <c r="J1057" s="10">
        <v>23.822313309999998</v>
      </c>
      <c r="K1057" s="10">
        <v>19.013065340000001</v>
      </c>
      <c r="L1057" s="10">
        <v>0</v>
      </c>
    </row>
    <row r="1058" spans="1:12" x14ac:dyDescent="0.25">
      <c r="A1058" s="16" t="s">
        <v>10</v>
      </c>
      <c r="B1058" s="55">
        <v>44091.725694444445</v>
      </c>
      <c r="C1058" s="50">
        <v>27.434539789999999</v>
      </c>
      <c r="D1058" s="50">
        <v>1000.92822266</v>
      </c>
      <c r="E1058" s="50">
        <v>72.387954710000002</v>
      </c>
      <c r="F1058" s="50">
        <v>23.69750977</v>
      </c>
      <c r="G1058" s="50">
        <v>1.40023601</v>
      </c>
      <c r="H1058" s="50">
        <v>0</v>
      </c>
      <c r="I1058" s="50">
        <v>22.308128360000001</v>
      </c>
      <c r="J1058" s="10">
        <v>21.921705249999999</v>
      </c>
      <c r="K1058" s="10">
        <v>17.700195310000002</v>
      </c>
      <c r="L1058" s="10">
        <v>0</v>
      </c>
    </row>
    <row r="1059" spans="1:12" x14ac:dyDescent="0.25">
      <c r="A1059" s="16" t="s">
        <v>10</v>
      </c>
      <c r="B1059" s="55">
        <v>44091.726388888892</v>
      </c>
      <c r="C1059" s="50">
        <v>27.43139648</v>
      </c>
      <c r="D1059" s="50">
        <v>1000.84051514</v>
      </c>
      <c r="E1059" s="50">
        <v>72.387954710000002</v>
      </c>
      <c r="F1059" s="50">
        <v>30.756753920000001</v>
      </c>
      <c r="G1059" s="50">
        <v>1.6714428699999999</v>
      </c>
      <c r="H1059" s="50">
        <v>0</v>
      </c>
      <c r="I1059" s="50">
        <v>20.542625430000001</v>
      </c>
      <c r="J1059" s="10">
        <v>20.452709200000001</v>
      </c>
      <c r="K1059" s="10">
        <v>17.946229930000001</v>
      </c>
      <c r="L1059" s="10">
        <v>0</v>
      </c>
    </row>
    <row r="1060" spans="1:12" x14ac:dyDescent="0.25">
      <c r="A1060" s="16" t="s">
        <v>10</v>
      </c>
      <c r="B1060" s="55">
        <v>44091.727083333331</v>
      </c>
      <c r="C1060" s="50">
        <v>27.399871829999999</v>
      </c>
      <c r="D1060" s="50">
        <v>1001.03057861</v>
      </c>
      <c r="E1060" s="50">
        <v>72.789489750000001</v>
      </c>
      <c r="F1060" s="50">
        <v>28.020059589999999</v>
      </c>
      <c r="G1060" s="50">
        <v>0.3832103</v>
      </c>
      <c r="H1060" s="50">
        <v>0</v>
      </c>
      <c r="I1060" s="50">
        <v>18.953674320000001</v>
      </c>
      <c r="J1060" s="10">
        <v>18.551830290000002</v>
      </c>
      <c r="K1060" s="10">
        <v>16.305141450000001</v>
      </c>
      <c r="L1060" s="10">
        <v>0</v>
      </c>
    </row>
    <row r="1061" spans="1:12" x14ac:dyDescent="0.25">
      <c r="A1061" s="16" t="s">
        <v>10</v>
      </c>
      <c r="B1061" s="55">
        <v>44091.727777777778</v>
      </c>
      <c r="C1061" s="50">
        <v>27.399871829999999</v>
      </c>
      <c r="D1061" s="50">
        <v>1001.03057861</v>
      </c>
      <c r="E1061" s="50">
        <v>72.450332639999999</v>
      </c>
      <c r="F1061" s="50">
        <v>20.455577850000001</v>
      </c>
      <c r="G1061" s="50">
        <v>1.6714428699999999</v>
      </c>
      <c r="H1061" s="50">
        <v>0</v>
      </c>
      <c r="I1061" s="50">
        <v>17.806234360000001</v>
      </c>
      <c r="J1061" s="10">
        <v>17.60152626</v>
      </c>
      <c r="K1061" s="10">
        <v>15.23856258</v>
      </c>
      <c r="L1061" s="10">
        <v>0</v>
      </c>
    </row>
    <row r="1062" spans="1:12" x14ac:dyDescent="0.25">
      <c r="A1062" s="16" t="s">
        <v>10</v>
      </c>
      <c r="B1062" s="55">
        <v>44091.728472222225</v>
      </c>
      <c r="C1062" s="50">
        <v>27.393554689999998</v>
      </c>
      <c r="D1062" s="50">
        <v>1001.04522705</v>
      </c>
      <c r="E1062" s="50">
        <v>72.797294620000002</v>
      </c>
      <c r="F1062" s="50">
        <v>37.90024185</v>
      </c>
      <c r="G1062" s="50">
        <v>1.5358394399999999</v>
      </c>
      <c r="H1062" s="50">
        <v>0</v>
      </c>
      <c r="I1062" s="50">
        <v>16.835071559999999</v>
      </c>
      <c r="J1062" s="10">
        <v>16.478145600000001</v>
      </c>
      <c r="K1062" s="10">
        <v>14.17172718</v>
      </c>
      <c r="L1062" s="10">
        <v>0</v>
      </c>
    </row>
    <row r="1063" spans="1:12" x14ac:dyDescent="0.25">
      <c r="A1063" s="16" t="s">
        <v>10</v>
      </c>
      <c r="B1063" s="55">
        <v>44091.729166666664</v>
      </c>
      <c r="C1063" s="50">
        <v>27.358886720000001</v>
      </c>
      <c r="D1063" s="50">
        <v>1001.03057861</v>
      </c>
      <c r="E1063" s="50">
        <v>73.237808229999999</v>
      </c>
      <c r="F1063" s="50">
        <v>41.057929989999998</v>
      </c>
      <c r="G1063" s="50">
        <v>0.31540858999999999</v>
      </c>
      <c r="H1063" s="50">
        <v>0</v>
      </c>
      <c r="I1063" s="50">
        <v>15.422668460000001</v>
      </c>
      <c r="J1063" s="10">
        <v>15.182226180000001</v>
      </c>
      <c r="K1063" s="10">
        <v>12.941040040000001</v>
      </c>
      <c r="L1063" s="10">
        <v>0</v>
      </c>
    </row>
    <row r="1064" spans="1:12" x14ac:dyDescent="0.25">
      <c r="A1064" s="16" t="s">
        <v>10</v>
      </c>
      <c r="B1064" s="55">
        <v>44091.729861111111</v>
      </c>
      <c r="C1064" s="50">
        <v>27.327392580000001</v>
      </c>
      <c r="D1064" s="50">
        <v>1001.13293457</v>
      </c>
      <c r="E1064" s="50">
        <v>73.401542660000004</v>
      </c>
      <c r="F1064" s="50">
        <v>9.3965625799999994</v>
      </c>
      <c r="G1064" s="50">
        <v>1.0612275600000001</v>
      </c>
      <c r="H1064" s="50">
        <v>0</v>
      </c>
      <c r="I1064" s="50">
        <v>14.71646786</v>
      </c>
      <c r="J1064" s="10">
        <v>13.799769400000001</v>
      </c>
      <c r="K1064" s="10">
        <v>12.1204958</v>
      </c>
      <c r="L1064" s="10">
        <v>0</v>
      </c>
    </row>
    <row r="1065" spans="1:12" x14ac:dyDescent="0.25">
      <c r="A1065" s="16" t="s">
        <v>10</v>
      </c>
      <c r="B1065" s="55">
        <v>44091.730555555558</v>
      </c>
      <c r="C1065" s="50">
        <v>27.33685303</v>
      </c>
      <c r="D1065" s="50">
        <v>1001.13293457</v>
      </c>
      <c r="E1065" s="50">
        <v>73.537986759999995</v>
      </c>
      <c r="F1065" s="50">
        <v>8.7790432000000003</v>
      </c>
      <c r="G1065" s="50">
        <v>0</v>
      </c>
      <c r="H1065" s="50">
        <v>0</v>
      </c>
      <c r="I1065" s="50">
        <v>13.56902885</v>
      </c>
      <c r="J1065" s="10">
        <v>12.9357338</v>
      </c>
      <c r="K1065" s="10">
        <v>11.05391693</v>
      </c>
      <c r="L1065" s="10">
        <v>0</v>
      </c>
    </row>
    <row r="1066" spans="1:12" x14ac:dyDescent="0.25">
      <c r="A1066" s="16" t="s">
        <v>10</v>
      </c>
      <c r="B1066" s="55">
        <v>44091.731249999997</v>
      </c>
      <c r="C1066" s="50">
        <v>27.333679199999999</v>
      </c>
      <c r="D1066" s="50">
        <v>1001.03057861</v>
      </c>
      <c r="E1066" s="50">
        <v>73.834266659999997</v>
      </c>
      <c r="F1066" s="50">
        <v>20.259098049999999</v>
      </c>
      <c r="G1066" s="50">
        <v>1.12902927</v>
      </c>
      <c r="H1066" s="50">
        <v>0</v>
      </c>
      <c r="I1066" s="50">
        <v>12.50972748</v>
      </c>
      <c r="J1066" s="10">
        <v>12.50384998</v>
      </c>
      <c r="K1066" s="10">
        <v>9.6588640199999993</v>
      </c>
      <c r="L1066" s="10">
        <v>0</v>
      </c>
    </row>
    <row r="1067" spans="1:12" x14ac:dyDescent="0.25">
      <c r="A1067" s="16" t="s">
        <v>10</v>
      </c>
      <c r="B1067" s="55">
        <v>44091.731944444444</v>
      </c>
      <c r="C1067" s="50">
        <v>27.299041750000001</v>
      </c>
      <c r="D1067" s="50">
        <v>1001.13293457</v>
      </c>
      <c r="E1067" s="50">
        <v>74.25530243</v>
      </c>
      <c r="F1067" s="50">
        <v>11.613955499999999</v>
      </c>
      <c r="G1067" s="50">
        <v>0.65441722000000002</v>
      </c>
      <c r="H1067" s="50">
        <v>0</v>
      </c>
      <c r="I1067" s="50">
        <v>10.920775409999999</v>
      </c>
      <c r="J1067" s="10">
        <v>10.51643372</v>
      </c>
      <c r="K1067" s="10">
        <v>9.4947557400000004</v>
      </c>
      <c r="L1067" s="10">
        <v>0</v>
      </c>
    </row>
    <row r="1068" spans="1:12" x14ac:dyDescent="0.25">
      <c r="A1068" s="16" t="s">
        <v>10</v>
      </c>
      <c r="B1068" s="55">
        <v>44091.732638888891</v>
      </c>
      <c r="C1068" s="50">
        <v>27.267517089999998</v>
      </c>
      <c r="D1068" s="50">
        <v>1001.13293457</v>
      </c>
      <c r="E1068" s="50">
        <v>74.613952639999994</v>
      </c>
      <c r="F1068" s="50">
        <v>11.698154450000001</v>
      </c>
      <c r="G1068" s="50">
        <v>0.72221886999999996</v>
      </c>
      <c r="H1068" s="50">
        <v>0</v>
      </c>
      <c r="I1068" s="50">
        <v>9.8614740399999992</v>
      </c>
      <c r="J1068" s="10">
        <v>9.2205142999999996</v>
      </c>
      <c r="K1068" s="10">
        <v>8.3459939999999992</v>
      </c>
      <c r="L1068" s="10">
        <v>0</v>
      </c>
    </row>
    <row r="1069" spans="1:12" x14ac:dyDescent="0.25">
      <c r="A1069" s="16" t="s">
        <v>10</v>
      </c>
      <c r="B1069" s="55">
        <v>44091.73333333333</v>
      </c>
      <c r="C1069" s="50">
        <v>27.273803709999999</v>
      </c>
      <c r="D1069" s="50">
        <v>1001.13293457</v>
      </c>
      <c r="E1069" s="50">
        <v>74.411231990000005</v>
      </c>
      <c r="F1069" s="50">
        <v>20.932735439999998</v>
      </c>
      <c r="G1069" s="50">
        <v>0.24760683999999999</v>
      </c>
      <c r="H1069" s="50">
        <v>0</v>
      </c>
      <c r="I1069" s="50">
        <v>8.44907188</v>
      </c>
      <c r="J1069" s="10">
        <v>8.01086426</v>
      </c>
      <c r="K1069" s="10">
        <v>7.3613414800000001</v>
      </c>
      <c r="L1069" s="10">
        <v>0</v>
      </c>
    </row>
    <row r="1070" spans="1:12" x14ac:dyDescent="0.25">
      <c r="A1070" s="16" t="s">
        <v>10</v>
      </c>
      <c r="B1070" s="55">
        <v>44091.734027777777</v>
      </c>
      <c r="C1070" s="50">
        <v>27.267517089999998</v>
      </c>
      <c r="D1070" s="50">
        <v>1001.03057861</v>
      </c>
      <c r="E1070" s="50">
        <v>75.226005549999996</v>
      </c>
      <c r="F1070" s="50">
        <v>0</v>
      </c>
      <c r="G1070" s="50">
        <v>0.99342578999999998</v>
      </c>
      <c r="H1070" s="50">
        <v>0</v>
      </c>
      <c r="I1070" s="50">
        <v>7.38977051</v>
      </c>
      <c r="J1070" s="10">
        <v>7.8380575199999996</v>
      </c>
      <c r="K1070" s="10">
        <v>6.2947621299999996</v>
      </c>
      <c r="L1070" s="10">
        <v>0</v>
      </c>
    </row>
    <row r="1071" spans="1:12" x14ac:dyDescent="0.25">
      <c r="A1071" s="16" t="s">
        <v>10</v>
      </c>
      <c r="B1071" s="55">
        <v>44091.734722222223</v>
      </c>
      <c r="C1071" s="50">
        <v>27.239166260000001</v>
      </c>
      <c r="D1071" s="50">
        <v>1001.13293457</v>
      </c>
      <c r="E1071" s="50">
        <v>75.670425420000001</v>
      </c>
      <c r="F1071" s="50">
        <v>318.50219727000001</v>
      </c>
      <c r="G1071" s="50">
        <v>0.31540858999999999</v>
      </c>
      <c r="H1071" s="50">
        <v>0</v>
      </c>
      <c r="I1071" s="50">
        <v>6.8601198200000004</v>
      </c>
      <c r="J1071" s="10">
        <v>6.8874836000000004</v>
      </c>
      <c r="K1071" s="10">
        <v>5.8843622199999999</v>
      </c>
      <c r="L1071" s="10">
        <v>0</v>
      </c>
    </row>
    <row r="1072" spans="1:12" x14ac:dyDescent="0.25">
      <c r="A1072" s="16" t="s">
        <v>10</v>
      </c>
      <c r="B1072" s="55">
        <v>44091.73541666667</v>
      </c>
      <c r="C1072" s="50">
        <v>27.191894529999999</v>
      </c>
      <c r="D1072" s="50">
        <v>1001.23529053</v>
      </c>
      <c r="E1072" s="50">
        <v>75.346855160000004</v>
      </c>
      <c r="F1072" s="50">
        <v>309.50622558999999</v>
      </c>
      <c r="G1072" s="50">
        <v>1.0612275600000001</v>
      </c>
      <c r="H1072" s="50">
        <v>0</v>
      </c>
      <c r="I1072" s="50">
        <v>6.33046913</v>
      </c>
      <c r="J1072" s="10">
        <v>5.7643718699999997</v>
      </c>
      <c r="K1072" s="10">
        <v>5.14600086</v>
      </c>
      <c r="L1072" s="10">
        <v>0</v>
      </c>
    </row>
    <row r="1073" spans="1:12" x14ac:dyDescent="0.25">
      <c r="A1073" s="16" t="s">
        <v>10</v>
      </c>
      <c r="B1073" s="55">
        <v>44091.736111111109</v>
      </c>
      <c r="C1073" s="50">
        <v>27.075286869999999</v>
      </c>
      <c r="D1073" s="50">
        <v>1001.32299805</v>
      </c>
      <c r="E1073" s="50">
        <v>76.329261779999996</v>
      </c>
      <c r="F1073" s="50">
        <v>307.47122192</v>
      </c>
      <c r="G1073" s="50">
        <v>0</v>
      </c>
      <c r="H1073" s="50">
        <v>0</v>
      </c>
      <c r="I1073" s="50">
        <v>5.5361309099999998</v>
      </c>
      <c r="J1073" s="10">
        <v>5.5915646600000004</v>
      </c>
      <c r="K1073" s="10">
        <v>4.7356009500000003</v>
      </c>
      <c r="L1073" s="10">
        <v>0</v>
      </c>
    </row>
    <row r="1074" spans="1:12" x14ac:dyDescent="0.25">
      <c r="A1074" s="16" t="s">
        <v>10</v>
      </c>
      <c r="B1074" s="55">
        <v>44091.736805555556</v>
      </c>
      <c r="C1074" s="50">
        <v>26.987060549999999</v>
      </c>
      <c r="D1074" s="50">
        <v>1001.22064209</v>
      </c>
      <c r="E1074" s="50">
        <v>75.986198430000002</v>
      </c>
      <c r="F1074" s="50">
        <v>307.24664307</v>
      </c>
      <c r="G1074" s="50">
        <v>1.3324343000000001</v>
      </c>
      <c r="H1074" s="50">
        <v>0</v>
      </c>
      <c r="I1074" s="50">
        <v>5.4477181400000001</v>
      </c>
      <c r="J1074" s="10">
        <v>5.3322191200000004</v>
      </c>
      <c r="K1074" s="10">
        <v>4.81778336</v>
      </c>
      <c r="L1074" s="10">
        <v>0</v>
      </c>
    </row>
    <row r="1075" spans="1:12" x14ac:dyDescent="0.25">
      <c r="A1075" s="16" t="s">
        <v>10</v>
      </c>
      <c r="B1075" s="55">
        <v>44091.737500000003</v>
      </c>
      <c r="C1075" s="50">
        <v>26.964996339999999</v>
      </c>
      <c r="D1075" s="50">
        <v>1001.32299805</v>
      </c>
      <c r="E1075" s="50">
        <v>76.711303709999996</v>
      </c>
      <c r="F1075" s="50">
        <v>23.823808669999998</v>
      </c>
      <c r="G1075" s="50">
        <v>0.79002059000000002</v>
      </c>
      <c r="H1075" s="50">
        <v>0</v>
      </c>
      <c r="I1075" s="50">
        <v>5.0946173699999999</v>
      </c>
      <c r="J1075" s="10">
        <v>4.5547218300000001</v>
      </c>
      <c r="K1075" s="10">
        <v>3.9153130100000002</v>
      </c>
      <c r="L1075" s="10">
        <v>0</v>
      </c>
    </row>
    <row r="1076" spans="1:12" x14ac:dyDescent="0.25">
      <c r="A1076" s="16" t="s">
        <v>10</v>
      </c>
      <c r="B1076" s="55">
        <v>44091.738194444442</v>
      </c>
      <c r="C1076" s="50">
        <v>26.958679199999999</v>
      </c>
      <c r="D1076" s="50">
        <v>1001.32299805</v>
      </c>
      <c r="E1076" s="50">
        <v>76.286376950000005</v>
      </c>
      <c r="F1076" s="50">
        <v>290.15289307</v>
      </c>
      <c r="G1076" s="50">
        <v>2.0104515599999999</v>
      </c>
      <c r="H1076" s="50">
        <v>0</v>
      </c>
      <c r="I1076" s="50">
        <v>4.0355916000000001</v>
      </c>
      <c r="J1076" s="10">
        <v>4.2091073999999997</v>
      </c>
      <c r="K1076" s="10">
        <v>3.7512040099999999</v>
      </c>
      <c r="L1076" s="10">
        <v>0</v>
      </c>
    </row>
    <row r="1077" spans="1:12" x14ac:dyDescent="0.25">
      <c r="A1077" s="16" t="s">
        <v>10</v>
      </c>
      <c r="B1077" s="55">
        <v>44091.738888888889</v>
      </c>
      <c r="C1077" s="50">
        <v>27.018585210000001</v>
      </c>
      <c r="D1077" s="50">
        <v>1001.33758545</v>
      </c>
      <c r="E1077" s="50">
        <v>76.286376950000005</v>
      </c>
      <c r="F1077" s="50">
        <v>306.88180541999998</v>
      </c>
      <c r="G1077" s="50">
        <v>0.79002059000000002</v>
      </c>
      <c r="H1077" s="50">
        <v>0</v>
      </c>
      <c r="I1077" s="50">
        <v>3.2409777599999998</v>
      </c>
      <c r="J1077" s="10">
        <v>3.4316101099999998</v>
      </c>
      <c r="K1077" s="10">
        <v>2.6024427399999999</v>
      </c>
      <c r="L1077" s="10">
        <v>0</v>
      </c>
    </row>
    <row r="1078" spans="1:12" x14ac:dyDescent="0.25">
      <c r="A1078" s="16" t="s">
        <v>10</v>
      </c>
      <c r="B1078" s="55">
        <v>44091.739583333336</v>
      </c>
      <c r="C1078" s="50">
        <v>27.100494380000001</v>
      </c>
      <c r="D1078" s="50">
        <v>1001.23529053</v>
      </c>
      <c r="E1078" s="50">
        <v>74.746498110000005</v>
      </c>
      <c r="F1078" s="50">
        <v>333.92593384000003</v>
      </c>
      <c r="G1078" s="50">
        <v>1.0612275600000001</v>
      </c>
      <c r="H1078" s="50">
        <v>0</v>
      </c>
      <c r="I1078" s="50">
        <v>2.0051260000000002</v>
      </c>
      <c r="J1078" s="10">
        <v>2.4810361900000002</v>
      </c>
      <c r="K1078" s="10">
        <v>1.8638252</v>
      </c>
      <c r="L1078" s="10">
        <v>0</v>
      </c>
    </row>
    <row r="1079" spans="1:12" x14ac:dyDescent="0.25">
      <c r="A1079" s="16" t="s">
        <v>10</v>
      </c>
      <c r="B1079" s="55">
        <v>44091.740277777775</v>
      </c>
      <c r="C1079" s="50">
        <v>27.15405273</v>
      </c>
      <c r="D1079" s="50">
        <v>1001.33758545</v>
      </c>
      <c r="E1079" s="50">
        <v>74.598365779999995</v>
      </c>
      <c r="F1079" s="50">
        <v>292.07559204</v>
      </c>
      <c r="G1079" s="50">
        <v>0</v>
      </c>
      <c r="H1079" s="50">
        <v>0</v>
      </c>
      <c r="I1079" s="50">
        <v>2.0051260000000002</v>
      </c>
      <c r="J1079" s="10">
        <v>1.4441932399999999</v>
      </c>
      <c r="K1079" s="10">
        <v>1.37149882</v>
      </c>
      <c r="L1079" s="10">
        <v>0</v>
      </c>
    </row>
    <row r="1080" spans="1:12" x14ac:dyDescent="0.25">
      <c r="A1080" s="16" t="s">
        <v>10</v>
      </c>
      <c r="B1080" s="55">
        <v>44091.740972222222</v>
      </c>
      <c r="C1080" s="50">
        <v>27.201354980000001</v>
      </c>
      <c r="D1080" s="50">
        <v>1001.42529297</v>
      </c>
      <c r="E1080" s="50">
        <v>73.608154299999995</v>
      </c>
      <c r="F1080" s="50">
        <v>306.89578246999997</v>
      </c>
      <c r="G1080" s="50">
        <v>0.92562401000000005</v>
      </c>
      <c r="H1080" s="50">
        <v>0</v>
      </c>
      <c r="I1080" s="50">
        <v>1.2107876500000001</v>
      </c>
      <c r="J1080" s="10">
        <v>1.01231015</v>
      </c>
      <c r="K1080" s="10">
        <v>1.20739007</v>
      </c>
      <c r="L1080" s="10">
        <v>0</v>
      </c>
    </row>
    <row r="1081" spans="1:12" x14ac:dyDescent="0.25">
      <c r="A1081" s="16" t="s">
        <v>10</v>
      </c>
      <c r="B1081" s="55">
        <v>44091.741666666669</v>
      </c>
      <c r="C1081" s="50">
        <v>27.254882810000002</v>
      </c>
      <c r="D1081" s="50">
        <v>1001.42529297</v>
      </c>
      <c r="E1081" s="50">
        <v>73.721214290000006</v>
      </c>
      <c r="F1081" s="50">
        <v>270.82766723999998</v>
      </c>
      <c r="G1081" s="50">
        <v>2.3494601199999998</v>
      </c>
      <c r="H1081" s="50">
        <v>0</v>
      </c>
      <c r="I1081" s="50">
        <v>1.3873378000000001</v>
      </c>
      <c r="J1081" s="10">
        <v>1.01231015</v>
      </c>
      <c r="K1081" s="10">
        <v>0.87917244000000005</v>
      </c>
      <c r="L1081" s="10">
        <v>0</v>
      </c>
    </row>
    <row r="1082" spans="1:12" x14ac:dyDescent="0.25">
      <c r="A1082" s="16" t="s">
        <v>10</v>
      </c>
      <c r="B1082" s="55">
        <v>44091.742361111108</v>
      </c>
      <c r="C1082" s="50">
        <v>27.299041750000001</v>
      </c>
      <c r="D1082" s="50">
        <v>1001.42529297</v>
      </c>
      <c r="E1082" s="50">
        <v>73.323570250000003</v>
      </c>
      <c r="F1082" s="50">
        <v>265.41040039000001</v>
      </c>
      <c r="G1082" s="50">
        <v>0.85782230000000004</v>
      </c>
      <c r="H1082" s="50">
        <v>0</v>
      </c>
      <c r="I1082" s="50">
        <v>0.94582449999999996</v>
      </c>
      <c r="J1082" s="10">
        <v>0.40735039000000001</v>
      </c>
      <c r="K1082" s="10">
        <v>0.71506369000000003</v>
      </c>
      <c r="L1082" s="10">
        <v>0</v>
      </c>
    </row>
    <row r="1083" spans="1:12" x14ac:dyDescent="0.25">
      <c r="A1083" s="16" t="s">
        <v>10</v>
      </c>
      <c r="B1083" s="55">
        <v>44091.743055555555</v>
      </c>
      <c r="C1083" s="50">
        <v>27.36834717</v>
      </c>
      <c r="D1083" s="50">
        <v>1001.42529297</v>
      </c>
      <c r="E1083" s="50">
        <v>72.360671999999994</v>
      </c>
      <c r="F1083" s="50">
        <v>249.31306458</v>
      </c>
      <c r="G1083" s="50">
        <v>1.12902927</v>
      </c>
      <c r="H1083" s="50">
        <v>0</v>
      </c>
      <c r="I1083" s="50">
        <v>0.94582449999999996</v>
      </c>
      <c r="J1083" s="10">
        <v>0.58015751999999998</v>
      </c>
      <c r="K1083" s="10">
        <v>0.22273734000000001</v>
      </c>
      <c r="L1083" s="10">
        <v>0</v>
      </c>
    </row>
    <row r="1084" spans="1:12" x14ac:dyDescent="0.25">
      <c r="A1084" s="16" t="s">
        <v>10</v>
      </c>
      <c r="B1084" s="55">
        <v>44091.743750000001</v>
      </c>
      <c r="C1084" s="50">
        <v>27.497558590000001</v>
      </c>
      <c r="D1084" s="50">
        <v>1001.42529297</v>
      </c>
      <c r="E1084" s="50">
        <v>70.785705570000005</v>
      </c>
      <c r="F1084" s="50">
        <v>291.40200806000001</v>
      </c>
      <c r="G1084" s="50">
        <v>1.0612275600000001</v>
      </c>
      <c r="H1084" s="50">
        <v>0</v>
      </c>
      <c r="I1084" s="50">
        <v>0.68113690999999998</v>
      </c>
      <c r="J1084" s="10">
        <v>0.32108161000000002</v>
      </c>
      <c r="K1084" s="10">
        <v>0.14081097000000001</v>
      </c>
      <c r="L1084" s="10">
        <v>0</v>
      </c>
    </row>
    <row r="1085" spans="1:12" x14ac:dyDescent="0.25">
      <c r="A1085" s="16" t="s">
        <v>10</v>
      </c>
      <c r="B1085" s="55">
        <v>44091.744444444441</v>
      </c>
      <c r="C1085" s="50">
        <v>27.614166260000001</v>
      </c>
      <c r="D1085" s="50">
        <v>1001.33758545</v>
      </c>
      <c r="E1085" s="50">
        <v>70.801292419999996</v>
      </c>
      <c r="F1085" s="50">
        <v>348.25491333000002</v>
      </c>
      <c r="G1085" s="50">
        <v>2.0782532699999998</v>
      </c>
      <c r="H1085" s="50">
        <v>0</v>
      </c>
      <c r="I1085" s="50">
        <v>0.50458663999999998</v>
      </c>
      <c r="J1085" s="10">
        <v>0</v>
      </c>
      <c r="K1085" s="10">
        <v>0.22273734000000001</v>
      </c>
      <c r="L1085" s="10">
        <v>0</v>
      </c>
    </row>
    <row r="1086" spans="1:12" x14ac:dyDescent="0.25">
      <c r="A1086" s="16" t="s">
        <v>10</v>
      </c>
      <c r="B1086" s="55">
        <v>44091.745138888888</v>
      </c>
      <c r="C1086" s="50">
        <v>27.752838130000001</v>
      </c>
      <c r="D1086" s="50">
        <v>1001.33758545</v>
      </c>
      <c r="E1086" s="50">
        <v>69.518714900000006</v>
      </c>
      <c r="F1086" s="50">
        <v>295.72454834000001</v>
      </c>
      <c r="G1086" s="50">
        <v>0.65441722000000002</v>
      </c>
      <c r="H1086" s="50">
        <v>0</v>
      </c>
      <c r="I1086" s="50">
        <v>6.3073329999999997E-2</v>
      </c>
      <c r="J1086" s="10">
        <v>0</v>
      </c>
      <c r="K1086" s="10">
        <v>0</v>
      </c>
      <c r="L1086" s="10">
        <v>0</v>
      </c>
    </row>
    <row r="1087" spans="1:12" x14ac:dyDescent="0.25">
      <c r="A1087" s="16" t="s">
        <v>10</v>
      </c>
      <c r="B1087" s="55">
        <v>44091.745833333334</v>
      </c>
      <c r="C1087" s="50">
        <v>27.834808349999999</v>
      </c>
      <c r="D1087" s="50">
        <v>1001.33758545</v>
      </c>
      <c r="E1087" s="50">
        <v>69.701942439999996</v>
      </c>
      <c r="F1087" s="50">
        <v>304.74862671</v>
      </c>
      <c r="G1087" s="50">
        <v>0.99342578999999998</v>
      </c>
      <c r="H1087" s="50">
        <v>0</v>
      </c>
      <c r="I1087" s="50">
        <v>0</v>
      </c>
      <c r="J1087" s="10">
        <v>0</v>
      </c>
      <c r="K1087" s="10">
        <v>0.22273734000000001</v>
      </c>
      <c r="L1087" s="10">
        <v>0</v>
      </c>
    </row>
    <row r="1088" spans="1:12" x14ac:dyDescent="0.25">
      <c r="A1088" s="16" t="s">
        <v>10</v>
      </c>
      <c r="B1088" s="55">
        <v>44091.746527777781</v>
      </c>
      <c r="C1088" s="50">
        <v>27.784332280000001</v>
      </c>
      <c r="D1088" s="50">
        <v>1001.42529297</v>
      </c>
      <c r="E1088" s="50">
        <v>68.653274539999998</v>
      </c>
      <c r="F1088" s="50">
        <v>258.58975220000002</v>
      </c>
      <c r="G1088" s="50">
        <v>2.2138567</v>
      </c>
      <c r="H1088" s="50">
        <v>0</v>
      </c>
      <c r="I1088" s="50">
        <v>0.41617382000000003</v>
      </c>
      <c r="J1088" s="10">
        <v>0</v>
      </c>
      <c r="K1088" s="10">
        <v>0.14081097000000001</v>
      </c>
      <c r="L1088" s="10">
        <v>0</v>
      </c>
    </row>
    <row r="1089" spans="1:12" x14ac:dyDescent="0.25">
      <c r="A1089" s="16" t="s">
        <v>10</v>
      </c>
      <c r="B1089" s="55">
        <v>44091.74722222222</v>
      </c>
      <c r="C1089" s="50">
        <v>27.74023438</v>
      </c>
      <c r="D1089" s="50">
        <v>1001.33758545</v>
      </c>
      <c r="E1089" s="50">
        <v>67.479850769999999</v>
      </c>
      <c r="F1089" s="50">
        <v>288.95996093999997</v>
      </c>
      <c r="G1089" s="50">
        <v>1.6714428699999999</v>
      </c>
      <c r="H1089" s="50">
        <v>0</v>
      </c>
      <c r="I1089" s="50">
        <v>0.41617382000000003</v>
      </c>
      <c r="J1089" s="10">
        <v>0</v>
      </c>
      <c r="K1089" s="10">
        <v>0.22273734000000001</v>
      </c>
      <c r="L1089" s="10">
        <v>0</v>
      </c>
    </row>
    <row r="1090" spans="1:12" x14ac:dyDescent="0.25">
      <c r="A1090" s="16" t="s">
        <v>10</v>
      </c>
      <c r="B1090" s="55">
        <v>44091.747916666667</v>
      </c>
      <c r="C1090" s="50">
        <v>27.61099243</v>
      </c>
      <c r="D1090" s="50">
        <v>1001.42529297</v>
      </c>
      <c r="E1090" s="50">
        <v>67.815116880000005</v>
      </c>
      <c r="F1090" s="50">
        <v>228.23355103</v>
      </c>
      <c r="G1090" s="50">
        <v>1.73924458</v>
      </c>
      <c r="H1090" s="50">
        <v>0</v>
      </c>
      <c r="I1090" s="50">
        <v>0.23962358</v>
      </c>
      <c r="J1090" s="10">
        <v>0.23454322999999999</v>
      </c>
      <c r="K1090" s="10">
        <v>0.55095488000000004</v>
      </c>
      <c r="L1090" s="10">
        <v>0</v>
      </c>
    </row>
    <row r="1091" spans="1:12" x14ac:dyDescent="0.25">
      <c r="A1091" s="16" t="s">
        <v>10</v>
      </c>
      <c r="B1091" s="55">
        <v>44091.748611111114</v>
      </c>
      <c r="C1091" s="50">
        <v>27.403015140000001</v>
      </c>
      <c r="D1091" s="50">
        <v>1001.42529297</v>
      </c>
      <c r="E1091" s="50">
        <v>67.760536189999996</v>
      </c>
      <c r="F1091" s="50">
        <v>269.50845336999998</v>
      </c>
      <c r="G1091" s="50">
        <v>0.72221886999999996</v>
      </c>
      <c r="H1091" s="50">
        <v>0</v>
      </c>
      <c r="I1091" s="50">
        <v>0.94582449999999996</v>
      </c>
      <c r="J1091" s="10">
        <v>0.32108161000000002</v>
      </c>
      <c r="K1091" s="10">
        <v>0.46902853</v>
      </c>
      <c r="L1091" s="10">
        <v>0</v>
      </c>
    </row>
    <row r="1092" spans="1:12" x14ac:dyDescent="0.25">
      <c r="A1092" s="16" t="s">
        <v>10</v>
      </c>
      <c r="B1092" s="55">
        <v>44091.749305555553</v>
      </c>
      <c r="C1092" s="50">
        <v>27.28643799</v>
      </c>
      <c r="D1092" s="50">
        <v>1001.33758545</v>
      </c>
      <c r="E1092" s="50">
        <v>68.676658630000006</v>
      </c>
      <c r="F1092" s="50">
        <v>285.59170532000002</v>
      </c>
      <c r="G1092" s="50">
        <v>1.9426498400000001</v>
      </c>
      <c r="H1092" s="50">
        <v>0</v>
      </c>
      <c r="I1092" s="50">
        <v>0.94582449999999996</v>
      </c>
      <c r="J1092" s="10">
        <v>0.40735039000000001</v>
      </c>
      <c r="K1092" s="10">
        <v>0.30491974999999999</v>
      </c>
      <c r="L1092" s="10">
        <v>0</v>
      </c>
    </row>
    <row r="1093" spans="1:12" x14ac:dyDescent="0.25">
      <c r="A1093" s="16" t="s">
        <v>10</v>
      </c>
      <c r="B1093" s="55">
        <v>44091.75</v>
      </c>
      <c r="C1093" s="50">
        <v>27.1446228</v>
      </c>
      <c r="D1093" s="50">
        <v>1001.33758545</v>
      </c>
      <c r="E1093" s="50">
        <v>68.240043639999996</v>
      </c>
      <c r="F1093" s="50">
        <v>296.04727172999998</v>
      </c>
      <c r="G1093" s="50">
        <v>1.1968308700000001</v>
      </c>
      <c r="H1093" s="50">
        <v>0</v>
      </c>
      <c r="I1093" s="50">
        <v>0.68113690999999998</v>
      </c>
      <c r="J1093" s="10">
        <v>0.58015751999999998</v>
      </c>
      <c r="K1093" s="10">
        <v>0.71506369000000003</v>
      </c>
      <c r="L1093" s="10">
        <v>0</v>
      </c>
    </row>
    <row r="1094" spans="1:12" x14ac:dyDescent="0.25">
      <c r="A1094" s="16" t="s">
        <v>10</v>
      </c>
      <c r="B1094" s="55">
        <v>44091.750694444447</v>
      </c>
      <c r="C1094" s="50">
        <v>26.987060549999999</v>
      </c>
      <c r="D1094" s="50">
        <v>1001.42529297</v>
      </c>
      <c r="E1094" s="50">
        <v>69.078201289999996</v>
      </c>
      <c r="F1094" s="50">
        <v>242.80116272000001</v>
      </c>
      <c r="G1094" s="50">
        <v>0.79002059000000002</v>
      </c>
      <c r="H1094" s="50">
        <v>0</v>
      </c>
      <c r="I1094" s="50">
        <v>0.85768712000000003</v>
      </c>
      <c r="J1094" s="10">
        <v>0.32108161000000002</v>
      </c>
      <c r="K1094" s="10">
        <v>0.55095488000000004</v>
      </c>
      <c r="L1094" s="10">
        <v>0</v>
      </c>
    </row>
    <row r="1095" spans="1:12" x14ac:dyDescent="0.25">
      <c r="A1095" s="16" t="s">
        <v>10</v>
      </c>
      <c r="B1095" s="55">
        <v>44091.751388888886</v>
      </c>
      <c r="C1095" s="50">
        <v>26.955566409999999</v>
      </c>
      <c r="D1095" s="50">
        <v>1001.5276489300001</v>
      </c>
      <c r="E1095" s="50">
        <v>69.803306579999997</v>
      </c>
      <c r="F1095" s="50">
        <v>232.59819031000001</v>
      </c>
      <c r="G1095" s="50">
        <v>1.6714428699999999</v>
      </c>
      <c r="H1095" s="50">
        <v>0</v>
      </c>
      <c r="I1095" s="50">
        <v>1.03423738</v>
      </c>
      <c r="J1095" s="10">
        <v>0.23454322999999999</v>
      </c>
      <c r="K1095" s="10">
        <v>0</v>
      </c>
      <c r="L1095" s="10">
        <v>0</v>
      </c>
    </row>
    <row r="1096" spans="1:12" x14ac:dyDescent="0.25">
      <c r="A1096" s="16" t="s">
        <v>10</v>
      </c>
      <c r="B1096" s="55">
        <v>44091.752083333333</v>
      </c>
      <c r="C1096" s="50">
        <v>26.924041750000001</v>
      </c>
      <c r="D1096" s="50">
        <v>1001.33758545</v>
      </c>
      <c r="E1096" s="50">
        <v>70.200942990000001</v>
      </c>
      <c r="F1096" s="50">
        <v>291.05114745999998</v>
      </c>
      <c r="G1096" s="50">
        <v>1.3324343000000001</v>
      </c>
      <c r="H1096" s="50">
        <v>0</v>
      </c>
      <c r="I1096" s="50">
        <v>0.59272402999999996</v>
      </c>
      <c r="J1096" s="10">
        <v>0.14827446999999999</v>
      </c>
      <c r="K1096" s="10">
        <v>0.38684613000000001</v>
      </c>
      <c r="L1096" s="10">
        <v>0</v>
      </c>
    </row>
    <row r="1097" spans="1:12" x14ac:dyDescent="0.25">
      <c r="A1097" s="16" t="s">
        <v>10</v>
      </c>
      <c r="B1097" s="55">
        <v>44091.75277777778</v>
      </c>
      <c r="C1097" s="50">
        <v>26.823211669999999</v>
      </c>
      <c r="D1097" s="50">
        <v>1001.42529297</v>
      </c>
      <c r="E1097" s="50">
        <v>69.916358950000003</v>
      </c>
      <c r="F1097" s="50">
        <v>250.43582153</v>
      </c>
      <c r="G1097" s="50">
        <v>1.1968308700000001</v>
      </c>
      <c r="H1097" s="50">
        <v>0</v>
      </c>
      <c r="I1097" s="50">
        <v>0.32803640000000001</v>
      </c>
      <c r="J1097" s="10">
        <v>0.32108161000000002</v>
      </c>
      <c r="K1097" s="10">
        <v>0.30491974999999999</v>
      </c>
      <c r="L1097" s="10">
        <v>0</v>
      </c>
    </row>
    <row r="1098" spans="1:12" x14ac:dyDescent="0.25">
      <c r="A1098" s="16" t="s">
        <v>10</v>
      </c>
      <c r="B1098" s="55">
        <v>44091.753472222219</v>
      </c>
      <c r="C1098" s="50">
        <v>26.741302489999999</v>
      </c>
      <c r="D1098" s="50">
        <v>1001.5276489300001</v>
      </c>
      <c r="E1098" s="50">
        <v>70.181449889999996</v>
      </c>
      <c r="F1098" s="50">
        <v>250.68841552999999</v>
      </c>
      <c r="G1098" s="50">
        <v>0.99342578999999998</v>
      </c>
      <c r="H1098" s="50">
        <v>0</v>
      </c>
      <c r="I1098" s="50">
        <v>0.50458663999999998</v>
      </c>
      <c r="J1098" s="10">
        <v>0.32108161000000002</v>
      </c>
      <c r="K1098" s="10">
        <v>0.22273734000000001</v>
      </c>
      <c r="L1098" s="10">
        <v>0</v>
      </c>
    </row>
    <row r="1099" spans="1:12" x14ac:dyDescent="0.25">
      <c r="A1099" s="16" t="s">
        <v>10</v>
      </c>
      <c r="B1099" s="55">
        <v>44091.754166666666</v>
      </c>
      <c r="C1099" s="50">
        <v>26.69403076</v>
      </c>
      <c r="D1099" s="50">
        <v>1001.42529297</v>
      </c>
      <c r="E1099" s="50">
        <v>70.411460880000007</v>
      </c>
      <c r="F1099" s="50">
        <v>274.49060058999999</v>
      </c>
      <c r="G1099" s="50">
        <v>0.51881372999999997</v>
      </c>
      <c r="H1099" s="50">
        <v>0</v>
      </c>
      <c r="I1099" s="50">
        <v>0.41617382000000003</v>
      </c>
      <c r="J1099" s="10">
        <v>0</v>
      </c>
      <c r="K1099" s="10">
        <v>0.14081097000000001</v>
      </c>
      <c r="L1099" s="10">
        <v>0</v>
      </c>
    </row>
    <row r="1100" spans="1:12" x14ac:dyDescent="0.25">
      <c r="A1100" s="16" t="s">
        <v>10</v>
      </c>
      <c r="B1100" s="55">
        <v>44091.754861111112</v>
      </c>
      <c r="C1100" s="50">
        <v>26.646789550000001</v>
      </c>
      <c r="D1100" s="50">
        <v>1001.43994141</v>
      </c>
      <c r="E1100" s="50">
        <v>70.684349060000002</v>
      </c>
      <c r="F1100" s="50">
        <v>233.22973633000001</v>
      </c>
      <c r="G1100" s="50">
        <v>1.6714428699999999</v>
      </c>
      <c r="H1100" s="50">
        <v>0</v>
      </c>
      <c r="I1100" s="50">
        <v>0.32803640000000001</v>
      </c>
      <c r="J1100" s="10">
        <v>0.23454322999999999</v>
      </c>
      <c r="K1100" s="10">
        <v>0</v>
      </c>
      <c r="L1100" s="10">
        <v>0</v>
      </c>
    </row>
    <row r="1101" spans="1:12" x14ac:dyDescent="0.25">
      <c r="A1101" s="16" t="s">
        <v>10</v>
      </c>
      <c r="B1101" s="55">
        <v>44091.755555555559</v>
      </c>
      <c r="C1101" s="50">
        <v>26.61843872</v>
      </c>
      <c r="D1101" s="50">
        <v>1001.43994141</v>
      </c>
      <c r="E1101" s="50">
        <v>70.953330989999998</v>
      </c>
      <c r="F1101" s="50">
        <v>313.36569214000002</v>
      </c>
      <c r="G1101" s="50">
        <v>1.26463258</v>
      </c>
      <c r="H1101" s="50">
        <v>0</v>
      </c>
      <c r="I1101" s="50">
        <v>0.59272402999999996</v>
      </c>
      <c r="J1101" s="10">
        <v>0.32108161000000002</v>
      </c>
      <c r="K1101" s="10">
        <v>0</v>
      </c>
      <c r="L1101" s="10">
        <v>0</v>
      </c>
    </row>
    <row r="1102" spans="1:12" x14ac:dyDescent="0.25">
      <c r="A1102" s="16" t="s">
        <v>10</v>
      </c>
      <c r="B1102" s="55">
        <v>44091.756249999999</v>
      </c>
      <c r="C1102" s="50">
        <v>26.564880370000001</v>
      </c>
      <c r="D1102" s="50">
        <v>1001.42529297</v>
      </c>
      <c r="E1102" s="50">
        <v>71.113174439999995</v>
      </c>
      <c r="F1102" s="50">
        <v>310.68511962999997</v>
      </c>
      <c r="G1102" s="50">
        <v>0.65441722000000002</v>
      </c>
      <c r="H1102" s="50">
        <v>0</v>
      </c>
      <c r="I1102" s="50">
        <v>0.50458663999999998</v>
      </c>
      <c r="J1102" s="10">
        <v>6.173609E-2</v>
      </c>
      <c r="K1102" s="10">
        <v>0</v>
      </c>
      <c r="L1102" s="10">
        <v>0</v>
      </c>
    </row>
    <row r="1103" spans="1:12" x14ac:dyDescent="0.25">
      <c r="A1103" s="16" t="s">
        <v>10</v>
      </c>
      <c r="B1103" s="55">
        <v>44091.756944444445</v>
      </c>
      <c r="C1103" s="50">
        <v>26.558532710000001</v>
      </c>
      <c r="D1103" s="50">
        <v>1001.43994141</v>
      </c>
      <c r="E1103" s="50">
        <v>71.608276369999999</v>
      </c>
      <c r="F1103" s="50">
        <v>240.06446837999999</v>
      </c>
      <c r="G1103" s="50">
        <v>1.0612275600000001</v>
      </c>
      <c r="H1103" s="50">
        <v>0</v>
      </c>
      <c r="I1103" s="50">
        <v>6.3073329999999997E-2</v>
      </c>
      <c r="J1103" s="10">
        <v>0.14827446999999999</v>
      </c>
      <c r="K1103" s="10">
        <v>0</v>
      </c>
      <c r="L1103" s="10">
        <v>0</v>
      </c>
    </row>
    <row r="1104" spans="1:12" x14ac:dyDescent="0.25">
      <c r="A1104" s="16" t="s">
        <v>10</v>
      </c>
      <c r="B1104" s="55">
        <v>44091.757638888892</v>
      </c>
      <c r="C1104" s="50">
        <v>26.558532710000001</v>
      </c>
      <c r="D1104" s="50">
        <v>1001.42529297</v>
      </c>
      <c r="E1104" s="50">
        <v>70.922142030000003</v>
      </c>
      <c r="F1104" s="50">
        <v>224.31797791</v>
      </c>
      <c r="G1104" s="50">
        <v>1.0612275600000001</v>
      </c>
      <c r="H1104" s="50">
        <v>0</v>
      </c>
      <c r="I1104" s="50">
        <v>0.76927429000000003</v>
      </c>
      <c r="J1104" s="10">
        <v>6.173609E-2</v>
      </c>
      <c r="K1104" s="10">
        <v>0</v>
      </c>
      <c r="L1104" s="10">
        <v>0</v>
      </c>
    </row>
    <row r="1105" spans="1:12" x14ac:dyDescent="0.25">
      <c r="A1105" s="16" t="s">
        <v>10</v>
      </c>
      <c r="B1105" s="55">
        <v>44091.758333333331</v>
      </c>
      <c r="C1105" s="50">
        <v>26.52389526</v>
      </c>
      <c r="D1105" s="50">
        <v>1001.43994141</v>
      </c>
      <c r="E1105" s="50">
        <v>71.639457699999994</v>
      </c>
      <c r="F1105" s="50">
        <v>260.34402466</v>
      </c>
      <c r="G1105" s="50">
        <v>0.24760683999999999</v>
      </c>
      <c r="H1105" s="50">
        <v>0</v>
      </c>
      <c r="I1105" s="50">
        <v>6.3073329999999997E-2</v>
      </c>
      <c r="J1105" s="10">
        <v>0</v>
      </c>
      <c r="K1105" s="10">
        <v>5.8628569999999998E-2</v>
      </c>
      <c r="L1105" s="10">
        <v>0</v>
      </c>
    </row>
    <row r="1106" spans="1:12" x14ac:dyDescent="0.25">
      <c r="A1106" s="16" t="s">
        <v>10</v>
      </c>
      <c r="B1106" s="55">
        <v>44091.759027777778</v>
      </c>
      <c r="C1106" s="50">
        <v>26.5302124</v>
      </c>
      <c r="D1106" s="50">
        <v>1001.43994141</v>
      </c>
      <c r="E1106" s="50">
        <v>71.658950809999993</v>
      </c>
      <c r="F1106" s="50">
        <v>239.50306702</v>
      </c>
      <c r="G1106" s="50">
        <v>1.12902927</v>
      </c>
      <c r="H1106" s="50">
        <v>0</v>
      </c>
      <c r="I1106" s="50">
        <v>0.23962358</v>
      </c>
      <c r="J1106" s="10">
        <v>6.173609E-2</v>
      </c>
      <c r="K1106" s="10">
        <v>0</v>
      </c>
      <c r="L1106" s="10">
        <v>0</v>
      </c>
    </row>
    <row r="1107" spans="1:12" x14ac:dyDescent="0.25">
      <c r="A1107" s="16" t="s">
        <v>10</v>
      </c>
      <c r="B1107" s="55">
        <v>44091.759722222225</v>
      </c>
      <c r="C1107" s="50">
        <v>26.542816160000001</v>
      </c>
      <c r="D1107" s="50">
        <v>1001.43994141</v>
      </c>
      <c r="E1107" s="50">
        <v>71.58878326</v>
      </c>
      <c r="F1107" s="50">
        <v>247.69912719999999</v>
      </c>
      <c r="G1107" s="50">
        <v>0</v>
      </c>
      <c r="H1107" s="50">
        <v>0</v>
      </c>
      <c r="I1107" s="50">
        <v>0</v>
      </c>
      <c r="J1107" s="10">
        <v>0</v>
      </c>
      <c r="K1107" s="10">
        <v>5.8628569999999998E-2</v>
      </c>
      <c r="L1107" s="10">
        <v>0</v>
      </c>
    </row>
    <row r="1108" spans="1:12" x14ac:dyDescent="0.25">
      <c r="A1108" s="16" t="s">
        <v>10</v>
      </c>
      <c r="B1108" s="55">
        <v>44091.760416666664</v>
      </c>
      <c r="C1108" s="50">
        <v>26.561706539999999</v>
      </c>
      <c r="D1108" s="50">
        <v>1001.5276489300001</v>
      </c>
      <c r="E1108" s="50">
        <v>71.389968870000004</v>
      </c>
      <c r="F1108" s="50">
        <v>216.17807006999999</v>
      </c>
      <c r="G1108" s="50">
        <v>0.3832103</v>
      </c>
      <c r="H1108" s="50">
        <v>0</v>
      </c>
      <c r="I1108" s="50">
        <v>0</v>
      </c>
      <c r="J1108" s="10">
        <v>0</v>
      </c>
      <c r="K1108" s="10">
        <v>0</v>
      </c>
      <c r="L1108" s="10">
        <v>0</v>
      </c>
    </row>
    <row r="1109" spans="1:12" x14ac:dyDescent="0.25">
      <c r="A1109" s="16" t="s">
        <v>10</v>
      </c>
      <c r="B1109" s="55">
        <v>44091.761111111111</v>
      </c>
      <c r="C1109" s="50">
        <v>26.583770749999999</v>
      </c>
      <c r="D1109" s="50">
        <v>1001.5276489300001</v>
      </c>
      <c r="E1109" s="50">
        <v>70.887062069999999</v>
      </c>
      <c r="F1109" s="50">
        <v>282.99542236000002</v>
      </c>
      <c r="G1109" s="50">
        <v>1.12902927</v>
      </c>
      <c r="H1109" s="50">
        <v>0</v>
      </c>
      <c r="I1109" s="50">
        <v>0</v>
      </c>
      <c r="J1109" s="10">
        <v>0</v>
      </c>
      <c r="K1109" s="10">
        <v>0</v>
      </c>
      <c r="L1109" s="10">
        <v>0</v>
      </c>
    </row>
    <row r="1110" spans="1:12" x14ac:dyDescent="0.25">
      <c r="A1110" s="16" t="s">
        <v>10</v>
      </c>
      <c r="B1110" s="55">
        <v>44091.761805555558</v>
      </c>
      <c r="C1110" s="50">
        <v>26.637329099999999</v>
      </c>
      <c r="D1110" s="50">
        <v>1001.5276489300001</v>
      </c>
      <c r="E1110" s="50">
        <v>71.039100649999995</v>
      </c>
      <c r="F1110" s="50">
        <v>191.02856445</v>
      </c>
      <c r="G1110" s="50">
        <v>0.72221886999999996</v>
      </c>
      <c r="H1110" s="50">
        <v>0</v>
      </c>
      <c r="I1110" s="50">
        <v>0</v>
      </c>
      <c r="J1110" s="10">
        <v>0</v>
      </c>
      <c r="K1110" s="10">
        <v>0</v>
      </c>
      <c r="L1110" s="10">
        <v>0</v>
      </c>
    </row>
    <row r="1111" spans="1:12" x14ac:dyDescent="0.25">
      <c r="A1111" s="16" t="s">
        <v>10</v>
      </c>
      <c r="B1111" s="55">
        <v>44091.762499999997</v>
      </c>
      <c r="C1111" s="50">
        <v>26.662506100000002</v>
      </c>
      <c r="D1111" s="50">
        <v>1001.5276489300001</v>
      </c>
      <c r="E1111" s="50">
        <v>71.237930300000002</v>
      </c>
      <c r="F1111" s="50">
        <v>215.81315613000001</v>
      </c>
      <c r="G1111" s="50">
        <v>0.45101202000000001</v>
      </c>
      <c r="H1111" s="50">
        <v>0</v>
      </c>
      <c r="I1111" s="50">
        <v>0</v>
      </c>
      <c r="J1111" s="10">
        <v>0</v>
      </c>
      <c r="K1111" s="10">
        <v>0</v>
      </c>
      <c r="L1111" s="10">
        <v>0</v>
      </c>
    </row>
    <row r="1112" spans="1:12" x14ac:dyDescent="0.25">
      <c r="A1112" s="16" t="s">
        <v>10</v>
      </c>
      <c r="B1112" s="55">
        <v>44091.763194444444</v>
      </c>
      <c r="C1112" s="50">
        <v>26.653076169999999</v>
      </c>
      <c r="D1112" s="50">
        <v>1001.62994385</v>
      </c>
      <c r="E1112" s="50">
        <v>71.20674133</v>
      </c>
      <c r="F1112" s="50">
        <v>204.27697753999999</v>
      </c>
      <c r="G1112" s="50">
        <v>0.85782230000000004</v>
      </c>
      <c r="H1112" s="50">
        <v>0</v>
      </c>
      <c r="I1112" s="50">
        <v>0</v>
      </c>
      <c r="J1112" s="10">
        <v>0</v>
      </c>
      <c r="K1112" s="10">
        <v>0</v>
      </c>
      <c r="L1112" s="10">
        <v>0</v>
      </c>
    </row>
    <row r="1113" spans="1:12" x14ac:dyDescent="0.25">
      <c r="A1113" s="16" t="s">
        <v>10</v>
      </c>
      <c r="B1113" s="55">
        <v>44091.763888888891</v>
      </c>
      <c r="C1113" s="50">
        <v>26.66567993</v>
      </c>
      <c r="D1113" s="50">
        <v>1001.62994385</v>
      </c>
      <c r="E1113" s="50">
        <v>70.941642759999993</v>
      </c>
      <c r="F1113" s="50">
        <v>259.71249390000003</v>
      </c>
      <c r="G1113" s="50">
        <v>0.85782230000000004</v>
      </c>
      <c r="H1113" s="50">
        <v>0</v>
      </c>
      <c r="I1113" s="50">
        <v>0</v>
      </c>
      <c r="J1113" s="10">
        <v>0</v>
      </c>
      <c r="K1113" s="10">
        <v>0</v>
      </c>
      <c r="L1113" s="10">
        <v>0</v>
      </c>
    </row>
    <row r="1114" spans="1:12" x14ac:dyDescent="0.25">
      <c r="A1114" s="16" t="s">
        <v>10</v>
      </c>
      <c r="B1114" s="55">
        <v>44091.76458333333</v>
      </c>
      <c r="C1114" s="50">
        <v>26.675140379999998</v>
      </c>
      <c r="D1114" s="50">
        <v>1001.62994385</v>
      </c>
      <c r="E1114" s="50">
        <v>70.610282900000001</v>
      </c>
      <c r="F1114" s="50">
        <v>226.50733948000001</v>
      </c>
      <c r="G1114" s="50">
        <v>0</v>
      </c>
      <c r="H1114" s="50">
        <v>0</v>
      </c>
      <c r="I1114" s="50">
        <v>0</v>
      </c>
      <c r="J1114" s="10">
        <v>0</v>
      </c>
      <c r="K1114" s="10">
        <v>0</v>
      </c>
      <c r="L1114" s="10">
        <v>0</v>
      </c>
    </row>
    <row r="1115" spans="1:12" x14ac:dyDescent="0.25">
      <c r="A1115" s="16" t="s">
        <v>10</v>
      </c>
      <c r="B1115" s="55">
        <v>44091.765277777777</v>
      </c>
      <c r="C1115" s="50">
        <v>26.681426999999999</v>
      </c>
      <c r="D1115" s="50">
        <v>1001.7322998</v>
      </c>
      <c r="E1115" s="50">
        <v>70.621971130000006</v>
      </c>
      <c r="F1115" s="50">
        <v>259.29147339000002</v>
      </c>
      <c r="G1115" s="50">
        <v>0.24760683999999999</v>
      </c>
      <c r="H1115" s="50">
        <v>0</v>
      </c>
      <c r="I1115" s="50">
        <v>0</v>
      </c>
      <c r="J1115" s="10">
        <v>0</v>
      </c>
      <c r="K1115" s="10">
        <v>0</v>
      </c>
      <c r="L1115" s="10">
        <v>0</v>
      </c>
    </row>
    <row r="1116" spans="1:12" x14ac:dyDescent="0.25">
      <c r="A1116" s="16" t="s">
        <v>10</v>
      </c>
      <c r="B1116" s="55">
        <v>44091.765972222223</v>
      </c>
      <c r="C1116" s="50">
        <v>26.66567993</v>
      </c>
      <c r="D1116" s="50">
        <v>1001.62994385</v>
      </c>
      <c r="E1116" s="50">
        <v>71.464027400000006</v>
      </c>
      <c r="F1116" s="50">
        <v>242.05734253</v>
      </c>
      <c r="G1116" s="50">
        <v>0</v>
      </c>
      <c r="H1116" s="50">
        <v>0</v>
      </c>
      <c r="I1116" s="50">
        <v>0</v>
      </c>
      <c r="J1116" s="10">
        <v>0</v>
      </c>
      <c r="K1116" s="10">
        <v>0</v>
      </c>
      <c r="L1116" s="10">
        <v>0</v>
      </c>
    </row>
    <row r="1117" spans="1:12" x14ac:dyDescent="0.25">
      <c r="A1117" s="16" t="s">
        <v>10</v>
      </c>
      <c r="B1117" s="55">
        <v>44091.76666666667</v>
      </c>
      <c r="C1117" s="50">
        <v>26.59637451</v>
      </c>
      <c r="D1117" s="50">
        <v>1001.71765137</v>
      </c>
      <c r="E1117" s="50">
        <v>71.787597660000003</v>
      </c>
      <c r="F1117" s="50">
        <v>211.70109557999999</v>
      </c>
      <c r="G1117" s="50">
        <v>0.24760683999999999</v>
      </c>
      <c r="H1117" s="50">
        <v>0</v>
      </c>
      <c r="I1117" s="50">
        <v>0</v>
      </c>
      <c r="J1117" s="10">
        <v>0</v>
      </c>
      <c r="K1117" s="10">
        <v>0</v>
      </c>
      <c r="L1117" s="10">
        <v>0</v>
      </c>
    </row>
    <row r="1118" spans="1:12" x14ac:dyDescent="0.25">
      <c r="A1118" s="16" t="s">
        <v>10</v>
      </c>
      <c r="B1118" s="55">
        <v>44091.767361111109</v>
      </c>
      <c r="C1118" s="50">
        <v>26.571166989999998</v>
      </c>
      <c r="D1118" s="50">
        <v>1001.71765137</v>
      </c>
      <c r="E1118" s="50">
        <v>72.278800959999998</v>
      </c>
      <c r="F1118" s="50">
        <v>217.96040343999999</v>
      </c>
      <c r="G1118" s="50">
        <v>0.58661549999999996</v>
      </c>
      <c r="H1118" s="50">
        <v>0</v>
      </c>
      <c r="I1118" s="50">
        <v>0</v>
      </c>
      <c r="J1118" s="10">
        <v>0</v>
      </c>
      <c r="K1118" s="10">
        <v>0</v>
      </c>
      <c r="L1118" s="10">
        <v>0</v>
      </c>
    </row>
    <row r="1119" spans="1:12" x14ac:dyDescent="0.25">
      <c r="A1119" s="16" t="s">
        <v>10</v>
      </c>
      <c r="B1119" s="55">
        <v>44091.768055555556</v>
      </c>
      <c r="C1119" s="50">
        <v>26.564880370000001</v>
      </c>
      <c r="D1119" s="50">
        <v>1001.7322998</v>
      </c>
      <c r="E1119" s="50">
        <v>72.052688599999996</v>
      </c>
      <c r="F1119" s="50">
        <v>207.56101989999999</v>
      </c>
      <c r="G1119" s="50">
        <v>0</v>
      </c>
      <c r="H1119" s="50">
        <v>0</v>
      </c>
      <c r="I1119" s="50">
        <v>0</v>
      </c>
      <c r="J1119" s="10">
        <v>0</v>
      </c>
      <c r="K1119" s="10">
        <v>0</v>
      </c>
      <c r="L1119" s="10">
        <v>0</v>
      </c>
    </row>
    <row r="1120" spans="1:12" x14ac:dyDescent="0.25">
      <c r="A1120" s="16" t="s">
        <v>10</v>
      </c>
      <c r="B1120" s="55">
        <v>44091.768750000003</v>
      </c>
      <c r="C1120" s="50">
        <v>26.50814819</v>
      </c>
      <c r="D1120" s="50">
        <v>1001.71765137</v>
      </c>
      <c r="E1120" s="50">
        <v>72.469825740000005</v>
      </c>
      <c r="F1120" s="50">
        <v>219.51821899000001</v>
      </c>
      <c r="G1120" s="50">
        <v>0.3832103</v>
      </c>
      <c r="H1120" s="50">
        <v>0</v>
      </c>
      <c r="I1120" s="50">
        <v>0</v>
      </c>
      <c r="J1120" s="10">
        <v>0</v>
      </c>
      <c r="K1120" s="10">
        <v>0</v>
      </c>
      <c r="L1120" s="10">
        <v>0</v>
      </c>
    </row>
    <row r="1121" spans="1:12" x14ac:dyDescent="0.25">
      <c r="A1121" s="16" t="s">
        <v>10</v>
      </c>
      <c r="B1121" s="55">
        <v>44091.769444444442</v>
      </c>
      <c r="C1121" s="50">
        <v>26.467193600000002</v>
      </c>
      <c r="D1121" s="50">
        <v>1001.8200073199999</v>
      </c>
      <c r="E1121" s="50">
        <v>73.549682619999999</v>
      </c>
      <c r="F1121" s="50">
        <v>256.83544921999999</v>
      </c>
      <c r="G1121" s="50">
        <v>1.0612275600000001</v>
      </c>
      <c r="H1121" s="50">
        <v>0</v>
      </c>
      <c r="I1121" s="50">
        <v>0</v>
      </c>
      <c r="J1121" s="10">
        <v>0</v>
      </c>
      <c r="K1121" s="10">
        <v>0</v>
      </c>
      <c r="L1121" s="10">
        <v>0</v>
      </c>
    </row>
    <row r="1122" spans="1:12" x14ac:dyDescent="0.25">
      <c r="A1122" s="16" t="s">
        <v>10</v>
      </c>
      <c r="B1122" s="55">
        <v>44091.770138888889</v>
      </c>
      <c r="C1122" s="50">
        <v>26.457763669999999</v>
      </c>
      <c r="D1122" s="50">
        <v>1001.8200073199999</v>
      </c>
      <c r="E1122" s="50">
        <v>72.653053279999995</v>
      </c>
      <c r="F1122" s="50">
        <v>250.30952454000001</v>
      </c>
      <c r="G1122" s="50">
        <v>0</v>
      </c>
      <c r="H1122" s="50">
        <v>0</v>
      </c>
      <c r="I1122" s="50">
        <v>0</v>
      </c>
      <c r="J1122" s="10">
        <v>0</v>
      </c>
      <c r="K1122" s="10">
        <v>0</v>
      </c>
      <c r="L1122" s="10">
        <v>0</v>
      </c>
    </row>
    <row r="1123" spans="1:12" x14ac:dyDescent="0.25">
      <c r="A1123" s="16" t="s">
        <v>10</v>
      </c>
      <c r="B1123" s="55">
        <v>44091.770833333336</v>
      </c>
      <c r="C1123" s="50">
        <v>26.429412840000001</v>
      </c>
      <c r="D1123" s="50">
        <v>1001.8200073199999</v>
      </c>
      <c r="E1123" s="50">
        <v>73.257301330000004</v>
      </c>
      <c r="F1123" s="50">
        <v>191.95484923999999</v>
      </c>
      <c r="G1123" s="50">
        <v>1.1968308700000001</v>
      </c>
      <c r="H1123" s="50">
        <v>0</v>
      </c>
      <c r="I1123" s="50">
        <v>0</v>
      </c>
      <c r="J1123" s="10">
        <v>0</v>
      </c>
      <c r="K1123" s="10">
        <v>0</v>
      </c>
      <c r="L1123" s="10">
        <v>0</v>
      </c>
    </row>
    <row r="1124" spans="1:12" x14ac:dyDescent="0.25">
      <c r="A1124" s="16" t="s">
        <v>10</v>
      </c>
      <c r="B1124" s="55">
        <v>44091.771527777775</v>
      </c>
      <c r="C1124" s="50">
        <v>26.413635249999999</v>
      </c>
      <c r="D1124" s="50">
        <v>1002.0246582</v>
      </c>
      <c r="E1124" s="50">
        <v>71.990318299999998</v>
      </c>
      <c r="F1124" s="50">
        <v>228.43002319000001</v>
      </c>
      <c r="G1124" s="50">
        <v>1.3324343000000001</v>
      </c>
      <c r="H1124" s="50">
        <v>0</v>
      </c>
      <c r="I1124" s="50">
        <v>0</v>
      </c>
      <c r="J1124" s="10">
        <v>0</v>
      </c>
      <c r="K1124" s="10">
        <v>0</v>
      </c>
      <c r="L1124" s="10">
        <v>0</v>
      </c>
    </row>
    <row r="1125" spans="1:12" x14ac:dyDescent="0.25">
      <c r="A1125" s="16" t="s">
        <v>10</v>
      </c>
      <c r="B1125" s="55">
        <v>44091.772222222222</v>
      </c>
      <c r="C1125" s="50">
        <v>26.432525630000001</v>
      </c>
      <c r="D1125" s="50">
        <v>1002.0100708</v>
      </c>
      <c r="E1125" s="50">
        <v>71.729125980000006</v>
      </c>
      <c r="F1125" s="50">
        <v>244.69577025999999</v>
      </c>
      <c r="G1125" s="50">
        <v>1.1968308700000001</v>
      </c>
      <c r="H1125" s="50">
        <v>0</v>
      </c>
      <c r="I1125" s="50">
        <v>0</v>
      </c>
      <c r="J1125" s="10">
        <v>0</v>
      </c>
      <c r="K1125" s="10">
        <v>0</v>
      </c>
      <c r="L1125" s="10">
        <v>0</v>
      </c>
    </row>
    <row r="1126" spans="1:12" x14ac:dyDescent="0.25">
      <c r="A1126" s="16" t="s">
        <v>10</v>
      </c>
      <c r="B1126" s="55">
        <v>44091.772916666669</v>
      </c>
      <c r="C1126" s="50">
        <v>26.44830322</v>
      </c>
      <c r="D1126" s="50">
        <v>1002.0100708</v>
      </c>
      <c r="E1126" s="50">
        <v>71.705741880000005</v>
      </c>
      <c r="F1126" s="50">
        <v>187.8427887</v>
      </c>
      <c r="G1126" s="50">
        <v>0.85782230000000004</v>
      </c>
      <c r="H1126" s="50">
        <v>0</v>
      </c>
      <c r="I1126" s="50">
        <v>0</v>
      </c>
      <c r="J1126" s="10">
        <v>0</v>
      </c>
      <c r="K1126" s="10">
        <v>0</v>
      </c>
      <c r="L1126" s="10">
        <v>0</v>
      </c>
    </row>
    <row r="1127" spans="1:12" x14ac:dyDescent="0.25">
      <c r="A1127" s="16" t="s">
        <v>10</v>
      </c>
      <c r="B1127" s="55">
        <v>44091.773611111108</v>
      </c>
      <c r="C1127" s="50">
        <v>26.50814819</v>
      </c>
      <c r="D1127" s="50">
        <v>1002.21472168</v>
      </c>
      <c r="E1127" s="50">
        <v>71.674552919999996</v>
      </c>
      <c r="F1127" s="50">
        <v>280.53942870999998</v>
      </c>
      <c r="G1127" s="50">
        <v>0.58661549999999996</v>
      </c>
      <c r="H1127" s="50">
        <v>0</v>
      </c>
      <c r="I1127" s="50">
        <v>0</v>
      </c>
      <c r="J1127" s="10">
        <v>0</v>
      </c>
      <c r="K1127" s="10">
        <v>0</v>
      </c>
      <c r="L1127" s="10">
        <v>0</v>
      </c>
    </row>
    <row r="1128" spans="1:12" x14ac:dyDescent="0.25">
      <c r="A1128" s="16" t="s">
        <v>10</v>
      </c>
      <c r="B1128" s="55">
        <v>44091.774305555555</v>
      </c>
      <c r="C1128" s="50">
        <v>26.505004880000001</v>
      </c>
      <c r="D1128" s="50">
        <v>1002.3024292</v>
      </c>
      <c r="E1128" s="50">
        <v>72.091674800000007</v>
      </c>
      <c r="F1128" s="50">
        <v>230.53514099</v>
      </c>
      <c r="G1128" s="50">
        <v>1.8070464100000001</v>
      </c>
      <c r="H1128" s="50">
        <v>0</v>
      </c>
      <c r="I1128" s="50">
        <v>0</v>
      </c>
      <c r="J1128" s="10">
        <v>0</v>
      </c>
      <c r="K1128" s="10">
        <v>0</v>
      </c>
      <c r="L1128" s="10">
        <v>0</v>
      </c>
    </row>
    <row r="1129" spans="1:12" x14ac:dyDescent="0.25">
      <c r="A1129" s="16" t="s">
        <v>10</v>
      </c>
      <c r="B1129" s="55">
        <v>44091.775000000001</v>
      </c>
      <c r="C1129" s="50">
        <v>26.47033691</v>
      </c>
      <c r="D1129" s="50">
        <v>1002.3024292</v>
      </c>
      <c r="E1129" s="50">
        <v>72.044898989999993</v>
      </c>
      <c r="F1129" s="50">
        <v>222.99873352</v>
      </c>
      <c r="G1129" s="50">
        <v>2.7562704099999999</v>
      </c>
      <c r="H1129" s="50">
        <v>0</v>
      </c>
      <c r="I1129" s="50">
        <v>0.15148616000000001</v>
      </c>
      <c r="J1129" s="10">
        <v>0</v>
      </c>
      <c r="K1129" s="10">
        <v>0</v>
      </c>
      <c r="L1129" s="10">
        <v>0</v>
      </c>
    </row>
    <row r="1130" spans="1:12" x14ac:dyDescent="0.25">
      <c r="A1130" s="16" t="s">
        <v>10</v>
      </c>
      <c r="B1130" s="55">
        <v>44091.775694444441</v>
      </c>
      <c r="C1130" s="50">
        <v>26.42623901</v>
      </c>
      <c r="D1130" s="50">
        <v>1002.2000732400001</v>
      </c>
      <c r="E1130" s="50">
        <v>72.711524960000006</v>
      </c>
      <c r="F1130" s="50">
        <v>197.51243590999999</v>
      </c>
      <c r="G1130" s="50">
        <v>1.6036411500000001</v>
      </c>
      <c r="H1130" s="50">
        <v>0</v>
      </c>
      <c r="I1130" s="50">
        <v>0.23962358</v>
      </c>
      <c r="J1130" s="10">
        <v>0</v>
      </c>
      <c r="K1130" s="10">
        <v>0</v>
      </c>
      <c r="L1130" s="10">
        <v>0</v>
      </c>
    </row>
    <row r="1131" spans="1:12" x14ac:dyDescent="0.25">
      <c r="A1131" s="16" t="s">
        <v>10</v>
      </c>
      <c r="B1131" s="55">
        <v>44091.776388888888</v>
      </c>
      <c r="C1131" s="50">
        <v>26.31283569</v>
      </c>
      <c r="D1131" s="50">
        <v>1002.3024292</v>
      </c>
      <c r="E1131" s="50">
        <v>72.859672549999999</v>
      </c>
      <c r="F1131" s="50">
        <v>198.80358887</v>
      </c>
      <c r="G1131" s="50">
        <v>3.5698912100000002</v>
      </c>
      <c r="H1131" s="50">
        <v>0</v>
      </c>
      <c r="I1131" s="50">
        <v>0.23962358</v>
      </c>
      <c r="J1131" s="10">
        <v>0</v>
      </c>
      <c r="K1131" s="10">
        <v>5.8628569999999998E-2</v>
      </c>
      <c r="L1131" s="10">
        <v>0</v>
      </c>
    </row>
    <row r="1132" spans="1:12" x14ac:dyDescent="0.25">
      <c r="A1132" s="16" t="s">
        <v>10</v>
      </c>
      <c r="B1132" s="55">
        <v>44091.777083333334</v>
      </c>
      <c r="C1132" s="50">
        <v>26.227783200000001</v>
      </c>
      <c r="D1132" s="50">
        <v>1002.39013672</v>
      </c>
      <c r="E1132" s="50">
        <v>72.937637330000001</v>
      </c>
      <c r="F1132" s="50">
        <v>212.34671021</v>
      </c>
      <c r="G1132" s="50">
        <v>1.8748481299999999</v>
      </c>
      <c r="H1132" s="50">
        <v>0</v>
      </c>
      <c r="I1132" s="50">
        <v>0.50458663999999998</v>
      </c>
      <c r="J1132" s="10">
        <v>0.49388873999999999</v>
      </c>
      <c r="K1132" s="10">
        <v>0.22273734000000001</v>
      </c>
      <c r="L1132" s="10">
        <v>0</v>
      </c>
    </row>
    <row r="1133" spans="1:12" x14ac:dyDescent="0.25">
      <c r="A1133" s="16" t="s">
        <v>10</v>
      </c>
      <c r="B1133" s="55">
        <v>44091.777777777781</v>
      </c>
      <c r="C1133" s="50">
        <v>26.13327026</v>
      </c>
      <c r="D1133" s="50">
        <v>1002.40478516</v>
      </c>
      <c r="E1133" s="50">
        <v>73.877151490000003</v>
      </c>
      <c r="F1133" s="50">
        <v>191.09875488</v>
      </c>
      <c r="G1133" s="50">
        <v>3.0952789799999998</v>
      </c>
      <c r="H1133" s="50">
        <v>0</v>
      </c>
      <c r="I1133" s="50">
        <v>0.50458663999999998</v>
      </c>
      <c r="J1133" s="10">
        <v>0.23454322999999999</v>
      </c>
      <c r="K1133" s="10">
        <v>0.79724609999999996</v>
      </c>
      <c r="L1133" s="10">
        <v>0</v>
      </c>
    </row>
    <row r="1134" spans="1:12" x14ac:dyDescent="0.25">
      <c r="A1134" s="16" t="s">
        <v>10</v>
      </c>
      <c r="B1134" s="55">
        <v>44091.77847222222</v>
      </c>
      <c r="C1134" s="50">
        <v>26.067108149999999</v>
      </c>
      <c r="D1134" s="50">
        <v>1002.39013672</v>
      </c>
      <c r="E1134" s="50">
        <v>73.966812129999994</v>
      </c>
      <c r="F1134" s="50">
        <v>225.14599609000001</v>
      </c>
      <c r="G1134" s="50">
        <v>1.40023601</v>
      </c>
      <c r="H1134" s="50">
        <v>0</v>
      </c>
      <c r="I1134" s="50">
        <v>0.59272402999999996</v>
      </c>
      <c r="J1134" s="10">
        <v>0.40735039000000001</v>
      </c>
      <c r="K1134" s="10">
        <v>0.38684613000000001</v>
      </c>
      <c r="L1134" s="10">
        <v>0</v>
      </c>
    </row>
    <row r="1135" spans="1:12" x14ac:dyDescent="0.25">
      <c r="A1135" s="16" t="s">
        <v>10</v>
      </c>
      <c r="B1135" s="55">
        <v>44091.779166666667</v>
      </c>
      <c r="C1135" s="50">
        <v>26.05136108</v>
      </c>
      <c r="D1135" s="50">
        <v>1002.4924926800001</v>
      </c>
      <c r="E1135" s="50">
        <v>74.266990660000005</v>
      </c>
      <c r="F1135" s="50">
        <v>166.30014037999999</v>
      </c>
      <c r="G1135" s="50">
        <v>3.5020894999999999</v>
      </c>
      <c r="H1135" s="50">
        <v>0</v>
      </c>
      <c r="I1135" s="50">
        <v>0.85768712000000003</v>
      </c>
      <c r="J1135" s="10">
        <v>0.32108161000000002</v>
      </c>
      <c r="K1135" s="10">
        <v>0.38684613000000001</v>
      </c>
      <c r="L1135" s="10">
        <v>0</v>
      </c>
    </row>
    <row r="1136" spans="1:12" x14ac:dyDescent="0.25">
      <c r="A1136" s="16" t="s">
        <v>10</v>
      </c>
      <c r="B1136" s="55">
        <v>44091.779861111114</v>
      </c>
      <c r="C1136" s="50">
        <v>26.10177612</v>
      </c>
      <c r="D1136" s="50">
        <v>1002.50714111</v>
      </c>
      <c r="E1136" s="50">
        <v>73.354759220000005</v>
      </c>
      <c r="F1136" s="50">
        <v>230.97024536000001</v>
      </c>
      <c r="G1136" s="50">
        <v>1.9426498400000001</v>
      </c>
      <c r="H1136" s="50">
        <v>0</v>
      </c>
      <c r="I1136" s="50">
        <v>0.50458663999999998</v>
      </c>
      <c r="J1136" s="10">
        <v>0.14827446999999999</v>
      </c>
      <c r="K1136" s="10">
        <v>0</v>
      </c>
      <c r="L1136" s="10">
        <v>0</v>
      </c>
    </row>
    <row r="1137" spans="1:12" x14ac:dyDescent="0.25">
      <c r="A1137" s="16" t="s">
        <v>10</v>
      </c>
      <c r="B1137" s="55">
        <v>44091.780555555553</v>
      </c>
      <c r="C1137" s="50">
        <v>26.070251460000001</v>
      </c>
      <c r="D1137" s="50">
        <v>1002.68255615</v>
      </c>
      <c r="E1137" s="50">
        <v>73.853759769999996</v>
      </c>
      <c r="F1137" s="50">
        <v>215.47634887999999</v>
      </c>
      <c r="G1137" s="50">
        <v>1.8748481299999999</v>
      </c>
      <c r="H1137" s="50">
        <v>0</v>
      </c>
      <c r="I1137" s="50">
        <v>0.41617382000000003</v>
      </c>
      <c r="J1137" s="10">
        <v>0.14827446999999999</v>
      </c>
      <c r="K1137" s="10">
        <v>0.30491974999999999</v>
      </c>
      <c r="L1137" s="10">
        <v>0</v>
      </c>
    </row>
    <row r="1138" spans="1:12" x14ac:dyDescent="0.25">
      <c r="A1138" s="16" t="s">
        <v>10</v>
      </c>
      <c r="B1138" s="55">
        <v>44091.78125</v>
      </c>
      <c r="C1138" s="50">
        <v>26.067108149999999</v>
      </c>
      <c r="D1138" s="50">
        <v>1002.68255615</v>
      </c>
      <c r="E1138" s="50">
        <v>73.46002197</v>
      </c>
      <c r="F1138" s="50">
        <v>233.3981781</v>
      </c>
      <c r="G1138" s="50">
        <v>1.5358394399999999</v>
      </c>
      <c r="H1138" s="50">
        <v>0</v>
      </c>
      <c r="I1138" s="50">
        <v>0.50458663999999998</v>
      </c>
      <c r="J1138" s="10">
        <v>0</v>
      </c>
      <c r="K1138" s="10">
        <v>0.30491974999999999</v>
      </c>
      <c r="L1138" s="10">
        <v>0</v>
      </c>
    </row>
    <row r="1139" spans="1:12" x14ac:dyDescent="0.25">
      <c r="A1139" s="16" t="s">
        <v>10</v>
      </c>
      <c r="B1139" s="55">
        <v>44091.781944444447</v>
      </c>
      <c r="C1139" s="50">
        <v>26.082885739999998</v>
      </c>
      <c r="D1139" s="50">
        <v>1002.68255615</v>
      </c>
      <c r="E1139" s="50">
        <v>74.001907349999996</v>
      </c>
      <c r="F1139" s="50">
        <v>203.28051758000001</v>
      </c>
      <c r="G1139" s="50">
        <v>1.1968308700000001</v>
      </c>
      <c r="H1139" s="50">
        <v>0</v>
      </c>
      <c r="I1139" s="50">
        <v>6.3073329999999997E-2</v>
      </c>
      <c r="J1139" s="10">
        <v>6.173609E-2</v>
      </c>
      <c r="K1139" s="10">
        <v>0.14081097000000001</v>
      </c>
      <c r="L1139" s="10">
        <v>0</v>
      </c>
    </row>
    <row r="1140" spans="1:12" x14ac:dyDescent="0.25">
      <c r="A1140" s="16" t="s">
        <v>10</v>
      </c>
      <c r="B1140" s="55">
        <v>44091.782638888886</v>
      </c>
      <c r="C1140" s="50">
        <v>26.08602905</v>
      </c>
      <c r="D1140" s="50">
        <v>1002.68255615</v>
      </c>
      <c r="E1140" s="50">
        <v>73.389846800000001</v>
      </c>
      <c r="F1140" s="50">
        <v>209.21705627</v>
      </c>
      <c r="G1140" s="50">
        <v>3.1630806900000001</v>
      </c>
      <c r="H1140" s="50">
        <v>0</v>
      </c>
      <c r="I1140" s="50">
        <v>0.50458663999999998</v>
      </c>
      <c r="J1140" s="10">
        <v>6.173609E-2</v>
      </c>
      <c r="K1140" s="10">
        <v>5.8628569999999998E-2</v>
      </c>
      <c r="L1140" s="10">
        <v>0</v>
      </c>
    </row>
    <row r="1141" spans="1:12" x14ac:dyDescent="0.25">
      <c r="A1141" s="16" t="s">
        <v>10</v>
      </c>
      <c r="B1141" s="55">
        <v>44091.783333333333</v>
      </c>
      <c r="C1141" s="50">
        <v>26.063964840000001</v>
      </c>
      <c r="D1141" s="50">
        <v>1002.87261963</v>
      </c>
      <c r="E1141" s="50">
        <v>73.288490300000007</v>
      </c>
      <c r="F1141" s="50">
        <v>210.95729065</v>
      </c>
      <c r="G1141" s="50">
        <v>1.8748481299999999</v>
      </c>
      <c r="H1141" s="50">
        <v>0</v>
      </c>
      <c r="I1141" s="50">
        <v>0.23962358</v>
      </c>
      <c r="J1141" s="10">
        <v>0</v>
      </c>
      <c r="K1141" s="10">
        <v>5.8628569999999998E-2</v>
      </c>
      <c r="L1141" s="10">
        <v>0</v>
      </c>
    </row>
    <row r="1142" spans="1:12" x14ac:dyDescent="0.25">
      <c r="A1142" s="16" t="s">
        <v>10</v>
      </c>
      <c r="B1142" s="55">
        <v>44091.78402777778</v>
      </c>
      <c r="C1142" s="50">
        <v>26.070251460000001</v>
      </c>
      <c r="D1142" s="50">
        <v>1002.7849121100001</v>
      </c>
      <c r="E1142" s="50">
        <v>73.881057740000003</v>
      </c>
      <c r="F1142" s="50">
        <v>178.8046875</v>
      </c>
      <c r="G1142" s="50">
        <v>3.2986841199999999</v>
      </c>
      <c r="H1142" s="50">
        <v>0</v>
      </c>
      <c r="I1142" s="50">
        <v>0.15148616000000001</v>
      </c>
      <c r="J1142" s="10">
        <v>6.173609E-2</v>
      </c>
      <c r="K1142" s="10">
        <v>0</v>
      </c>
      <c r="L1142" s="10">
        <v>0</v>
      </c>
    </row>
    <row r="1143" spans="1:12" x14ac:dyDescent="0.25">
      <c r="A1143" s="16" t="s">
        <v>10</v>
      </c>
      <c r="B1143" s="55">
        <v>44091.784722222219</v>
      </c>
      <c r="C1143" s="50">
        <v>26.048187259999999</v>
      </c>
      <c r="D1143" s="50">
        <v>1002.68255615</v>
      </c>
      <c r="E1143" s="50">
        <v>73.927833559999996</v>
      </c>
      <c r="F1143" s="50">
        <v>224.6968689</v>
      </c>
      <c r="G1143" s="50">
        <v>2.0104515599999999</v>
      </c>
      <c r="H1143" s="50">
        <v>0</v>
      </c>
      <c r="I1143" s="50">
        <v>0.59272402999999996</v>
      </c>
      <c r="J1143" s="10">
        <v>0.14827446999999999</v>
      </c>
      <c r="K1143" s="10">
        <v>0.30491974999999999</v>
      </c>
      <c r="L1143" s="10">
        <v>0</v>
      </c>
    </row>
    <row r="1144" spans="1:12" x14ac:dyDescent="0.25">
      <c r="A1144" s="16" t="s">
        <v>10</v>
      </c>
      <c r="B1144" s="55">
        <v>44091.785416666666</v>
      </c>
      <c r="C1144" s="50">
        <v>26.05767822</v>
      </c>
      <c r="D1144" s="50">
        <v>1002.88720703</v>
      </c>
      <c r="E1144" s="50">
        <v>74.259193420000003</v>
      </c>
      <c r="F1144" s="50">
        <v>222.26893616000001</v>
      </c>
      <c r="G1144" s="50">
        <v>3.1630806900000001</v>
      </c>
      <c r="H1144" s="50">
        <v>0</v>
      </c>
      <c r="I1144" s="50">
        <v>0.23962358</v>
      </c>
      <c r="J1144" s="10">
        <v>0</v>
      </c>
      <c r="K1144" s="10">
        <v>0.14081097000000001</v>
      </c>
      <c r="L1144" s="10">
        <v>0</v>
      </c>
    </row>
    <row r="1145" spans="1:12" x14ac:dyDescent="0.25">
      <c r="A1145" s="16" t="s">
        <v>10</v>
      </c>
      <c r="B1145" s="55">
        <v>44091.786111111112</v>
      </c>
      <c r="C1145" s="50">
        <v>25.991516109999999</v>
      </c>
      <c r="D1145" s="50">
        <v>1002.88720703</v>
      </c>
      <c r="E1145" s="50">
        <v>74.606155400000006</v>
      </c>
      <c r="F1145" s="50">
        <v>226.11433410999999</v>
      </c>
      <c r="G1145" s="50">
        <v>3.9767014999999999</v>
      </c>
      <c r="H1145" s="50">
        <v>0</v>
      </c>
      <c r="I1145" s="50">
        <v>0.41617382000000003</v>
      </c>
      <c r="J1145" s="10">
        <v>0.49388873999999999</v>
      </c>
      <c r="K1145" s="10">
        <v>0.22273734000000001</v>
      </c>
      <c r="L1145" s="10">
        <v>0</v>
      </c>
    </row>
    <row r="1146" spans="1:12" x14ac:dyDescent="0.25">
      <c r="A1146" s="16" t="s">
        <v>10</v>
      </c>
      <c r="B1146" s="55">
        <v>44091.786805555559</v>
      </c>
      <c r="C1146" s="50">
        <v>25.941101069999998</v>
      </c>
      <c r="D1146" s="50">
        <v>1002.97491455</v>
      </c>
      <c r="E1146" s="50">
        <v>74.727005000000005</v>
      </c>
      <c r="F1146" s="50">
        <v>211.08363342000001</v>
      </c>
      <c r="G1146" s="50">
        <v>3.0952789799999998</v>
      </c>
      <c r="H1146" s="50">
        <v>0</v>
      </c>
      <c r="I1146" s="50">
        <v>0.23962358</v>
      </c>
      <c r="J1146" s="10">
        <v>0.14827446999999999</v>
      </c>
      <c r="K1146" s="10">
        <v>0.30491974999999999</v>
      </c>
      <c r="L1146" s="10">
        <v>0</v>
      </c>
    </row>
    <row r="1147" spans="1:12" x14ac:dyDescent="0.25">
      <c r="A1147" s="16" t="s">
        <v>10</v>
      </c>
      <c r="B1147" s="55">
        <v>44091.787499999999</v>
      </c>
      <c r="C1147" s="50">
        <v>25.931671139999999</v>
      </c>
      <c r="D1147" s="50">
        <v>1002.88720703</v>
      </c>
      <c r="E1147" s="50">
        <v>75.128540040000004</v>
      </c>
      <c r="F1147" s="50">
        <v>215.6728363</v>
      </c>
      <c r="G1147" s="50">
        <v>3.1630806900000001</v>
      </c>
      <c r="H1147" s="50">
        <v>0</v>
      </c>
      <c r="I1147" s="50">
        <v>6.3073329999999997E-2</v>
      </c>
      <c r="J1147" s="10">
        <v>0.14827446999999999</v>
      </c>
      <c r="K1147" s="10">
        <v>0.14081097000000001</v>
      </c>
      <c r="L1147" s="10">
        <v>0</v>
      </c>
    </row>
    <row r="1148" spans="1:12" x14ac:dyDescent="0.25">
      <c r="A1148" s="16" t="s">
        <v>10</v>
      </c>
      <c r="B1148" s="55">
        <v>44091.788194444445</v>
      </c>
      <c r="C1148" s="50">
        <v>25.85604858</v>
      </c>
      <c r="D1148" s="50">
        <v>1002.97491455</v>
      </c>
      <c r="E1148" s="50">
        <v>75.081764219999997</v>
      </c>
      <c r="F1148" s="50">
        <v>190.81806946</v>
      </c>
      <c r="G1148" s="50">
        <v>2.7562704099999999</v>
      </c>
      <c r="H1148" s="50">
        <v>0</v>
      </c>
      <c r="I1148" s="50">
        <v>0.32803640000000001</v>
      </c>
      <c r="J1148" s="10">
        <v>0.49388873999999999</v>
      </c>
      <c r="K1148" s="10">
        <v>0.55095488000000004</v>
      </c>
      <c r="L1148" s="10">
        <v>0</v>
      </c>
    </row>
    <row r="1149" spans="1:12" x14ac:dyDescent="0.25">
      <c r="A1149" s="16" t="s">
        <v>10</v>
      </c>
      <c r="B1149" s="55">
        <v>44091.788888888892</v>
      </c>
      <c r="C1149" s="50">
        <v>25.796234129999998</v>
      </c>
      <c r="D1149" s="50">
        <v>1002.97491455</v>
      </c>
      <c r="E1149" s="50">
        <v>76.099258419999998</v>
      </c>
      <c r="F1149" s="50">
        <v>225.03372192</v>
      </c>
      <c r="G1149" s="50">
        <v>4.9259252499999997</v>
      </c>
      <c r="H1149" s="50">
        <v>0</v>
      </c>
      <c r="I1149" s="50">
        <v>0.76927429000000003</v>
      </c>
      <c r="J1149" s="10">
        <v>0.49388873999999999</v>
      </c>
      <c r="K1149" s="10">
        <v>0.63313728999999996</v>
      </c>
      <c r="L1149" s="10">
        <v>0</v>
      </c>
    </row>
    <row r="1150" spans="1:12" x14ac:dyDescent="0.25">
      <c r="A1150" s="16" t="s">
        <v>10</v>
      </c>
      <c r="B1150" s="55">
        <v>44091.789583333331</v>
      </c>
      <c r="C1150" s="50">
        <v>25.752105709999999</v>
      </c>
      <c r="D1150" s="50">
        <v>1002.97491455</v>
      </c>
      <c r="E1150" s="50">
        <v>76.415031429999999</v>
      </c>
      <c r="F1150" s="50">
        <v>232.96307372999999</v>
      </c>
      <c r="G1150" s="50">
        <v>3.63769293</v>
      </c>
      <c r="H1150" s="50">
        <v>0</v>
      </c>
      <c r="I1150" s="50">
        <v>1.2107876500000001</v>
      </c>
      <c r="J1150" s="10">
        <v>0.58015751999999998</v>
      </c>
      <c r="K1150" s="10">
        <v>0.46902853</v>
      </c>
      <c r="L1150" s="10">
        <v>0</v>
      </c>
    </row>
    <row r="1151" spans="1:12" x14ac:dyDescent="0.25">
      <c r="A1151" s="16" t="s">
        <v>10</v>
      </c>
      <c r="B1151" s="55">
        <v>44091.790277777778</v>
      </c>
      <c r="C1151" s="50">
        <v>25.70175171</v>
      </c>
      <c r="D1151" s="50">
        <v>1002.88720703</v>
      </c>
      <c r="E1151" s="50">
        <v>76.703506469999994</v>
      </c>
      <c r="F1151" s="50">
        <v>223.12504577999999</v>
      </c>
      <c r="G1151" s="50">
        <v>3.70549464</v>
      </c>
      <c r="H1151" s="50">
        <v>0</v>
      </c>
      <c r="I1151" s="50">
        <v>0.94582449999999996</v>
      </c>
      <c r="J1151" s="10">
        <v>0.58015751999999998</v>
      </c>
      <c r="K1151" s="10">
        <v>0.63313728999999996</v>
      </c>
      <c r="L1151" s="10">
        <v>0</v>
      </c>
    </row>
    <row r="1152" spans="1:12" x14ac:dyDescent="0.25">
      <c r="A1152" s="16" t="s">
        <v>10</v>
      </c>
      <c r="B1152" s="55">
        <v>44091.790972222225</v>
      </c>
      <c r="C1152" s="50">
        <v>25.534790040000001</v>
      </c>
      <c r="D1152" s="50">
        <v>1002.98956299</v>
      </c>
      <c r="E1152" s="50">
        <v>77.198608399999998</v>
      </c>
      <c r="F1152" s="50">
        <v>215.82720947000001</v>
      </c>
      <c r="G1152" s="50">
        <v>3.0952789799999998</v>
      </c>
      <c r="H1152" s="50">
        <v>0</v>
      </c>
      <c r="I1152" s="50">
        <v>1.2989250400000001</v>
      </c>
      <c r="J1152" s="10">
        <v>1.35792446</v>
      </c>
      <c r="K1152" s="10">
        <v>0.79724609999999996</v>
      </c>
      <c r="L1152" s="10">
        <v>0</v>
      </c>
    </row>
    <row r="1153" spans="1:12" x14ac:dyDescent="0.25">
      <c r="A1153" s="16" t="s">
        <v>10</v>
      </c>
      <c r="B1153" s="55">
        <v>44091.791666666664</v>
      </c>
      <c r="C1153" s="50">
        <v>25.534790040000001</v>
      </c>
      <c r="D1153" s="50">
        <v>1002.88720703</v>
      </c>
      <c r="E1153" s="50">
        <v>77.588455199999999</v>
      </c>
      <c r="F1153" s="50">
        <v>214.17114258000001</v>
      </c>
      <c r="G1153" s="50">
        <v>2.1460549800000002</v>
      </c>
      <c r="H1153" s="50">
        <v>0</v>
      </c>
      <c r="I1153" s="50">
        <v>1.2989250400000001</v>
      </c>
      <c r="J1153" s="10">
        <v>0.49388873999999999</v>
      </c>
      <c r="K1153" s="10">
        <v>0.55095488000000004</v>
      </c>
      <c r="L1153" s="10">
        <v>0</v>
      </c>
    </row>
    <row r="1154" spans="1:12" x14ac:dyDescent="0.25">
      <c r="A1154" s="16" t="s">
        <v>10</v>
      </c>
      <c r="B1154" s="55">
        <v>44091.792361111111</v>
      </c>
      <c r="C1154" s="50">
        <v>25.515899659999999</v>
      </c>
      <c r="D1154" s="50">
        <v>1002.97491455</v>
      </c>
      <c r="E1154" s="50">
        <v>77.783378600000006</v>
      </c>
      <c r="F1154" s="50">
        <v>208.15045165999999</v>
      </c>
      <c r="G1154" s="50">
        <v>3.3664858299999998</v>
      </c>
      <c r="H1154" s="50">
        <v>0</v>
      </c>
      <c r="I1154" s="50">
        <v>1.03423738</v>
      </c>
      <c r="J1154" s="10">
        <v>0.83950305000000003</v>
      </c>
      <c r="K1154" s="10">
        <v>0.87917244000000005</v>
      </c>
      <c r="L1154" s="10">
        <v>0</v>
      </c>
    </row>
    <row r="1155" spans="1:12" x14ac:dyDescent="0.25">
      <c r="A1155" s="16" t="s">
        <v>10</v>
      </c>
      <c r="B1155" s="55">
        <v>44091.793055555558</v>
      </c>
      <c r="C1155" s="50">
        <v>25.46865845</v>
      </c>
      <c r="D1155" s="50">
        <v>1002.98956299</v>
      </c>
      <c r="E1155" s="50">
        <v>78.270683289999994</v>
      </c>
      <c r="F1155" s="50">
        <v>220.36030579000001</v>
      </c>
      <c r="G1155" s="50">
        <v>3.0274772599999999</v>
      </c>
      <c r="H1155" s="50">
        <v>0</v>
      </c>
      <c r="I1155" s="50">
        <v>0.85768712000000003</v>
      </c>
      <c r="J1155" s="10">
        <v>0.92577182999999996</v>
      </c>
      <c r="K1155" s="10">
        <v>0.63313728999999996</v>
      </c>
      <c r="L1155" s="10">
        <v>0</v>
      </c>
    </row>
    <row r="1156" spans="1:12" x14ac:dyDescent="0.25">
      <c r="A1156" s="16" t="s">
        <v>10</v>
      </c>
      <c r="B1156" s="55">
        <v>44091.793749999997</v>
      </c>
      <c r="C1156" s="50">
        <v>25.449737549999998</v>
      </c>
      <c r="D1156" s="50">
        <v>1002.97491455</v>
      </c>
      <c r="E1156" s="50">
        <v>78.543556210000006</v>
      </c>
      <c r="F1156" s="50">
        <v>228.41596985000001</v>
      </c>
      <c r="G1156" s="50">
        <v>4.9937272100000003</v>
      </c>
      <c r="H1156" s="50">
        <v>0</v>
      </c>
      <c r="I1156" s="50">
        <v>0.85768712000000003</v>
      </c>
      <c r="J1156" s="10">
        <v>0.66669588999999996</v>
      </c>
      <c r="K1156" s="10">
        <v>0.96135484999999998</v>
      </c>
      <c r="L1156" s="10">
        <v>0</v>
      </c>
    </row>
    <row r="1157" spans="1:12" x14ac:dyDescent="0.25">
      <c r="A1157" s="16" t="s">
        <v>10</v>
      </c>
      <c r="B1157" s="55">
        <v>44091.794444444444</v>
      </c>
      <c r="C1157" s="50">
        <v>25.364715579999999</v>
      </c>
      <c r="D1157" s="50">
        <v>1002.97491455</v>
      </c>
      <c r="E1157" s="50">
        <v>78.641014100000007</v>
      </c>
      <c r="F1157" s="50">
        <v>231.44740295</v>
      </c>
      <c r="G1157" s="50">
        <v>2.2816584099999999</v>
      </c>
      <c r="H1157" s="50">
        <v>0</v>
      </c>
      <c r="I1157" s="50">
        <v>1.2989250400000001</v>
      </c>
      <c r="J1157" s="10">
        <v>0.75296468000000005</v>
      </c>
      <c r="K1157" s="10">
        <v>0.87917244000000005</v>
      </c>
      <c r="L1157" s="10">
        <v>0</v>
      </c>
    </row>
    <row r="1158" spans="1:12" x14ac:dyDescent="0.25">
      <c r="A1158" s="16" t="s">
        <v>10</v>
      </c>
      <c r="B1158" s="55">
        <v>44091.795138888891</v>
      </c>
      <c r="C1158" s="50">
        <v>25.345794680000001</v>
      </c>
      <c r="D1158" s="50">
        <v>1002.97491455</v>
      </c>
      <c r="E1158" s="50">
        <v>79.132225039999994</v>
      </c>
      <c r="F1158" s="50">
        <v>213.97465514999999</v>
      </c>
      <c r="G1158" s="50">
        <v>3.90889978</v>
      </c>
      <c r="H1158" s="50">
        <v>0</v>
      </c>
      <c r="I1158" s="50">
        <v>0.59272402999999996</v>
      </c>
      <c r="J1158" s="10">
        <v>0.75296468000000005</v>
      </c>
      <c r="K1158" s="10">
        <v>0.38684613000000001</v>
      </c>
      <c r="L1158" s="10">
        <v>0</v>
      </c>
    </row>
    <row r="1159" spans="1:12" x14ac:dyDescent="0.25">
      <c r="A1159" s="16" t="s">
        <v>10</v>
      </c>
      <c r="B1159" s="55">
        <v>44091.79583333333</v>
      </c>
      <c r="C1159" s="50">
        <v>25.345794680000001</v>
      </c>
      <c r="D1159" s="50">
        <v>1002.97491455</v>
      </c>
      <c r="E1159" s="50">
        <v>79.385620119999999</v>
      </c>
      <c r="F1159" s="50">
        <v>217.28677368000001</v>
      </c>
      <c r="G1159" s="50">
        <v>3.90889978</v>
      </c>
      <c r="H1159" s="50">
        <v>0</v>
      </c>
      <c r="I1159" s="50">
        <v>0.94582449999999996</v>
      </c>
      <c r="J1159" s="10">
        <v>0.49388873999999999</v>
      </c>
      <c r="K1159" s="10">
        <v>0.38684613000000001</v>
      </c>
      <c r="L1159" s="10">
        <v>0</v>
      </c>
    </row>
    <row r="1160" spans="1:12" x14ac:dyDescent="0.25">
      <c r="A1160" s="16" t="s">
        <v>10</v>
      </c>
      <c r="B1160" s="55">
        <v>44091.796527777777</v>
      </c>
      <c r="C1160" s="50">
        <v>25.304870609999998</v>
      </c>
      <c r="D1160" s="50">
        <v>1002.98956299</v>
      </c>
      <c r="E1160" s="50">
        <v>79.455787659999999</v>
      </c>
      <c r="F1160" s="50">
        <v>221.84794617</v>
      </c>
      <c r="G1160" s="50">
        <v>4.4513130199999997</v>
      </c>
      <c r="H1160" s="50">
        <v>0</v>
      </c>
      <c r="I1160" s="50">
        <v>0.94582449999999996</v>
      </c>
      <c r="J1160" s="10">
        <v>0.92577182999999996</v>
      </c>
      <c r="K1160" s="10">
        <v>0.38684613000000001</v>
      </c>
      <c r="L1160" s="10">
        <v>0</v>
      </c>
    </row>
    <row r="1161" spans="1:12" x14ac:dyDescent="0.25">
      <c r="A1161" s="16" t="s">
        <v>10</v>
      </c>
      <c r="B1161" s="55">
        <v>44091.797222222223</v>
      </c>
      <c r="C1161" s="50">
        <v>25.235595700000001</v>
      </c>
      <c r="D1161" s="50">
        <v>1002.88720703</v>
      </c>
      <c r="E1161" s="50">
        <v>79.607841489999998</v>
      </c>
      <c r="F1161" s="50">
        <v>222.47947693</v>
      </c>
      <c r="G1161" s="50">
        <v>3.23088241</v>
      </c>
      <c r="H1161" s="50">
        <v>0</v>
      </c>
      <c r="I1161" s="50">
        <v>1.2107876500000001</v>
      </c>
      <c r="J1161" s="10">
        <v>0.75296468000000005</v>
      </c>
      <c r="K1161" s="10">
        <v>0.96135484999999998</v>
      </c>
      <c r="L1161" s="10">
        <v>0</v>
      </c>
    </row>
    <row r="1162" spans="1:12" x14ac:dyDescent="0.25">
      <c r="A1162" s="16" t="s">
        <v>10</v>
      </c>
      <c r="B1162" s="55">
        <v>44091.79791666667</v>
      </c>
      <c r="C1162" s="50">
        <v>25.200958249999999</v>
      </c>
      <c r="D1162" s="50">
        <v>1002.97491455</v>
      </c>
      <c r="E1162" s="50">
        <v>79.872924800000007</v>
      </c>
      <c r="F1162" s="50">
        <v>189.45672607</v>
      </c>
      <c r="G1162" s="50">
        <v>2.3494601199999998</v>
      </c>
      <c r="H1162" s="50">
        <v>0</v>
      </c>
      <c r="I1162" s="50">
        <v>0.85768712000000003</v>
      </c>
      <c r="J1162" s="10">
        <v>0.92577182999999996</v>
      </c>
      <c r="K1162" s="10">
        <v>0.55095488000000004</v>
      </c>
      <c r="L1162" s="10">
        <v>0</v>
      </c>
    </row>
    <row r="1163" spans="1:12" x14ac:dyDescent="0.25">
      <c r="A1163" s="16" t="s">
        <v>10</v>
      </c>
      <c r="B1163" s="55">
        <v>44091.798611111109</v>
      </c>
      <c r="C1163" s="50">
        <v>25.172607419999999</v>
      </c>
      <c r="D1163" s="50">
        <v>1002.98956299</v>
      </c>
      <c r="E1163" s="50">
        <v>80.254959110000001</v>
      </c>
      <c r="F1163" s="50">
        <v>229.8053894</v>
      </c>
      <c r="G1163" s="50">
        <v>2.2138567</v>
      </c>
      <c r="H1163" s="50">
        <v>0</v>
      </c>
      <c r="I1163" s="50">
        <v>0.76927429000000003</v>
      </c>
      <c r="J1163" s="10">
        <v>0.14827446999999999</v>
      </c>
      <c r="K1163" s="10">
        <v>0.30491974999999999</v>
      </c>
      <c r="L1163" s="10">
        <v>0</v>
      </c>
    </row>
    <row r="1164" spans="1:12" x14ac:dyDescent="0.25">
      <c r="A1164" s="16" t="s">
        <v>10</v>
      </c>
      <c r="B1164" s="55">
        <v>44091.799305555556</v>
      </c>
      <c r="C1164" s="50">
        <v>25.197814940000001</v>
      </c>
      <c r="D1164" s="50">
        <v>1002.88720703</v>
      </c>
      <c r="E1164" s="50">
        <v>80.438186650000006</v>
      </c>
      <c r="F1164" s="50">
        <v>216.51487732000001</v>
      </c>
      <c r="G1164" s="50">
        <v>2.6206669800000002</v>
      </c>
      <c r="H1164" s="50">
        <v>0</v>
      </c>
      <c r="I1164" s="50">
        <v>0.76927429000000003</v>
      </c>
      <c r="J1164" s="10">
        <v>0.32108161000000002</v>
      </c>
      <c r="K1164" s="10">
        <v>0.14081097000000001</v>
      </c>
      <c r="L1164" s="10">
        <v>0</v>
      </c>
    </row>
    <row r="1165" spans="1:12" x14ac:dyDescent="0.25">
      <c r="A1165" s="16" t="s">
        <v>10</v>
      </c>
      <c r="B1165" s="55">
        <v>44091.8</v>
      </c>
      <c r="C1165" s="50">
        <v>25.163177489999999</v>
      </c>
      <c r="D1165" s="50">
        <v>1003.0772705099999</v>
      </c>
      <c r="E1165" s="50">
        <v>80.481079100000002</v>
      </c>
      <c r="F1165" s="50">
        <v>222.76016235</v>
      </c>
      <c r="G1165" s="50">
        <v>2.4172618400000001</v>
      </c>
      <c r="H1165" s="50">
        <v>0</v>
      </c>
      <c r="I1165" s="50">
        <v>0.50458663999999998</v>
      </c>
      <c r="J1165" s="10">
        <v>0</v>
      </c>
      <c r="K1165" s="10">
        <v>0.22273734000000001</v>
      </c>
      <c r="L1165" s="10">
        <v>0</v>
      </c>
    </row>
    <row r="1166" spans="1:12" x14ac:dyDescent="0.25">
      <c r="A1166" s="16" t="s">
        <v>10</v>
      </c>
      <c r="B1166" s="55">
        <v>44091.800694444442</v>
      </c>
      <c r="C1166" s="50">
        <v>25.131683349999999</v>
      </c>
      <c r="D1166" s="50">
        <v>1002.97491455</v>
      </c>
      <c r="E1166" s="50">
        <v>80.656494140000007</v>
      </c>
      <c r="F1166" s="50">
        <v>226.31085204999999</v>
      </c>
      <c r="G1166" s="50">
        <v>2.2816584099999999</v>
      </c>
      <c r="H1166" s="50">
        <v>0</v>
      </c>
      <c r="I1166" s="50">
        <v>0.32803640000000001</v>
      </c>
      <c r="J1166" s="10">
        <v>0</v>
      </c>
      <c r="K1166" s="10">
        <v>0.14081097000000001</v>
      </c>
      <c r="L1166" s="10">
        <v>0</v>
      </c>
    </row>
    <row r="1167" spans="1:12" x14ac:dyDescent="0.25">
      <c r="A1167" s="16" t="s">
        <v>10</v>
      </c>
      <c r="B1167" s="55">
        <v>44091.801388888889</v>
      </c>
      <c r="C1167" s="50">
        <v>25.11593628</v>
      </c>
      <c r="D1167" s="50">
        <v>1003.0772705099999</v>
      </c>
      <c r="E1167" s="50">
        <v>80.917701719999997</v>
      </c>
      <c r="F1167" s="50">
        <v>273.22753906000003</v>
      </c>
      <c r="G1167" s="50">
        <v>1.73924458</v>
      </c>
      <c r="H1167" s="50">
        <v>0</v>
      </c>
      <c r="I1167" s="50">
        <v>0.59272402999999996</v>
      </c>
      <c r="J1167" s="10">
        <v>0.23454322999999999</v>
      </c>
      <c r="K1167" s="10">
        <v>0.22273734000000001</v>
      </c>
      <c r="L1167" s="10">
        <v>0</v>
      </c>
    </row>
    <row r="1168" spans="1:12" x14ac:dyDescent="0.25">
      <c r="A1168" s="16" t="s">
        <v>10</v>
      </c>
      <c r="B1168" s="55">
        <v>44091.802083333336</v>
      </c>
      <c r="C1168" s="50">
        <v>25.087585449999999</v>
      </c>
      <c r="D1168" s="50">
        <v>1003.0772705099999</v>
      </c>
      <c r="E1168" s="50">
        <v>81.202270510000005</v>
      </c>
      <c r="F1168" s="50">
        <v>228.40194701999999</v>
      </c>
      <c r="G1168" s="50">
        <v>2.6206669800000002</v>
      </c>
      <c r="H1168" s="50">
        <v>0</v>
      </c>
      <c r="I1168" s="50">
        <v>0.41617382000000003</v>
      </c>
      <c r="J1168" s="10">
        <v>0.23454322999999999</v>
      </c>
      <c r="K1168" s="10">
        <v>0.22273734000000001</v>
      </c>
      <c r="L1168" s="10">
        <v>0</v>
      </c>
    </row>
    <row r="1169" spans="1:12" x14ac:dyDescent="0.25">
      <c r="A1169" s="16" t="s">
        <v>10</v>
      </c>
      <c r="B1169" s="55">
        <v>44091.802777777775</v>
      </c>
      <c r="C1169" s="50">
        <v>25.056091309999999</v>
      </c>
      <c r="D1169" s="50">
        <v>1003.0772705099999</v>
      </c>
      <c r="E1169" s="50">
        <v>81.724662780000003</v>
      </c>
      <c r="F1169" s="50">
        <v>225.70735167999999</v>
      </c>
      <c r="G1169" s="50">
        <v>1.8748481299999999</v>
      </c>
      <c r="H1169" s="50">
        <v>0</v>
      </c>
      <c r="I1169" s="50">
        <v>0.41617382000000003</v>
      </c>
      <c r="J1169" s="10">
        <v>0</v>
      </c>
      <c r="K1169" s="10">
        <v>5.8628569999999998E-2</v>
      </c>
      <c r="L1169" s="10">
        <v>0</v>
      </c>
    </row>
    <row r="1170" spans="1:12" x14ac:dyDescent="0.25">
      <c r="A1170" s="16" t="s">
        <v>10</v>
      </c>
      <c r="B1170" s="55">
        <v>44091.803472222222</v>
      </c>
      <c r="C1170" s="50">
        <v>25.052948000000001</v>
      </c>
      <c r="D1170" s="50">
        <v>1003.0772705099999</v>
      </c>
      <c r="E1170" s="50">
        <v>81.65061188</v>
      </c>
      <c r="F1170" s="50">
        <v>202.90162659000001</v>
      </c>
      <c r="G1170" s="50">
        <v>2.5528652699999999</v>
      </c>
      <c r="H1170" s="50">
        <v>0</v>
      </c>
      <c r="I1170" s="50">
        <v>0.23962358</v>
      </c>
      <c r="J1170" s="10">
        <v>0</v>
      </c>
      <c r="K1170" s="10">
        <v>0.14081097000000001</v>
      </c>
      <c r="L1170" s="10">
        <v>0</v>
      </c>
    </row>
    <row r="1171" spans="1:12" x14ac:dyDescent="0.25">
      <c r="A1171" s="16" t="s">
        <v>10</v>
      </c>
      <c r="B1171" s="55">
        <v>44091.804166666669</v>
      </c>
      <c r="C1171" s="50">
        <v>25.01516724</v>
      </c>
      <c r="D1171" s="50">
        <v>1003.0772705099999</v>
      </c>
      <c r="E1171" s="50">
        <v>81.872802730000004</v>
      </c>
      <c r="F1171" s="50">
        <v>232.57011413999999</v>
      </c>
      <c r="G1171" s="50">
        <v>1.6036411500000001</v>
      </c>
      <c r="H1171" s="50">
        <v>0</v>
      </c>
      <c r="I1171" s="50">
        <v>6.3073329999999997E-2</v>
      </c>
      <c r="J1171" s="10">
        <v>0</v>
      </c>
      <c r="K1171" s="10">
        <v>0.30491974999999999</v>
      </c>
      <c r="L1171" s="10">
        <v>0</v>
      </c>
    </row>
    <row r="1172" spans="1:12" x14ac:dyDescent="0.25">
      <c r="A1172" s="16" t="s">
        <v>10</v>
      </c>
      <c r="B1172" s="55">
        <v>44091.804861111108</v>
      </c>
      <c r="C1172" s="50">
        <v>25.0057373</v>
      </c>
      <c r="D1172" s="50">
        <v>1003.0772705099999</v>
      </c>
      <c r="E1172" s="50">
        <v>82.03264618</v>
      </c>
      <c r="F1172" s="50">
        <v>167.78778076</v>
      </c>
      <c r="G1172" s="50">
        <v>3.2986841199999999</v>
      </c>
      <c r="H1172" s="50">
        <v>0</v>
      </c>
      <c r="I1172" s="50">
        <v>0.23962358</v>
      </c>
      <c r="J1172" s="10">
        <v>0</v>
      </c>
      <c r="K1172" s="10">
        <v>0.14081097000000001</v>
      </c>
      <c r="L1172" s="10">
        <v>0</v>
      </c>
    </row>
    <row r="1173" spans="1:12" x14ac:dyDescent="0.25">
      <c r="A1173" s="16" t="s">
        <v>10</v>
      </c>
      <c r="B1173" s="55">
        <v>44091.805555555555</v>
      </c>
      <c r="C1173" s="50">
        <v>24.989959720000002</v>
      </c>
      <c r="D1173" s="50">
        <v>1003.0772705099999</v>
      </c>
      <c r="E1173" s="50">
        <v>82.126197809999994</v>
      </c>
      <c r="F1173" s="50">
        <v>219.58840942</v>
      </c>
      <c r="G1173" s="50">
        <v>2.2138567</v>
      </c>
      <c r="H1173" s="50">
        <v>0</v>
      </c>
      <c r="I1173" s="50">
        <v>0.59272402999999996</v>
      </c>
      <c r="J1173" s="10">
        <v>0.14827446999999999</v>
      </c>
      <c r="K1173" s="10">
        <v>0.14081097000000001</v>
      </c>
      <c r="L1173" s="10">
        <v>0</v>
      </c>
    </row>
    <row r="1174" spans="1:12" x14ac:dyDescent="0.25">
      <c r="A1174" s="16" t="s">
        <v>10</v>
      </c>
      <c r="B1174" s="55">
        <v>44091.806250000001</v>
      </c>
      <c r="C1174" s="50">
        <v>24.99310303</v>
      </c>
      <c r="D1174" s="50">
        <v>1003.09185791</v>
      </c>
      <c r="E1174" s="50">
        <v>82.196388240000005</v>
      </c>
      <c r="F1174" s="50">
        <v>232.97714232999999</v>
      </c>
      <c r="G1174" s="50">
        <v>2.8240721199999999</v>
      </c>
      <c r="H1174" s="50">
        <v>0</v>
      </c>
      <c r="I1174" s="50">
        <v>0.32803640000000001</v>
      </c>
      <c r="J1174" s="10">
        <v>0</v>
      </c>
      <c r="K1174" s="10">
        <v>0</v>
      </c>
      <c r="L1174" s="10">
        <v>0</v>
      </c>
    </row>
    <row r="1175" spans="1:12" x14ac:dyDescent="0.25">
      <c r="A1175" s="16" t="s">
        <v>10</v>
      </c>
      <c r="B1175" s="55">
        <v>44091.806944444441</v>
      </c>
      <c r="C1175" s="50">
        <v>24.97106934</v>
      </c>
      <c r="D1175" s="50">
        <v>1003.09185791</v>
      </c>
      <c r="E1175" s="50">
        <v>82.496559140000002</v>
      </c>
      <c r="F1175" s="50">
        <v>202.99984741</v>
      </c>
      <c r="G1175" s="50">
        <v>1.12902927</v>
      </c>
      <c r="H1175" s="50">
        <v>0</v>
      </c>
      <c r="I1175" s="50">
        <v>0.32803640000000001</v>
      </c>
      <c r="J1175" s="10">
        <v>0.32108161000000002</v>
      </c>
      <c r="K1175" s="10">
        <v>5.8628569999999998E-2</v>
      </c>
      <c r="L1175" s="10">
        <v>0</v>
      </c>
    </row>
    <row r="1176" spans="1:12" x14ac:dyDescent="0.25">
      <c r="A1176" s="16" t="s">
        <v>10</v>
      </c>
      <c r="B1176" s="55">
        <v>44091.807638888888</v>
      </c>
      <c r="C1176" s="50">
        <v>24.97106934</v>
      </c>
      <c r="D1176" s="50">
        <v>1003.09185791</v>
      </c>
      <c r="E1176" s="50">
        <v>82.601806640000007</v>
      </c>
      <c r="F1176" s="50">
        <v>219.53224182</v>
      </c>
      <c r="G1176" s="50">
        <v>1.26463258</v>
      </c>
      <c r="H1176" s="50">
        <v>0</v>
      </c>
      <c r="I1176" s="50">
        <v>6.3073329999999997E-2</v>
      </c>
      <c r="J1176" s="10">
        <v>6.173609E-2</v>
      </c>
      <c r="K1176" s="10">
        <v>5.8628569999999998E-2</v>
      </c>
      <c r="L1176" s="10">
        <v>0</v>
      </c>
    </row>
    <row r="1177" spans="1:12" x14ac:dyDescent="0.25">
      <c r="A1177" s="16" t="s">
        <v>10</v>
      </c>
      <c r="B1177" s="55">
        <v>44091.808333333334</v>
      </c>
      <c r="C1177" s="50">
        <v>24.961608890000001</v>
      </c>
      <c r="D1177" s="50">
        <v>1003.09185791</v>
      </c>
      <c r="E1177" s="50">
        <v>82.847412109999993</v>
      </c>
      <c r="F1177" s="50">
        <v>239.48904418999999</v>
      </c>
      <c r="G1177" s="50">
        <v>2.1460549800000002</v>
      </c>
      <c r="H1177" s="50">
        <v>0</v>
      </c>
      <c r="I1177" s="50">
        <v>6.3073329999999997E-2</v>
      </c>
      <c r="J1177" s="10">
        <v>0</v>
      </c>
      <c r="K1177" s="10">
        <v>0</v>
      </c>
      <c r="L1177" s="10">
        <v>0</v>
      </c>
    </row>
    <row r="1178" spans="1:12" x14ac:dyDescent="0.25">
      <c r="A1178" s="16" t="s">
        <v>10</v>
      </c>
      <c r="B1178" s="55">
        <v>44091.809027777781</v>
      </c>
      <c r="C1178" s="50">
        <v>24.97106934</v>
      </c>
      <c r="D1178" s="50">
        <v>1003.17956543</v>
      </c>
      <c r="E1178" s="50">
        <v>83.018943789999994</v>
      </c>
      <c r="F1178" s="50">
        <v>197.45626831000001</v>
      </c>
      <c r="G1178" s="50">
        <v>0</v>
      </c>
      <c r="H1178" s="50">
        <v>0</v>
      </c>
      <c r="I1178" s="50">
        <v>6.3073329999999997E-2</v>
      </c>
      <c r="J1178" s="10">
        <v>0</v>
      </c>
      <c r="K1178" s="10">
        <v>0</v>
      </c>
      <c r="L1178" s="10">
        <v>0</v>
      </c>
    </row>
    <row r="1179" spans="1:12" x14ac:dyDescent="0.25">
      <c r="A1179" s="16" t="s">
        <v>10</v>
      </c>
      <c r="B1179" s="55">
        <v>44091.80972222222</v>
      </c>
      <c r="C1179" s="50">
        <v>24.999389650000001</v>
      </c>
      <c r="D1179" s="50">
        <v>1003.17956543</v>
      </c>
      <c r="E1179" s="50">
        <v>82.902000430000001</v>
      </c>
      <c r="F1179" s="50">
        <v>210.52223205999999</v>
      </c>
      <c r="G1179" s="50">
        <v>2.3494601199999998</v>
      </c>
      <c r="H1179" s="50">
        <v>0</v>
      </c>
      <c r="I1179" s="50">
        <v>0.15148616000000001</v>
      </c>
      <c r="J1179" s="10">
        <v>0</v>
      </c>
      <c r="K1179" s="10">
        <v>0</v>
      </c>
      <c r="L1179" s="10">
        <v>0</v>
      </c>
    </row>
    <row r="1180" spans="1:12" x14ac:dyDescent="0.25">
      <c r="A1180" s="16" t="s">
        <v>10</v>
      </c>
      <c r="B1180" s="55">
        <v>44091.810416666667</v>
      </c>
      <c r="C1180" s="50">
        <v>24.927001950000001</v>
      </c>
      <c r="D1180" s="50">
        <v>1003.26727295</v>
      </c>
      <c r="E1180" s="50">
        <v>83.174880979999998</v>
      </c>
      <c r="F1180" s="50">
        <v>236.71025084999999</v>
      </c>
      <c r="G1180" s="50">
        <v>1.6036411500000001</v>
      </c>
      <c r="H1180" s="50">
        <v>0</v>
      </c>
      <c r="I1180" s="50">
        <v>0.23962358</v>
      </c>
      <c r="J1180" s="10">
        <v>0</v>
      </c>
      <c r="K1180" s="10">
        <v>0</v>
      </c>
      <c r="L1180" s="10">
        <v>0</v>
      </c>
    </row>
    <row r="1181" spans="1:12" x14ac:dyDescent="0.25">
      <c r="A1181" s="16" t="s">
        <v>10</v>
      </c>
      <c r="B1181" s="55">
        <v>44091.811111111114</v>
      </c>
      <c r="C1181" s="50">
        <v>24.977386469999999</v>
      </c>
      <c r="D1181" s="50">
        <v>1003.28192139</v>
      </c>
      <c r="E1181" s="50">
        <v>83.081321720000005</v>
      </c>
      <c r="F1181" s="50">
        <v>216.82363892000001</v>
      </c>
      <c r="G1181" s="50">
        <v>1.0612275600000001</v>
      </c>
      <c r="H1181" s="50">
        <v>0</v>
      </c>
      <c r="I1181" s="50">
        <v>0</v>
      </c>
      <c r="J1181" s="10">
        <v>0</v>
      </c>
      <c r="K1181" s="10">
        <v>0</v>
      </c>
      <c r="L1181" s="10">
        <v>0</v>
      </c>
    </row>
    <row r="1182" spans="1:12" x14ac:dyDescent="0.25">
      <c r="A1182" s="16" t="s">
        <v>10</v>
      </c>
      <c r="B1182" s="55">
        <v>44091.811805555553</v>
      </c>
      <c r="C1182" s="50">
        <v>25.002563479999999</v>
      </c>
      <c r="D1182" s="50">
        <v>1003.17956543</v>
      </c>
      <c r="E1182" s="50">
        <v>83.022850039999994</v>
      </c>
      <c r="F1182" s="50">
        <v>210.50820923000001</v>
      </c>
      <c r="G1182" s="50">
        <v>0.3832103</v>
      </c>
      <c r="H1182" s="50">
        <v>0</v>
      </c>
      <c r="I1182" s="50">
        <v>0</v>
      </c>
      <c r="J1182" s="10">
        <v>0</v>
      </c>
      <c r="K1182" s="10">
        <v>0</v>
      </c>
      <c r="L1182" s="10">
        <v>0</v>
      </c>
    </row>
    <row r="1183" spans="1:12" x14ac:dyDescent="0.25">
      <c r="A1183" s="16" t="s">
        <v>10</v>
      </c>
      <c r="B1183" s="55">
        <v>44091.8125</v>
      </c>
      <c r="C1183" s="50">
        <v>24.999389650000001</v>
      </c>
      <c r="D1183" s="50">
        <v>1003.28192139</v>
      </c>
      <c r="E1183" s="50">
        <v>83.026733399999998</v>
      </c>
      <c r="F1183" s="50">
        <v>219.36384583</v>
      </c>
      <c r="G1183" s="50">
        <v>1.9426498400000001</v>
      </c>
      <c r="H1183" s="50">
        <v>0</v>
      </c>
      <c r="I1183" s="50">
        <v>6.3073329999999997E-2</v>
      </c>
      <c r="J1183" s="10">
        <v>0</v>
      </c>
      <c r="K1183" s="10">
        <v>0</v>
      </c>
      <c r="L1183" s="10">
        <v>0</v>
      </c>
    </row>
    <row r="1184" spans="1:12" x14ac:dyDescent="0.25">
      <c r="A1184" s="16" t="s">
        <v>10</v>
      </c>
      <c r="B1184" s="55">
        <v>44091.813194444447</v>
      </c>
      <c r="C1184" s="50">
        <v>24.967926030000001</v>
      </c>
      <c r="D1184" s="50">
        <v>1003.0772705099999</v>
      </c>
      <c r="E1184" s="50">
        <v>83.350318909999999</v>
      </c>
      <c r="F1184" s="50">
        <v>236.93481445</v>
      </c>
      <c r="G1184" s="50">
        <v>0.79002059000000002</v>
      </c>
      <c r="H1184" s="50">
        <v>0</v>
      </c>
      <c r="I1184" s="50">
        <v>0.15148616000000001</v>
      </c>
      <c r="J1184" s="10">
        <v>0</v>
      </c>
      <c r="K1184" s="10">
        <v>0</v>
      </c>
      <c r="L1184" s="10">
        <v>0</v>
      </c>
    </row>
    <row r="1185" spans="1:12" x14ac:dyDescent="0.25">
      <c r="A1185" s="16" t="s">
        <v>10</v>
      </c>
      <c r="B1185" s="55">
        <v>44091.813888888886</v>
      </c>
      <c r="C1185" s="50">
        <v>24.974212649999998</v>
      </c>
      <c r="D1185" s="50">
        <v>1003.09185791</v>
      </c>
      <c r="E1185" s="50">
        <v>83.299636840000005</v>
      </c>
      <c r="F1185" s="50">
        <v>208.48724365000001</v>
      </c>
      <c r="G1185" s="50">
        <v>0.85782230000000004</v>
      </c>
      <c r="H1185" s="50">
        <v>0</v>
      </c>
      <c r="I1185" s="50">
        <v>0.15148616000000001</v>
      </c>
      <c r="J1185" s="10">
        <v>0</v>
      </c>
      <c r="K1185" s="10">
        <v>0</v>
      </c>
      <c r="L1185" s="10">
        <v>0</v>
      </c>
    </row>
    <row r="1186" spans="1:12" x14ac:dyDescent="0.25">
      <c r="A1186" s="16" t="s">
        <v>10</v>
      </c>
      <c r="B1186" s="55">
        <v>44091.814583333333</v>
      </c>
      <c r="C1186" s="50">
        <v>24.974212649999998</v>
      </c>
      <c r="D1186" s="50">
        <v>1003.09185791</v>
      </c>
      <c r="E1186" s="50">
        <v>83.299636840000005</v>
      </c>
      <c r="F1186" s="50">
        <v>221.14622498</v>
      </c>
      <c r="G1186" s="50">
        <v>0.72221886999999996</v>
      </c>
      <c r="H1186" s="50">
        <v>0</v>
      </c>
      <c r="I1186" s="50">
        <v>0.15148616000000001</v>
      </c>
      <c r="J1186" s="10">
        <v>0</v>
      </c>
      <c r="K1186" s="10">
        <v>0</v>
      </c>
      <c r="L1186" s="10">
        <v>0</v>
      </c>
    </row>
    <row r="1187" spans="1:12" x14ac:dyDescent="0.25">
      <c r="A1187" s="16" t="s">
        <v>10</v>
      </c>
      <c r="B1187" s="55">
        <v>44091.81527777778</v>
      </c>
      <c r="C1187" s="50">
        <v>24.961608890000001</v>
      </c>
      <c r="D1187" s="50">
        <v>1003.09185791</v>
      </c>
      <c r="E1187" s="50">
        <v>83.556938169999995</v>
      </c>
      <c r="F1187" s="50">
        <v>212.97824097</v>
      </c>
      <c r="G1187" s="50">
        <v>2.0104515599999999</v>
      </c>
      <c r="H1187" s="50">
        <v>0</v>
      </c>
      <c r="I1187" s="50">
        <v>0</v>
      </c>
      <c r="J1187" s="10">
        <v>0</v>
      </c>
      <c r="K1187" s="10">
        <v>0</v>
      </c>
      <c r="L1187" s="10">
        <v>0</v>
      </c>
    </row>
    <row r="1188" spans="1:12" x14ac:dyDescent="0.25">
      <c r="A1188" s="16" t="s">
        <v>10</v>
      </c>
      <c r="B1188" s="55">
        <v>44091.815972222219</v>
      </c>
      <c r="C1188" s="50">
        <v>24.89865112</v>
      </c>
      <c r="D1188" s="50">
        <v>1003.0772705099999</v>
      </c>
      <c r="E1188" s="50">
        <v>83.326927190000006</v>
      </c>
      <c r="F1188" s="50">
        <v>209.13284302</v>
      </c>
      <c r="G1188" s="50">
        <v>2.2138567</v>
      </c>
      <c r="H1188" s="50">
        <v>0</v>
      </c>
      <c r="I1188" s="50">
        <v>0.32803640000000001</v>
      </c>
      <c r="J1188" s="10">
        <v>0</v>
      </c>
      <c r="K1188" s="10">
        <v>0.14081097000000001</v>
      </c>
      <c r="L1188" s="10">
        <v>0</v>
      </c>
    </row>
    <row r="1189" spans="1:12" x14ac:dyDescent="0.25">
      <c r="A1189" s="16" t="s">
        <v>10</v>
      </c>
      <c r="B1189" s="55">
        <v>44091.816666666666</v>
      </c>
      <c r="C1189" s="50">
        <v>24.86087036</v>
      </c>
      <c r="D1189" s="50">
        <v>1003.17956543</v>
      </c>
      <c r="E1189" s="50">
        <v>83.611503600000006</v>
      </c>
      <c r="F1189" s="50">
        <v>204.72605895999999</v>
      </c>
      <c r="G1189" s="50">
        <v>1.5358394399999999</v>
      </c>
      <c r="H1189" s="50">
        <v>0</v>
      </c>
      <c r="I1189" s="50">
        <v>0.50458663999999998</v>
      </c>
      <c r="J1189" s="10">
        <v>0</v>
      </c>
      <c r="K1189" s="10">
        <v>5.8628569999999998E-2</v>
      </c>
      <c r="L1189" s="10">
        <v>0</v>
      </c>
    </row>
    <row r="1190" spans="1:12" x14ac:dyDescent="0.25">
      <c r="A1190" s="16" t="s">
        <v>10</v>
      </c>
      <c r="B1190" s="55">
        <v>44091.817361111112</v>
      </c>
      <c r="C1190" s="50">
        <v>24.873474120000001</v>
      </c>
      <c r="D1190" s="50">
        <v>1003.17956543</v>
      </c>
      <c r="E1190" s="50">
        <v>84.079322809999994</v>
      </c>
      <c r="F1190" s="50">
        <v>242.42221069000001</v>
      </c>
      <c r="G1190" s="50">
        <v>2.4172618400000001</v>
      </c>
      <c r="H1190" s="50">
        <v>0</v>
      </c>
      <c r="I1190" s="50">
        <v>0.23962358</v>
      </c>
      <c r="J1190" s="10">
        <v>0</v>
      </c>
      <c r="K1190" s="10">
        <v>0</v>
      </c>
      <c r="L1190" s="10">
        <v>0</v>
      </c>
    </row>
    <row r="1191" spans="1:12" x14ac:dyDescent="0.25">
      <c r="A1191" s="16" t="s">
        <v>10</v>
      </c>
      <c r="B1191" s="55">
        <v>44091.818055555559</v>
      </c>
      <c r="C1191" s="50">
        <v>24.873474120000001</v>
      </c>
      <c r="D1191" s="50">
        <v>1003.17956543</v>
      </c>
      <c r="E1191" s="50">
        <v>83.822021480000004</v>
      </c>
      <c r="F1191" s="50">
        <v>243.86775208</v>
      </c>
      <c r="G1191" s="50">
        <v>1.5358394399999999</v>
      </c>
      <c r="H1191" s="50">
        <v>0</v>
      </c>
      <c r="I1191" s="50">
        <v>0</v>
      </c>
      <c r="J1191" s="10">
        <v>0</v>
      </c>
      <c r="K1191" s="10">
        <v>0</v>
      </c>
      <c r="L1191" s="10">
        <v>0</v>
      </c>
    </row>
    <row r="1192" spans="1:12" x14ac:dyDescent="0.25">
      <c r="A1192" s="16" t="s">
        <v>10</v>
      </c>
      <c r="B1192" s="55">
        <v>44091.818749999999</v>
      </c>
      <c r="C1192" s="50">
        <v>24.813629150000001</v>
      </c>
      <c r="D1192" s="50">
        <v>1003.28192139</v>
      </c>
      <c r="E1192" s="50">
        <v>84.091018680000005</v>
      </c>
      <c r="F1192" s="50">
        <v>236.90672301999999</v>
      </c>
      <c r="G1192" s="50">
        <v>1.5358394399999999</v>
      </c>
      <c r="H1192" s="50">
        <v>0</v>
      </c>
      <c r="I1192" s="50">
        <v>0.41617382000000003</v>
      </c>
      <c r="J1192" s="10">
        <v>0</v>
      </c>
      <c r="K1192" s="10">
        <v>0</v>
      </c>
      <c r="L1192" s="10">
        <v>0</v>
      </c>
    </row>
    <row r="1193" spans="1:12" x14ac:dyDescent="0.25">
      <c r="A1193" s="16" t="s">
        <v>10</v>
      </c>
      <c r="B1193" s="55">
        <v>44091.819444444445</v>
      </c>
      <c r="C1193" s="50">
        <v>24.816772459999999</v>
      </c>
      <c r="D1193" s="50">
        <v>1003.09185791</v>
      </c>
      <c r="E1193" s="50">
        <v>84.301513670000006</v>
      </c>
      <c r="F1193" s="50">
        <v>245.91674805</v>
      </c>
      <c r="G1193" s="50">
        <v>1.3324343000000001</v>
      </c>
      <c r="H1193" s="50">
        <v>0</v>
      </c>
      <c r="I1193" s="50">
        <v>0</v>
      </c>
      <c r="J1193" s="10">
        <v>0</v>
      </c>
      <c r="K1193" s="10">
        <v>0.14081097000000001</v>
      </c>
      <c r="L1193" s="10">
        <v>0</v>
      </c>
    </row>
    <row r="1194" spans="1:12" x14ac:dyDescent="0.25">
      <c r="A1194" s="16" t="s">
        <v>10</v>
      </c>
      <c r="B1194" s="55">
        <v>44091.820138888892</v>
      </c>
      <c r="C1194" s="50">
        <v>24.80102539</v>
      </c>
      <c r="D1194" s="50">
        <v>1003.09185791</v>
      </c>
      <c r="E1194" s="50">
        <v>84.586112979999996</v>
      </c>
      <c r="F1194" s="50">
        <v>274.47659302</v>
      </c>
      <c r="G1194" s="50">
        <v>0.24760683999999999</v>
      </c>
      <c r="H1194" s="50">
        <v>0</v>
      </c>
      <c r="I1194" s="50">
        <v>0</v>
      </c>
      <c r="J1194" s="10">
        <v>0</v>
      </c>
      <c r="K1194" s="10">
        <v>0</v>
      </c>
      <c r="L1194" s="10">
        <v>0</v>
      </c>
    </row>
    <row r="1195" spans="1:12" x14ac:dyDescent="0.25">
      <c r="A1195" s="16" t="s">
        <v>10</v>
      </c>
      <c r="B1195" s="55">
        <v>44091.820833333331</v>
      </c>
      <c r="C1195" s="50">
        <v>24.766418460000001</v>
      </c>
      <c r="D1195" s="50">
        <v>1003.17956543</v>
      </c>
      <c r="E1195" s="50">
        <v>84.66796875</v>
      </c>
      <c r="F1195" s="50">
        <v>215.20970154</v>
      </c>
      <c r="G1195" s="50">
        <v>1.6714428699999999</v>
      </c>
      <c r="H1195" s="50">
        <v>0</v>
      </c>
      <c r="I1195" s="50">
        <v>0</v>
      </c>
      <c r="J1195" s="10">
        <v>0</v>
      </c>
      <c r="K1195" s="10">
        <v>0</v>
      </c>
      <c r="L1195" s="10">
        <v>0</v>
      </c>
    </row>
    <row r="1196" spans="1:12" x14ac:dyDescent="0.25">
      <c r="A1196" s="16" t="s">
        <v>10</v>
      </c>
      <c r="B1196" s="55">
        <v>44091.821527777778</v>
      </c>
      <c r="C1196" s="50">
        <v>24.734893799999998</v>
      </c>
      <c r="D1196" s="50">
        <v>1003.19421387</v>
      </c>
      <c r="E1196" s="50">
        <v>84.76543427</v>
      </c>
      <c r="F1196" s="50">
        <v>278.77105712999997</v>
      </c>
      <c r="G1196" s="50">
        <v>0.24760683999999999</v>
      </c>
      <c r="H1196" s="50">
        <v>0</v>
      </c>
      <c r="I1196" s="50">
        <v>0</v>
      </c>
      <c r="J1196" s="10">
        <v>0</v>
      </c>
      <c r="K1196" s="10">
        <v>0</v>
      </c>
      <c r="L1196" s="10">
        <v>0</v>
      </c>
    </row>
    <row r="1197" spans="1:12" x14ac:dyDescent="0.25">
      <c r="A1197" s="16" t="s">
        <v>10</v>
      </c>
      <c r="B1197" s="55">
        <v>44091.822222222225</v>
      </c>
      <c r="C1197" s="50">
        <v>24.68139648</v>
      </c>
      <c r="D1197" s="50">
        <v>1003.09185791</v>
      </c>
      <c r="E1197" s="50">
        <v>84.74985504</v>
      </c>
      <c r="F1197" s="50">
        <v>206.01721190999999</v>
      </c>
      <c r="G1197" s="50">
        <v>1.4680377200000001</v>
      </c>
      <c r="H1197" s="50">
        <v>0</v>
      </c>
      <c r="I1197" s="50">
        <v>0</v>
      </c>
      <c r="J1197" s="10">
        <v>0</v>
      </c>
      <c r="K1197" s="10">
        <v>0</v>
      </c>
      <c r="L1197" s="10">
        <v>0</v>
      </c>
    </row>
    <row r="1198" spans="1:12" x14ac:dyDescent="0.25">
      <c r="A1198" s="16" t="s">
        <v>10</v>
      </c>
      <c r="B1198" s="55">
        <v>44091.822916666664</v>
      </c>
      <c r="C1198" s="50">
        <v>24.675079350000001</v>
      </c>
      <c r="D1198" s="50">
        <v>1003.09185791</v>
      </c>
      <c r="E1198" s="50">
        <v>84.691360470000006</v>
      </c>
      <c r="F1198" s="50">
        <v>235.71383667000001</v>
      </c>
      <c r="G1198" s="50">
        <v>0.65441722000000002</v>
      </c>
      <c r="H1198" s="50">
        <v>0</v>
      </c>
      <c r="I1198" s="50">
        <v>0</v>
      </c>
      <c r="J1198" s="10">
        <v>0</v>
      </c>
      <c r="K1198" s="10">
        <v>0</v>
      </c>
      <c r="L1198" s="10">
        <v>0</v>
      </c>
    </row>
    <row r="1199" spans="1:12" x14ac:dyDescent="0.25">
      <c r="A1199" s="16" t="s">
        <v>10</v>
      </c>
      <c r="B1199" s="55">
        <v>44091.823611111111</v>
      </c>
      <c r="C1199" s="50">
        <v>24.665618899999998</v>
      </c>
      <c r="D1199" s="50">
        <v>1003.09185791</v>
      </c>
      <c r="E1199" s="50">
        <v>84.761550900000003</v>
      </c>
      <c r="F1199" s="50">
        <v>249.21484375</v>
      </c>
      <c r="G1199" s="50">
        <v>0.72221886999999996</v>
      </c>
      <c r="H1199" s="50">
        <v>0</v>
      </c>
      <c r="I1199" s="50">
        <v>0</v>
      </c>
      <c r="J1199" s="10">
        <v>0</v>
      </c>
      <c r="K1199" s="10">
        <v>0</v>
      </c>
      <c r="L1199" s="10">
        <v>0</v>
      </c>
    </row>
    <row r="1200" spans="1:12" x14ac:dyDescent="0.25">
      <c r="A1200" s="16" t="s">
        <v>10</v>
      </c>
      <c r="B1200" s="55">
        <v>44091.824305555558</v>
      </c>
      <c r="C1200" s="50">
        <v>24.671936039999999</v>
      </c>
      <c r="D1200" s="50">
        <v>1003.09185791</v>
      </c>
      <c r="E1200" s="50">
        <v>84.788818359999993</v>
      </c>
      <c r="F1200" s="50">
        <v>205.07691955999999</v>
      </c>
      <c r="G1200" s="50">
        <v>1.40023601</v>
      </c>
      <c r="H1200" s="50">
        <v>0</v>
      </c>
      <c r="I1200" s="50">
        <v>0</v>
      </c>
      <c r="J1200" s="10">
        <v>0</v>
      </c>
      <c r="K1200" s="10">
        <v>0</v>
      </c>
      <c r="L1200" s="10">
        <v>0</v>
      </c>
    </row>
    <row r="1201" spans="1:12" x14ac:dyDescent="0.25">
      <c r="A1201" s="16" t="s">
        <v>10</v>
      </c>
      <c r="B1201" s="55">
        <v>44091.824999999997</v>
      </c>
      <c r="C1201" s="50">
        <v>24.687652589999999</v>
      </c>
      <c r="D1201" s="50">
        <v>1003.09185791</v>
      </c>
      <c r="E1201" s="50">
        <v>84.859008790000004</v>
      </c>
      <c r="F1201" s="50">
        <v>204.57167053000001</v>
      </c>
      <c r="G1201" s="50">
        <v>0.31540858999999999</v>
      </c>
      <c r="H1201" s="50">
        <v>0</v>
      </c>
      <c r="I1201" s="50">
        <v>0</v>
      </c>
      <c r="J1201" s="10">
        <v>0</v>
      </c>
      <c r="K1201" s="10">
        <v>0</v>
      </c>
      <c r="L1201" s="10">
        <v>0</v>
      </c>
    </row>
    <row r="1202" spans="1:12" x14ac:dyDescent="0.25">
      <c r="A1202" s="16" t="s">
        <v>10</v>
      </c>
      <c r="B1202" s="55">
        <v>44091.825694444444</v>
      </c>
      <c r="C1202" s="50">
        <v>24.684539789999999</v>
      </c>
      <c r="D1202" s="50">
        <v>1003.17956543</v>
      </c>
      <c r="E1202" s="50">
        <v>84.859008790000004</v>
      </c>
      <c r="F1202" s="50">
        <v>230.02995300000001</v>
      </c>
      <c r="G1202" s="50">
        <v>1.26463258</v>
      </c>
      <c r="H1202" s="50">
        <v>0</v>
      </c>
      <c r="I1202" s="50">
        <v>0</v>
      </c>
      <c r="J1202" s="10">
        <v>0</v>
      </c>
      <c r="K1202" s="10">
        <v>0</v>
      </c>
      <c r="L1202" s="10">
        <v>0</v>
      </c>
    </row>
    <row r="1203" spans="1:12" x14ac:dyDescent="0.25">
      <c r="A1203" s="16" t="s">
        <v>10</v>
      </c>
      <c r="B1203" s="55">
        <v>44091.826388888891</v>
      </c>
      <c r="C1203" s="50">
        <v>24.70657349</v>
      </c>
      <c r="D1203" s="50">
        <v>1003.17956543</v>
      </c>
      <c r="E1203" s="50">
        <v>85.081199650000002</v>
      </c>
      <c r="F1203" s="50">
        <v>250.6743927</v>
      </c>
      <c r="G1203" s="50">
        <v>0.3832103</v>
      </c>
      <c r="H1203" s="50">
        <v>0</v>
      </c>
      <c r="I1203" s="50">
        <v>0</v>
      </c>
      <c r="J1203" s="10">
        <v>0</v>
      </c>
      <c r="K1203" s="10">
        <v>0</v>
      </c>
      <c r="L1203" s="10">
        <v>0</v>
      </c>
    </row>
    <row r="1204" spans="1:12" x14ac:dyDescent="0.25">
      <c r="A1204" s="16" t="s">
        <v>10</v>
      </c>
      <c r="B1204" s="55">
        <v>44091.82708333333</v>
      </c>
      <c r="C1204" s="50">
        <v>24.703399659999999</v>
      </c>
      <c r="D1204" s="50">
        <v>1003.09185791</v>
      </c>
      <c r="E1204" s="50">
        <v>85.042213439999998</v>
      </c>
      <c r="F1204" s="50">
        <v>180.76948547000001</v>
      </c>
      <c r="G1204" s="50">
        <v>2.0104515599999999</v>
      </c>
      <c r="H1204" s="50">
        <v>0</v>
      </c>
      <c r="I1204" s="50">
        <v>0</v>
      </c>
      <c r="J1204" s="10">
        <v>0</v>
      </c>
      <c r="K1204" s="10">
        <v>0</v>
      </c>
      <c r="L1204" s="10">
        <v>0</v>
      </c>
    </row>
    <row r="1205" spans="1:12" x14ac:dyDescent="0.25">
      <c r="A1205" s="16" t="s">
        <v>10</v>
      </c>
      <c r="B1205" s="55">
        <v>44091.827777777777</v>
      </c>
      <c r="C1205" s="50">
        <v>24.72232056</v>
      </c>
      <c r="D1205" s="50">
        <v>1003.19421387</v>
      </c>
      <c r="E1205" s="50">
        <v>84.574417109999999</v>
      </c>
      <c r="F1205" s="50">
        <v>237.10321045000001</v>
      </c>
      <c r="G1205" s="50">
        <v>0.45101202000000001</v>
      </c>
      <c r="H1205" s="50">
        <v>0</v>
      </c>
      <c r="I1205" s="50">
        <v>0</v>
      </c>
      <c r="J1205" s="10">
        <v>0</v>
      </c>
      <c r="K1205" s="10">
        <v>0</v>
      </c>
      <c r="L1205" s="10">
        <v>0</v>
      </c>
    </row>
    <row r="1206" spans="1:12" x14ac:dyDescent="0.25">
      <c r="A1206" s="16" t="s">
        <v>10</v>
      </c>
      <c r="B1206" s="55">
        <v>44091.828472222223</v>
      </c>
      <c r="C1206" s="50">
        <v>24.728607180000001</v>
      </c>
      <c r="D1206" s="50">
        <v>1003.09185791</v>
      </c>
      <c r="E1206" s="50">
        <v>84.375587460000006</v>
      </c>
      <c r="F1206" s="50">
        <v>228.62651062</v>
      </c>
      <c r="G1206" s="50">
        <v>0.24760683999999999</v>
      </c>
      <c r="H1206" s="50">
        <v>0</v>
      </c>
      <c r="I1206" s="50">
        <v>0</v>
      </c>
      <c r="J1206" s="10">
        <v>0</v>
      </c>
      <c r="K1206" s="10">
        <v>0</v>
      </c>
      <c r="L1206" s="10">
        <v>0</v>
      </c>
    </row>
    <row r="1207" spans="1:12" x14ac:dyDescent="0.25">
      <c r="A1207" s="16" t="s">
        <v>10</v>
      </c>
      <c r="B1207" s="55">
        <v>44091.82916666667</v>
      </c>
      <c r="C1207" s="50">
        <v>24.741210939999998</v>
      </c>
      <c r="D1207" s="50">
        <v>1003.09185791</v>
      </c>
      <c r="E1207" s="50">
        <v>84.77324677</v>
      </c>
      <c r="F1207" s="50">
        <v>244.70979309000001</v>
      </c>
      <c r="G1207" s="50">
        <v>0.24760683999999999</v>
      </c>
      <c r="H1207" s="50">
        <v>0</v>
      </c>
      <c r="I1207" s="50">
        <v>0</v>
      </c>
      <c r="J1207" s="10">
        <v>0</v>
      </c>
      <c r="K1207" s="10">
        <v>0</v>
      </c>
      <c r="L1207" s="10">
        <v>0</v>
      </c>
    </row>
    <row r="1208" spans="1:12" x14ac:dyDescent="0.25">
      <c r="A1208" s="16" t="s">
        <v>10</v>
      </c>
      <c r="B1208" s="55">
        <v>44091.829861111109</v>
      </c>
      <c r="C1208" s="50">
        <v>24.73175049</v>
      </c>
      <c r="D1208" s="50">
        <v>1003.19421387</v>
      </c>
      <c r="E1208" s="50">
        <v>84.461357120000002</v>
      </c>
      <c r="F1208" s="50">
        <v>241.43981934000001</v>
      </c>
      <c r="G1208" s="50">
        <v>0.92562401000000005</v>
      </c>
      <c r="H1208" s="50">
        <v>0</v>
      </c>
      <c r="I1208" s="50">
        <v>0</v>
      </c>
      <c r="J1208" s="10">
        <v>0</v>
      </c>
      <c r="K1208" s="10">
        <v>0</v>
      </c>
      <c r="L1208" s="10">
        <v>0</v>
      </c>
    </row>
    <row r="1209" spans="1:12" x14ac:dyDescent="0.25">
      <c r="A1209" s="16" t="s">
        <v>10</v>
      </c>
      <c r="B1209" s="55">
        <v>44091.830555555556</v>
      </c>
      <c r="C1209" s="50">
        <v>24.73175049</v>
      </c>
      <c r="D1209" s="50">
        <v>1003.28192139</v>
      </c>
      <c r="E1209" s="50">
        <v>84.605590820000003</v>
      </c>
      <c r="F1209" s="50">
        <v>212.80984497</v>
      </c>
      <c r="G1209" s="50">
        <v>1.1968308700000001</v>
      </c>
      <c r="H1209" s="50">
        <v>0</v>
      </c>
      <c r="I1209" s="50">
        <v>0</v>
      </c>
      <c r="J1209" s="10">
        <v>0</v>
      </c>
      <c r="K1209" s="10">
        <v>0</v>
      </c>
      <c r="L1209" s="10">
        <v>0</v>
      </c>
    </row>
    <row r="1210" spans="1:12" x14ac:dyDescent="0.25">
      <c r="A1210" s="16" t="s">
        <v>10</v>
      </c>
      <c r="B1210" s="55">
        <v>44091.831250000003</v>
      </c>
      <c r="C1210" s="50">
        <v>24.728607180000001</v>
      </c>
      <c r="D1210" s="50">
        <v>1003.28192139</v>
      </c>
      <c r="E1210" s="50">
        <v>84.398979190000006</v>
      </c>
      <c r="F1210" s="50">
        <v>218.25515747</v>
      </c>
      <c r="G1210" s="50">
        <v>0.99342578999999998</v>
      </c>
      <c r="H1210" s="50">
        <v>0</v>
      </c>
      <c r="I1210" s="50">
        <v>0</v>
      </c>
      <c r="J1210" s="10">
        <v>0</v>
      </c>
      <c r="K1210" s="10">
        <v>0</v>
      </c>
      <c r="L1210" s="10">
        <v>0</v>
      </c>
    </row>
    <row r="1211" spans="1:12" x14ac:dyDescent="0.25">
      <c r="A1211" s="16" t="s">
        <v>10</v>
      </c>
      <c r="B1211" s="55">
        <v>44091.831944444442</v>
      </c>
      <c r="C1211" s="50">
        <v>24.734893799999998</v>
      </c>
      <c r="D1211" s="50">
        <v>1003.19421387</v>
      </c>
      <c r="E1211" s="50">
        <v>84.664085389999997</v>
      </c>
      <c r="F1211" s="50">
        <v>217.20257568</v>
      </c>
      <c r="G1211" s="50">
        <v>0.72221886999999996</v>
      </c>
      <c r="H1211" s="50">
        <v>0</v>
      </c>
      <c r="I1211" s="50">
        <v>0</v>
      </c>
      <c r="J1211" s="10">
        <v>0</v>
      </c>
      <c r="K1211" s="10">
        <v>0</v>
      </c>
      <c r="L1211" s="10">
        <v>0</v>
      </c>
    </row>
    <row r="1212" spans="1:12" x14ac:dyDescent="0.25">
      <c r="A1212" s="16" t="s">
        <v>10</v>
      </c>
      <c r="B1212" s="55">
        <v>44091.832638888889</v>
      </c>
      <c r="C1212" s="50">
        <v>24.703399659999999</v>
      </c>
      <c r="D1212" s="50">
        <v>1003.19421387</v>
      </c>
      <c r="E1212" s="50">
        <v>84.718650819999993</v>
      </c>
      <c r="F1212" s="50">
        <v>239.16625977000001</v>
      </c>
      <c r="G1212" s="50">
        <v>1.5358394399999999</v>
      </c>
      <c r="H1212" s="50">
        <v>0</v>
      </c>
      <c r="I1212" s="50">
        <v>0</v>
      </c>
      <c r="J1212" s="10">
        <v>0</v>
      </c>
      <c r="K1212" s="10">
        <v>0</v>
      </c>
      <c r="L1212" s="10">
        <v>0</v>
      </c>
    </row>
    <row r="1213" spans="1:12" x14ac:dyDescent="0.25">
      <c r="A1213" s="16" t="s">
        <v>10</v>
      </c>
      <c r="B1213" s="55">
        <v>44091.833333333336</v>
      </c>
      <c r="C1213" s="50">
        <v>24.703399659999999</v>
      </c>
      <c r="D1213" s="50">
        <v>1003.19421387</v>
      </c>
      <c r="E1213" s="50">
        <v>84.839500430000001</v>
      </c>
      <c r="F1213" s="50">
        <v>208.90829468000001</v>
      </c>
      <c r="G1213" s="50">
        <v>1.12902927</v>
      </c>
      <c r="H1213" s="50">
        <v>0</v>
      </c>
      <c r="I1213" s="50">
        <v>0</v>
      </c>
      <c r="J1213" s="10">
        <v>0</v>
      </c>
      <c r="K1213" s="10">
        <v>0</v>
      </c>
      <c r="L1213" s="10">
        <v>0</v>
      </c>
    </row>
    <row r="1214" spans="1:12" x14ac:dyDescent="0.25">
      <c r="A1214" s="16" t="s">
        <v>10</v>
      </c>
      <c r="B1214" s="55">
        <v>44091.834027777775</v>
      </c>
      <c r="C1214" s="50">
        <v>24.668762210000001</v>
      </c>
      <c r="D1214" s="50">
        <v>1003.28192139</v>
      </c>
      <c r="E1214" s="50">
        <v>85.408668520000006</v>
      </c>
      <c r="F1214" s="50">
        <v>177.20477295000001</v>
      </c>
      <c r="G1214" s="50">
        <v>0.31540858999999999</v>
      </c>
      <c r="H1214" s="50">
        <v>0</v>
      </c>
      <c r="I1214" s="50">
        <v>0</v>
      </c>
      <c r="J1214" s="10">
        <v>0</v>
      </c>
      <c r="K1214" s="10">
        <v>0</v>
      </c>
      <c r="L1214" s="10">
        <v>0</v>
      </c>
    </row>
    <row r="1215" spans="1:12" x14ac:dyDescent="0.25">
      <c r="A1215" s="16" t="s">
        <v>10</v>
      </c>
      <c r="B1215" s="55">
        <v>44091.834722222222</v>
      </c>
      <c r="C1215" s="50">
        <v>24.668762210000001</v>
      </c>
      <c r="D1215" s="50">
        <v>1003.3842163100001</v>
      </c>
      <c r="E1215" s="50">
        <v>85.502250669999995</v>
      </c>
      <c r="F1215" s="50">
        <v>204.20680236999999</v>
      </c>
      <c r="G1215" s="50">
        <v>0.31540858999999999</v>
      </c>
      <c r="H1215" s="50">
        <v>0</v>
      </c>
      <c r="I1215" s="50">
        <v>0</v>
      </c>
      <c r="J1215" s="10">
        <v>0</v>
      </c>
      <c r="K1215" s="10">
        <v>0</v>
      </c>
      <c r="L1215" s="10">
        <v>0</v>
      </c>
    </row>
    <row r="1216" spans="1:12" x14ac:dyDescent="0.25">
      <c r="A1216" s="16" t="s">
        <v>10</v>
      </c>
      <c r="B1216" s="55">
        <v>44091.835416666669</v>
      </c>
      <c r="C1216" s="50">
        <v>24.5743103</v>
      </c>
      <c r="D1216" s="50">
        <v>1003.3842163100001</v>
      </c>
      <c r="E1216" s="50">
        <v>85.942749019999994</v>
      </c>
      <c r="F1216" s="50">
        <v>164.34936522999999</v>
      </c>
      <c r="G1216" s="50">
        <v>0.24760683999999999</v>
      </c>
      <c r="H1216" s="50">
        <v>0</v>
      </c>
      <c r="I1216" s="50">
        <v>0</v>
      </c>
      <c r="J1216" s="10">
        <v>0</v>
      </c>
      <c r="K1216" s="10">
        <v>0</v>
      </c>
      <c r="L1216" s="10">
        <v>0</v>
      </c>
    </row>
    <row r="1217" spans="1:12" x14ac:dyDescent="0.25">
      <c r="A1217" s="16" t="s">
        <v>10</v>
      </c>
      <c r="B1217" s="55">
        <v>44091.836111111108</v>
      </c>
      <c r="C1217" s="50">
        <v>24.52081299</v>
      </c>
      <c r="D1217" s="50">
        <v>1003.28192139</v>
      </c>
      <c r="E1217" s="50">
        <v>85.966140749999994</v>
      </c>
      <c r="F1217" s="50">
        <v>154.03413391000001</v>
      </c>
      <c r="G1217" s="50">
        <v>1.40023601</v>
      </c>
      <c r="H1217" s="50">
        <v>0</v>
      </c>
      <c r="I1217" s="50">
        <v>0.23962358</v>
      </c>
      <c r="J1217" s="10">
        <v>0</v>
      </c>
      <c r="K1217" s="10">
        <v>0</v>
      </c>
      <c r="L1217" s="10">
        <v>0</v>
      </c>
    </row>
    <row r="1218" spans="1:12" x14ac:dyDescent="0.25">
      <c r="A1218" s="16" t="s">
        <v>10</v>
      </c>
      <c r="B1218" s="55">
        <v>44091.836805555555</v>
      </c>
      <c r="C1218" s="50">
        <v>24.46725464</v>
      </c>
      <c r="D1218" s="50">
        <v>1003.3842163100001</v>
      </c>
      <c r="E1218" s="50">
        <v>86.531425479999996</v>
      </c>
      <c r="F1218" s="50">
        <v>153.22012329</v>
      </c>
      <c r="G1218" s="50">
        <v>0.79002059000000002</v>
      </c>
      <c r="H1218" s="50">
        <v>0</v>
      </c>
      <c r="I1218" s="50">
        <v>0</v>
      </c>
      <c r="J1218" s="10">
        <v>0</v>
      </c>
      <c r="K1218" s="10">
        <v>0</v>
      </c>
      <c r="L1218" s="10">
        <v>0</v>
      </c>
    </row>
    <row r="1219" spans="1:12" x14ac:dyDescent="0.25">
      <c r="A1219" s="16" t="s">
        <v>10</v>
      </c>
      <c r="B1219" s="55">
        <v>44091.837500000001</v>
      </c>
      <c r="C1219" s="50">
        <v>24.413757319999998</v>
      </c>
      <c r="D1219" s="50">
        <v>1003.3842163100001</v>
      </c>
      <c r="E1219" s="50">
        <v>86.352104190000006</v>
      </c>
      <c r="F1219" s="50">
        <v>182.69218445000001</v>
      </c>
      <c r="G1219" s="50">
        <v>1.1968308700000001</v>
      </c>
      <c r="H1219" s="50">
        <v>0</v>
      </c>
      <c r="I1219" s="50">
        <v>0</v>
      </c>
      <c r="J1219" s="10">
        <v>0</v>
      </c>
      <c r="K1219" s="10">
        <v>0</v>
      </c>
      <c r="L1219" s="10">
        <v>0</v>
      </c>
    </row>
    <row r="1220" spans="1:12" x14ac:dyDescent="0.25">
      <c r="A1220" s="16" t="s">
        <v>10</v>
      </c>
      <c r="B1220" s="55">
        <v>44091.838194444441</v>
      </c>
      <c r="C1220" s="50">
        <v>24.38223267</v>
      </c>
      <c r="D1220" s="50">
        <v>1003.28192139</v>
      </c>
      <c r="E1220" s="50">
        <v>86.348197940000006</v>
      </c>
      <c r="F1220" s="50">
        <v>176.75570679</v>
      </c>
      <c r="G1220" s="50">
        <v>0.3832103</v>
      </c>
      <c r="H1220" s="50">
        <v>0</v>
      </c>
      <c r="I1220" s="50">
        <v>0</v>
      </c>
      <c r="J1220" s="10">
        <v>0</v>
      </c>
      <c r="K1220" s="10">
        <v>0</v>
      </c>
      <c r="L1220" s="10">
        <v>0</v>
      </c>
    </row>
    <row r="1221" spans="1:12" x14ac:dyDescent="0.25">
      <c r="A1221" s="16" t="s">
        <v>10</v>
      </c>
      <c r="B1221" s="55">
        <v>44091.838888888888</v>
      </c>
      <c r="C1221" s="50">
        <v>24.35708618</v>
      </c>
      <c r="D1221" s="50">
        <v>1003.28192139</v>
      </c>
      <c r="E1221" s="50">
        <v>86.640579220000006</v>
      </c>
      <c r="F1221" s="50">
        <v>168.08247374999999</v>
      </c>
      <c r="G1221" s="50">
        <v>0.65441722000000002</v>
      </c>
      <c r="H1221" s="50">
        <v>0</v>
      </c>
      <c r="I1221" s="50">
        <v>0</v>
      </c>
      <c r="J1221" s="10">
        <v>0</v>
      </c>
      <c r="K1221" s="10">
        <v>0</v>
      </c>
      <c r="L1221" s="10">
        <v>0</v>
      </c>
    </row>
    <row r="1222" spans="1:12" x14ac:dyDescent="0.25">
      <c r="A1222" s="16" t="s">
        <v>10</v>
      </c>
      <c r="B1222" s="55">
        <v>44091.839583333334</v>
      </c>
      <c r="C1222" s="50">
        <v>24.338195800000001</v>
      </c>
      <c r="D1222" s="50">
        <v>1003.28192139</v>
      </c>
      <c r="E1222" s="50">
        <v>86.593803410000007</v>
      </c>
      <c r="F1222" s="50">
        <v>126.7935257</v>
      </c>
      <c r="G1222" s="50">
        <v>0.92562401000000005</v>
      </c>
      <c r="H1222" s="50">
        <v>0</v>
      </c>
      <c r="I1222" s="50">
        <v>0</v>
      </c>
      <c r="J1222" s="10">
        <v>0</v>
      </c>
      <c r="K1222" s="10">
        <v>0</v>
      </c>
      <c r="L1222" s="10">
        <v>0</v>
      </c>
    </row>
    <row r="1223" spans="1:12" x14ac:dyDescent="0.25">
      <c r="A1223" s="16" t="s">
        <v>10</v>
      </c>
      <c r="B1223" s="55">
        <v>44091.840277777781</v>
      </c>
      <c r="C1223" s="50">
        <v>24.328735349999999</v>
      </c>
      <c r="D1223" s="50">
        <v>1003.28192139</v>
      </c>
      <c r="E1223" s="50">
        <v>86.453445430000002</v>
      </c>
      <c r="F1223" s="50">
        <v>145.23464966</v>
      </c>
      <c r="G1223" s="50">
        <v>0.99342578999999998</v>
      </c>
      <c r="H1223" s="50">
        <v>0</v>
      </c>
      <c r="I1223" s="50">
        <v>0</v>
      </c>
      <c r="J1223" s="10">
        <v>0</v>
      </c>
      <c r="K1223" s="10">
        <v>0</v>
      </c>
      <c r="L1223" s="10">
        <v>0</v>
      </c>
    </row>
    <row r="1224" spans="1:12" x14ac:dyDescent="0.25">
      <c r="A1224" s="16" t="s">
        <v>10</v>
      </c>
      <c r="B1224" s="55">
        <v>44091.84097222222</v>
      </c>
      <c r="C1224" s="50">
        <v>24.312988279999999</v>
      </c>
      <c r="D1224" s="50">
        <v>1003.28192139</v>
      </c>
      <c r="E1224" s="50">
        <v>86.780906680000001</v>
      </c>
      <c r="F1224" s="50">
        <v>131.6493988</v>
      </c>
      <c r="G1224" s="50">
        <v>0.51881372999999997</v>
      </c>
      <c r="H1224" s="50">
        <v>0</v>
      </c>
      <c r="I1224" s="50">
        <v>0</v>
      </c>
      <c r="J1224" s="10">
        <v>0</v>
      </c>
      <c r="K1224" s="10">
        <v>0</v>
      </c>
      <c r="L1224" s="10">
        <v>0</v>
      </c>
    </row>
    <row r="1225" spans="1:12" x14ac:dyDescent="0.25">
      <c r="A1225" s="16" t="s">
        <v>10</v>
      </c>
      <c r="B1225" s="55">
        <v>44091.841666666667</v>
      </c>
      <c r="C1225" s="50">
        <v>24.312988279999999</v>
      </c>
      <c r="D1225" s="50">
        <v>1003.28192139</v>
      </c>
      <c r="E1225" s="50">
        <v>86.722435000000004</v>
      </c>
      <c r="F1225" s="50">
        <v>186.94459534000001</v>
      </c>
      <c r="G1225" s="50">
        <v>0</v>
      </c>
      <c r="H1225" s="50">
        <v>0</v>
      </c>
      <c r="I1225" s="50">
        <v>0</v>
      </c>
      <c r="J1225" s="10">
        <v>0</v>
      </c>
      <c r="K1225" s="10">
        <v>0</v>
      </c>
      <c r="L1225" s="10">
        <v>0</v>
      </c>
    </row>
    <row r="1226" spans="1:12" x14ac:dyDescent="0.25">
      <c r="A1226" s="16" t="s">
        <v>10</v>
      </c>
      <c r="B1226" s="55">
        <v>44091.842361111114</v>
      </c>
      <c r="C1226" s="50">
        <v>24.338195800000001</v>
      </c>
      <c r="D1226" s="50">
        <v>1003.19421387</v>
      </c>
      <c r="E1226" s="50">
        <v>86.336502080000002</v>
      </c>
      <c r="F1226" s="50">
        <v>229.42643738000001</v>
      </c>
      <c r="G1226" s="50">
        <v>0.92562401000000005</v>
      </c>
      <c r="H1226" s="50">
        <v>0</v>
      </c>
      <c r="I1226" s="50">
        <v>0</v>
      </c>
      <c r="J1226" s="10">
        <v>0</v>
      </c>
      <c r="K1226" s="10">
        <v>0</v>
      </c>
      <c r="L1226" s="10">
        <v>0</v>
      </c>
    </row>
    <row r="1227" spans="1:12" x14ac:dyDescent="0.25">
      <c r="A1227" s="16" t="s">
        <v>10</v>
      </c>
      <c r="B1227" s="55">
        <v>44091.843055555553</v>
      </c>
      <c r="C1227" s="50">
        <v>24.39486694</v>
      </c>
      <c r="D1227" s="50">
        <v>1003.3842163100001</v>
      </c>
      <c r="E1227" s="50">
        <v>86.274124150000006</v>
      </c>
      <c r="F1227" s="50">
        <v>221.18832397</v>
      </c>
      <c r="G1227" s="50">
        <v>0.51881372999999997</v>
      </c>
      <c r="H1227" s="50">
        <v>0</v>
      </c>
      <c r="I1227" s="50">
        <v>0</v>
      </c>
      <c r="J1227" s="10">
        <v>0</v>
      </c>
      <c r="K1227" s="10">
        <v>0</v>
      </c>
      <c r="L1227" s="10">
        <v>0</v>
      </c>
    </row>
    <row r="1228" spans="1:12" x14ac:dyDescent="0.25">
      <c r="A1228" s="16" t="s">
        <v>10</v>
      </c>
      <c r="B1228" s="55">
        <v>44091.84375</v>
      </c>
      <c r="C1228" s="50">
        <v>24.44522095</v>
      </c>
      <c r="D1228" s="50">
        <v>1003.3842163100001</v>
      </c>
      <c r="E1228" s="50">
        <v>85.92327118</v>
      </c>
      <c r="F1228" s="50">
        <v>214.26939392</v>
      </c>
      <c r="G1228" s="50">
        <v>1.0612275600000001</v>
      </c>
      <c r="H1228" s="50">
        <v>0</v>
      </c>
      <c r="I1228" s="50">
        <v>0</v>
      </c>
      <c r="J1228" s="10">
        <v>0</v>
      </c>
      <c r="K1228" s="10">
        <v>0</v>
      </c>
      <c r="L1228" s="10">
        <v>0</v>
      </c>
    </row>
    <row r="1229" spans="1:12" x14ac:dyDescent="0.25">
      <c r="A1229" s="16" t="s">
        <v>10</v>
      </c>
      <c r="B1229" s="55">
        <v>44091.844444444447</v>
      </c>
      <c r="C1229" s="50">
        <v>24.432617189999998</v>
      </c>
      <c r="D1229" s="50">
        <v>1003.3842163100001</v>
      </c>
      <c r="E1229" s="50">
        <v>86.083106990000005</v>
      </c>
      <c r="F1229" s="50">
        <v>208.81002808</v>
      </c>
      <c r="G1229" s="50">
        <v>0.99342578999999998</v>
      </c>
      <c r="H1229" s="50">
        <v>0</v>
      </c>
      <c r="I1229" s="50">
        <v>0</v>
      </c>
      <c r="J1229" s="10">
        <v>0</v>
      </c>
      <c r="K1229" s="10">
        <v>0</v>
      </c>
      <c r="L1229" s="10">
        <v>0</v>
      </c>
    </row>
    <row r="1230" spans="1:12" x14ac:dyDescent="0.25">
      <c r="A1230" s="16" t="s">
        <v>10</v>
      </c>
      <c r="B1230" s="55">
        <v>44091.845138888886</v>
      </c>
      <c r="C1230" s="50">
        <v>24.42004395</v>
      </c>
      <c r="D1230" s="50">
        <v>1003.3842163100001</v>
      </c>
      <c r="E1230" s="50">
        <v>86.301414489999999</v>
      </c>
      <c r="F1230" s="50">
        <v>232.83677673</v>
      </c>
      <c r="G1230" s="50">
        <v>0.85782230000000004</v>
      </c>
      <c r="H1230" s="50">
        <v>0</v>
      </c>
      <c r="I1230" s="50">
        <v>0</v>
      </c>
      <c r="J1230" s="10">
        <v>0</v>
      </c>
      <c r="K1230" s="10">
        <v>0</v>
      </c>
      <c r="L1230" s="10">
        <v>0</v>
      </c>
    </row>
    <row r="1231" spans="1:12" x14ac:dyDescent="0.25">
      <c r="A1231" s="16" t="s">
        <v>10</v>
      </c>
      <c r="B1231" s="55">
        <v>44091.845833333333</v>
      </c>
      <c r="C1231" s="50">
        <v>24.432617189999998</v>
      </c>
      <c r="D1231" s="50">
        <v>1003.29650879</v>
      </c>
      <c r="E1231" s="50">
        <v>86.083106990000005</v>
      </c>
      <c r="F1231" s="50">
        <v>180.20812988</v>
      </c>
      <c r="G1231" s="50">
        <v>0.51881372999999997</v>
      </c>
      <c r="H1231" s="50">
        <v>0</v>
      </c>
      <c r="I1231" s="50">
        <v>0</v>
      </c>
      <c r="J1231" s="10">
        <v>0</v>
      </c>
      <c r="K1231" s="10">
        <v>0</v>
      </c>
      <c r="L1231" s="10">
        <v>0</v>
      </c>
    </row>
    <row r="1232" spans="1:12" x14ac:dyDescent="0.25">
      <c r="A1232" s="16" t="s">
        <v>10</v>
      </c>
      <c r="B1232" s="55">
        <v>44091.84652777778</v>
      </c>
      <c r="C1232" s="50">
        <v>24.43579102</v>
      </c>
      <c r="D1232" s="50">
        <v>1003.3842163100001</v>
      </c>
      <c r="E1232" s="50">
        <v>86.106498720000005</v>
      </c>
      <c r="F1232" s="50">
        <v>197.86329651</v>
      </c>
      <c r="G1232" s="50">
        <v>0</v>
      </c>
      <c r="H1232" s="50">
        <v>0</v>
      </c>
      <c r="I1232" s="50">
        <v>0</v>
      </c>
      <c r="J1232" s="10">
        <v>0</v>
      </c>
      <c r="K1232" s="10">
        <v>0</v>
      </c>
      <c r="L1232" s="10">
        <v>0</v>
      </c>
    </row>
    <row r="1233" spans="1:12" x14ac:dyDescent="0.25">
      <c r="A1233" s="16" t="s">
        <v>10</v>
      </c>
      <c r="B1233" s="55">
        <v>44091.847222222219</v>
      </c>
      <c r="C1233" s="50">
        <v>24.42004395</v>
      </c>
      <c r="D1233" s="50">
        <v>1003.48657227</v>
      </c>
      <c r="E1233" s="50">
        <v>86.110404970000005</v>
      </c>
      <c r="F1233" s="50">
        <v>221.52511597</v>
      </c>
      <c r="G1233" s="50">
        <v>0</v>
      </c>
      <c r="H1233" s="50">
        <v>0</v>
      </c>
      <c r="I1233" s="50">
        <v>0</v>
      </c>
      <c r="J1233" s="10">
        <v>0</v>
      </c>
      <c r="K1233" s="10">
        <v>0</v>
      </c>
      <c r="L1233" s="10">
        <v>0</v>
      </c>
    </row>
    <row r="1234" spans="1:12" x14ac:dyDescent="0.25">
      <c r="A1234" s="16" t="s">
        <v>10</v>
      </c>
      <c r="B1234" s="55">
        <v>44091.847916666666</v>
      </c>
      <c r="C1234" s="50">
        <v>24.38543701</v>
      </c>
      <c r="D1234" s="50">
        <v>1003.47192383</v>
      </c>
      <c r="E1234" s="50">
        <v>86.285820009999995</v>
      </c>
      <c r="F1234" s="50">
        <v>136.33686829000001</v>
      </c>
      <c r="G1234" s="50">
        <v>0.3832103</v>
      </c>
      <c r="H1234" s="50">
        <v>0</v>
      </c>
      <c r="I1234" s="50">
        <v>0</v>
      </c>
      <c r="J1234" s="10">
        <v>0</v>
      </c>
      <c r="K1234" s="10">
        <v>0</v>
      </c>
      <c r="L1234" s="10">
        <v>0</v>
      </c>
    </row>
    <row r="1235" spans="1:12" x14ac:dyDescent="0.25">
      <c r="A1235" s="16" t="s">
        <v>10</v>
      </c>
      <c r="B1235" s="55">
        <v>44091.848611111112</v>
      </c>
      <c r="C1235" s="50">
        <v>24.350769039999999</v>
      </c>
      <c r="D1235" s="50">
        <v>1003.47192383</v>
      </c>
      <c r="E1235" s="50">
        <v>86.422264100000007</v>
      </c>
      <c r="F1235" s="50">
        <v>203.28051758000001</v>
      </c>
      <c r="G1235" s="50">
        <v>0.31540858999999999</v>
      </c>
      <c r="H1235" s="50">
        <v>0</v>
      </c>
      <c r="I1235" s="50">
        <v>0</v>
      </c>
      <c r="J1235" s="10">
        <v>0</v>
      </c>
      <c r="K1235" s="10">
        <v>0</v>
      </c>
      <c r="L1235" s="10">
        <v>0</v>
      </c>
    </row>
    <row r="1236" spans="1:12" x14ac:dyDescent="0.25">
      <c r="A1236" s="16" t="s">
        <v>10</v>
      </c>
      <c r="B1236" s="55">
        <v>44091.849305555559</v>
      </c>
      <c r="C1236" s="50">
        <v>24.328735349999999</v>
      </c>
      <c r="D1236" s="50">
        <v>1003.47192383</v>
      </c>
      <c r="E1236" s="50">
        <v>86.246826170000006</v>
      </c>
      <c r="F1236" s="50">
        <v>163.84413147000001</v>
      </c>
      <c r="G1236" s="50">
        <v>0</v>
      </c>
      <c r="H1236" s="50">
        <v>0</v>
      </c>
      <c r="I1236" s="50">
        <v>0</v>
      </c>
      <c r="J1236" s="10">
        <v>0</v>
      </c>
      <c r="K1236" s="10">
        <v>0</v>
      </c>
      <c r="L1236" s="10">
        <v>0</v>
      </c>
    </row>
    <row r="1237" spans="1:12" x14ac:dyDescent="0.25">
      <c r="A1237" s="16" t="s">
        <v>10</v>
      </c>
      <c r="B1237" s="55">
        <v>44091.85</v>
      </c>
      <c r="C1237" s="50">
        <v>24.33502197</v>
      </c>
      <c r="D1237" s="50">
        <v>1003.47192383</v>
      </c>
      <c r="E1237" s="50">
        <v>86.149368289999998</v>
      </c>
      <c r="F1237" s="50">
        <v>229.44046021</v>
      </c>
      <c r="G1237" s="50">
        <v>0.24760683999999999</v>
      </c>
      <c r="H1237" s="50">
        <v>0</v>
      </c>
      <c r="I1237" s="50">
        <v>0</v>
      </c>
      <c r="J1237" s="10">
        <v>0</v>
      </c>
      <c r="K1237" s="10">
        <v>0</v>
      </c>
      <c r="L1237" s="10">
        <v>0</v>
      </c>
    </row>
    <row r="1238" spans="1:12" x14ac:dyDescent="0.25">
      <c r="A1238" s="16" t="s">
        <v>10</v>
      </c>
      <c r="B1238" s="55">
        <v>44091.850694444445</v>
      </c>
      <c r="C1238" s="50">
        <v>24.33502197</v>
      </c>
      <c r="D1238" s="50">
        <v>1003.47192383</v>
      </c>
      <c r="E1238" s="50">
        <v>86.125976559999998</v>
      </c>
      <c r="F1238" s="50">
        <v>197.96151732999999</v>
      </c>
      <c r="G1238" s="50">
        <v>0.58661549999999996</v>
      </c>
      <c r="H1238" s="50">
        <v>0</v>
      </c>
      <c r="I1238" s="50">
        <v>0</v>
      </c>
      <c r="J1238" s="10">
        <v>0</v>
      </c>
      <c r="K1238" s="10">
        <v>0</v>
      </c>
      <c r="L1238" s="10">
        <v>0</v>
      </c>
    </row>
    <row r="1239" spans="1:12" x14ac:dyDescent="0.25">
      <c r="A1239" s="16" t="s">
        <v>10</v>
      </c>
      <c r="B1239" s="55">
        <v>44091.851388888892</v>
      </c>
      <c r="C1239" s="50">
        <v>24.34133911</v>
      </c>
      <c r="D1239" s="50">
        <v>1003.48657227</v>
      </c>
      <c r="E1239" s="50">
        <v>86.262428279999995</v>
      </c>
      <c r="F1239" s="50">
        <v>237.51022338999999</v>
      </c>
      <c r="G1239" s="50">
        <v>0.31540858999999999</v>
      </c>
      <c r="H1239" s="50">
        <v>0</v>
      </c>
      <c r="I1239" s="50">
        <v>0</v>
      </c>
      <c r="J1239" s="10">
        <v>0</v>
      </c>
      <c r="K1239" s="10">
        <v>0</v>
      </c>
      <c r="L1239" s="10">
        <v>0</v>
      </c>
    </row>
    <row r="1240" spans="1:12" x14ac:dyDescent="0.25">
      <c r="A1240" s="16" t="s">
        <v>10</v>
      </c>
      <c r="B1240" s="55">
        <v>44091.852083333331</v>
      </c>
      <c r="C1240" s="50">
        <v>24.312988279999999</v>
      </c>
      <c r="D1240" s="50">
        <v>1003.48657227</v>
      </c>
      <c r="E1240" s="50">
        <v>86.262428279999995</v>
      </c>
      <c r="F1240" s="50">
        <v>216.36048889</v>
      </c>
      <c r="G1240" s="50">
        <v>0.72221886999999996</v>
      </c>
      <c r="H1240" s="50">
        <v>0</v>
      </c>
      <c r="I1240" s="50">
        <v>0</v>
      </c>
      <c r="J1240" s="10">
        <v>0</v>
      </c>
      <c r="K1240" s="10">
        <v>0</v>
      </c>
      <c r="L1240" s="10">
        <v>0</v>
      </c>
    </row>
    <row r="1241" spans="1:12" x14ac:dyDescent="0.25">
      <c r="A1241" s="16" t="s">
        <v>10</v>
      </c>
      <c r="B1241" s="55">
        <v>44091.852777777778</v>
      </c>
      <c r="C1241" s="50">
        <v>24.28781128</v>
      </c>
      <c r="D1241" s="50">
        <v>1003.57427979</v>
      </c>
      <c r="E1241" s="50">
        <v>86.040214539999994</v>
      </c>
      <c r="F1241" s="50">
        <v>234.28231812000001</v>
      </c>
      <c r="G1241" s="50">
        <v>1.26463258</v>
      </c>
      <c r="H1241" s="50">
        <v>0</v>
      </c>
      <c r="I1241" s="50">
        <v>0</v>
      </c>
      <c r="J1241" s="10">
        <v>0</v>
      </c>
      <c r="K1241" s="10">
        <v>0</v>
      </c>
      <c r="L1241" s="10">
        <v>0</v>
      </c>
    </row>
    <row r="1242" spans="1:12" x14ac:dyDescent="0.25">
      <c r="A1242" s="16" t="s">
        <v>10</v>
      </c>
      <c r="B1242" s="55">
        <v>44091.853472222225</v>
      </c>
      <c r="C1242" s="50">
        <v>24.28781128</v>
      </c>
      <c r="D1242" s="50">
        <v>1003.47192383</v>
      </c>
      <c r="E1242" s="50">
        <v>86.207862849999998</v>
      </c>
      <c r="F1242" s="50">
        <v>189.44271850999999</v>
      </c>
      <c r="G1242" s="50">
        <v>0.58661549999999996</v>
      </c>
      <c r="H1242" s="50">
        <v>0</v>
      </c>
      <c r="I1242" s="50">
        <v>0</v>
      </c>
      <c r="J1242" s="10">
        <v>0</v>
      </c>
      <c r="K1242" s="10">
        <v>0</v>
      </c>
      <c r="L1242" s="10">
        <v>0</v>
      </c>
    </row>
    <row r="1243" spans="1:12" x14ac:dyDescent="0.25">
      <c r="A1243" s="16" t="s">
        <v>10</v>
      </c>
      <c r="B1243" s="55">
        <v>44091.854166666664</v>
      </c>
      <c r="C1243" s="50">
        <v>24.338195800000001</v>
      </c>
      <c r="D1243" s="50">
        <v>1003.47192383</v>
      </c>
      <c r="E1243" s="50">
        <v>86.231254579999998</v>
      </c>
      <c r="F1243" s="50">
        <v>207.93991088999999</v>
      </c>
      <c r="G1243" s="50">
        <v>0</v>
      </c>
      <c r="H1243" s="50">
        <v>0</v>
      </c>
      <c r="I1243" s="50">
        <v>0</v>
      </c>
      <c r="J1243" s="10">
        <v>0</v>
      </c>
      <c r="K1243" s="10">
        <v>0</v>
      </c>
      <c r="L1243" s="10">
        <v>0</v>
      </c>
    </row>
    <row r="1244" spans="1:12" x14ac:dyDescent="0.25">
      <c r="A1244" s="16" t="s">
        <v>10</v>
      </c>
      <c r="B1244" s="55">
        <v>44091.854861111111</v>
      </c>
      <c r="C1244" s="50">
        <v>24.37280273</v>
      </c>
      <c r="D1244" s="50">
        <v>1003.48657227</v>
      </c>
      <c r="E1244" s="50">
        <v>86.254638670000006</v>
      </c>
      <c r="F1244" s="50">
        <v>182.74835204999999</v>
      </c>
      <c r="G1244" s="50">
        <v>0.31540858999999999</v>
      </c>
      <c r="H1244" s="50">
        <v>0</v>
      </c>
      <c r="I1244" s="50">
        <v>0</v>
      </c>
      <c r="J1244" s="10">
        <v>0</v>
      </c>
      <c r="K1244" s="10">
        <v>0</v>
      </c>
      <c r="L1244" s="10">
        <v>0</v>
      </c>
    </row>
    <row r="1245" spans="1:12" x14ac:dyDescent="0.25">
      <c r="A1245" s="16" t="s">
        <v>10</v>
      </c>
      <c r="B1245" s="55">
        <v>44091.855555555558</v>
      </c>
      <c r="C1245" s="50">
        <v>24.34133911</v>
      </c>
      <c r="D1245" s="50">
        <v>1003.57427979</v>
      </c>
      <c r="E1245" s="50">
        <v>86.387184140000002</v>
      </c>
      <c r="F1245" s="50">
        <v>152.85525512999999</v>
      </c>
      <c r="G1245" s="50">
        <v>0.45101202000000001</v>
      </c>
      <c r="H1245" s="50">
        <v>0</v>
      </c>
      <c r="I1245" s="50">
        <v>0</v>
      </c>
      <c r="J1245" s="10">
        <v>0</v>
      </c>
      <c r="K1245" s="10">
        <v>0</v>
      </c>
      <c r="L1245" s="10">
        <v>0</v>
      </c>
    </row>
    <row r="1246" spans="1:12" x14ac:dyDescent="0.25">
      <c r="A1246" s="16" t="s">
        <v>10</v>
      </c>
      <c r="B1246" s="55">
        <v>44091.856249999997</v>
      </c>
      <c r="C1246" s="50">
        <v>24.250030519999999</v>
      </c>
      <c r="D1246" s="50">
        <v>1003.57427979</v>
      </c>
      <c r="E1246" s="50">
        <v>86.706863400000003</v>
      </c>
      <c r="F1246" s="50">
        <v>164.70022582999999</v>
      </c>
      <c r="G1246" s="50">
        <v>0.72221886999999996</v>
      </c>
      <c r="H1246" s="50">
        <v>0</v>
      </c>
      <c r="I1246" s="50">
        <v>0</v>
      </c>
      <c r="J1246" s="10">
        <v>0</v>
      </c>
      <c r="K1246" s="10">
        <v>0</v>
      </c>
      <c r="L1246" s="10">
        <v>0</v>
      </c>
    </row>
    <row r="1247" spans="1:12" x14ac:dyDescent="0.25">
      <c r="A1247" s="16" t="s">
        <v>10</v>
      </c>
      <c r="B1247" s="55">
        <v>44091.856944444444</v>
      </c>
      <c r="C1247" s="50">
        <v>24.180755619999999</v>
      </c>
      <c r="D1247" s="50">
        <v>1003.48657227</v>
      </c>
      <c r="E1247" s="50">
        <v>86.983642579999994</v>
      </c>
      <c r="F1247" s="50">
        <v>168.50352477999999</v>
      </c>
      <c r="G1247" s="50">
        <v>0.99342578999999998</v>
      </c>
      <c r="H1247" s="50">
        <v>0</v>
      </c>
      <c r="I1247" s="50">
        <v>0</v>
      </c>
      <c r="J1247" s="10">
        <v>0</v>
      </c>
      <c r="K1247" s="10">
        <v>5.8628569999999998E-2</v>
      </c>
      <c r="L1247" s="10">
        <v>0</v>
      </c>
    </row>
    <row r="1248" spans="1:12" x14ac:dyDescent="0.25">
      <c r="A1248" s="16" t="s">
        <v>10</v>
      </c>
      <c r="B1248" s="55">
        <v>44091.857638888891</v>
      </c>
      <c r="C1248" s="50">
        <v>24.12408447</v>
      </c>
      <c r="D1248" s="50">
        <v>1003.48657227</v>
      </c>
      <c r="E1248" s="50">
        <v>87.568412780000003</v>
      </c>
      <c r="F1248" s="50">
        <v>152.16758727999999</v>
      </c>
      <c r="G1248" s="50">
        <v>1.4680377200000001</v>
      </c>
      <c r="H1248" s="50">
        <v>0</v>
      </c>
      <c r="I1248" s="50">
        <v>0</v>
      </c>
      <c r="J1248" s="10">
        <v>0</v>
      </c>
      <c r="K1248" s="10">
        <v>0</v>
      </c>
      <c r="L1248" s="10">
        <v>0</v>
      </c>
    </row>
    <row r="1249" spans="1:12" x14ac:dyDescent="0.25">
      <c r="A1249" s="16" t="s">
        <v>10</v>
      </c>
      <c r="B1249" s="55">
        <v>44091.85833333333</v>
      </c>
      <c r="C1249" s="50">
        <v>24.035949710000001</v>
      </c>
      <c r="D1249" s="50">
        <v>1003.57427979</v>
      </c>
      <c r="E1249" s="50">
        <v>87.876365660000005</v>
      </c>
      <c r="F1249" s="50">
        <v>156.39192199999999</v>
      </c>
      <c r="G1249" s="50">
        <v>1.4680377200000001</v>
      </c>
      <c r="H1249" s="50">
        <v>0</v>
      </c>
      <c r="I1249" s="50">
        <v>0</v>
      </c>
      <c r="J1249" s="10">
        <v>0</v>
      </c>
      <c r="K1249" s="10">
        <v>0</v>
      </c>
      <c r="L1249" s="10">
        <v>0</v>
      </c>
    </row>
    <row r="1250" spans="1:12" x14ac:dyDescent="0.25">
      <c r="A1250" s="16" t="s">
        <v>10</v>
      </c>
      <c r="B1250" s="55">
        <v>44091.859027777777</v>
      </c>
      <c r="C1250" s="50">
        <v>23.97610474</v>
      </c>
      <c r="D1250" s="50">
        <v>1003.57427979</v>
      </c>
      <c r="E1250" s="50">
        <v>88.289604190000006</v>
      </c>
      <c r="F1250" s="50">
        <v>174.08918761999999</v>
      </c>
      <c r="G1250" s="50">
        <v>1.5358394399999999</v>
      </c>
      <c r="H1250" s="50">
        <v>0</v>
      </c>
      <c r="I1250" s="50">
        <v>0</v>
      </c>
      <c r="J1250" s="10">
        <v>0</v>
      </c>
      <c r="K1250" s="10">
        <v>0</v>
      </c>
      <c r="L1250" s="10">
        <v>0</v>
      </c>
    </row>
    <row r="1251" spans="1:12" x14ac:dyDescent="0.25">
      <c r="A1251" s="16" t="s">
        <v>10</v>
      </c>
      <c r="B1251" s="55">
        <v>44091.859722222223</v>
      </c>
      <c r="C1251" s="50">
        <v>23.93521118</v>
      </c>
      <c r="D1251" s="50">
        <v>1003.58892822</v>
      </c>
      <c r="E1251" s="50">
        <v>88.570289610000003</v>
      </c>
      <c r="F1251" s="50">
        <v>173.97691345000001</v>
      </c>
      <c r="G1251" s="50">
        <v>1.40023601</v>
      </c>
      <c r="H1251" s="50">
        <v>0</v>
      </c>
      <c r="I1251" s="50">
        <v>0</v>
      </c>
      <c r="J1251" s="10">
        <v>0</v>
      </c>
      <c r="K1251" s="10">
        <v>0</v>
      </c>
      <c r="L1251" s="10">
        <v>0</v>
      </c>
    </row>
    <row r="1252" spans="1:12" x14ac:dyDescent="0.25">
      <c r="A1252" s="16" t="s">
        <v>10</v>
      </c>
      <c r="B1252" s="55">
        <v>44091.86041666667</v>
      </c>
      <c r="C1252" s="50">
        <v>23.93521118</v>
      </c>
      <c r="D1252" s="50">
        <v>1003.6766357400001</v>
      </c>
      <c r="E1252" s="50">
        <v>88.913352970000005</v>
      </c>
      <c r="F1252" s="50">
        <v>187.35157776</v>
      </c>
      <c r="G1252" s="50">
        <v>1.40023601</v>
      </c>
      <c r="H1252" s="50">
        <v>0</v>
      </c>
      <c r="I1252" s="50">
        <v>0</v>
      </c>
      <c r="J1252" s="10">
        <v>0</v>
      </c>
      <c r="K1252" s="10">
        <v>0</v>
      </c>
      <c r="L1252" s="10">
        <v>0</v>
      </c>
    </row>
    <row r="1253" spans="1:12" x14ac:dyDescent="0.25">
      <c r="A1253" s="16" t="s">
        <v>10</v>
      </c>
      <c r="B1253" s="55">
        <v>44091.861111111109</v>
      </c>
      <c r="C1253" s="50">
        <v>23.960388179999999</v>
      </c>
      <c r="D1253" s="50">
        <v>1003.6766357400001</v>
      </c>
      <c r="E1253" s="50">
        <v>88.765213009999997</v>
      </c>
      <c r="F1253" s="50">
        <v>136.99649048000001</v>
      </c>
      <c r="G1253" s="50">
        <v>1.8070464100000001</v>
      </c>
      <c r="H1253" s="50">
        <v>0</v>
      </c>
      <c r="I1253" s="50">
        <v>0</v>
      </c>
      <c r="J1253" s="10">
        <v>0</v>
      </c>
      <c r="K1253" s="10">
        <v>0</v>
      </c>
      <c r="L1253" s="10">
        <v>0</v>
      </c>
    </row>
    <row r="1254" spans="1:12" x14ac:dyDescent="0.25">
      <c r="A1254" s="16" t="s">
        <v>10</v>
      </c>
      <c r="B1254" s="55">
        <v>44091.861805555556</v>
      </c>
      <c r="C1254" s="50">
        <v>24.02963257</v>
      </c>
      <c r="D1254" s="50">
        <v>1003.6766357400001</v>
      </c>
      <c r="E1254" s="50">
        <v>88.371482850000007</v>
      </c>
      <c r="F1254" s="50">
        <v>207.25225829999999</v>
      </c>
      <c r="G1254" s="50">
        <v>1.12902927</v>
      </c>
      <c r="H1254" s="50">
        <v>0</v>
      </c>
      <c r="I1254" s="50">
        <v>0</v>
      </c>
      <c r="J1254" s="10">
        <v>0</v>
      </c>
      <c r="K1254" s="10">
        <v>0</v>
      </c>
      <c r="L1254" s="10">
        <v>0</v>
      </c>
    </row>
    <row r="1255" spans="1:12" x14ac:dyDescent="0.25">
      <c r="A1255" s="16" t="s">
        <v>10</v>
      </c>
      <c r="B1255" s="55">
        <v>44091.862500000003</v>
      </c>
      <c r="C1255" s="50">
        <v>24.045410159999999</v>
      </c>
      <c r="D1255" s="50">
        <v>1003.58892822</v>
      </c>
      <c r="E1255" s="50">
        <v>87.989433289999994</v>
      </c>
      <c r="F1255" s="50">
        <v>197.91941833000001</v>
      </c>
      <c r="G1255" s="50">
        <v>1.12902927</v>
      </c>
      <c r="H1255" s="50">
        <v>0</v>
      </c>
      <c r="I1255" s="50">
        <v>0</v>
      </c>
      <c r="J1255" s="10">
        <v>0</v>
      </c>
      <c r="K1255" s="10">
        <v>0</v>
      </c>
      <c r="L1255" s="10">
        <v>0</v>
      </c>
    </row>
    <row r="1256" spans="1:12" x14ac:dyDescent="0.25">
      <c r="A1256" s="16" t="s">
        <v>10</v>
      </c>
      <c r="B1256" s="55">
        <v>44091.863194444442</v>
      </c>
      <c r="C1256" s="50">
        <v>24.07055664</v>
      </c>
      <c r="D1256" s="50">
        <v>1003.6766357400001</v>
      </c>
      <c r="E1256" s="50">
        <v>88.149269099999998</v>
      </c>
      <c r="F1256" s="50">
        <v>218.21304321</v>
      </c>
      <c r="G1256" s="50">
        <v>0.65441722000000002</v>
      </c>
      <c r="H1256" s="50">
        <v>0</v>
      </c>
      <c r="I1256" s="50">
        <v>0</v>
      </c>
      <c r="J1256" s="10">
        <v>0</v>
      </c>
      <c r="K1256" s="10">
        <v>0</v>
      </c>
      <c r="L1256" s="10">
        <v>0</v>
      </c>
    </row>
    <row r="1257" spans="1:12" x14ac:dyDescent="0.25">
      <c r="A1257" s="16" t="s">
        <v>10</v>
      </c>
      <c r="B1257" s="55">
        <v>44091.863888888889</v>
      </c>
      <c r="C1257" s="50">
        <v>24.117797849999999</v>
      </c>
      <c r="D1257" s="50">
        <v>1003.6766357400001</v>
      </c>
      <c r="E1257" s="50">
        <v>88.102493289999998</v>
      </c>
      <c r="F1257" s="50">
        <v>182.72026062</v>
      </c>
      <c r="G1257" s="50">
        <v>0.24760683999999999</v>
      </c>
      <c r="H1257" s="50">
        <v>0</v>
      </c>
      <c r="I1257" s="50">
        <v>0</v>
      </c>
      <c r="J1257" s="10">
        <v>0</v>
      </c>
      <c r="K1257" s="10">
        <v>0</v>
      </c>
      <c r="L1257" s="10">
        <v>0</v>
      </c>
    </row>
    <row r="1258" spans="1:12" x14ac:dyDescent="0.25">
      <c r="A1258" s="16" t="s">
        <v>10</v>
      </c>
      <c r="B1258" s="55">
        <v>44091.864583333336</v>
      </c>
      <c r="C1258" s="50">
        <v>24.136657710000001</v>
      </c>
      <c r="D1258" s="50">
        <v>1003.6766357400001</v>
      </c>
      <c r="E1258" s="50">
        <v>87.911453249999994</v>
      </c>
      <c r="F1258" s="50">
        <v>163.95640564000001</v>
      </c>
      <c r="G1258" s="50">
        <v>0.3832103</v>
      </c>
      <c r="H1258" s="50">
        <v>0</v>
      </c>
      <c r="I1258" s="50">
        <v>0</v>
      </c>
      <c r="J1258" s="10">
        <v>0</v>
      </c>
      <c r="K1258" s="10">
        <v>0</v>
      </c>
      <c r="L1258" s="10">
        <v>0</v>
      </c>
    </row>
    <row r="1259" spans="1:12" x14ac:dyDescent="0.25">
      <c r="A1259" s="16" t="s">
        <v>10</v>
      </c>
      <c r="B1259" s="55">
        <v>44091.865277777775</v>
      </c>
      <c r="C1259" s="50">
        <v>24.139831539999999</v>
      </c>
      <c r="D1259" s="50">
        <v>1003.6766357400001</v>
      </c>
      <c r="E1259" s="50">
        <v>87.654174800000007</v>
      </c>
      <c r="F1259" s="50">
        <v>156.65853881999999</v>
      </c>
      <c r="G1259" s="50">
        <v>0</v>
      </c>
      <c r="H1259" s="50">
        <v>0</v>
      </c>
      <c r="I1259" s="50">
        <v>0</v>
      </c>
      <c r="J1259" s="10">
        <v>0</v>
      </c>
      <c r="K1259" s="10">
        <v>0</v>
      </c>
      <c r="L1259" s="10">
        <v>0</v>
      </c>
    </row>
    <row r="1260" spans="1:12" x14ac:dyDescent="0.25">
      <c r="A1260" s="16" t="s">
        <v>10</v>
      </c>
      <c r="B1260" s="55">
        <v>44091.865972222222</v>
      </c>
      <c r="C1260" s="50">
        <v>24.12097168</v>
      </c>
      <c r="D1260" s="50">
        <v>1003.7789917</v>
      </c>
      <c r="E1260" s="50">
        <v>87.622978209999999</v>
      </c>
      <c r="F1260" s="50">
        <v>196.02479553000001</v>
      </c>
      <c r="G1260" s="50">
        <v>0</v>
      </c>
      <c r="H1260" s="50">
        <v>0</v>
      </c>
      <c r="I1260" s="50">
        <v>0</v>
      </c>
      <c r="J1260" s="10">
        <v>0</v>
      </c>
      <c r="K1260" s="10">
        <v>0</v>
      </c>
      <c r="L1260" s="10">
        <v>0</v>
      </c>
    </row>
    <row r="1261" spans="1:12" x14ac:dyDescent="0.25">
      <c r="A1261" s="16" t="s">
        <v>10</v>
      </c>
      <c r="B1261" s="55">
        <v>44091.866666666669</v>
      </c>
      <c r="C1261" s="50">
        <v>24.07687378</v>
      </c>
      <c r="D1261" s="50">
        <v>1003.7789917</v>
      </c>
      <c r="E1261" s="50">
        <v>87.572288510000007</v>
      </c>
      <c r="F1261" s="50">
        <v>154.07623290999999</v>
      </c>
      <c r="G1261" s="50">
        <v>0.24760683999999999</v>
      </c>
      <c r="H1261" s="50">
        <v>0</v>
      </c>
      <c r="I1261" s="50">
        <v>0</v>
      </c>
      <c r="J1261" s="10">
        <v>0</v>
      </c>
      <c r="K1261" s="10">
        <v>0</v>
      </c>
      <c r="L1261" s="10">
        <v>0</v>
      </c>
    </row>
    <row r="1262" spans="1:12" x14ac:dyDescent="0.25">
      <c r="A1262" s="16" t="s">
        <v>10</v>
      </c>
      <c r="B1262" s="55">
        <v>44091.867361111108</v>
      </c>
      <c r="C1262" s="50">
        <v>24.01391602</v>
      </c>
      <c r="D1262" s="50">
        <v>1003.86669922</v>
      </c>
      <c r="E1262" s="50">
        <v>88.199951170000006</v>
      </c>
      <c r="F1262" s="50">
        <v>139.43843079000001</v>
      </c>
      <c r="G1262" s="50">
        <v>0</v>
      </c>
      <c r="H1262" s="50">
        <v>0</v>
      </c>
      <c r="I1262" s="50">
        <v>0</v>
      </c>
      <c r="J1262" s="10">
        <v>0</v>
      </c>
      <c r="K1262" s="10">
        <v>0</v>
      </c>
      <c r="L1262" s="10">
        <v>0</v>
      </c>
    </row>
    <row r="1263" spans="1:12" x14ac:dyDescent="0.25">
      <c r="A1263" s="16" t="s">
        <v>10</v>
      </c>
      <c r="B1263" s="55">
        <v>44091.868055555555</v>
      </c>
      <c r="C1263" s="50">
        <v>23.9666748</v>
      </c>
      <c r="D1263" s="50">
        <v>1003.86669922</v>
      </c>
      <c r="E1263" s="50">
        <v>88.792503359999998</v>
      </c>
      <c r="F1263" s="50">
        <v>136.67370604999999</v>
      </c>
      <c r="G1263" s="50">
        <v>0</v>
      </c>
      <c r="H1263" s="50">
        <v>0</v>
      </c>
      <c r="I1263" s="50">
        <v>0</v>
      </c>
      <c r="J1263" s="10">
        <v>0</v>
      </c>
      <c r="K1263" s="10">
        <v>0</v>
      </c>
      <c r="L1263" s="10">
        <v>0</v>
      </c>
    </row>
    <row r="1264" spans="1:12" x14ac:dyDescent="0.25">
      <c r="A1264" s="16" t="s">
        <v>10</v>
      </c>
      <c r="B1264" s="55">
        <v>44091.868750000001</v>
      </c>
      <c r="C1264" s="50">
        <v>23.92578125</v>
      </c>
      <c r="D1264" s="50">
        <v>1003.9690551800001</v>
      </c>
      <c r="E1264" s="50">
        <v>89.096580509999995</v>
      </c>
      <c r="F1264" s="50">
        <v>140.18225097999999</v>
      </c>
      <c r="G1264" s="50">
        <v>0</v>
      </c>
      <c r="H1264" s="50">
        <v>0</v>
      </c>
      <c r="I1264" s="50">
        <v>0</v>
      </c>
      <c r="J1264" s="10">
        <v>0</v>
      </c>
      <c r="K1264" s="10">
        <v>0</v>
      </c>
      <c r="L1264" s="10">
        <v>0</v>
      </c>
    </row>
    <row r="1265" spans="1:12" x14ac:dyDescent="0.25">
      <c r="A1265" s="16" t="s">
        <v>10</v>
      </c>
      <c r="B1265" s="55">
        <v>44091.869444444441</v>
      </c>
      <c r="C1265" s="50">
        <v>23.875396729999999</v>
      </c>
      <c r="D1265" s="50">
        <v>1003.86669922</v>
      </c>
      <c r="E1265" s="50">
        <v>89.42795563</v>
      </c>
      <c r="F1265" s="50">
        <v>131.07402038999999</v>
      </c>
      <c r="G1265" s="50">
        <v>0.24760683999999999</v>
      </c>
      <c r="H1265" s="50">
        <v>0</v>
      </c>
      <c r="I1265" s="50">
        <v>0</v>
      </c>
      <c r="J1265" s="10">
        <v>0</v>
      </c>
      <c r="K1265" s="10">
        <v>0</v>
      </c>
      <c r="L1265" s="10">
        <v>0</v>
      </c>
    </row>
    <row r="1266" spans="1:12" x14ac:dyDescent="0.25">
      <c r="A1266" s="16" t="s">
        <v>10</v>
      </c>
      <c r="B1266" s="55">
        <v>44091.870138888888</v>
      </c>
      <c r="C1266" s="50">
        <v>23.815582280000001</v>
      </c>
      <c r="D1266" s="50">
        <v>1003.86669922</v>
      </c>
      <c r="E1266" s="50">
        <v>89.74372864</v>
      </c>
      <c r="F1266" s="50">
        <v>125.78308868000001</v>
      </c>
      <c r="G1266" s="50">
        <v>0.58661549999999996</v>
      </c>
      <c r="H1266" s="50">
        <v>0</v>
      </c>
      <c r="I1266" s="50">
        <v>0</v>
      </c>
      <c r="J1266" s="10">
        <v>0</v>
      </c>
      <c r="K1266" s="10">
        <v>0</v>
      </c>
      <c r="L1266" s="10">
        <v>0</v>
      </c>
    </row>
    <row r="1267" spans="1:12" x14ac:dyDescent="0.25">
      <c r="A1267" s="16" t="s">
        <v>10</v>
      </c>
      <c r="B1267" s="55">
        <v>44091.870833333334</v>
      </c>
      <c r="C1267" s="50">
        <v>23.815582280000001</v>
      </c>
      <c r="D1267" s="50">
        <v>1003.95440674</v>
      </c>
      <c r="E1267" s="50">
        <v>90.043899539999998</v>
      </c>
      <c r="F1267" s="50">
        <v>163.88623046999999</v>
      </c>
      <c r="G1267" s="50">
        <v>0.58661549999999996</v>
      </c>
      <c r="H1267" s="50">
        <v>0</v>
      </c>
      <c r="I1267" s="50">
        <v>0</v>
      </c>
      <c r="J1267" s="10">
        <v>0</v>
      </c>
      <c r="K1267" s="10">
        <v>0</v>
      </c>
      <c r="L1267" s="10">
        <v>0</v>
      </c>
    </row>
    <row r="1268" spans="1:12" x14ac:dyDescent="0.25">
      <c r="A1268" s="16" t="s">
        <v>10</v>
      </c>
      <c r="B1268" s="55">
        <v>44091.871527777781</v>
      </c>
      <c r="C1268" s="50">
        <v>23.771514889999999</v>
      </c>
      <c r="D1268" s="50">
        <v>1003.9690551800001</v>
      </c>
      <c r="E1268" s="50">
        <v>90.328491209999996</v>
      </c>
      <c r="F1268" s="50">
        <v>131.60729979999999</v>
      </c>
      <c r="G1268" s="50">
        <v>0.51881372999999997</v>
      </c>
      <c r="H1268" s="50">
        <v>0</v>
      </c>
      <c r="I1268" s="50">
        <v>0</v>
      </c>
      <c r="J1268" s="10">
        <v>0</v>
      </c>
      <c r="K1268" s="10">
        <v>0</v>
      </c>
      <c r="L1268" s="10">
        <v>0</v>
      </c>
    </row>
    <row r="1269" spans="1:12" x14ac:dyDescent="0.25">
      <c r="A1269" s="16" t="s">
        <v>10</v>
      </c>
      <c r="B1269" s="55">
        <v>44091.87222222222</v>
      </c>
      <c r="C1269" s="50">
        <v>23.73059082</v>
      </c>
      <c r="D1269" s="50">
        <v>1003.86669922</v>
      </c>
      <c r="E1269" s="50">
        <v>90.351882930000002</v>
      </c>
      <c r="F1269" s="50">
        <v>151.10095215000001</v>
      </c>
      <c r="G1269" s="50">
        <v>0.79002059000000002</v>
      </c>
      <c r="H1269" s="50">
        <v>0</v>
      </c>
      <c r="I1269" s="50">
        <v>0</v>
      </c>
      <c r="J1269" s="10">
        <v>0</v>
      </c>
      <c r="K1269" s="10">
        <v>0</v>
      </c>
      <c r="L1269" s="10">
        <v>0</v>
      </c>
    </row>
    <row r="1270" spans="1:12" x14ac:dyDescent="0.25">
      <c r="A1270" s="16" t="s">
        <v>10</v>
      </c>
      <c r="B1270" s="55">
        <v>44091.872916666667</v>
      </c>
      <c r="C1270" s="50">
        <v>23.664489750000001</v>
      </c>
      <c r="D1270" s="50">
        <v>1003.9690551800001</v>
      </c>
      <c r="E1270" s="50">
        <v>90.390846249999996</v>
      </c>
      <c r="F1270" s="50">
        <v>164.51776122999999</v>
      </c>
      <c r="G1270" s="50">
        <v>1.12902927</v>
      </c>
      <c r="H1270" s="50">
        <v>0</v>
      </c>
      <c r="I1270" s="50">
        <v>0</v>
      </c>
      <c r="J1270" s="10">
        <v>0</v>
      </c>
      <c r="K1270" s="10">
        <v>0</v>
      </c>
      <c r="L1270" s="10">
        <v>0</v>
      </c>
    </row>
    <row r="1271" spans="1:12" x14ac:dyDescent="0.25">
      <c r="A1271" s="16" t="s">
        <v>10</v>
      </c>
      <c r="B1271" s="55">
        <v>44091.873611111114</v>
      </c>
      <c r="C1271" s="50">
        <v>23.648742680000002</v>
      </c>
      <c r="D1271" s="50">
        <v>1004.0567627</v>
      </c>
      <c r="E1271" s="50">
        <v>90.312889100000007</v>
      </c>
      <c r="F1271" s="50">
        <v>154.90428162000001</v>
      </c>
      <c r="G1271" s="50">
        <v>1.1968308700000001</v>
      </c>
      <c r="H1271" s="50">
        <v>0</v>
      </c>
      <c r="I1271" s="50">
        <v>0</v>
      </c>
      <c r="J1271" s="10">
        <v>0</v>
      </c>
      <c r="K1271" s="10">
        <v>0</v>
      </c>
      <c r="L1271" s="10">
        <v>0</v>
      </c>
    </row>
    <row r="1272" spans="1:12" x14ac:dyDescent="0.25">
      <c r="A1272" s="16" t="s">
        <v>10</v>
      </c>
      <c r="B1272" s="55">
        <v>44091.874305555553</v>
      </c>
      <c r="C1272" s="50">
        <v>23.61099243</v>
      </c>
      <c r="D1272" s="50">
        <v>1004.0567627</v>
      </c>
      <c r="E1272" s="50">
        <v>90.254417419999996</v>
      </c>
      <c r="F1272" s="50">
        <v>168.71401978</v>
      </c>
      <c r="G1272" s="50">
        <v>1.5358394399999999</v>
      </c>
      <c r="H1272" s="50">
        <v>0</v>
      </c>
      <c r="I1272" s="50">
        <v>0</v>
      </c>
      <c r="J1272" s="10">
        <v>0</v>
      </c>
      <c r="K1272" s="10">
        <v>0</v>
      </c>
      <c r="L1272" s="10">
        <v>0</v>
      </c>
    </row>
    <row r="1273" spans="1:12" x14ac:dyDescent="0.25">
      <c r="A1273" s="16" t="s">
        <v>10</v>
      </c>
      <c r="B1273" s="55">
        <v>44091.875</v>
      </c>
      <c r="C1273" s="50">
        <v>23.61727905</v>
      </c>
      <c r="D1273" s="50">
        <v>1004.0567627</v>
      </c>
      <c r="E1273" s="50">
        <v>90.277809140000002</v>
      </c>
      <c r="F1273" s="50">
        <v>164.26516724000001</v>
      </c>
      <c r="G1273" s="50">
        <v>1.40023601</v>
      </c>
      <c r="H1273" s="50">
        <v>0</v>
      </c>
      <c r="I1273" s="50">
        <v>0</v>
      </c>
      <c r="J1273" s="10">
        <v>0</v>
      </c>
      <c r="K1273" s="10">
        <v>0</v>
      </c>
      <c r="L1273" s="10">
        <v>0</v>
      </c>
    </row>
    <row r="1274" spans="1:12" x14ac:dyDescent="0.25">
      <c r="A1274" s="16" t="s">
        <v>10</v>
      </c>
      <c r="B1274" s="55">
        <v>44091.875694444447</v>
      </c>
      <c r="C1274" s="50">
        <v>23.614105219999999</v>
      </c>
      <c r="D1274" s="50">
        <v>1004.0713501</v>
      </c>
      <c r="E1274" s="50">
        <v>90.355766299999999</v>
      </c>
      <c r="F1274" s="50">
        <v>175.38034058</v>
      </c>
      <c r="G1274" s="50">
        <v>1.5358394399999999</v>
      </c>
      <c r="H1274" s="50">
        <v>0</v>
      </c>
      <c r="I1274" s="50">
        <v>0</v>
      </c>
      <c r="J1274" s="10">
        <v>0</v>
      </c>
      <c r="K1274" s="10">
        <v>0</v>
      </c>
      <c r="L1274" s="10">
        <v>0</v>
      </c>
    </row>
    <row r="1275" spans="1:12" x14ac:dyDescent="0.25">
      <c r="A1275" s="16" t="s">
        <v>10</v>
      </c>
      <c r="B1275" s="55">
        <v>44091.876388888886</v>
      </c>
      <c r="C1275" s="50">
        <v>23.607849120000001</v>
      </c>
      <c r="D1275" s="50">
        <v>1003.9690551800001</v>
      </c>
      <c r="E1275" s="50">
        <v>90.285598750000005</v>
      </c>
      <c r="F1275" s="50">
        <v>166.34223938</v>
      </c>
      <c r="G1275" s="50">
        <v>0.79002059000000002</v>
      </c>
      <c r="H1275" s="50">
        <v>0</v>
      </c>
      <c r="I1275" s="50">
        <v>0</v>
      </c>
      <c r="J1275" s="10">
        <v>0</v>
      </c>
      <c r="K1275" s="10">
        <v>0</v>
      </c>
      <c r="L1275" s="10">
        <v>0</v>
      </c>
    </row>
    <row r="1276" spans="1:12" x14ac:dyDescent="0.25">
      <c r="A1276" s="16" t="s">
        <v>10</v>
      </c>
      <c r="B1276" s="55">
        <v>44091.877083333333</v>
      </c>
      <c r="C1276" s="50">
        <v>23.614105219999999</v>
      </c>
      <c r="D1276" s="50">
        <v>1004.0567627</v>
      </c>
      <c r="E1276" s="50">
        <v>90.231033330000002</v>
      </c>
      <c r="F1276" s="50">
        <v>136.67370604999999</v>
      </c>
      <c r="G1276" s="50">
        <v>1.1968308700000001</v>
      </c>
      <c r="H1276" s="50">
        <v>0</v>
      </c>
      <c r="I1276" s="50">
        <v>0</v>
      </c>
      <c r="J1276" s="10">
        <v>0</v>
      </c>
      <c r="K1276" s="10">
        <v>0</v>
      </c>
      <c r="L1276" s="10">
        <v>0</v>
      </c>
    </row>
    <row r="1277" spans="1:12" x14ac:dyDescent="0.25">
      <c r="A1277" s="16" t="s">
        <v>10</v>
      </c>
      <c r="B1277" s="55">
        <v>44091.87777777778</v>
      </c>
      <c r="C1277" s="50">
        <v>23.62670898</v>
      </c>
      <c r="D1277" s="50">
        <v>1004.0567627</v>
      </c>
      <c r="E1277" s="50">
        <v>90.250511169999996</v>
      </c>
      <c r="F1277" s="50">
        <v>197.96151732999999</v>
      </c>
      <c r="G1277" s="50">
        <v>0.65441722000000002</v>
      </c>
      <c r="H1277" s="50">
        <v>0</v>
      </c>
      <c r="I1277" s="50">
        <v>0</v>
      </c>
      <c r="J1277" s="10">
        <v>0</v>
      </c>
      <c r="K1277" s="10">
        <v>0</v>
      </c>
      <c r="L1277" s="10">
        <v>0</v>
      </c>
    </row>
    <row r="1278" spans="1:12" x14ac:dyDescent="0.25">
      <c r="A1278" s="16" t="s">
        <v>10</v>
      </c>
      <c r="B1278" s="55">
        <v>44091.878472222219</v>
      </c>
      <c r="C1278" s="50">
        <v>23.65820313</v>
      </c>
      <c r="D1278" s="50">
        <v>1004.0567627</v>
      </c>
      <c r="E1278" s="50">
        <v>90.032203670000001</v>
      </c>
      <c r="F1278" s="50">
        <v>148.64498900999999</v>
      </c>
      <c r="G1278" s="50">
        <v>0.72221886999999996</v>
      </c>
      <c r="H1278" s="50">
        <v>0</v>
      </c>
      <c r="I1278" s="50">
        <v>0</v>
      </c>
      <c r="J1278" s="10">
        <v>0</v>
      </c>
      <c r="K1278" s="10">
        <v>0</v>
      </c>
      <c r="L1278" s="10">
        <v>0</v>
      </c>
    </row>
    <row r="1279" spans="1:12" x14ac:dyDescent="0.25">
      <c r="A1279" s="16" t="s">
        <v>10</v>
      </c>
      <c r="B1279" s="55">
        <v>44091.879166666666</v>
      </c>
      <c r="C1279" s="50">
        <v>23.695983890000001</v>
      </c>
      <c r="D1279" s="50">
        <v>1003.9690551800001</v>
      </c>
      <c r="E1279" s="50">
        <v>89.887962340000001</v>
      </c>
      <c r="F1279" s="50">
        <v>194.21438599000001</v>
      </c>
      <c r="G1279" s="50">
        <v>0.85782230000000004</v>
      </c>
      <c r="H1279" s="50">
        <v>0</v>
      </c>
      <c r="I1279" s="50">
        <v>0</v>
      </c>
      <c r="J1279" s="10">
        <v>0</v>
      </c>
      <c r="K1279" s="10">
        <v>0</v>
      </c>
      <c r="L1279" s="10">
        <v>0</v>
      </c>
    </row>
    <row r="1280" spans="1:12" x14ac:dyDescent="0.25">
      <c r="A1280" s="16" t="s">
        <v>10</v>
      </c>
      <c r="B1280" s="55">
        <v>44091.879861111112</v>
      </c>
      <c r="C1280" s="50">
        <v>23.686523439999998</v>
      </c>
      <c r="D1280" s="50">
        <v>1003.95440674</v>
      </c>
      <c r="E1280" s="50">
        <v>89.981521610000001</v>
      </c>
      <c r="F1280" s="50">
        <v>161.68284607000001</v>
      </c>
      <c r="G1280" s="50">
        <v>0.3832103</v>
      </c>
      <c r="H1280" s="50">
        <v>0</v>
      </c>
      <c r="I1280" s="50">
        <v>0</v>
      </c>
      <c r="J1280" s="10">
        <v>0</v>
      </c>
      <c r="K1280" s="10">
        <v>0</v>
      </c>
      <c r="L1280" s="10">
        <v>0</v>
      </c>
    </row>
    <row r="1281" spans="1:12" x14ac:dyDescent="0.25">
      <c r="A1281" s="16" t="s">
        <v>10</v>
      </c>
      <c r="B1281" s="55">
        <v>44091.880555555559</v>
      </c>
      <c r="C1281" s="50">
        <v>23.65820313</v>
      </c>
      <c r="D1281" s="50">
        <v>1004.0567627</v>
      </c>
      <c r="E1281" s="50">
        <v>90.016601559999998</v>
      </c>
      <c r="F1281" s="50">
        <v>173.03660583000001</v>
      </c>
      <c r="G1281" s="50">
        <v>1.6714428699999999</v>
      </c>
      <c r="H1281" s="50">
        <v>0</v>
      </c>
      <c r="I1281" s="50">
        <v>0</v>
      </c>
      <c r="J1281" s="10">
        <v>0</v>
      </c>
      <c r="K1281" s="10">
        <v>0</v>
      </c>
      <c r="L1281" s="10">
        <v>0</v>
      </c>
    </row>
    <row r="1282" spans="1:12" x14ac:dyDescent="0.25">
      <c r="A1282" s="16" t="s">
        <v>10</v>
      </c>
      <c r="B1282" s="55">
        <v>44091.881249999999</v>
      </c>
      <c r="C1282" s="50">
        <v>23.66763306</v>
      </c>
      <c r="D1282" s="50">
        <v>1004.0567627</v>
      </c>
      <c r="E1282" s="50">
        <v>89.950340269999998</v>
      </c>
      <c r="F1282" s="50">
        <v>160.06887817</v>
      </c>
      <c r="G1282" s="50">
        <v>0.85782230000000004</v>
      </c>
      <c r="H1282" s="50">
        <v>0</v>
      </c>
      <c r="I1282" s="50">
        <v>0</v>
      </c>
      <c r="J1282" s="10">
        <v>0</v>
      </c>
      <c r="K1282" s="10">
        <v>0</v>
      </c>
      <c r="L1282" s="10">
        <v>0</v>
      </c>
    </row>
    <row r="1283" spans="1:12" x14ac:dyDescent="0.25">
      <c r="A1283" s="16" t="s">
        <v>10</v>
      </c>
      <c r="B1283" s="55">
        <v>44091.881944444445</v>
      </c>
      <c r="C1283" s="50">
        <v>23.66763306</v>
      </c>
      <c r="D1283" s="50">
        <v>1003.9690551800001</v>
      </c>
      <c r="E1283" s="50">
        <v>90.071189880000006</v>
      </c>
      <c r="F1283" s="50">
        <v>151.55007935</v>
      </c>
      <c r="G1283" s="50">
        <v>0.72221886999999996</v>
      </c>
      <c r="H1283" s="50">
        <v>0</v>
      </c>
      <c r="I1283" s="50">
        <v>0</v>
      </c>
      <c r="J1283" s="10">
        <v>0</v>
      </c>
      <c r="K1283" s="10">
        <v>0</v>
      </c>
      <c r="L1283" s="10">
        <v>0</v>
      </c>
    </row>
    <row r="1284" spans="1:12" x14ac:dyDescent="0.25">
      <c r="A1284" s="16" t="s">
        <v>10</v>
      </c>
      <c r="B1284" s="55">
        <v>44091.882638888892</v>
      </c>
      <c r="C1284" s="50">
        <v>23.64245605</v>
      </c>
      <c r="D1284" s="50">
        <v>1004.0713501</v>
      </c>
      <c r="E1284" s="50">
        <v>90.172538759999995</v>
      </c>
      <c r="F1284" s="50">
        <v>169.62628174</v>
      </c>
      <c r="G1284" s="50">
        <v>0.99342578999999998</v>
      </c>
      <c r="H1284" s="50">
        <v>0</v>
      </c>
      <c r="I1284" s="50">
        <v>0</v>
      </c>
      <c r="J1284" s="10">
        <v>0</v>
      </c>
      <c r="K1284" s="10">
        <v>0</v>
      </c>
      <c r="L1284" s="10">
        <v>0</v>
      </c>
    </row>
    <row r="1285" spans="1:12" x14ac:dyDescent="0.25">
      <c r="A1285" s="16" t="s">
        <v>10</v>
      </c>
      <c r="B1285" s="55">
        <v>44091.883333333331</v>
      </c>
      <c r="C1285" s="50">
        <v>23.629882810000002</v>
      </c>
      <c r="D1285" s="50">
        <v>1004.0567627</v>
      </c>
      <c r="E1285" s="50">
        <v>90.336280819999999</v>
      </c>
      <c r="F1285" s="50">
        <v>155.05862427</v>
      </c>
      <c r="G1285" s="50">
        <v>0.85782230000000004</v>
      </c>
      <c r="H1285" s="50">
        <v>0</v>
      </c>
      <c r="I1285" s="50">
        <v>0</v>
      </c>
      <c r="J1285" s="10">
        <v>0</v>
      </c>
      <c r="K1285" s="10">
        <v>0</v>
      </c>
      <c r="L1285" s="10">
        <v>0</v>
      </c>
    </row>
    <row r="1286" spans="1:12" x14ac:dyDescent="0.25">
      <c r="A1286" s="16" t="s">
        <v>10</v>
      </c>
      <c r="B1286" s="55">
        <v>44091.884027777778</v>
      </c>
      <c r="C1286" s="50">
        <v>23.601531980000001</v>
      </c>
      <c r="D1286" s="50">
        <v>1004.0713501</v>
      </c>
      <c r="E1286" s="50">
        <v>90.312889100000007</v>
      </c>
      <c r="F1286" s="50">
        <v>163.9002533</v>
      </c>
      <c r="G1286" s="50">
        <v>0.85782230000000004</v>
      </c>
      <c r="H1286" s="50">
        <v>0</v>
      </c>
      <c r="I1286" s="50">
        <v>0</v>
      </c>
      <c r="J1286" s="10">
        <v>0</v>
      </c>
      <c r="K1286" s="10">
        <v>0</v>
      </c>
      <c r="L1286" s="10">
        <v>0</v>
      </c>
    </row>
    <row r="1287" spans="1:12" x14ac:dyDescent="0.25">
      <c r="A1287" s="16" t="s">
        <v>10</v>
      </c>
      <c r="B1287" s="55">
        <v>44091.884722222225</v>
      </c>
      <c r="C1287" s="50">
        <v>23.588958739999999</v>
      </c>
      <c r="D1287" s="50">
        <v>1004.0567627</v>
      </c>
      <c r="E1287" s="50">
        <v>90.383056640000007</v>
      </c>
      <c r="F1287" s="50">
        <v>214.15711974999999</v>
      </c>
      <c r="G1287" s="50">
        <v>0.51881372999999997</v>
      </c>
      <c r="H1287" s="50">
        <v>0</v>
      </c>
      <c r="I1287" s="50">
        <v>0</v>
      </c>
      <c r="J1287" s="10">
        <v>0</v>
      </c>
      <c r="K1287" s="10">
        <v>0</v>
      </c>
      <c r="L1287" s="10">
        <v>0</v>
      </c>
    </row>
    <row r="1288" spans="1:12" x14ac:dyDescent="0.25">
      <c r="A1288" s="16" t="s">
        <v>10</v>
      </c>
      <c r="B1288" s="55">
        <v>44091.885416666664</v>
      </c>
      <c r="C1288" s="50">
        <v>23.620422359999999</v>
      </c>
      <c r="D1288" s="50">
        <v>1004.0567627</v>
      </c>
      <c r="E1288" s="50">
        <v>90.180351259999995</v>
      </c>
      <c r="F1288" s="50">
        <v>185.48504639000001</v>
      </c>
      <c r="G1288" s="50">
        <v>0</v>
      </c>
      <c r="H1288" s="50">
        <v>0</v>
      </c>
      <c r="I1288" s="50">
        <v>0</v>
      </c>
      <c r="J1288" s="10">
        <v>0</v>
      </c>
      <c r="K1288" s="10">
        <v>0</v>
      </c>
      <c r="L1288" s="10">
        <v>0</v>
      </c>
    </row>
    <row r="1289" spans="1:12" x14ac:dyDescent="0.25">
      <c r="A1289" s="16" t="s">
        <v>10</v>
      </c>
      <c r="B1289" s="55">
        <v>44091.886111111111</v>
      </c>
      <c r="C1289" s="50">
        <v>23.6739502</v>
      </c>
      <c r="D1289" s="50">
        <v>1004.0567627</v>
      </c>
      <c r="E1289" s="50">
        <v>90.082885739999995</v>
      </c>
      <c r="F1289" s="50">
        <v>153.10789489999999</v>
      </c>
      <c r="G1289" s="50">
        <v>0.31540858999999999</v>
      </c>
      <c r="H1289" s="50">
        <v>0</v>
      </c>
      <c r="I1289" s="50">
        <v>0</v>
      </c>
      <c r="J1289" s="10">
        <v>0</v>
      </c>
      <c r="K1289" s="10">
        <v>0</v>
      </c>
      <c r="L1289" s="10">
        <v>0</v>
      </c>
    </row>
    <row r="1290" spans="1:12" x14ac:dyDescent="0.25">
      <c r="A1290" s="16" t="s">
        <v>10</v>
      </c>
      <c r="B1290" s="55">
        <v>44091.886805555558</v>
      </c>
      <c r="C1290" s="50">
        <v>23.714874269999999</v>
      </c>
      <c r="D1290" s="50">
        <v>1004.0713501</v>
      </c>
      <c r="E1290" s="50">
        <v>89.790504459999994</v>
      </c>
      <c r="F1290" s="50">
        <v>163.25468445000001</v>
      </c>
      <c r="G1290" s="50">
        <v>0</v>
      </c>
      <c r="H1290" s="50">
        <v>0</v>
      </c>
      <c r="I1290" s="50">
        <v>0</v>
      </c>
      <c r="J1290" s="10">
        <v>0</v>
      </c>
      <c r="K1290" s="10">
        <v>0</v>
      </c>
      <c r="L1290" s="10">
        <v>0</v>
      </c>
    </row>
    <row r="1291" spans="1:12" x14ac:dyDescent="0.25">
      <c r="A1291" s="16" t="s">
        <v>10</v>
      </c>
      <c r="B1291" s="55">
        <v>44091.887499999997</v>
      </c>
      <c r="C1291" s="50">
        <v>23.743194580000001</v>
      </c>
      <c r="D1291" s="50">
        <v>1004.0567627</v>
      </c>
      <c r="E1291" s="50">
        <v>89.521507260000007</v>
      </c>
      <c r="F1291" s="50">
        <v>119.57990264999999</v>
      </c>
      <c r="G1291" s="50">
        <v>0</v>
      </c>
      <c r="H1291" s="50">
        <v>0</v>
      </c>
      <c r="I1291" s="50">
        <v>0</v>
      </c>
      <c r="J1291" s="10">
        <v>0</v>
      </c>
      <c r="K1291" s="10">
        <v>0</v>
      </c>
      <c r="L1291" s="10">
        <v>0</v>
      </c>
    </row>
    <row r="1292" spans="1:12" x14ac:dyDescent="0.25">
      <c r="A1292" s="16" t="s">
        <v>10</v>
      </c>
      <c r="B1292" s="55">
        <v>44091.888194444444</v>
      </c>
      <c r="C1292" s="50">
        <v>23.75262451</v>
      </c>
      <c r="D1292" s="50">
        <v>1004.0567627</v>
      </c>
      <c r="E1292" s="50">
        <v>89.388969419999995</v>
      </c>
      <c r="F1292" s="50">
        <v>158.69351196</v>
      </c>
      <c r="G1292" s="50">
        <v>0.79002059000000002</v>
      </c>
      <c r="H1292" s="50">
        <v>0</v>
      </c>
      <c r="I1292" s="50">
        <v>0</v>
      </c>
      <c r="J1292" s="10">
        <v>0</v>
      </c>
      <c r="K1292" s="10">
        <v>0</v>
      </c>
      <c r="L1292" s="10">
        <v>0</v>
      </c>
    </row>
    <row r="1293" spans="1:12" x14ac:dyDescent="0.25">
      <c r="A1293" s="16" t="s">
        <v>10</v>
      </c>
      <c r="B1293" s="55">
        <v>44091.888888888891</v>
      </c>
      <c r="C1293" s="50">
        <v>23.771514889999999</v>
      </c>
      <c r="D1293" s="50">
        <v>1004.0567627</v>
      </c>
      <c r="E1293" s="50">
        <v>89.143363949999994</v>
      </c>
      <c r="F1293" s="50">
        <v>205.44178772000001</v>
      </c>
      <c r="G1293" s="50">
        <v>0.99342578999999998</v>
      </c>
      <c r="H1293" s="50">
        <v>0</v>
      </c>
      <c r="I1293" s="50">
        <v>0</v>
      </c>
      <c r="J1293" s="10">
        <v>0</v>
      </c>
      <c r="K1293" s="10">
        <v>0</v>
      </c>
      <c r="L1293" s="10">
        <v>0</v>
      </c>
    </row>
    <row r="1294" spans="1:12" x14ac:dyDescent="0.25">
      <c r="A1294" s="16" t="s">
        <v>10</v>
      </c>
      <c r="B1294" s="55">
        <v>44091.88958333333</v>
      </c>
      <c r="C1294" s="50">
        <v>23.758941650000001</v>
      </c>
      <c r="D1294" s="50">
        <v>1004.0713501</v>
      </c>
      <c r="E1294" s="50">
        <v>89.143363949999994</v>
      </c>
      <c r="F1294" s="50">
        <v>195.30906676999999</v>
      </c>
      <c r="G1294" s="50">
        <v>0.51881372999999997</v>
      </c>
      <c r="H1294" s="50">
        <v>0</v>
      </c>
      <c r="I1294" s="50">
        <v>0</v>
      </c>
      <c r="J1294" s="10">
        <v>0</v>
      </c>
      <c r="K1294" s="10">
        <v>0</v>
      </c>
      <c r="L1294" s="10">
        <v>0</v>
      </c>
    </row>
    <row r="1295" spans="1:12" x14ac:dyDescent="0.25">
      <c r="A1295" s="16" t="s">
        <v>10</v>
      </c>
      <c r="B1295" s="55">
        <v>44091.890277777777</v>
      </c>
      <c r="C1295" s="50">
        <v>23.740051269999999</v>
      </c>
      <c r="D1295" s="50">
        <v>1003.9690551800001</v>
      </c>
      <c r="E1295" s="50">
        <v>89.396751399999999</v>
      </c>
      <c r="F1295" s="50">
        <v>193.69508361999999</v>
      </c>
      <c r="G1295" s="50">
        <v>0.58661549999999996</v>
      </c>
      <c r="H1295" s="50">
        <v>0</v>
      </c>
      <c r="I1295" s="50">
        <v>0</v>
      </c>
      <c r="J1295" s="10">
        <v>0</v>
      </c>
      <c r="K1295" s="10">
        <v>0</v>
      </c>
      <c r="L1295" s="10">
        <v>0</v>
      </c>
    </row>
    <row r="1296" spans="1:12" x14ac:dyDescent="0.25">
      <c r="A1296" s="16" t="s">
        <v>10</v>
      </c>
      <c r="B1296" s="55">
        <v>44091.890972222223</v>
      </c>
      <c r="C1296" s="50">
        <v>23.749481200000002</v>
      </c>
      <c r="D1296" s="50">
        <v>1004.0567627</v>
      </c>
      <c r="E1296" s="50">
        <v>89.49812317</v>
      </c>
      <c r="F1296" s="50">
        <v>184.92364502000001</v>
      </c>
      <c r="G1296" s="50">
        <v>0</v>
      </c>
      <c r="H1296" s="50">
        <v>0</v>
      </c>
      <c r="I1296" s="50">
        <v>0</v>
      </c>
      <c r="J1296" s="10">
        <v>0</v>
      </c>
      <c r="K1296" s="10">
        <v>0</v>
      </c>
      <c r="L1296" s="10">
        <v>0</v>
      </c>
    </row>
    <row r="1297" spans="1:12" x14ac:dyDescent="0.25">
      <c r="A1297" s="16" t="s">
        <v>10</v>
      </c>
      <c r="B1297" s="55">
        <v>44091.89166666667</v>
      </c>
      <c r="C1297" s="50">
        <v>23.771514889999999</v>
      </c>
      <c r="D1297" s="50">
        <v>1004.0713501</v>
      </c>
      <c r="E1297" s="50">
        <v>89.49812317</v>
      </c>
      <c r="F1297" s="50">
        <v>195.30906676999999</v>
      </c>
      <c r="G1297" s="50">
        <v>0</v>
      </c>
      <c r="H1297" s="50">
        <v>0</v>
      </c>
      <c r="I1297" s="50">
        <v>0</v>
      </c>
      <c r="J1297" s="10">
        <v>0</v>
      </c>
      <c r="K1297" s="10">
        <v>0</v>
      </c>
      <c r="L1297" s="10">
        <v>0</v>
      </c>
    </row>
    <row r="1298" spans="1:12" x14ac:dyDescent="0.25">
      <c r="A1298" s="16" t="s">
        <v>10</v>
      </c>
      <c r="B1298" s="55">
        <v>44091.892361111109</v>
      </c>
      <c r="C1298" s="50">
        <v>23.787261959999999</v>
      </c>
      <c r="D1298" s="50">
        <v>1004.0567627</v>
      </c>
      <c r="E1298" s="50">
        <v>89.42404938</v>
      </c>
      <c r="F1298" s="50">
        <v>204.36117554</v>
      </c>
      <c r="G1298" s="50">
        <v>0.24760683999999999</v>
      </c>
      <c r="H1298" s="50">
        <v>0</v>
      </c>
      <c r="I1298" s="50">
        <v>0</v>
      </c>
      <c r="J1298" s="10">
        <v>0</v>
      </c>
      <c r="K1298" s="10">
        <v>0</v>
      </c>
      <c r="L1298" s="10">
        <v>0</v>
      </c>
    </row>
    <row r="1299" spans="1:12" x14ac:dyDescent="0.25">
      <c r="A1299" s="16" t="s">
        <v>10</v>
      </c>
      <c r="B1299" s="55">
        <v>44091.893055555556</v>
      </c>
      <c r="C1299" s="50">
        <v>23.76837158</v>
      </c>
      <c r="D1299" s="50">
        <v>1004.0567627</v>
      </c>
      <c r="E1299" s="50">
        <v>89.373367310000006</v>
      </c>
      <c r="F1299" s="50">
        <v>172.64364624000001</v>
      </c>
      <c r="G1299" s="50">
        <v>0.45101202000000001</v>
      </c>
      <c r="H1299" s="50">
        <v>0</v>
      </c>
      <c r="I1299" s="50">
        <v>0</v>
      </c>
      <c r="J1299" s="10">
        <v>0</v>
      </c>
      <c r="K1299" s="10">
        <v>0</v>
      </c>
      <c r="L1299" s="10">
        <v>0</v>
      </c>
    </row>
    <row r="1300" spans="1:12" x14ac:dyDescent="0.25">
      <c r="A1300" s="16" t="s">
        <v>10</v>
      </c>
      <c r="B1300" s="55">
        <v>44091.893750000003</v>
      </c>
      <c r="C1300" s="50">
        <v>23.749481200000002</v>
      </c>
      <c r="D1300" s="50">
        <v>1004.0713501</v>
      </c>
      <c r="E1300" s="50">
        <v>89.478614809999996</v>
      </c>
      <c r="F1300" s="50">
        <v>180.6572113</v>
      </c>
      <c r="G1300" s="50">
        <v>0</v>
      </c>
      <c r="H1300" s="50">
        <v>0</v>
      </c>
      <c r="I1300" s="50">
        <v>0</v>
      </c>
      <c r="J1300" s="10">
        <v>0</v>
      </c>
      <c r="K1300" s="10">
        <v>0</v>
      </c>
      <c r="L1300" s="10">
        <v>0</v>
      </c>
    </row>
    <row r="1301" spans="1:12" x14ac:dyDescent="0.25">
      <c r="A1301" s="16" t="s">
        <v>10</v>
      </c>
      <c r="B1301" s="55">
        <v>44091.894444444442</v>
      </c>
      <c r="C1301" s="50">
        <v>23.758941650000001</v>
      </c>
      <c r="D1301" s="50">
        <v>1004.0567627</v>
      </c>
      <c r="E1301" s="50">
        <v>89.689140320000007</v>
      </c>
      <c r="F1301" s="50">
        <v>200.15086364999999</v>
      </c>
      <c r="G1301" s="50">
        <v>0.3832103</v>
      </c>
      <c r="H1301" s="50">
        <v>0</v>
      </c>
      <c r="I1301" s="50">
        <v>0</v>
      </c>
      <c r="J1301" s="10">
        <v>0</v>
      </c>
      <c r="K1301" s="10">
        <v>0</v>
      </c>
      <c r="L1301" s="10">
        <v>0</v>
      </c>
    </row>
    <row r="1302" spans="1:12" x14ac:dyDescent="0.25">
      <c r="A1302" s="16" t="s">
        <v>10</v>
      </c>
      <c r="B1302" s="55">
        <v>44091.895138888889</v>
      </c>
      <c r="C1302" s="50">
        <v>23.76837158</v>
      </c>
      <c r="D1302" s="50">
        <v>1004.0567627</v>
      </c>
      <c r="E1302" s="50">
        <v>89.665748600000001</v>
      </c>
      <c r="F1302" s="50">
        <v>158.01988220000001</v>
      </c>
      <c r="G1302" s="50">
        <v>0.51881372999999997</v>
      </c>
      <c r="H1302" s="50">
        <v>0</v>
      </c>
      <c r="I1302" s="50">
        <v>0</v>
      </c>
      <c r="J1302" s="10">
        <v>0</v>
      </c>
      <c r="K1302" s="10">
        <v>0</v>
      </c>
      <c r="L1302" s="10">
        <v>0</v>
      </c>
    </row>
    <row r="1303" spans="1:12" x14ac:dyDescent="0.25">
      <c r="A1303" s="16" t="s">
        <v>10</v>
      </c>
      <c r="B1303" s="55">
        <v>44091.895833333336</v>
      </c>
      <c r="C1303" s="50">
        <v>23.777832029999999</v>
      </c>
      <c r="D1303" s="50">
        <v>1004.15905762</v>
      </c>
      <c r="E1303" s="50">
        <v>89.591674800000007</v>
      </c>
      <c r="F1303" s="50">
        <v>208.20657349000001</v>
      </c>
      <c r="G1303" s="50">
        <v>0</v>
      </c>
      <c r="H1303" s="50">
        <v>0</v>
      </c>
      <c r="I1303" s="50">
        <v>0</v>
      </c>
      <c r="J1303" s="10">
        <v>0</v>
      </c>
      <c r="K1303" s="10">
        <v>0</v>
      </c>
      <c r="L1303" s="10">
        <v>0</v>
      </c>
    </row>
    <row r="1304" spans="1:12" x14ac:dyDescent="0.25">
      <c r="A1304" s="16" t="s">
        <v>10</v>
      </c>
      <c r="B1304" s="55">
        <v>44091.896527777775</v>
      </c>
      <c r="C1304" s="50">
        <v>23.777832029999999</v>
      </c>
      <c r="D1304" s="50">
        <v>1004.0567627</v>
      </c>
      <c r="E1304" s="50">
        <v>89.540992739999993</v>
      </c>
      <c r="F1304" s="50">
        <v>180.69931030000001</v>
      </c>
      <c r="G1304" s="50">
        <v>0</v>
      </c>
      <c r="H1304" s="50">
        <v>0</v>
      </c>
      <c r="I1304" s="50">
        <v>0</v>
      </c>
      <c r="J1304" s="10">
        <v>0</v>
      </c>
      <c r="K1304" s="10">
        <v>0</v>
      </c>
      <c r="L1304" s="10">
        <v>0</v>
      </c>
    </row>
    <row r="1305" spans="1:12" x14ac:dyDescent="0.25">
      <c r="A1305" s="16" t="s">
        <v>10</v>
      </c>
      <c r="B1305" s="55">
        <v>44091.897222222222</v>
      </c>
      <c r="C1305" s="50">
        <v>23.774658200000001</v>
      </c>
      <c r="D1305" s="50">
        <v>1004.0567627</v>
      </c>
      <c r="E1305" s="50">
        <v>89.486427309999996</v>
      </c>
      <c r="F1305" s="50">
        <v>210.43801880000001</v>
      </c>
      <c r="G1305" s="50">
        <v>0.31540858999999999</v>
      </c>
      <c r="H1305" s="50">
        <v>0</v>
      </c>
      <c r="I1305" s="50">
        <v>0</v>
      </c>
      <c r="J1305" s="10">
        <v>0</v>
      </c>
      <c r="K1305" s="10">
        <v>0</v>
      </c>
      <c r="L1305" s="10">
        <v>0</v>
      </c>
    </row>
    <row r="1306" spans="1:12" x14ac:dyDescent="0.25">
      <c r="A1306" s="16" t="s">
        <v>10</v>
      </c>
      <c r="B1306" s="55">
        <v>44091.897916666669</v>
      </c>
      <c r="C1306" s="50">
        <v>23.79354858</v>
      </c>
      <c r="D1306" s="50">
        <v>1004.0567627</v>
      </c>
      <c r="E1306" s="50">
        <v>89.544898989999993</v>
      </c>
      <c r="F1306" s="50">
        <v>207.49082946999999</v>
      </c>
      <c r="G1306" s="50">
        <v>0</v>
      </c>
      <c r="H1306" s="50">
        <v>0</v>
      </c>
      <c r="I1306" s="50">
        <v>0</v>
      </c>
      <c r="J1306" s="10">
        <v>0</v>
      </c>
      <c r="K1306" s="10">
        <v>0</v>
      </c>
      <c r="L1306" s="10">
        <v>0</v>
      </c>
    </row>
    <row r="1307" spans="1:12" x14ac:dyDescent="0.25">
      <c r="A1307" s="16" t="s">
        <v>10</v>
      </c>
      <c r="B1307" s="55">
        <v>44091.898611111108</v>
      </c>
      <c r="C1307" s="50">
        <v>23.771514889999999</v>
      </c>
      <c r="D1307" s="50">
        <v>1003.9690551800001</v>
      </c>
      <c r="E1307" s="50">
        <v>90.098464969999995</v>
      </c>
      <c r="F1307" s="50">
        <v>233.98760985999999</v>
      </c>
      <c r="G1307" s="50">
        <v>0</v>
      </c>
      <c r="H1307" s="50">
        <v>0</v>
      </c>
      <c r="I1307" s="50">
        <v>0</v>
      </c>
      <c r="J1307" s="10">
        <v>0</v>
      </c>
      <c r="K1307" s="10">
        <v>0</v>
      </c>
      <c r="L1307" s="10">
        <v>0</v>
      </c>
    </row>
    <row r="1308" spans="1:12" x14ac:dyDescent="0.25">
      <c r="A1308" s="16" t="s">
        <v>10</v>
      </c>
      <c r="B1308" s="55">
        <v>44091.899305555555</v>
      </c>
      <c r="C1308" s="50">
        <v>23.75262451</v>
      </c>
      <c r="D1308" s="50">
        <v>1003.9690551800001</v>
      </c>
      <c r="E1308" s="50">
        <v>89.80998993</v>
      </c>
      <c r="F1308" s="50">
        <v>235.33488464000001</v>
      </c>
      <c r="G1308" s="50">
        <v>0</v>
      </c>
      <c r="H1308" s="50">
        <v>0</v>
      </c>
      <c r="I1308" s="50">
        <v>0</v>
      </c>
      <c r="J1308" s="10">
        <v>0</v>
      </c>
      <c r="K1308" s="10">
        <v>0</v>
      </c>
      <c r="L1308" s="10">
        <v>0</v>
      </c>
    </row>
    <row r="1309" spans="1:12" x14ac:dyDescent="0.25">
      <c r="A1309" s="16" t="s">
        <v>10</v>
      </c>
      <c r="B1309" s="55">
        <v>44091.9</v>
      </c>
      <c r="C1309" s="50">
        <v>23.765228270000001</v>
      </c>
      <c r="D1309" s="50">
        <v>1003.9690551800001</v>
      </c>
      <c r="E1309" s="50">
        <v>89.880149840000001</v>
      </c>
      <c r="F1309" s="50">
        <v>319.09167480000002</v>
      </c>
      <c r="G1309" s="50">
        <v>0</v>
      </c>
      <c r="H1309" s="50">
        <v>0</v>
      </c>
      <c r="I1309" s="50">
        <v>0</v>
      </c>
      <c r="J1309" s="10">
        <v>0</v>
      </c>
      <c r="K1309" s="10">
        <v>0</v>
      </c>
      <c r="L1309" s="10">
        <v>0</v>
      </c>
    </row>
    <row r="1310" spans="1:12" x14ac:dyDescent="0.25">
      <c r="A1310" s="16" t="s">
        <v>10</v>
      </c>
      <c r="B1310" s="55">
        <v>44091.900694444441</v>
      </c>
      <c r="C1310" s="50">
        <v>23.702270510000002</v>
      </c>
      <c r="D1310" s="50">
        <v>1003.9690551800001</v>
      </c>
      <c r="E1310" s="50">
        <v>90.020507809999998</v>
      </c>
      <c r="F1310" s="50">
        <v>251.31996154999999</v>
      </c>
      <c r="G1310" s="50">
        <v>0</v>
      </c>
      <c r="H1310" s="50">
        <v>0</v>
      </c>
      <c r="I1310" s="50">
        <v>0</v>
      </c>
      <c r="J1310" s="10">
        <v>0</v>
      </c>
      <c r="K1310" s="10">
        <v>0</v>
      </c>
      <c r="L1310" s="10">
        <v>0</v>
      </c>
    </row>
    <row r="1311" spans="1:12" x14ac:dyDescent="0.25">
      <c r="A1311" s="16" t="s">
        <v>10</v>
      </c>
      <c r="B1311" s="55">
        <v>44091.901388888888</v>
      </c>
      <c r="C1311" s="50">
        <v>23.68338013</v>
      </c>
      <c r="D1311" s="50">
        <v>1004.0713501</v>
      </c>
      <c r="E1311" s="50">
        <v>89.950340269999998</v>
      </c>
      <c r="F1311" s="50">
        <v>271.57150268999999</v>
      </c>
      <c r="G1311" s="50">
        <v>0</v>
      </c>
      <c r="H1311" s="50">
        <v>0</v>
      </c>
      <c r="I1311" s="50">
        <v>0</v>
      </c>
      <c r="J1311" s="10">
        <v>0</v>
      </c>
      <c r="K1311" s="10">
        <v>0</v>
      </c>
      <c r="L1311" s="10">
        <v>0</v>
      </c>
    </row>
    <row r="1312" spans="1:12" x14ac:dyDescent="0.25">
      <c r="A1312" s="16" t="s">
        <v>10</v>
      </c>
      <c r="B1312" s="55">
        <v>44091.902083333334</v>
      </c>
      <c r="C1312" s="50">
        <v>23.6739502</v>
      </c>
      <c r="D1312" s="50">
        <v>1004.0713501</v>
      </c>
      <c r="E1312" s="50">
        <v>90.172538759999995</v>
      </c>
      <c r="F1312" s="50">
        <v>262.43511962999997</v>
      </c>
      <c r="G1312" s="50">
        <v>0</v>
      </c>
      <c r="H1312" s="50">
        <v>0</v>
      </c>
      <c r="I1312" s="50">
        <v>0</v>
      </c>
      <c r="J1312" s="10">
        <v>0</v>
      </c>
      <c r="K1312" s="10">
        <v>0</v>
      </c>
      <c r="L1312" s="10">
        <v>0</v>
      </c>
    </row>
    <row r="1313" spans="1:12" x14ac:dyDescent="0.25">
      <c r="A1313" s="16" t="s">
        <v>10</v>
      </c>
      <c r="B1313" s="55">
        <v>44091.902777777781</v>
      </c>
      <c r="C1313" s="50">
        <v>23.623565670000001</v>
      </c>
      <c r="D1313" s="50">
        <v>1004.0567627</v>
      </c>
      <c r="E1313" s="50">
        <v>90.242729190000006</v>
      </c>
      <c r="F1313" s="50">
        <v>206.41017151</v>
      </c>
      <c r="G1313" s="50">
        <v>0</v>
      </c>
      <c r="H1313" s="50">
        <v>0</v>
      </c>
      <c r="I1313" s="50">
        <v>0</v>
      </c>
      <c r="J1313" s="10">
        <v>0</v>
      </c>
      <c r="K1313" s="10">
        <v>0</v>
      </c>
      <c r="L1313" s="10">
        <v>0</v>
      </c>
    </row>
    <row r="1314" spans="1:12" x14ac:dyDescent="0.25">
      <c r="A1314" s="16" t="s">
        <v>10</v>
      </c>
      <c r="B1314" s="55">
        <v>44091.90347222222</v>
      </c>
      <c r="C1314" s="50">
        <v>23.62670898</v>
      </c>
      <c r="D1314" s="50">
        <v>1004.0713501</v>
      </c>
      <c r="E1314" s="50">
        <v>90.496116639999997</v>
      </c>
      <c r="F1314" s="50">
        <v>271.51531982</v>
      </c>
      <c r="G1314" s="50">
        <v>0</v>
      </c>
      <c r="H1314" s="50">
        <v>0</v>
      </c>
      <c r="I1314" s="50">
        <v>0</v>
      </c>
      <c r="J1314" s="10">
        <v>0</v>
      </c>
      <c r="K1314" s="10">
        <v>0</v>
      </c>
      <c r="L1314" s="10">
        <v>0</v>
      </c>
    </row>
    <row r="1315" spans="1:12" x14ac:dyDescent="0.25">
      <c r="A1315" s="16" t="s">
        <v>10</v>
      </c>
      <c r="B1315" s="55">
        <v>44091.904166666667</v>
      </c>
      <c r="C1315" s="50">
        <v>23.607849120000001</v>
      </c>
      <c r="D1315" s="50">
        <v>1004.0713501</v>
      </c>
      <c r="E1315" s="50">
        <v>90.768997189999993</v>
      </c>
      <c r="F1315" s="50">
        <v>227.68620300000001</v>
      </c>
      <c r="G1315" s="50">
        <v>0</v>
      </c>
      <c r="H1315" s="50">
        <v>0</v>
      </c>
      <c r="I1315" s="50">
        <v>0</v>
      </c>
      <c r="J1315" s="10">
        <v>0</v>
      </c>
      <c r="K1315" s="10">
        <v>0</v>
      </c>
      <c r="L1315" s="10">
        <v>0</v>
      </c>
    </row>
    <row r="1316" spans="1:12" x14ac:dyDescent="0.25">
      <c r="A1316" s="16" t="s">
        <v>10</v>
      </c>
      <c r="B1316" s="55">
        <v>44091.904861111114</v>
      </c>
      <c r="C1316" s="50">
        <v>23.598388669999999</v>
      </c>
      <c r="D1316" s="50">
        <v>1004.15905762</v>
      </c>
      <c r="E1316" s="50">
        <v>90.866455079999994</v>
      </c>
      <c r="F1316" s="50">
        <v>278.12548828000001</v>
      </c>
      <c r="G1316" s="50">
        <v>0</v>
      </c>
      <c r="H1316" s="50">
        <v>0</v>
      </c>
      <c r="I1316" s="50">
        <v>0</v>
      </c>
      <c r="J1316" s="10">
        <v>0</v>
      </c>
      <c r="K1316" s="10">
        <v>0</v>
      </c>
      <c r="L1316" s="10">
        <v>0</v>
      </c>
    </row>
    <row r="1317" spans="1:12" x14ac:dyDescent="0.25">
      <c r="A1317" s="16" t="s">
        <v>10</v>
      </c>
      <c r="B1317" s="55">
        <v>44091.905555555553</v>
      </c>
      <c r="C1317" s="50">
        <v>23.61099243</v>
      </c>
      <c r="D1317" s="50">
        <v>1004.15905762</v>
      </c>
      <c r="E1317" s="50">
        <v>90.944435119999994</v>
      </c>
      <c r="F1317" s="50">
        <v>111.36981964</v>
      </c>
      <c r="G1317" s="50">
        <v>0</v>
      </c>
      <c r="H1317" s="50">
        <v>0</v>
      </c>
      <c r="I1317" s="50">
        <v>0</v>
      </c>
      <c r="J1317" s="10">
        <v>0</v>
      </c>
      <c r="K1317" s="10">
        <v>0</v>
      </c>
      <c r="L1317" s="10">
        <v>0</v>
      </c>
    </row>
    <row r="1318" spans="1:12" x14ac:dyDescent="0.25">
      <c r="A1318" s="16" t="s">
        <v>10</v>
      </c>
      <c r="B1318" s="55">
        <v>44091.90625</v>
      </c>
      <c r="C1318" s="50">
        <v>23.636169429999999</v>
      </c>
      <c r="D1318" s="50">
        <v>1004.2614135699999</v>
      </c>
      <c r="E1318" s="50">
        <v>90.753417970000001</v>
      </c>
      <c r="F1318" s="50">
        <v>186.24287415000001</v>
      </c>
      <c r="G1318" s="50">
        <v>0</v>
      </c>
      <c r="H1318" s="50">
        <v>0</v>
      </c>
      <c r="I1318" s="50">
        <v>0</v>
      </c>
      <c r="J1318" s="10">
        <v>0</v>
      </c>
      <c r="K1318" s="10">
        <v>0</v>
      </c>
      <c r="L1318" s="10">
        <v>0</v>
      </c>
    </row>
    <row r="1319" spans="1:12" x14ac:dyDescent="0.25">
      <c r="A1319" s="16" t="s">
        <v>10</v>
      </c>
      <c r="B1319" s="55">
        <v>44091.906944444447</v>
      </c>
      <c r="C1319" s="50">
        <v>23.648742680000002</v>
      </c>
      <c r="D1319" s="50">
        <v>1004.2614135699999</v>
      </c>
      <c r="E1319" s="50">
        <v>90.698829649999993</v>
      </c>
      <c r="F1319" s="50">
        <v>181.72384643999999</v>
      </c>
      <c r="G1319" s="50">
        <v>0</v>
      </c>
      <c r="H1319" s="50">
        <v>0</v>
      </c>
      <c r="I1319" s="50">
        <v>0</v>
      </c>
      <c r="J1319" s="10">
        <v>0</v>
      </c>
      <c r="K1319" s="10">
        <v>0</v>
      </c>
      <c r="L1319" s="10">
        <v>0</v>
      </c>
    </row>
    <row r="1320" spans="1:12" x14ac:dyDescent="0.25">
      <c r="A1320" s="16" t="s">
        <v>10</v>
      </c>
      <c r="B1320" s="55">
        <v>44091.907638888886</v>
      </c>
      <c r="C1320" s="50">
        <v>23.65188599</v>
      </c>
      <c r="D1320" s="50">
        <v>1004.2614135699999</v>
      </c>
      <c r="E1320" s="50">
        <v>90.472732539999996</v>
      </c>
      <c r="F1320" s="50">
        <v>134.27384949</v>
      </c>
      <c r="G1320" s="50">
        <v>0</v>
      </c>
      <c r="H1320" s="50">
        <v>0</v>
      </c>
      <c r="I1320" s="50">
        <v>0</v>
      </c>
      <c r="J1320" s="10">
        <v>0</v>
      </c>
      <c r="K1320" s="10">
        <v>0</v>
      </c>
      <c r="L1320" s="10">
        <v>0</v>
      </c>
    </row>
    <row r="1321" spans="1:12" x14ac:dyDescent="0.25">
      <c r="A1321" s="16" t="s">
        <v>10</v>
      </c>
      <c r="B1321" s="55">
        <v>44091.908333333333</v>
      </c>
      <c r="C1321" s="50">
        <v>23.65188599</v>
      </c>
      <c r="D1321" s="50">
        <v>1004.2614135699999</v>
      </c>
      <c r="E1321" s="50">
        <v>90.511695860000003</v>
      </c>
      <c r="F1321" s="50">
        <v>160.44781494</v>
      </c>
      <c r="G1321" s="50">
        <v>0</v>
      </c>
      <c r="H1321" s="50">
        <v>0</v>
      </c>
      <c r="I1321" s="50">
        <v>0</v>
      </c>
      <c r="J1321" s="10">
        <v>0</v>
      </c>
      <c r="K1321" s="10">
        <v>0</v>
      </c>
      <c r="L1321" s="10">
        <v>0</v>
      </c>
    </row>
    <row r="1322" spans="1:12" x14ac:dyDescent="0.25">
      <c r="A1322" s="16" t="s">
        <v>10</v>
      </c>
      <c r="B1322" s="55">
        <v>44091.90902777778</v>
      </c>
      <c r="C1322" s="50">
        <v>23.636169429999999</v>
      </c>
      <c r="D1322" s="50">
        <v>1004.2614135699999</v>
      </c>
      <c r="E1322" s="50">
        <v>90.57798004</v>
      </c>
      <c r="F1322" s="50">
        <v>137.34735107</v>
      </c>
      <c r="G1322" s="50">
        <v>0</v>
      </c>
      <c r="H1322" s="50">
        <v>0</v>
      </c>
      <c r="I1322" s="50">
        <v>0</v>
      </c>
      <c r="J1322" s="10">
        <v>0</v>
      </c>
      <c r="K1322" s="10">
        <v>0</v>
      </c>
      <c r="L1322" s="10">
        <v>0</v>
      </c>
    </row>
    <row r="1323" spans="1:12" x14ac:dyDescent="0.25">
      <c r="A1323" s="16" t="s">
        <v>10</v>
      </c>
      <c r="B1323" s="55">
        <v>44091.909722222219</v>
      </c>
      <c r="C1323" s="50">
        <v>23.623565670000001</v>
      </c>
      <c r="D1323" s="50">
        <v>1004.34912109</v>
      </c>
      <c r="E1323" s="50">
        <v>90.975608829999999</v>
      </c>
      <c r="F1323" s="50">
        <v>149.34669495</v>
      </c>
      <c r="G1323" s="50">
        <v>0</v>
      </c>
      <c r="H1323" s="50">
        <v>0</v>
      </c>
      <c r="I1323" s="50">
        <v>0</v>
      </c>
      <c r="J1323" s="10">
        <v>0</v>
      </c>
      <c r="K1323" s="10">
        <v>0</v>
      </c>
      <c r="L1323" s="10">
        <v>0</v>
      </c>
    </row>
    <row r="1324" spans="1:12" x14ac:dyDescent="0.25">
      <c r="A1324" s="16" t="s">
        <v>10</v>
      </c>
      <c r="B1324" s="55">
        <v>44091.910416666666</v>
      </c>
      <c r="C1324" s="50">
        <v>23.588958739999999</v>
      </c>
      <c r="D1324" s="50">
        <v>1004.15905762</v>
      </c>
      <c r="E1324" s="50">
        <v>91.174438480000006</v>
      </c>
      <c r="F1324" s="50">
        <v>170.59460448999999</v>
      </c>
      <c r="G1324" s="50">
        <v>0</v>
      </c>
      <c r="H1324" s="50">
        <v>0</v>
      </c>
      <c r="I1324" s="50">
        <v>0</v>
      </c>
      <c r="J1324" s="10">
        <v>0</v>
      </c>
      <c r="K1324" s="10">
        <v>0</v>
      </c>
      <c r="L1324" s="10">
        <v>0</v>
      </c>
    </row>
    <row r="1325" spans="1:12" x14ac:dyDescent="0.25">
      <c r="A1325" s="16" t="s">
        <v>10</v>
      </c>
      <c r="B1325" s="55">
        <v>44091.911111111112</v>
      </c>
      <c r="C1325" s="50">
        <v>23.557464599999999</v>
      </c>
      <c r="D1325" s="50">
        <v>1004.15905762</v>
      </c>
      <c r="E1325" s="50">
        <v>91.43562317</v>
      </c>
      <c r="F1325" s="50">
        <v>160.11102295000001</v>
      </c>
      <c r="G1325" s="50">
        <v>0</v>
      </c>
      <c r="H1325" s="50">
        <v>0</v>
      </c>
      <c r="I1325" s="50">
        <v>0</v>
      </c>
      <c r="J1325" s="10">
        <v>0</v>
      </c>
      <c r="K1325" s="10">
        <v>0</v>
      </c>
      <c r="L1325" s="10">
        <v>0</v>
      </c>
    </row>
    <row r="1326" spans="1:12" x14ac:dyDescent="0.25">
      <c r="A1326" s="16" t="s">
        <v>10</v>
      </c>
      <c r="B1326" s="55">
        <v>44091.911805555559</v>
      </c>
      <c r="C1326" s="50">
        <v>23.554321290000001</v>
      </c>
      <c r="D1326" s="50">
        <v>1004.2614135699999</v>
      </c>
      <c r="E1326" s="50">
        <v>91.314773560000006</v>
      </c>
      <c r="F1326" s="50">
        <v>160.56008911000001</v>
      </c>
      <c r="G1326" s="50">
        <v>0.24760683999999999</v>
      </c>
      <c r="H1326" s="50">
        <v>0</v>
      </c>
      <c r="I1326" s="50">
        <v>0</v>
      </c>
      <c r="J1326" s="10">
        <v>0</v>
      </c>
      <c r="K1326" s="10">
        <v>0</v>
      </c>
      <c r="L1326" s="10">
        <v>0</v>
      </c>
    </row>
    <row r="1327" spans="1:12" x14ac:dyDescent="0.25">
      <c r="A1327" s="16" t="s">
        <v>10</v>
      </c>
      <c r="B1327" s="55">
        <v>44091.912499999999</v>
      </c>
      <c r="C1327" s="50">
        <v>23.566894529999999</v>
      </c>
      <c r="D1327" s="50">
        <v>1004.34912109</v>
      </c>
      <c r="E1327" s="50">
        <v>91.131546020000002</v>
      </c>
      <c r="F1327" s="50">
        <v>195.96864318999999</v>
      </c>
      <c r="G1327" s="50">
        <v>0</v>
      </c>
      <c r="H1327" s="50">
        <v>0</v>
      </c>
      <c r="I1327" s="50">
        <v>0</v>
      </c>
      <c r="J1327" s="10">
        <v>0</v>
      </c>
      <c r="K1327" s="10">
        <v>0</v>
      </c>
      <c r="L1327" s="10">
        <v>0</v>
      </c>
    </row>
    <row r="1328" spans="1:12" x14ac:dyDescent="0.25">
      <c r="A1328" s="16" t="s">
        <v>10</v>
      </c>
      <c r="B1328" s="55">
        <v>44091.913194444445</v>
      </c>
      <c r="C1328" s="50">
        <v>23.585784910000001</v>
      </c>
      <c r="D1328" s="50">
        <v>1004.2614135699999</v>
      </c>
      <c r="E1328" s="50">
        <v>91.190040589999995</v>
      </c>
      <c r="F1328" s="50">
        <v>200.95085144000001</v>
      </c>
      <c r="G1328" s="50">
        <v>0</v>
      </c>
      <c r="H1328" s="50">
        <v>0</v>
      </c>
      <c r="I1328" s="50">
        <v>0</v>
      </c>
      <c r="J1328" s="10">
        <v>0</v>
      </c>
      <c r="K1328" s="10">
        <v>0</v>
      </c>
      <c r="L1328" s="10">
        <v>0</v>
      </c>
    </row>
    <row r="1329" spans="1:12" x14ac:dyDescent="0.25">
      <c r="A1329" s="16" t="s">
        <v>10</v>
      </c>
      <c r="B1329" s="55">
        <v>44091.913888888892</v>
      </c>
      <c r="C1329" s="50">
        <v>23.607849120000001</v>
      </c>
      <c r="D1329" s="50">
        <v>1004.34912109</v>
      </c>
      <c r="E1329" s="50">
        <v>90.952224729999998</v>
      </c>
      <c r="F1329" s="50">
        <v>202.63496398999999</v>
      </c>
      <c r="G1329" s="50">
        <v>0.45101202000000001</v>
      </c>
      <c r="H1329" s="50">
        <v>0</v>
      </c>
      <c r="I1329" s="50">
        <v>0</v>
      </c>
      <c r="J1329" s="10">
        <v>0</v>
      </c>
      <c r="K1329" s="10">
        <v>0</v>
      </c>
      <c r="L1329" s="10">
        <v>0</v>
      </c>
    </row>
    <row r="1330" spans="1:12" x14ac:dyDescent="0.25">
      <c r="A1330" s="16" t="s">
        <v>10</v>
      </c>
      <c r="B1330" s="55">
        <v>44091.914583333331</v>
      </c>
      <c r="C1330" s="50">
        <v>23.636169429999999</v>
      </c>
      <c r="D1330" s="50">
        <v>1004.2614135699999</v>
      </c>
      <c r="E1330" s="50">
        <v>90.936622619999994</v>
      </c>
      <c r="F1330" s="50">
        <v>199.84210204999999</v>
      </c>
      <c r="G1330" s="50">
        <v>0</v>
      </c>
      <c r="H1330" s="50">
        <v>0</v>
      </c>
      <c r="I1330" s="50">
        <v>0</v>
      </c>
      <c r="J1330" s="10">
        <v>0</v>
      </c>
      <c r="K1330" s="10">
        <v>0</v>
      </c>
      <c r="L1330" s="10">
        <v>0</v>
      </c>
    </row>
    <row r="1331" spans="1:12" x14ac:dyDescent="0.25">
      <c r="A1331" s="16" t="s">
        <v>10</v>
      </c>
      <c r="B1331" s="55">
        <v>44091.915277777778</v>
      </c>
      <c r="C1331" s="50">
        <v>23.686523439999998</v>
      </c>
      <c r="D1331" s="50">
        <v>1004.2614135699999</v>
      </c>
      <c r="E1331" s="50">
        <v>90.72222137</v>
      </c>
      <c r="F1331" s="50">
        <v>216.09387207</v>
      </c>
      <c r="G1331" s="50">
        <v>0.45101202000000001</v>
      </c>
      <c r="H1331" s="50">
        <v>0</v>
      </c>
      <c r="I1331" s="50">
        <v>0</v>
      </c>
      <c r="J1331" s="10">
        <v>0</v>
      </c>
      <c r="K1331" s="10">
        <v>0</v>
      </c>
      <c r="L1331" s="10">
        <v>0</v>
      </c>
    </row>
    <row r="1332" spans="1:12" x14ac:dyDescent="0.25">
      <c r="A1332" s="16" t="s">
        <v>10</v>
      </c>
      <c r="B1332" s="55">
        <v>44091.915972222225</v>
      </c>
      <c r="C1332" s="50">
        <v>23.69909668</v>
      </c>
      <c r="D1332" s="50">
        <v>1004.2614135699999</v>
      </c>
      <c r="E1332" s="50">
        <v>90.620849609999993</v>
      </c>
      <c r="F1332" s="50">
        <v>198.41062926999999</v>
      </c>
      <c r="G1332" s="50">
        <v>0.24760683999999999</v>
      </c>
      <c r="H1332" s="50">
        <v>0</v>
      </c>
      <c r="I1332" s="50">
        <v>0</v>
      </c>
      <c r="J1332" s="10">
        <v>0</v>
      </c>
      <c r="K1332" s="10">
        <v>0</v>
      </c>
      <c r="L1332" s="10">
        <v>0</v>
      </c>
    </row>
    <row r="1333" spans="1:12" x14ac:dyDescent="0.25">
      <c r="A1333" s="16" t="s">
        <v>10</v>
      </c>
      <c r="B1333" s="55">
        <v>44091.916666666664</v>
      </c>
      <c r="C1333" s="50">
        <v>23.708557129999999</v>
      </c>
      <c r="D1333" s="50">
        <v>1004.2614135699999</v>
      </c>
      <c r="E1333" s="50">
        <v>90.60137177</v>
      </c>
      <c r="F1333" s="50">
        <v>180.32041931000001</v>
      </c>
      <c r="G1333" s="50">
        <v>0.45101202000000001</v>
      </c>
      <c r="H1333" s="50">
        <v>0</v>
      </c>
      <c r="I1333" s="50">
        <v>0</v>
      </c>
      <c r="J1333" s="10">
        <v>0</v>
      </c>
      <c r="K1333" s="10">
        <v>0</v>
      </c>
      <c r="L1333" s="10">
        <v>0</v>
      </c>
    </row>
    <row r="1334" spans="1:12" x14ac:dyDescent="0.25">
      <c r="A1334" s="16" t="s">
        <v>10</v>
      </c>
      <c r="B1334" s="55">
        <v>44091.917361111111</v>
      </c>
      <c r="C1334" s="50">
        <v>23.708557129999999</v>
      </c>
      <c r="D1334" s="50">
        <v>1004.2614135699999</v>
      </c>
      <c r="E1334" s="50">
        <v>90.64814758</v>
      </c>
      <c r="F1334" s="50">
        <v>167.11410522</v>
      </c>
      <c r="G1334" s="50">
        <v>0.58661549999999996</v>
      </c>
      <c r="H1334" s="50">
        <v>0</v>
      </c>
      <c r="I1334" s="50">
        <v>0</v>
      </c>
      <c r="J1334" s="10">
        <v>0</v>
      </c>
      <c r="K1334" s="10">
        <v>0</v>
      </c>
      <c r="L1334" s="10">
        <v>0</v>
      </c>
    </row>
    <row r="1335" spans="1:12" x14ac:dyDescent="0.25">
      <c r="A1335" s="16" t="s">
        <v>10</v>
      </c>
      <c r="B1335" s="55">
        <v>44091.918055555558</v>
      </c>
      <c r="C1335" s="50">
        <v>23.702270510000002</v>
      </c>
      <c r="D1335" s="50">
        <v>1004.2614135699999</v>
      </c>
      <c r="E1335" s="50">
        <v>90.628662109999993</v>
      </c>
      <c r="F1335" s="50">
        <v>188.36206055</v>
      </c>
      <c r="G1335" s="50">
        <v>0.31540858999999999</v>
      </c>
      <c r="H1335" s="50">
        <v>0</v>
      </c>
      <c r="I1335" s="50">
        <v>0</v>
      </c>
      <c r="J1335" s="10">
        <v>0</v>
      </c>
      <c r="K1335" s="10">
        <v>0</v>
      </c>
      <c r="L1335" s="10">
        <v>0</v>
      </c>
    </row>
    <row r="1336" spans="1:12" x14ac:dyDescent="0.25">
      <c r="A1336" s="16" t="s">
        <v>10</v>
      </c>
      <c r="B1336" s="55">
        <v>44091.918749999997</v>
      </c>
      <c r="C1336" s="50">
        <v>23.695983890000001</v>
      </c>
      <c r="D1336" s="50">
        <v>1004.2614135699999</v>
      </c>
      <c r="E1336" s="50">
        <v>90.644264219999997</v>
      </c>
      <c r="F1336" s="50">
        <v>217.45516968000001</v>
      </c>
      <c r="G1336" s="50">
        <v>0.31540858999999999</v>
      </c>
      <c r="H1336" s="50">
        <v>0</v>
      </c>
      <c r="I1336" s="50">
        <v>0</v>
      </c>
      <c r="J1336" s="10">
        <v>0</v>
      </c>
      <c r="K1336" s="10">
        <v>0</v>
      </c>
      <c r="L1336" s="10">
        <v>0</v>
      </c>
    </row>
    <row r="1337" spans="1:12" x14ac:dyDescent="0.25">
      <c r="A1337" s="16" t="s">
        <v>10</v>
      </c>
      <c r="B1337" s="55">
        <v>44091.919444444444</v>
      </c>
      <c r="C1337" s="50">
        <v>23.686523439999998</v>
      </c>
      <c r="D1337" s="50">
        <v>1004.2614135699999</v>
      </c>
      <c r="E1337" s="50">
        <v>90.979515079999999</v>
      </c>
      <c r="F1337" s="50">
        <v>212.95016479</v>
      </c>
      <c r="G1337" s="50">
        <v>0</v>
      </c>
      <c r="H1337" s="50">
        <v>0</v>
      </c>
      <c r="I1337" s="50">
        <v>0</v>
      </c>
      <c r="J1337" s="10">
        <v>0</v>
      </c>
      <c r="K1337" s="10">
        <v>0</v>
      </c>
      <c r="L1337" s="10">
        <v>0</v>
      </c>
    </row>
    <row r="1338" spans="1:12" x14ac:dyDescent="0.25">
      <c r="A1338" s="16" t="s">
        <v>10</v>
      </c>
      <c r="B1338" s="55">
        <v>44091.920138888891</v>
      </c>
      <c r="C1338" s="50">
        <v>23.629882810000002</v>
      </c>
      <c r="D1338" s="50">
        <v>1004.34912109</v>
      </c>
      <c r="E1338" s="50">
        <v>91.127662659999999</v>
      </c>
      <c r="F1338" s="50">
        <v>231.93858337</v>
      </c>
      <c r="G1338" s="50">
        <v>0.24760683999999999</v>
      </c>
      <c r="H1338" s="50">
        <v>0</v>
      </c>
      <c r="I1338" s="50">
        <v>0</v>
      </c>
      <c r="J1338" s="10">
        <v>0</v>
      </c>
      <c r="K1338" s="10">
        <v>0</v>
      </c>
      <c r="L1338" s="10">
        <v>0</v>
      </c>
    </row>
    <row r="1339" spans="1:12" x14ac:dyDescent="0.25">
      <c r="A1339" s="16" t="s">
        <v>10</v>
      </c>
      <c r="B1339" s="55">
        <v>44091.92083333333</v>
      </c>
      <c r="C1339" s="50">
        <v>23.585784910000001</v>
      </c>
      <c r="D1339" s="50">
        <v>1004.34912109</v>
      </c>
      <c r="E1339" s="50">
        <v>91.451225280000003</v>
      </c>
      <c r="F1339" s="50">
        <v>235.39100647000001</v>
      </c>
      <c r="G1339" s="50">
        <v>0.24760683999999999</v>
      </c>
      <c r="H1339" s="50">
        <v>0</v>
      </c>
      <c r="I1339" s="50">
        <v>0</v>
      </c>
      <c r="J1339" s="10">
        <v>0</v>
      </c>
      <c r="K1339" s="10">
        <v>0</v>
      </c>
      <c r="L1339" s="10">
        <v>0</v>
      </c>
    </row>
    <row r="1340" spans="1:12" x14ac:dyDescent="0.25">
      <c r="A1340" s="16" t="s">
        <v>10</v>
      </c>
      <c r="B1340" s="55">
        <v>44091.921527777777</v>
      </c>
      <c r="C1340" s="50">
        <v>23.551177979999999</v>
      </c>
      <c r="D1340" s="50">
        <v>1004.34912109</v>
      </c>
      <c r="E1340" s="50">
        <v>91.521385190000004</v>
      </c>
      <c r="F1340" s="50">
        <v>254.26719666</v>
      </c>
      <c r="G1340" s="50">
        <v>0.45101202000000001</v>
      </c>
      <c r="H1340" s="50">
        <v>0</v>
      </c>
      <c r="I1340" s="50">
        <v>0</v>
      </c>
      <c r="J1340" s="10">
        <v>0</v>
      </c>
      <c r="K1340" s="10">
        <v>0</v>
      </c>
      <c r="L1340" s="10">
        <v>0</v>
      </c>
    </row>
    <row r="1341" spans="1:12" x14ac:dyDescent="0.25">
      <c r="A1341" s="16" t="s">
        <v>10</v>
      </c>
      <c r="B1341" s="55">
        <v>44091.922222222223</v>
      </c>
      <c r="C1341" s="50">
        <v>23.519683839999999</v>
      </c>
      <c r="D1341" s="50">
        <v>1004.3637085</v>
      </c>
      <c r="E1341" s="50">
        <v>91.770896910000005</v>
      </c>
      <c r="F1341" s="50">
        <v>305.02926636000001</v>
      </c>
      <c r="G1341" s="50">
        <v>0</v>
      </c>
      <c r="H1341" s="50">
        <v>0</v>
      </c>
      <c r="I1341" s="50">
        <v>0</v>
      </c>
      <c r="J1341" s="10">
        <v>0</v>
      </c>
      <c r="K1341" s="10">
        <v>0</v>
      </c>
      <c r="L1341" s="10">
        <v>0</v>
      </c>
    </row>
    <row r="1342" spans="1:12" x14ac:dyDescent="0.25">
      <c r="A1342" s="16" t="s">
        <v>10</v>
      </c>
      <c r="B1342" s="55">
        <v>44091.92291666667</v>
      </c>
      <c r="C1342" s="50">
        <v>23.49450684</v>
      </c>
      <c r="D1342" s="50">
        <v>1004.3637085</v>
      </c>
      <c r="E1342" s="50">
        <v>92.063285829999998</v>
      </c>
      <c r="F1342" s="50">
        <v>272.63809204</v>
      </c>
      <c r="G1342" s="50">
        <v>0</v>
      </c>
      <c r="H1342" s="50">
        <v>0</v>
      </c>
      <c r="I1342" s="50">
        <v>0</v>
      </c>
      <c r="J1342" s="10">
        <v>0</v>
      </c>
      <c r="K1342" s="10">
        <v>0</v>
      </c>
      <c r="L1342" s="10">
        <v>0</v>
      </c>
    </row>
    <row r="1343" spans="1:12" x14ac:dyDescent="0.25">
      <c r="A1343" s="16" t="s">
        <v>10</v>
      </c>
      <c r="B1343" s="55">
        <v>44091.923611111109</v>
      </c>
      <c r="C1343" s="50">
        <v>23.450439450000001</v>
      </c>
      <c r="D1343" s="50">
        <v>1004.34912109</v>
      </c>
      <c r="E1343" s="50">
        <v>92.102272029999995</v>
      </c>
      <c r="F1343" s="50">
        <v>235.82611084000001</v>
      </c>
      <c r="G1343" s="50">
        <v>0</v>
      </c>
      <c r="H1343" s="50">
        <v>0</v>
      </c>
      <c r="I1343" s="50">
        <v>0</v>
      </c>
      <c r="J1343" s="10">
        <v>0</v>
      </c>
      <c r="K1343" s="10">
        <v>0</v>
      </c>
      <c r="L1343" s="10">
        <v>0</v>
      </c>
    </row>
    <row r="1344" spans="1:12" x14ac:dyDescent="0.25">
      <c r="A1344" s="16" t="s">
        <v>10</v>
      </c>
      <c r="B1344" s="55">
        <v>44091.924305555556</v>
      </c>
      <c r="C1344" s="50">
        <v>23.456756590000001</v>
      </c>
      <c r="D1344" s="50">
        <v>1004.3637085</v>
      </c>
      <c r="E1344" s="50">
        <v>91.911231990000005</v>
      </c>
      <c r="F1344" s="50">
        <v>220.00944519000001</v>
      </c>
      <c r="G1344" s="50">
        <v>0.3832103</v>
      </c>
      <c r="H1344" s="50">
        <v>0</v>
      </c>
      <c r="I1344" s="50">
        <v>0</v>
      </c>
      <c r="J1344" s="10">
        <v>0</v>
      </c>
      <c r="K1344" s="10">
        <v>0</v>
      </c>
      <c r="L1344" s="10">
        <v>0</v>
      </c>
    </row>
    <row r="1345" spans="1:12" x14ac:dyDescent="0.25">
      <c r="A1345" s="16" t="s">
        <v>10</v>
      </c>
      <c r="B1345" s="55">
        <v>44091.925000000003</v>
      </c>
      <c r="C1345" s="50">
        <v>23.450439450000001</v>
      </c>
      <c r="D1345" s="50">
        <v>1004.3637085</v>
      </c>
      <c r="E1345" s="50">
        <v>91.872268680000005</v>
      </c>
      <c r="F1345" s="50">
        <v>230.1421814</v>
      </c>
      <c r="G1345" s="50">
        <v>0</v>
      </c>
      <c r="H1345" s="50">
        <v>0</v>
      </c>
      <c r="I1345" s="50">
        <v>0</v>
      </c>
      <c r="J1345" s="10">
        <v>0</v>
      </c>
      <c r="K1345" s="10">
        <v>0</v>
      </c>
      <c r="L1345" s="10">
        <v>0</v>
      </c>
    </row>
    <row r="1346" spans="1:12" x14ac:dyDescent="0.25">
      <c r="A1346" s="16" t="s">
        <v>10</v>
      </c>
      <c r="B1346" s="55">
        <v>44091.925694444442</v>
      </c>
      <c r="C1346" s="50">
        <v>23.466186520000001</v>
      </c>
      <c r="D1346" s="50">
        <v>1004.2614135699999</v>
      </c>
      <c r="E1346" s="50">
        <v>91.876152039999994</v>
      </c>
      <c r="F1346" s="50">
        <v>203.01385497999999</v>
      </c>
      <c r="G1346" s="50">
        <v>0</v>
      </c>
      <c r="H1346" s="50">
        <v>0</v>
      </c>
      <c r="I1346" s="50">
        <v>0</v>
      </c>
      <c r="J1346" s="10">
        <v>0</v>
      </c>
      <c r="K1346" s="10">
        <v>0</v>
      </c>
      <c r="L1346" s="10">
        <v>0</v>
      </c>
    </row>
    <row r="1347" spans="1:12" x14ac:dyDescent="0.25">
      <c r="A1347" s="16" t="s">
        <v>10</v>
      </c>
      <c r="B1347" s="55">
        <v>44091.926388888889</v>
      </c>
      <c r="C1347" s="50">
        <v>23.491363530000001</v>
      </c>
      <c r="D1347" s="50">
        <v>1004.3637085</v>
      </c>
      <c r="E1347" s="50">
        <v>91.899536130000001</v>
      </c>
      <c r="F1347" s="50">
        <v>209.82051086000001</v>
      </c>
      <c r="G1347" s="50">
        <v>0</v>
      </c>
      <c r="H1347" s="50">
        <v>0</v>
      </c>
      <c r="I1347" s="50">
        <v>0</v>
      </c>
      <c r="J1347" s="10">
        <v>0</v>
      </c>
      <c r="K1347" s="10">
        <v>0</v>
      </c>
      <c r="L1347" s="10">
        <v>0</v>
      </c>
    </row>
    <row r="1348" spans="1:12" x14ac:dyDescent="0.25">
      <c r="A1348" s="16" t="s">
        <v>10</v>
      </c>
      <c r="B1348" s="55">
        <v>44091.927083333336</v>
      </c>
      <c r="C1348" s="50">
        <v>23.52285767</v>
      </c>
      <c r="D1348" s="50">
        <v>1004.34912109</v>
      </c>
      <c r="E1348" s="50">
        <v>91.899536130000001</v>
      </c>
      <c r="F1348" s="50">
        <v>210.92924500000001</v>
      </c>
      <c r="G1348" s="50">
        <v>0</v>
      </c>
      <c r="H1348" s="50">
        <v>0</v>
      </c>
      <c r="I1348" s="50">
        <v>0</v>
      </c>
      <c r="J1348" s="10">
        <v>0</v>
      </c>
      <c r="K1348" s="10">
        <v>0</v>
      </c>
      <c r="L1348" s="10">
        <v>0</v>
      </c>
    </row>
    <row r="1349" spans="1:12" x14ac:dyDescent="0.25">
      <c r="A1349" s="16" t="s">
        <v>10</v>
      </c>
      <c r="B1349" s="55">
        <v>44091.927777777775</v>
      </c>
      <c r="C1349" s="50">
        <v>23.560638430000001</v>
      </c>
      <c r="D1349" s="50">
        <v>1004.34912109</v>
      </c>
      <c r="E1349" s="50">
        <v>91.642234799999997</v>
      </c>
      <c r="F1349" s="50">
        <v>216.47277832</v>
      </c>
      <c r="G1349" s="50">
        <v>0.58661549999999996</v>
      </c>
      <c r="H1349" s="50">
        <v>0</v>
      </c>
      <c r="I1349" s="50">
        <v>0</v>
      </c>
      <c r="J1349" s="10">
        <v>0</v>
      </c>
      <c r="K1349" s="10">
        <v>0</v>
      </c>
      <c r="L1349" s="10">
        <v>0</v>
      </c>
    </row>
    <row r="1350" spans="1:12" x14ac:dyDescent="0.25">
      <c r="A1350" s="16" t="s">
        <v>10</v>
      </c>
      <c r="B1350" s="55">
        <v>44091.928472222222</v>
      </c>
      <c r="C1350" s="50">
        <v>23.557464599999999</v>
      </c>
      <c r="D1350" s="50">
        <v>1004.3637085</v>
      </c>
      <c r="E1350" s="50">
        <v>91.381057740000003</v>
      </c>
      <c r="F1350" s="50">
        <v>228.06510925000001</v>
      </c>
      <c r="G1350" s="50">
        <v>0.99342578999999998</v>
      </c>
      <c r="H1350" s="50">
        <v>0</v>
      </c>
      <c r="I1350" s="50">
        <v>0</v>
      </c>
      <c r="J1350" s="10">
        <v>0</v>
      </c>
      <c r="K1350" s="10">
        <v>0</v>
      </c>
      <c r="L1350" s="10">
        <v>0</v>
      </c>
    </row>
    <row r="1351" spans="1:12" x14ac:dyDescent="0.25">
      <c r="A1351" s="16" t="s">
        <v>10</v>
      </c>
      <c r="B1351" s="55">
        <v>44091.929166666669</v>
      </c>
      <c r="C1351" s="50">
        <v>23.598388669999999</v>
      </c>
      <c r="D1351" s="50">
        <v>1004.45141602</v>
      </c>
      <c r="E1351" s="50">
        <v>91.377151490000003</v>
      </c>
      <c r="F1351" s="50">
        <v>244.1484375</v>
      </c>
      <c r="G1351" s="50">
        <v>0.51881372999999997</v>
      </c>
      <c r="H1351" s="50">
        <v>0</v>
      </c>
      <c r="I1351" s="50">
        <v>0</v>
      </c>
      <c r="J1351" s="10">
        <v>0</v>
      </c>
      <c r="K1351" s="10">
        <v>0</v>
      </c>
      <c r="L1351" s="10">
        <v>0</v>
      </c>
    </row>
    <row r="1352" spans="1:12" x14ac:dyDescent="0.25">
      <c r="A1352" s="16" t="s">
        <v>10</v>
      </c>
      <c r="B1352" s="55">
        <v>44091.929861111108</v>
      </c>
      <c r="C1352" s="50">
        <v>23.601531980000001</v>
      </c>
      <c r="D1352" s="50">
        <v>1004.34912109</v>
      </c>
      <c r="E1352" s="50">
        <v>91.260208129999995</v>
      </c>
      <c r="F1352" s="50">
        <v>194.27050781</v>
      </c>
      <c r="G1352" s="50">
        <v>0.85782230000000004</v>
      </c>
      <c r="H1352" s="50">
        <v>0</v>
      </c>
      <c r="I1352" s="50">
        <v>0</v>
      </c>
      <c r="J1352" s="10">
        <v>0</v>
      </c>
      <c r="K1352" s="10">
        <v>0</v>
      </c>
      <c r="L1352" s="10">
        <v>0</v>
      </c>
    </row>
    <row r="1353" spans="1:12" x14ac:dyDescent="0.25">
      <c r="A1353" s="16" t="s">
        <v>10</v>
      </c>
      <c r="B1353" s="55">
        <v>44091.930555555555</v>
      </c>
      <c r="C1353" s="50">
        <v>23.636169429999999</v>
      </c>
      <c r="D1353" s="50">
        <v>1004.45141602</v>
      </c>
      <c r="E1353" s="50">
        <v>91.408348079999996</v>
      </c>
      <c r="F1353" s="50">
        <v>225.95999146</v>
      </c>
      <c r="G1353" s="50">
        <v>0.3832103</v>
      </c>
      <c r="H1353" s="50">
        <v>0</v>
      </c>
      <c r="I1353" s="50">
        <v>0</v>
      </c>
      <c r="J1353" s="10">
        <v>0</v>
      </c>
      <c r="K1353" s="10">
        <v>0</v>
      </c>
      <c r="L1353" s="10">
        <v>0</v>
      </c>
    </row>
    <row r="1354" spans="1:12" x14ac:dyDescent="0.25">
      <c r="A1354" s="16" t="s">
        <v>10</v>
      </c>
      <c r="B1354" s="55">
        <v>44091.931250000001</v>
      </c>
      <c r="C1354" s="50">
        <v>23.62670898</v>
      </c>
      <c r="D1354" s="50">
        <v>1004.45141602</v>
      </c>
      <c r="E1354" s="50">
        <v>91.330375669999995</v>
      </c>
      <c r="F1354" s="50">
        <v>213.41329956000001</v>
      </c>
      <c r="G1354" s="50">
        <v>0.51881372999999997</v>
      </c>
      <c r="H1354" s="50">
        <v>0</v>
      </c>
      <c r="I1354" s="50">
        <v>0</v>
      </c>
      <c r="J1354" s="10">
        <v>0</v>
      </c>
      <c r="K1354" s="10">
        <v>0</v>
      </c>
      <c r="L1354" s="10">
        <v>0</v>
      </c>
    </row>
    <row r="1355" spans="1:12" x14ac:dyDescent="0.25">
      <c r="A1355" s="16" t="s">
        <v>10</v>
      </c>
      <c r="B1355" s="55">
        <v>44091.931944444441</v>
      </c>
      <c r="C1355" s="50">
        <v>23.62670898</v>
      </c>
      <c r="D1355" s="50">
        <v>1004.45141602</v>
      </c>
      <c r="E1355" s="50">
        <v>91.388847350000006</v>
      </c>
      <c r="F1355" s="50">
        <v>219.96730041999999</v>
      </c>
      <c r="G1355" s="50">
        <v>0.58661549999999996</v>
      </c>
      <c r="H1355" s="50">
        <v>0</v>
      </c>
      <c r="I1355" s="50">
        <v>0</v>
      </c>
      <c r="J1355" s="10">
        <v>0</v>
      </c>
      <c r="K1355" s="10">
        <v>0</v>
      </c>
      <c r="L1355" s="10">
        <v>0</v>
      </c>
    </row>
    <row r="1356" spans="1:12" x14ac:dyDescent="0.25">
      <c r="A1356" s="16" t="s">
        <v>10</v>
      </c>
      <c r="B1356" s="55">
        <v>44091.932638888888</v>
      </c>
      <c r="C1356" s="50">
        <v>23.62670898</v>
      </c>
      <c r="D1356" s="50">
        <v>1004.3637085</v>
      </c>
      <c r="E1356" s="50">
        <v>91.392753600000006</v>
      </c>
      <c r="F1356" s="50">
        <v>214.83074951</v>
      </c>
      <c r="G1356" s="50">
        <v>0.72221886999999996</v>
      </c>
      <c r="H1356" s="50">
        <v>0</v>
      </c>
      <c r="I1356" s="50">
        <v>0</v>
      </c>
      <c r="J1356" s="10">
        <v>0</v>
      </c>
      <c r="K1356" s="10">
        <v>0</v>
      </c>
      <c r="L1356" s="10">
        <v>0</v>
      </c>
    </row>
    <row r="1357" spans="1:12" x14ac:dyDescent="0.25">
      <c r="A1357" s="16" t="s">
        <v>10</v>
      </c>
      <c r="B1357" s="55">
        <v>44091.933333333334</v>
      </c>
      <c r="C1357" s="50">
        <v>23.595214840000001</v>
      </c>
      <c r="D1357" s="50">
        <v>1004.34912109</v>
      </c>
      <c r="E1357" s="50">
        <v>91.29528809</v>
      </c>
      <c r="F1357" s="50">
        <v>225.25827025999999</v>
      </c>
      <c r="G1357" s="50">
        <v>0.92562401000000005</v>
      </c>
      <c r="H1357" s="50">
        <v>0</v>
      </c>
      <c r="I1357" s="50">
        <v>0</v>
      </c>
      <c r="J1357" s="10">
        <v>0</v>
      </c>
      <c r="K1357" s="10">
        <v>0</v>
      </c>
      <c r="L1357" s="10">
        <v>0</v>
      </c>
    </row>
    <row r="1358" spans="1:12" x14ac:dyDescent="0.25">
      <c r="A1358" s="16" t="s">
        <v>10</v>
      </c>
      <c r="B1358" s="55">
        <v>44091.934027777781</v>
      </c>
      <c r="C1358" s="50">
        <v>23.604675289999999</v>
      </c>
      <c r="D1358" s="50">
        <v>1004.34912109</v>
      </c>
      <c r="E1358" s="50">
        <v>91.396659850000006</v>
      </c>
      <c r="F1358" s="50">
        <v>204.36117554</v>
      </c>
      <c r="G1358" s="50">
        <v>0.3832103</v>
      </c>
      <c r="H1358" s="50">
        <v>0</v>
      </c>
      <c r="I1358" s="50">
        <v>0</v>
      </c>
      <c r="J1358" s="10">
        <v>0</v>
      </c>
      <c r="K1358" s="10">
        <v>0</v>
      </c>
      <c r="L1358" s="10">
        <v>0</v>
      </c>
    </row>
    <row r="1359" spans="1:12" x14ac:dyDescent="0.25">
      <c r="A1359" s="16" t="s">
        <v>10</v>
      </c>
      <c r="B1359" s="55">
        <v>44091.93472222222</v>
      </c>
      <c r="C1359" s="50">
        <v>23.61727905</v>
      </c>
      <c r="D1359" s="50">
        <v>1004.43682861</v>
      </c>
      <c r="E1359" s="50">
        <v>91.525291440000004</v>
      </c>
      <c r="F1359" s="50">
        <v>214.67637633999999</v>
      </c>
      <c r="G1359" s="50">
        <v>0.3832103</v>
      </c>
      <c r="H1359" s="50">
        <v>0</v>
      </c>
      <c r="I1359" s="50">
        <v>0</v>
      </c>
      <c r="J1359" s="10">
        <v>0</v>
      </c>
      <c r="K1359" s="10">
        <v>0</v>
      </c>
      <c r="L1359" s="10">
        <v>0</v>
      </c>
    </row>
    <row r="1360" spans="1:12" x14ac:dyDescent="0.25">
      <c r="A1360" s="16" t="s">
        <v>10</v>
      </c>
      <c r="B1360" s="55">
        <v>44091.935416666667</v>
      </c>
      <c r="C1360" s="50">
        <v>23.629882810000002</v>
      </c>
      <c r="D1360" s="50">
        <v>1004.34912109</v>
      </c>
      <c r="E1360" s="50">
        <v>91.540893550000007</v>
      </c>
      <c r="F1360" s="50">
        <v>204.22082520000001</v>
      </c>
      <c r="G1360" s="50">
        <v>0.72221886999999996</v>
      </c>
      <c r="H1360" s="50">
        <v>0</v>
      </c>
      <c r="I1360" s="50">
        <v>0</v>
      </c>
      <c r="J1360" s="10">
        <v>0</v>
      </c>
      <c r="K1360" s="10">
        <v>0</v>
      </c>
      <c r="L1360" s="10">
        <v>0</v>
      </c>
    </row>
    <row r="1361" spans="1:12" x14ac:dyDescent="0.25">
      <c r="A1361" s="16" t="s">
        <v>10</v>
      </c>
      <c r="B1361" s="55">
        <v>44091.936111111114</v>
      </c>
      <c r="C1361" s="50">
        <v>23.661346439999999</v>
      </c>
      <c r="D1361" s="50">
        <v>1004.45141602</v>
      </c>
      <c r="E1361" s="50">
        <v>91.579887389999996</v>
      </c>
      <c r="F1361" s="50">
        <v>200.15086364999999</v>
      </c>
      <c r="G1361" s="50">
        <v>0.79002059000000002</v>
      </c>
      <c r="H1361" s="50">
        <v>0</v>
      </c>
      <c r="I1361" s="50">
        <v>0</v>
      </c>
      <c r="J1361" s="10">
        <v>0</v>
      </c>
      <c r="K1361" s="10">
        <v>0</v>
      </c>
      <c r="L1361" s="10">
        <v>0</v>
      </c>
    </row>
    <row r="1362" spans="1:12" x14ac:dyDescent="0.25">
      <c r="A1362" s="16" t="s">
        <v>10</v>
      </c>
      <c r="B1362" s="55">
        <v>44091.936805555553</v>
      </c>
      <c r="C1362" s="50">
        <v>23.661346439999999</v>
      </c>
      <c r="D1362" s="50">
        <v>1004.45141602</v>
      </c>
      <c r="E1362" s="50">
        <v>91.342063899999999</v>
      </c>
      <c r="F1362" s="50">
        <v>189.73741150000001</v>
      </c>
      <c r="G1362" s="50">
        <v>0.92562401000000005</v>
      </c>
      <c r="H1362" s="50">
        <v>0</v>
      </c>
      <c r="I1362" s="50">
        <v>0</v>
      </c>
      <c r="J1362" s="10">
        <v>0</v>
      </c>
      <c r="K1362" s="10">
        <v>0</v>
      </c>
      <c r="L1362" s="10">
        <v>0</v>
      </c>
    </row>
    <row r="1363" spans="1:12" x14ac:dyDescent="0.25">
      <c r="A1363" s="16" t="s">
        <v>10</v>
      </c>
      <c r="B1363" s="55">
        <v>44091.9375</v>
      </c>
      <c r="C1363" s="50">
        <v>23.655059810000001</v>
      </c>
      <c r="D1363" s="50">
        <v>1004.45141602</v>
      </c>
      <c r="E1363" s="50">
        <v>91.244606020000006</v>
      </c>
      <c r="F1363" s="50">
        <v>221.2865448</v>
      </c>
      <c r="G1363" s="50">
        <v>0.99342578999999998</v>
      </c>
      <c r="H1363" s="50">
        <v>0</v>
      </c>
      <c r="I1363" s="50">
        <v>0</v>
      </c>
      <c r="J1363" s="10">
        <v>0</v>
      </c>
      <c r="K1363" s="10">
        <v>0</v>
      </c>
      <c r="L1363" s="10">
        <v>0</v>
      </c>
    </row>
    <row r="1364" spans="1:12" x14ac:dyDescent="0.25">
      <c r="A1364" s="16" t="s">
        <v>10</v>
      </c>
      <c r="B1364" s="55">
        <v>44091.938194444447</v>
      </c>
      <c r="C1364" s="50">
        <v>23.664489750000001</v>
      </c>
      <c r="D1364" s="50">
        <v>1004.45141602</v>
      </c>
      <c r="E1364" s="50">
        <v>91.330375669999995</v>
      </c>
      <c r="F1364" s="50">
        <v>215.18161011000001</v>
      </c>
      <c r="G1364" s="50">
        <v>0.85782230000000004</v>
      </c>
      <c r="H1364" s="50">
        <v>0</v>
      </c>
      <c r="I1364" s="50">
        <v>0</v>
      </c>
      <c r="J1364" s="10">
        <v>0</v>
      </c>
      <c r="K1364" s="10">
        <v>0</v>
      </c>
      <c r="L1364" s="10">
        <v>0</v>
      </c>
    </row>
    <row r="1365" spans="1:12" x14ac:dyDescent="0.25">
      <c r="A1365" s="16" t="s">
        <v>10</v>
      </c>
      <c r="B1365" s="55">
        <v>44091.938888888886</v>
      </c>
      <c r="C1365" s="50">
        <v>23.65820313</v>
      </c>
      <c r="D1365" s="50">
        <v>1004.34912109</v>
      </c>
      <c r="E1365" s="50">
        <v>91.361572269999996</v>
      </c>
      <c r="F1365" s="50">
        <v>213.02033997000001</v>
      </c>
      <c r="G1365" s="50">
        <v>0.51881372999999997</v>
      </c>
      <c r="H1365" s="50">
        <v>0</v>
      </c>
      <c r="I1365" s="50">
        <v>0</v>
      </c>
      <c r="J1365" s="10">
        <v>0</v>
      </c>
      <c r="K1365" s="10">
        <v>0</v>
      </c>
      <c r="L1365" s="10">
        <v>0</v>
      </c>
    </row>
    <row r="1366" spans="1:12" x14ac:dyDescent="0.25">
      <c r="A1366" s="16" t="s">
        <v>10</v>
      </c>
      <c r="B1366" s="55">
        <v>44091.939583333333</v>
      </c>
      <c r="C1366" s="50">
        <v>23.648742680000002</v>
      </c>
      <c r="D1366" s="50">
        <v>1004.34912109</v>
      </c>
      <c r="E1366" s="50">
        <v>91.404441829999996</v>
      </c>
      <c r="F1366" s="50">
        <v>182.01855469</v>
      </c>
      <c r="G1366" s="50">
        <v>0.72221886999999996</v>
      </c>
      <c r="H1366" s="50">
        <v>0</v>
      </c>
      <c r="I1366" s="50">
        <v>0</v>
      </c>
      <c r="J1366" s="10">
        <v>0</v>
      </c>
      <c r="K1366" s="10">
        <v>0</v>
      </c>
      <c r="L1366" s="10">
        <v>0</v>
      </c>
    </row>
    <row r="1367" spans="1:12" x14ac:dyDescent="0.25">
      <c r="A1367" s="16" t="s">
        <v>10</v>
      </c>
      <c r="B1367" s="55">
        <v>44091.94027777778</v>
      </c>
      <c r="C1367" s="50">
        <v>23.65188599</v>
      </c>
      <c r="D1367" s="50">
        <v>1004.34912109</v>
      </c>
      <c r="E1367" s="50">
        <v>91.412231449999993</v>
      </c>
      <c r="F1367" s="50">
        <v>216.29035949999999</v>
      </c>
      <c r="G1367" s="50">
        <v>0.24760683999999999</v>
      </c>
      <c r="H1367" s="50">
        <v>0</v>
      </c>
      <c r="I1367" s="50">
        <v>0</v>
      </c>
      <c r="J1367" s="10">
        <v>0</v>
      </c>
      <c r="K1367" s="10">
        <v>0</v>
      </c>
      <c r="L1367" s="10">
        <v>0</v>
      </c>
    </row>
    <row r="1368" spans="1:12" x14ac:dyDescent="0.25">
      <c r="A1368" s="16" t="s">
        <v>10</v>
      </c>
      <c r="B1368" s="55">
        <v>44091.940972222219</v>
      </c>
      <c r="C1368" s="50">
        <v>23.648742680000002</v>
      </c>
      <c r="D1368" s="50">
        <v>1004.34912109</v>
      </c>
      <c r="E1368" s="50">
        <v>91.408348079999996</v>
      </c>
      <c r="F1368" s="50">
        <v>157.9356842</v>
      </c>
      <c r="G1368" s="50">
        <v>0</v>
      </c>
      <c r="H1368" s="50">
        <v>0</v>
      </c>
      <c r="I1368" s="50">
        <v>0</v>
      </c>
      <c r="J1368" s="10">
        <v>0</v>
      </c>
      <c r="K1368" s="10">
        <v>0</v>
      </c>
      <c r="L1368" s="10">
        <v>0</v>
      </c>
    </row>
    <row r="1369" spans="1:12" x14ac:dyDescent="0.25">
      <c r="A1369" s="16" t="s">
        <v>10</v>
      </c>
      <c r="B1369" s="55">
        <v>44091.941666666666</v>
      </c>
      <c r="C1369" s="50">
        <v>23.645599369999999</v>
      </c>
      <c r="D1369" s="50">
        <v>1004.34912109</v>
      </c>
      <c r="E1369" s="50">
        <v>91.533081050000007</v>
      </c>
      <c r="F1369" s="50">
        <v>168.50352477999999</v>
      </c>
      <c r="G1369" s="50">
        <v>0</v>
      </c>
      <c r="H1369" s="50">
        <v>0</v>
      </c>
      <c r="I1369" s="50">
        <v>0</v>
      </c>
      <c r="J1369" s="10">
        <v>0</v>
      </c>
      <c r="K1369" s="10">
        <v>0</v>
      </c>
      <c r="L1369" s="10">
        <v>0</v>
      </c>
    </row>
    <row r="1370" spans="1:12" x14ac:dyDescent="0.25">
      <c r="A1370" s="16" t="s">
        <v>10</v>
      </c>
      <c r="B1370" s="55">
        <v>44091.942361111112</v>
      </c>
      <c r="C1370" s="50">
        <v>23.648742680000002</v>
      </c>
      <c r="D1370" s="50">
        <v>1004.3637085</v>
      </c>
      <c r="E1370" s="50">
        <v>91.486305239999993</v>
      </c>
      <c r="F1370" s="50">
        <v>149.69755554</v>
      </c>
      <c r="G1370" s="50">
        <v>0</v>
      </c>
      <c r="H1370" s="50">
        <v>0</v>
      </c>
      <c r="I1370" s="50">
        <v>0</v>
      </c>
      <c r="J1370" s="10">
        <v>0</v>
      </c>
      <c r="K1370" s="10">
        <v>0</v>
      </c>
      <c r="L1370" s="10">
        <v>0</v>
      </c>
    </row>
    <row r="1371" spans="1:12" x14ac:dyDescent="0.25">
      <c r="A1371" s="16" t="s">
        <v>10</v>
      </c>
      <c r="B1371" s="55">
        <v>44091.943055555559</v>
      </c>
      <c r="C1371" s="50">
        <v>23.66763306</v>
      </c>
      <c r="D1371" s="50">
        <v>1004.34912109</v>
      </c>
      <c r="E1371" s="50">
        <v>91.408348079999996</v>
      </c>
      <c r="F1371" s="50">
        <v>199.81407166</v>
      </c>
      <c r="G1371" s="50">
        <v>0.3832103</v>
      </c>
      <c r="H1371" s="50">
        <v>0</v>
      </c>
      <c r="I1371" s="50">
        <v>0</v>
      </c>
      <c r="J1371" s="10">
        <v>0</v>
      </c>
      <c r="K1371" s="10">
        <v>0</v>
      </c>
      <c r="L1371" s="10">
        <v>0</v>
      </c>
    </row>
    <row r="1372" spans="1:12" x14ac:dyDescent="0.25">
      <c r="A1372" s="16" t="s">
        <v>10</v>
      </c>
      <c r="B1372" s="55">
        <v>44091.943749999999</v>
      </c>
      <c r="C1372" s="50">
        <v>23.664489750000001</v>
      </c>
      <c r="D1372" s="50">
        <v>1004.2614135699999</v>
      </c>
      <c r="E1372" s="50">
        <v>91.240699770000006</v>
      </c>
      <c r="F1372" s="50">
        <v>243.81163025000001</v>
      </c>
      <c r="G1372" s="50">
        <v>0</v>
      </c>
      <c r="H1372" s="50">
        <v>0</v>
      </c>
      <c r="I1372" s="50">
        <v>0</v>
      </c>
      <c r="J1372" s="10">
        <v>0</v>
      </c>
      <c r="K1372" s="10">
        <v>0</v>
      </c>
      <c r="L1372" s="10">
        <v>0</v>
      </c>
    </row>
    <row r="1373" spans="1:12" x14ac:dyDescent="0.25">
      <c r="A1373" s="16" t="s">
        <v>10</v>
      </c>
      <c r="B1373" s="55">
        <v>44091.944444444445</v>
      </c>
      <c r="C1373" s="50">
        <v>23.655059810000001</v>
      </c>
      <c r="D1373" s="50">
        <v>1004.3637085</v>
      </c>
      <c r="E1373" s="50">
        <v>91.43562317</v>
      </c>
      <c r="F1373" s="50">
        <v>165.80892944000001</v>
      </c>
      <c r="G1373" s="50">
        <v>0</v>
      </c>
      <c r="H1373" s="50">
        <v>0</v>
      </c>
      <c r="I1373" s="50">
        <v>0</v>
      </c>
      <c r="J1373" s="10">
        <v>0</v>
      </c>
      <c r="K1373" s="10">
        <v>0</v>
      </c>
      <c r="L1373" s="10">
        <v>0</v>
      </c>
    </row>
    <row r="1374" spans="1:12" x14ac:dyDescent="0.25">
      <c r="A1374" s="16" t="s">
        <v>10</v>
      </c>
      <c r="B1374" s="55">
        <v>44091.945138888892</v>
      </c>
      <c r="C1374" s="50">
        <v>23.65188599</v>
      </c>
      <c r="D1374" s="50">
        <v>1004.34912109</v>
      </c>
      <c r="E1374" s="50">
        <v>91.43952942</v>
      </c>
      <c r="F1374" s="50">
        <v>225.0617981</v>
      </c>
      <c r="G1374" s="50">
        <v>0</v>
      </c>
      <c r="H1374" s="50">
        <v>0</v>
      </c>
      <c r="I1374" s="50">
        <v>0</v>
      </c>
      <c r="J1374" s="10">
        <v>0</v>
      </c>
      <c r="K1374" s="10">
        <v>0</v>
      </c>
      <c r="L1374" s="10">
        <v>0</v>
      </c>
    </row>
    <row r="1375" spans="1:12" x14ac:dyDescent="0.25">
      <c r="A1375" s="16" t="s">
        <v>10</v>
      </c>
      <c r="B1375" s="55">
        <v>44091.945833333331</v>
      </c>
      <c r="C1375" s="50">
        <v>23.65188599</v>
      </c>
      <c r="D1375" s="50">
        <v>1004.34912109</v>
      </c>
      <c r="E1375" s="50">
        <v>91.44343567</v>
      </c>
      <c r="F1375" s="50">
        <v>165.24755859000001</v>
      </c>
      <c r="G1375" s="50">
        <v>0</v>
      </c>
      <c r="H1375" s="50">
        <v>0</v>
      </c>
      <c r="I1375" s="50">
        <v>0</v>
      </c>
      <c r="J1375" s="10">
        <v>0</v>
      </c>
      <c r="K1375" s="10">
        <v>0</v>
      </c>
      <c r="L1375" s="10">
        <v>0</v>
      </c>
    </row>
    <row r="1376" spans="1:12" x14ac:dyDescent="0.25">
      <c r="A1376" s="16" t="s">
        <v>10</v>
      </c>
      <c r="B1376" s="55">
        <v>44091.946527777778</v>
      </c>
      <c r="C1376" s="50">
        <v>23.655059810000001</v>
      </c>
      <c r="D1376" s="50">
        <v>1004.34912109</v>
      </c>
      <c r="E1376" s="50">
        <v>91.342063899999999</v>
      </c>
      <c r="F1376" s="50">
        <v>168.79821777000001</v>
      </c>
      <c r="G1376" s="50">
        <v>0</v>
      </c>
      <c r="H1376" s="50">
        <v>0</v>
      </c>
      <c r="I1376" s="50">
        <v>0</v>
      </c>
      <c r="J1376" s="10">
        <v>0</v>
      </c>
      <c r="K1376" s="10">
        <v>0</v>
      </c>
      <c r="L1376" s="10">
        <v>0</v>
      </c>
    </row>
    <row r="1377" spans="1:12" x14ac:dyDescent="0.25">
      <c r="A1377" s="16" t="s">
        <v>10</v>
      </c>
      <c r="B1377" s="55">
        <v>44091.947222222225</v>
      </c>
      <c r="C1377" s="50">
        <v>23.629882810000002</v>
      </c>
      <c r="D1377" s="50">
        <v>1004.2614135699999</v>
      </c>
      <c r="E1377" s="50">
        <v>91.560379029999993</v>
      </c>
      <c r="F1377" s="50">
        <v>141.88043213</v>
      </c>
      <c r="G1377" s="50">
        <v>0</v>
      </c>
      <c r="H1377" s="50">
        <v>0</v>
      </c>
      <c r="I1377" s="50">
        <v>0</v>
      </c>
      <c r="J1377" s="10">
        <v>0</v>
      </c>
      <c r="K1377" s="10">
        <v>0</v>
      </c>
      <c r="L1377" s="10">
        <v>0</v>
      </c>
    </row>
    <row r="1378" spans="1:12" x14ac:dyDescent="0.25">
      <c r="A1378" s="16" t="s">
        <v>10</v>
      </c>
      <c r="B1378" s="55">
        <v>44091.947916666664</v>
      </c>
      <c r="C1378" s="50">
        <v>23.566894529999999</v>
      </c>
      <c r="D1378" s="50">
        <v>1004.24676514</v>
      </c>
      <c r="E1378" s="50">
        <v>91.813774109999997</v>
      </c>
      <c r="F1378" s="50">
        <v>128.07066345000001</v>
      </c>
      <c r="G1378" s="50">
        <v>0.3832103</v>
      </c>
      <c r="H1378" s="50">
        <v>0</v>
      </c>
      <c r="I1378" s="50">
        <v>0</v>
      </c>
      <c r="J1378" s="10">
        <v>0</v>
      </c>
      <c r="K1378" s="10">
        <v>0</v>
      </c>
      <c r="L1378" s="10">
        <v>0</v>
      </c>
    </row>
    <row r="1379" spans="1:12" x14ac:dyDescent="0.25">
      <c r="A1379" s="16" t="s">
        <v>10</v>
      </c>
      <c r="B1379" s="55">
        <v>44091.948611111111</v>
      </c>
      <c r="C1379" s="50">
        <v>23.526000979999999</v>
      </c>
      <c r="D1379" s="50">
        <v>1004.2614135699999</v>
      </c>
      <c r="E1379" s="50">
        <v>92.063285829999998</v>
      </c>
      <c r="F1379" s="50">
        <v>155.59194946</v>
      </c>
      <c r="G1379" s="50">
        <v>0.58661549999999996</v>
      </c>
      <c r="H1379" s="50">
        <v>0</v>
      </c>
      <c r="I1379" s="50">
        <v>0</v>
      </c>
      <c r="J1379" s="10">
        <v>0</v>
      </c>
      <c r="K1379" s="10">
        <v>0</v>
      </c>
      <c r="L1379" s="10">
        <v>0</v>
      </c>
    </row>
    <row r="1380" spans="1:12" x14ac:dyDescent="0.25">
      <c r="A1380" s="16" t="s">
        <v>10</v>
      </c>
      <c r="B1380" s="55">
        <v>44091.949305555558</v>
      </c>
      <c r="C1380" s="50">
        <v>23.481903079999999</v>
      </c>
      <c r="D1380" s="50">
        <v>1004.2614135699999</v>
      </c>
      <c r="E1380" s="50">
        <v>92.316673280000003</v>
      </c>
      <c r="F1380" s="50">
        <v>159.40930176000001</v>
      </c>
      <c r="G1380" s="50">
        <v>0.58661549999999996</v>
      </c>
      <c r="H1380" s="50">
        <v>0</v>
      </c>
      <c r="I1380" s="50">
        <v>0</v>
      </c>
      <c r="J1380" s="10">
        <v>0</v>
      </c>
      <c r="K1380" s="10">
        <v>0</v>
      </c>
      <c r="L1380" s="10">
        <v>0</v>
      </c>
    </row>
    <row r="1381" spans="1:12" x14ac:dyDescent="0.25">
      <c r="A1381" s="16" t="s">
        <v>10</v>
      </c>
      <c r="B1381" s="55">
        <v>44091.95</v>
      </c>
      <c r="C1381" s="50">
        <v>23.466186520000001</v>
      </c>
      <c r="D1381" s="50">
        <v>1004.34912109</v>
      </c>
      <c r="E1381" s="50">
        <v>92.44921875</v>
      </c>
      <c r="F1381" s="50">
        <v>149.66947937</v>
      </c>
      <c r="G1381" s="50">
        <v>0.24760683999999999</v>
      </c>
      <c r="H1381" s="50">
        <v>0</v>
      </c>
      <c r="I1381" s="50">
        <v>0</v>
      </c>
      <c r="J1381" s="10">
        <v>0</v>
      </c>
      <c r="K1381" s="10">
        <v>0</v>
      </c>
      <c r="L1381" s="10">
        <v>0</v>
      </c>
    </row>
    <row r="1382" spans="1:12" x14ac:dyDescent="0.25">
      <c r="A1382" s="16" t="s">
        <v>10</v>
      </c>
      <c r="B1382" s="55">
        <v>44091.950694444444</v>
      </c>
      <c r="C1382" s="50">
        <v>23.45358276</v>
      </c>
      <c r="D1382" s="50">
        <v>1004.2614135699999</v>
      </c>
      <c r="E1382" s="50">
        <v>92.472610470000006</v>
      </c>
      <c r="F1382" s="50">
        <v>179.96955872000001</v>
      </c>
      <c r="G1382" s="50">
        <v>0.51881372999999997</v>
      </c>
      <c r="H1382" s="50">
        <v>0</v>
      </c>
      <c r="I1382" s="50">
        <v>0</v>
      </c>
      <c r="J1382" s="10">
        <v>0</v>
      </c>
      <c r="K1382" s="10">
        <v>0</v>
      </c>
      <c r="L1382" s="10">
        <v>0</v>
      </c>
    </row>
    <row r="1383" spans="1:12" x14ac:dyDescent="0.25">
      <c r="A1383" s="16" t="s">
        <v>10</v>
      </c>
      <c r="B1383" s="55">
        <v>44091.951388888891</v>
      </c>
      <c r="C1383" s="50">
        <v>23.472473140000002</v>
      </c>
      <c r="D1383" s="50">
        <v>1004.15905762</v>
      </c>
      <c r="E1383" s="50">
        <v>92.414138789999996</v>
      </c>
      <c r="F1383" s="50">
        <v>174.39790343999999</v>
      </c>
      <c r="G1383" s="50">
        <v>0.24760683999999999</v>
      </c>
      <c r="H1383" s="50">
        <v>0</v>
      </c>
      <c r="I1383" s="50">
        <v>0</v>
      </c>
      <c r="J1383" s="10">
        <v>0</v>
      </c>
      <c r="K1383" s="10">
        <v>0</v>
      </c>
      <c r="L1383" s="10">
        <v>0</v>
      </c>
    </row>
    <row r="1384" spans="1:12" x14ac:dyDescent="0.25">
      <c r="A1384" s="16" t="s">
        <v>10</v>
      </c>
      <c r="B1384" s="55">
        <v>44091.95208333333</v>
      </c>
      <c r="C1384" s="50">
        <v>23.503967289999999</v>
      </c>
      <c r="D1384" s="50">
        <v>1004.2614135699999</v>
      </c>
      <c r="E1384" s="50">
        <v>92.320579530000003</v>
      </c>
      <c r="F1384" s="50">
        <v>207.49082946999999</v>
      </c>
      <c r="G1384" s="50">
        <v>0.51881372999999997</v>
      </c>
      <c r="H1384" s="50">
        <v>0</v>
      </c>
      <c r="I1384" s="50">
        <v>0</v>
      </c>
      <c r="J1384" s="10">
        <v>0</v>
      </c>
      <c r="K1384" s="10">
        <v>0</v>
      </c>
      <c r="L1384" s="10">
        <v>0</v>
      </c>
    </row>
    <row r="1385" spans="1:12" x14ac:dyDescent="0.25">
      <c r="A1385" s="16" t="s">
        <v>10</v>
      </c>
      <c r="B1385" s="55">
        <v>44091.952777777777</v>
      </c>
      <c r="C1385" s="50">
        <v>23.526000979999999</v>
      </c>
      <c r="D1385" s="50">
        <v>1004.2614135699999</v>
      </c>
      <c r="E1385" s="50">
        <v>92.242607120000002</v>
      </c>
      <c r="F1385" s="50">
        <v>205.03482055999999</v>
      </c>
      <c r="G1385" s="50">
        <v>0.58661549999999996</v>
      </c>
      <c r="H1385" s="50">
        <v>0</v>
      </c>
      <c r="I1385" s="50">
        <v>0</v>
      </c>
      <c r="J1385" s="10">
        <v>0</v>
      </c>
      <c r="K1385" s="10">
        <v>0</v>
      </c>
      <c r="L1385" s="10">
        <v>0</v>
      </c>
    </row>
    <row r="1386" spans="1:12" x14ac:dyDescent="0.25">
      <c r="A1386" s="16" t="s">
        <v>10</v>
      </c>
      <c r="B1386" s="55">
        <v>44091.953472222223</v>
      </c>
      <c r="C1386" s="50">
        <v>23.554321290000001</v>
      </c>
      <c r="D1386" s="50">
        <v>1004.2614135699999</v>
      </c>
      <c r="E1386" s="50">
        <v>92.168533330000002</v>
      </c>
      <c r="F1386" s="50">
        <v>198.64921570000001</v>
      </c>
      <c r="G1386" s="50">
        <v>0.65441722000000002</v>
      </c>
      <c r="H1386" s="50">
        <v>0</v>
      </c>
      <c r="I1386" s="50">
        <v>0</v>
      </c>
      <c r="J1386" s="10">
        <v>0</v>
      </c>
      <c r="K1386" s="10">
        <v>0</v>
      </c>
      <c r="L1386" s="10">
        <v>0</v>
      </c>
    </row>
    <row r="1387" spans="1:12" x14ac:dyDescent="0.25">
      <c r="A1387" s="16" t="s">
        <v>10</v>
      </c>
      <c r="B1387" s="55">
        <v>44091.95416666667</v>
      </c>
      <c r="C1387" s="50">
        <v>23.573211669999999</v>
      </c>
      <c r="D1387" s="50">
        <v>1004.17370605</v>
      </c>
      <c r="E1387" s="50">
        <v>92.176322940000006</v>
      </c>
      <c r="F1387" s="50">
        <v>218.57792663999999</v>
      </c>
      <c r="G1387" s="50">
        <v>0</v>
      </c>
      <c r="H1387" s="50">
        <v>0</v>
      </c>
      <c r="I1387" s="50">
        <v>0</v>
      </c>
      <c r="J1387" s="10">
        <v>0</v>
      </c>
      <c r="K1387" s="10">
        <v>0</v>
      </c>
      <c r="L1387" s="10">
        <v>0</v>
      </c>
    </row>
    <row r="1388" spans="1:12" x14ac:dyDescent="0.25">
      <c r="A1388" s="16" t="s">
        <v>10</v>
      </c>
      <c r="B1388" s="55">
        <v>44091.954861111109</v>
      </c>
      <c r="C1388" s="50">
        <v>23.598388669999999</v>
      </c>
      <c r="D1388" s="50">
        <v>1004.15905762</v>
      </c>
      <c r="E1388" s="50">
        <v>91.973609920000001</v>
      </c>
      <c r="F1388" s="50">
        <v>164.22306824</v>
      </c>
      <c r="G1388" s="50">
        <v>0.24760683999999999</v>
      </c>
      <c r="H1388" s="50">
        <v>0</v>
      </c>
      <c r="I1388" s="50">
        <v>0</v>
      </c>
      <c r="J1388" s="10">
        <v>0</v>
      </c>
      <c r="K1388" s="10">
        <v>0</v>
      </c>
      <c r="L1388" s="10">
        <v>0</v>
      </c>
    </row>
    <row r="1389" spans="1:12" x14ac:dyDescent="0.25">
      <c r="A1389" s="16" t="s">
        <v>10</v>
      </c>
      <c r="B1389" s="55">
        <v>44091.955555555556</v>
      </c>
      <c r="C1389" s="50">
        <v>23.588958739999999</v>
      </c>
      <c r="D1389" s="50">
        <v>1004.15905762</v>
      </c>
      <c r="E1389" s="50">
        <v>91.887840269999998</v>
      </c>
      <c r="F1389" s="50">
        <v>234.89982605</v>
      </c>
      <c r="G1389" s="50">
        <v>0.45101202000000001</v>
      </c>
      <c r="H1389" s="50">
        <v>0</v>
      </c>
      <c r="I1389" s="50">
        <v>0</v>
      </c>
      <c r="J1389" s="10">
        <v>0</v>
      </c>
      <c r="K1389" s="10">
        <v>0</v>
      </c>
      <c r="L1389" s="10">
        <v>0</v>
      </c>
    </row>
    <row r="1390" spans="1:12" x14ac:dyDescent="0.25">
      <c r="A1390" s="16" t="s">
        <v>10</v>
      </c>
      <c r="B1390" s="55">
        <v>44091.956250000003</v>
      </c>
      <c r="C1390" s="50">
        <v>23.576354980000001</v>
      </c>
      <c r="D1390" s="50">
        <v>1004.0713501</v>
      </c>
      <c r="E1390" s="50">
        <v>91.864456180000005</v>
      </c>
      <c r="F1390" s="50">
        <v>186.28497314000001</v>
      </c>
      <c r="G1390" s="50">
        <v>0.3832103</v>
      </c>
      <c r="H1390" s="50">
        <v>0</v>
      </c>
      <c r="I1390" s="50">
        <v>0</v>
      </c>
      <c r="J1390" s="10">
        <v>0</v>
      </c>
      <c r="K1390" s="10">
        <v>0</v>
      </c>
      <c r="L1390" s="10">
        <v>0</v>
      </c>
    </row>
    <row r="1391" spans="1:12" x14ac:dyDescent="0.25">
      <c r="A1391" s="16" t="s">
        <v>10</v>
      </c>
      <c r="B1391" s="55">
        <v>44091.956944444442</v>
      </c>
      <c r="C1391" s="50">
        <v>23.551177979999999</v>
      </c>
      <c r="D1391" s="50">
        <v>1004.15905762</v>
      </c>
      <c r="E1391" s="50">
        <v>91.833274840000001</v>
      </c>
      <c r="F1391" s="50">
        <v>231.95263671999999</v>
      </c>
      <c r="G1391" s="50">
        <v>0</v>
      </c>
      <c r="H1391" s="50">
        <v>0</v>
      </c>
      <c r="I1391" s="50">
        <v>0</v>
      </c>
      <c r="J1391" s="10">
        <v>0</v>
      </c>
      <c r="K1391" s="10">
        <v>0</v>
      </c>
      <c r="L1391" s="10">
        <v>0</v>
      </c>
    </row>
    <row r="1392" spans="1:12" x14ac:dyDescent="0.25">
      <c r="A1392" s="16" t="s">
        <v>10</v>
      </c>
      <c r="B1392" s="55">
        <v>44091.957638888889</v>
      </c>
      <c r="C1392" s="50">
        <v>23.519683839999999</v>
      </c>
      <c r="D1392" s="50">
        <v>1004.2614135699999</v>
      </c>
      <c r="E1392" s="50">
        <v>91.950218199999995</v>
      </c>
      <c r="F1392" s="50">
        <v>238.74522400000001</v>
      </c>
      <c r="G1392" s="50">
        <v>0</v>
      </c>
      <c r="H1392" s="50">
        <v>0</v>
      </c>
      <c r="I1392" s="50">
        <v>0</v>
      </c>
      <c r="J1392" s="10">
        <v>0</v>
      </c>
      <c r="K1392" s="10">
        <v>0</v>
      </c>
      <c r="L1392" s="10">
        <v>0</v>
      </c>
    </row>
    <row r="1393" spans="1:12" x14ac:dyDescent="0.25">
      <c r="A1393" s="16" t="s">
        <v>10</v>
      </c>
      <c r="B1393" s="55">
        <v>44091.958333333336</v>
      </c>
      <c r="C1393" s="50">
        <v>23.466186520000001</v>
      </c>
      <c r="D1393" s="50">
        <v>1004.2614135699999</v>
      </c>
      <c r="E1393" s="50">
        <v>92.172439580000002</v>
      </c>
      <c r="F1393" s="50">
        <v>276.53964232999999</v>
      </c>
      <c r="G1393" s="50">
        <v>0</v>
      </c>
      <c r="H1393" s="50">
        <v>0</v>
      </c>
      <c r="I1393" s="50">
        <v>0</v>
      </c>
      <c r="J1393" s="10">
        <v>0</v>
      </c>
      <c r="K1393" s="10">
        <v>0</v>
      </c>
      <c r="L1393" s="10">
        <v>0</v>
      </c>
    </row>
    <row r="1394" spans="1:12" x14ac:dyDescent="0.25">
      <c r="A1394" s="16" t="s">
        <v>10</v>
      </c>
      <c r="B1394" s="55">
        <v>44091.959027777775</v>
      </c>
      <c r="C1394" s="50">
        <v>23.425262450000002</v>
      </c>
      <c r="D1394" s="50">
        <v>1004.15905762</v>
      </c>
      <c r="E1394" s="50">
        <v>92.382934570000003</v>
      </c>
      <c r="F1394" s="50">
        <v>296.88934325999998</v>
      </c>
      <c r="G1394" s="50">
        <v>0</v>
      </c>
      <c r="H1394" s="50">
        <v>0</v>
      </c>
      <c r="I1394" s="50">
        <v>0</v>
      </c>
      <c r="J1394" s="10">
        <v>0</v>
      </c>
      <c r="K1394" s="10">
        <v>0</v>
      </c>
      <c r="L1394" s="10">
        <v>0</v>
      </c>
    </row>
    <row r="1395" spans="1:12" x14ac:dyDescent="0.25">
      <c r="A1395" s="16" t="s">
        <v>10</v>
      </c>
      <c r="B1395" s="55">
        <v>44091.959722222222</v>
      </c>
      <c r="C1395" s="50">
        <v>23.378051760000002</v>
      </c>
      <c r="D1395" s="50">
        <v>1004.15905762</v>
      </c>
      <c r="E1395" s="50">
        <v>92.710426330000004</v>
      </c>
      <c r="F1395" s="50">
        <v>267.57168579</v>
      </c>
      <c r="G1395" s="50">
        <v>0</v>
      </c>
      <c r="H1395" s="50">
        <v>0</v>
      </c>
      <c r="I1395" s="50">
        <v>0</v>
      </c>
      <c r="J1395" s="10">
        <v>0</v>
      </c>
      <c r="K1395" s="10">
        <v>0</v>
      </c>
      <c r="L1395" s="10">
        <v>0</v>
      </c>
    </row>
    <row r="1396" spans="1:12" x14ac:dyDescent="0.25">
      <c r="A1396" s="16" t="s">
        <v>10</v>
      </c>
      <c r="B1396" s="55">
        <v>44091.960416666669</v>
      </c>
      <c r="C1396" s="50">
        <v>23.352874759999999</v>
      </c>
      <c r="D1396" s="50">
        <v>1004.0713501</v>
      </c>
      <c r="E1396" s="50">
        <v>92.905349729999998</v>
      </c>
      <c r="F1396" s="50">
        <v>230.47901916999999</v>
      </c>
      <c r="G1396" s="50">
        <v>0</v>
      </c>
      <c r="H1396" s="50">
        <v>0</v>
      </c>
      <c r="I1396" s="50">
        <v>0</v>
      </c>
      <c r="J1396" s="10">
        <v>0</v>
      </c>
      <c r="K1396" s="10">
        <v>0</v>
      </c>
      <c r="L1396" s="10">
        <v>0</v>
      </c>
    </row>
    <row r="1397" spans="1:12" x14ac:dyDescent="0.25">
      <c r="A1397" s="16" t="s">
        <v>10</v>
      </c>
      <c r="B1397" s="55">
        <v>44091.961111111108</v>
      </c>
      <c r="C1397" s="50">
        <v>23.32455444</v>
      </c>
      <c r="D1397" s="50">
        <v>1004.15905762</v>
      </c>
      <c r="E1397" s="50">
        <v>92.987205509999995</v>
      </c>
      <c r="F1397" s="50">
        <v>212.37478637999999</v>
      </c>
      <c r="G1397" s="50">
        <v>0.24760683999999999</v>
      </c>
      <c r="H1397" s="50">
        <v>0</v>
      </c>
      <c r="I1397" s="50">
        <v>0</v>
      </c>
      <c r="J1397" s="10">
        <v>0</v>
      </c>
      <c r="K1397" s="10">
        <v>0</v>
      </c>
      <c r="L1397" s="10">
        <v>0</v>
      </c>
    </row>
    <row r="1398" spans="1:12" x14ac:dyDescent="0.25">
      <c r="A1398" s="16" t="s">
        <v>10</v>
      </c>
      <c r="B1398" s="55">
        <v>44091.961805555555</v>
      </c>
      <c r="C1398" s="50">
        <v>23.334014889999999</v>
      </c>
      <c r="D1398" s="50">
        <v>1004.0713501</v>
      </c>
      <c r="E1398" s="50">
        <v>93.057373049999995</v>
      </c>
      <c r="F1398" s="50">
        <v>248.87800598000001</v>
      </c>
      <c r="G1398" s="50">
        <v>0.65441722000000002</v>
      </c>
      <c r="H1398" s="50">
        <v>0</v>
      </c>
      <c r="I1398" s="50">
        <v>0</v>
      </c>
      <c r="J1398" s="10">
        <v>0</v>
      </c>
      <c r="K1398" s="10">
        <v>0</v>
      </c>
      <c r="L1398" s="10">
        <v>0</v>
      </c>
    </row>
    <row r="1399" spans="1:12" x14ac:dyDescent="0.25">
      <c r="A1399" s="16" t="s">
        <v>10</v>
      </c>
      <c r="B1399" s="55">
        <v>44091.962500000001</v>
      </c>
      <c r="C1399" s="50">
        <v>23.337158200000001</v>
      </c>
      <c r="D1399" s="50">
        <v>1004.0713501</v>
      </c>
      <c r="E1399" s="50">
        <v>93.170433040000006</v>
      </c>
      <c r="F1399" s="50">
        <v>252.86375426999999</v>
      </c>
      <c r="G1399" s="50">
        <v>0</v>
      </c>
      <c r="H1399" s="50">
        <v>0</v>
      </c>
      <c r="I1399" s="50">
        <v>0</v>
      </c>
      <c r="J1399" s="10">
        <v>0</v>
      </c>
      <c r="K1399" s="10">
        <v>0</v>
      </c>
      <c r="L1399" s="10">
        <v>0</v>
      </c>
    </row>
    <row r="1400" spans="1:12" x14ac:dyDescent="0.25">
      <c r="A1400" s="16" t="s">
        <v>10</v>
      </c>
      <c r="B1400" s="55">
        <v>44091.963194444441</v>
      </c>
      <c r="C1400" s="50">
        <v>23.31512451</v>
      </c>
      <c r="D1400" s="50">
        <v>1004.0713501</v>
      </c>
      <c r="E1400" s="50">
        <v>93.256202700000003</v>
      </c>
      <c r="F1400" s="50">
        <v>245.62205505</v>
      </c>
      <c r="G1400" s="50">
        <v>0</v>
      </c>
      <c r="H1400" s="50">
        <v>0</v>
      </c>
      <c r="I1400" s="50">
        <v>0</v>
      </c>
      <c r="J1400" s="10">
        <v>0</v>
      </c>
      <c r="K1400" s="10">
        <v>0</v>
      </c>
      <c r="L1400" s="10">
        <v>0</v>
      </c>
    </row>
    <row r="1401" spans="1:12" x14ac:dyDescent="0.25">
      <c r="A1401" s="16" t="s">
        <v>10</v>
      </c>
      <c r="B1401" s="55">
        <v>44091.963888888888</v>
      </c>
      <c r="C1401" s="50">
        <v>23.30880737</v>
      </c>
      <c r="D1401" s="50">
        <v>1004.0713501</v>
      </c>
      <c r="E1401" s="50">
        <v>93.302978519999996</v>
      </c>
      <c r="F1401" s="50">
        <v>263.95083618000001</v>
      </c>
      <c r="G1401" s="50">
        <v>0.31540858999999999</v>
      </c>
      <c r="H1401" s="50">
        <v>0</v>
      </c>
      <c r="I1401" s="50">
        <v>0</v>
      </c>
      <c r="J1401" s="10">
        <v>0</v>
      </c>
      <c r="K1401" s="10">
        <v>0</v>
      </c>
      <c r="L1401" s="10">
        <v>0</v>
      </c>
    </row>
    <row r="1402" spans="1:12" x14ac:dyDescent="0.25">
      <c r="A1402" s="16" t="s">
        <v>10</v>
      </c>
      <c r="B1402" s="55">
        <v>44091.964583333334</v>
      </c>
      <c r="C1402" s="50">
        <v>23.327697749999999</v>
      </c>
      <c r="D1402" s="50">
        <v>1004.15905762</v>
      </c>
      <c r="E1402" s="50">
        <v>93.353660579999996</v>
      </c>
      <c r="F1402" s="50">
        <v>246.61846924</v>
      </c>
      <c r="G1402" s="50">
        <v>0</v>
      </c>
      <c r="H1402" s="50">
        <v>0</v>
      </c>
      <c r="I1402" s="50">
        <v>0</v>
      </c>
      <c r="J1402" s="10">
        <v>0</v>
      </c>
      <c r="K1402" s="10">
        <v>0</v>
      </c>
      <c r="L1402" s="10">
        <v>0</v>
      </c>
    </row>
    <row r="1403" spans="1:12" x14ac:dyDescent="0.25">
      <c r="A1403" s="16" t="s">
        <v>10</v>
      </c>
      <c r="B1403" s="55">
        <v>44091.965277777781</v>
      </c>
      <c r="C1403" s="50">
        <v>23.318267819999999</v>
      </c>
      <c r="D1403" s="50">
        <v>1004.0713501</v>
      </c>
      <c r="E1403" s="50">
        <v>93.353660579999996</v>
      </c>
      <c r="F1403" s="50">
        <v>227.30726623999999</v>
      </c>
      <c r="G1403" s="50">
        <v>0</v>
      </c>
      <c r="H1403" s="50">
        <v>0</v>
      </c>
      <c r="I1403" s="50">
        <v>0</v>
      </c>
      <c r="J1403" s="10">
        <v>0</v>
      </c>
      <c r="K1403" s="10">
        <v>0</v>
      </c>
      <c r="L1403" s="10">
        <v>0</v>
      </c>
    </row>
    <row r="1404" spans="1:12" x14ac:dyDescent="0.25">
      <c r="A1404" s="16" t="s">
        <v>10</v>
      </c>
      <c r="B1404" s="55">
        <v>44091.96597222222</v>
      </c>
      <c r="C1404" s="50">
        <v>23.35916138</v>
      </c>
      <c r="D1404" s="50">
        <v>1004.17370605</v>
      </c>
      <c r="E1404" s="50">
        <v>93.396537780000003</v>
      </c>
      <c r="F1404" s="50">
        <v>210.99938965000001</v>
      </c>
      <c r="G1404" s="50">
        <v>0.51881372999999997</v>
      </c>
      <c r="H1404" s="50">
        <v>0</v>
      </c>
      <c r="I1404" s="50">
        <v>0</v>
      </c>
      <c r="J1404" s="10">
        <v>0</v>
      </c>
      <c r="K1404" s="10">
        <v>0</v>
      </c>
      <c r="L1404" s="10">
        <v>0</v>
      </c>
    </row>
    <row r="1405" spans="1:12" x14ac:dyDescent="0.25">
      <c r="A1405" s="16" t="s">
        <v>10</v>
      </c>
      <c r="B1405" s="55">
        <v>44091.966666666667</v>
      </c>
      <c r="C1405" s="50">
        <v>23.40637207</v>
      </c>
      <c r="D1405" s="50">
        <v>1004.17370605</v>
      </c>
      <c r="E1405" s="50">
        <v>93.458915709999999</v>
      </c>
      <c r="F1405" s="50">
        <v>215.78511047000001</v>
      </c>
      <c r="G1405" s="50">
        <v>0.3832103</v>
      </c>
      <c r="H1405" s="50">
        <v>0</v>
      </c>
      <c r="I1405" s="50">
        <v>0</v>
      </c>
      <c r="J1405" s="10">
        <v>0</v>
      </c>
      <c r="K1405" s="10">
        <v>0</v>
      </c>
      <c r="L1405" s="10">
        <v>0</v>
      </c>
    </row>
    <row r="1406" spans="1:12" x14ac:dyDescent="0.25">
      <c r="A1406" s="16" t="s">
        <v>10</v>
      </c>
      <c r="B1406" s="55">
        <v>44091.967361111114</v>
      </c>
      <c r="C1406" s="50">
        <v>23.431549069999999</v>
      </c>
      <c r="D1406" s="50">
        <v>1004.2614135699999</v>
      </c>
      <c r="E1406" s="50">
        <v>93.365356449999993</v>
      </c>
      <c r="F1406" s="50">
        <v>227.16691589000001</v>
      </c>
      <c r="G1406" s="50">
        <v>0.85782230000000004</v>
      </c>
      <c r="H1406" s="50">
        <v>0</v>
      </c>
      <c r="I1406" s="50">
        <v>0</v>
      </c>
      <c r="J1406" s="10">
        <v>0</v>
      </c>
      <c r="K1406" s="10">
        <v>0</v>
      </c>
      <c r="L1406" s="10">
        <v>0</v>
      </c>
    </row>
    <row r="1407" spans="1:12" x14ac:dyDescent="0.25">
      <c r="A1407" s="16" t="s">
        <v>10</v>
      </c>
      <c r="B1407" s="55">
        <v>44091.968055555553</v>
      </c>
      <c r="C1407" s="50">
        <v>23.4598999</v>
      </c>
      <c r="D1407" s="50">
        <v>1004.15905762</v>
      </c>
      <c r="E1407" s="50">
        <v>93.201614379999995</v>
      </c>
      <c r="F1407" s="50">
        <v>243.10992432</v>
      </c>
      <c r="G1407" s="50">
        <v>0</v>
      </c>
      <c r="H1407" s="50">
        <v>0</v>
      </c>
      <c r="I1407" s="50">
        <v>0</v>
      </c>
      <c r="J1407" s="10">
        <v>0</v>
      </c>
      <c r="K1407" s="10">
        <v>0</v>
      </c>
      <c r="L1407" s="10">
        <v>0</v>
      </c>
    </row>
    <row r="1408" spans="1:12" x14ac:dyDescent="0.25">
      <c r="A1408" s="16" t="s">
        <v>10</v>
      </c>
      <c r="B1408" s="55">
        <v>44091.96875</v>
      </c>
      <c r="C1408" s="50">
        <v>23.485076899999999</v>
      </c>
      <c r="D1408" s="50">
        <v>1004.2614135699999</v>
      </c>
      <c r="E1408" s="50">
        <v>93.115844730000006</v>
      </c>
      <c r="F1408" s="50">
        <v>225.87574767999999</v>
      </c>
      <c r="G1408" s="50">
        <v>0.3832103</v>
      </c>
      <c r="H1408" s="50">
        <v>0</v>
      </c>
      <c r="I1408" s="50">
        <v>0</v>
      </c>
      <c r="J1408" s="10">
        <v>0</v>
      </c>
      <c r="K1408" s="10">
        <v>0</v>
      </c>
      <c r="L1408" s="10">
        <v>0</v>
      </c>
    </row>
    <row r="1409" spans="1:12" x14ac:dyDescent="0.25">
      <c r="A1409" s="16" t="s">
        <v>10</v>
      </c>
      <c r="B1409" s="55">
        <v>44091.969444444447</v>
      </c>
      <c r="C1409" s="50">
        <v>23.49450684</v>
      </c>
      <c r="D1409" s="50">
        <v>1004.2614135699999</v>
      </c>
      <c r="E1409" s="50">
        <v>92.998901369999999</v>
      </c>
      <c r="F1409" s="50">
        <v>242.02925110000001</v>
      </c>
      <c r="G1409" s="50">
        <v>0</v>
      </c>
      <c r="H1409" s="50">
        <v>0</v>
      </c>
      <c r="I1409" s="50">
        <v>0</v>
      </c>
      <c r="J1409" s="10">
        <v>0</v>
      </c>
      <c r="K1409" s="10">
        <v>0</v>
      </c>
      <c r="L1409" s="10">
        <v>0</v>
      </c>
    </row>
    <row r="1410" spans="1:12" x14ac:dyDescent="0.25">
      <c r="A1410" s="16" t="s">
        <v>10</v>
      </c>
      <c r="B1410" s="55">
        <v>44091.970138888886</v>
      </c>
      <c r="C1410" s="50">
        <v>23.488220210000001</v>
      </c>
      <c r="D1410" s="50">
        <v>1004.2614135699999</v>
      </c>
      <c r="E1410" s="50">
        <v>92.850761410000004</v>
      </c>
      <c r="F1410" s="50">
        <v>337.63098144999998</v>
      </c>
      <c r="G1410" s="50">
        <v>0</v>
      </c>
      <c r="H1410" s="50">
        <v>0</v>
      </c>
      <c r="I1410" s="50">
        <v>0</v>
      </c>
      <c r="J1410" s="10">
        <v>0</v>
      </c>
      <c r="K1410" s="10">
        <v>0</v>
      </c>
      <c r="L1410" s="10">
        <v>0</v>
      </c>
    </row>
    <row r="1411" spans="1:12" x14ac:dyDescent="0.25">
      <c r="A1411" s="16" t="s">
        <v>10</v>
      </c>
      <c r="B1411" s="55">
        <v>44091.970833333333</v>
      </c>
      <c r="C1411" s="50">
        <v>23.472473140000002</v>
      </c>
      <c r="D1411" s="50">
        <v>1004.2614135699999</v>
      </c>
      <c r="E1411" s="50">
        <v>92.811767579999994</v>
      </c>
      <c r="F1411" s="50">
        <v>324.34051513999998</v>
      </c>
      <c r="G1411" s="50">
        <v>0.24760683999999999</v>
      </c>
      <c r="H1411" s="50">
        <v>0</v>
      </c>
      <c r="I1411" s="50">
        <v>0</v>
      </c>
      <c r="J1411" s="10">
        <v>0</v>
      </c>
      <c r="K1411" s="10">
        <v>0</v>
      </c>
      <c r="L1411" s="10">
        <v>0</v>
      </c>
    </row>
    <row r="1412" spans="1:12" x14ac:dyDescent="0.25">
      <c r="A1412" s="16" t="s">
        <v>10</v>
      </c>
      <c r="B1412" s="55">
        <v>44091.97152777778</v>
      </c>
      <c r="C1412" s="50">
        <v>23.45358276</v>
      </c>
      <c r="D1412" s="50">
        <v>1004.2614135699999</v>
      </c>
      <c r="E1412" s="50">
        <v>92.878051760000005</v>
      </c>
      <c r="F1412" s="50">
        <v>293.67553710999999</v>
      </c>
      <c r="G1412" s="50">
        <v>0.65441722000000002</v>
      </c>
      <c r="H1412" s="50">
        <v>0</v>
      </c>
      <c r="I1412" s="50">
        <v>0</v>
      </c>
      <c r="J1412" s="10">
        <v>0</v>
      </c>
      <c r="K1412" s="10">
        <v>0</v>
      </c>
      <c r="L1412" s="10">
        <v>0</v>
      </c>
    </row>
    <row r="1413" spans="1:12" x14ac:dyDescent="0.25">
      <c r="A1413" s="16" t="s">
        <v>10</v>
      </c>
      <c r="B1413" s="55">
        <v>44091.972222222219</v>
      </c>
      <c r="C1413" s="50">
        <v>23.42211914</v>
      </c>
      <c r="D1413" s="50">
        <v>1004.34912109</v>
      </c>
      <c r="E1413" s="50">
        <v>92.920921329999999</v>
      </c>
      <c r="F1413" s="50">
        <v>324.03173828000001</v>
      </c>
      <c r="G1413" s="50">
        <v>0</v>
      </c>
      <c r="H1413" s="50">
        <v>0</v>
      </c>
      <c r="I1413" s="50">
        <v>0</v>
      </c>
      <c r="J1413" s="10">
        <v>0</v>
      </c>
      <c r="K1413" s="10">
        <v>0</v>
      </c>
      <c r="L1413" s="10">
        <v>0</v>
      </c>
    </row>
    <row r="1414" spans="1:12" x14ac:dyDescent="0.25">
      <c r="A1414" s="16" t="s">
        <v>10</v>
      </c>
      <c r="B1414" s="55">
        <v>44091.972916666666</v>
      </c>
      <c r="C1414" s="50">
        <v>23.387512210000001</v>
      </c>
      <c r="D1414" s="50">
        <v>1004.2614135699999</v>
      </c>
      <c r="E1414" s="50">
        <v>93.049583440000006</v>
      </c>
      <c r="F1414" s="50">
        <v>244.92033386</v>
      </c>
      <c r="G1414" s="50">
        <v>0</v>
      </c>
      <c r="H1414" s="50">
        <v>0</v>
      </c>
      <c r="I1414" s="50">
        <v>0</v>
      </c>
      <c r="J1414" s="10">
        <v>0</v>
      </c>
      <c r="K1414" s="10">
        <v>0</v>
      </c>
      <c r="L1414" s="10">
        <v>0</v>
      </c>
    </row>
    <row r="1415" spans="1:12" x14ac:dyDescent="0.25">
      <c r="A1415" s="16" t="s">
        <v>10</v>
      </c>
      <c r="B1415" s="55">
        <v>44091.973611111112</v>
      </c>
      <c r="C1415" s="50">
        <v>23.37490845</v>
      </c>
      <c r="D1415" s="50">
        <v>1004.17370605</v>
      </c>
      <c r="E1415" s="50">
        <v>93.221122739999998</v>
      </c>
      <c r="F1415" s="50">
        <v>321.46350097999999</v>
      </c>
      <c r="G1415" s="50">
        <v>0.24760683999999999</v>
      </c>
      <c r="H1415" s="50">
        <v>0</v>
      </c>
      <c r="I1415" s="50">
        <v>0</v>
      </c>
      <c r="J1415" s="10">
        <v>0</v>
      </c>
      <c r="K1415" s="10">
        <v>0</v>
      </c>
      <c r="L1415" s="10">
        <v>0</v>
      </c>
    </row>
    <row r="1416" spans="1:12" x14ac:dyDescent="0.25">
      <c r="A1416" s="16" t="s">
        <v>10</v>
      </c>
      <c r="B1416" s="55">
        <v>44091.974305555559</v>
      </c>
      <c r="C1416" s="50">
        <v>23.362335210000001</v>
      </c>
      <c r="D1416" s="50">
        <v>1004.17370605</v>
      </c>
      <c r="E1416" s="50">
        <v>93.427734380000004</v>
      </c>
      <c r="F1416" s="50">
        <v>329.99633789000001</v>
      </c>
      <c r="G1416" s="50">
        <v>0</v>
      </c>
      <c r="H1416" s="50">
        <v>0</v>
      </c>
      <c r="I1416" s="50">
        <v>0</v>
      </c>
      <c r="J1416" s="10">
        <v>0</v>
      </c>
      <c r="K1416" s="10">
        <v>0</v>
      </c>
      <c r="L1416" s="10">
        <v>0</v>
      </c>
    </row>
    <row r="1417" spans="1:12" x14ac:dyDescent="0.25">
      <c r="A1417" s="16" t="s">
        <v>10</v>
      </c>
      <c r="B1417" s="55">
        <v>44091.974999999999</v>
      </c>
      <c r="C1417" s="50">
        <v>23.35916138</v>
      </c>
      <c r="D1417" s="50">
        <v>1004.0713501</v>
      </c>
      <c r="E1417" s="50">
        <v>93.53298187</v>
      </c>
      <c r="F1417" s="50">
        <v>319.40042113999999</v>
      </c>
      <c r="G1417" s="50">
        <v>0</v>
      </c>
      <c r="H1417" s="50">
        <v>0</v>
      </c>
      <c r="I1417" s="50">
        <v>0</v>
      </c>
      <c r="J1417" s="10">
        <v>0</v>
      </c>
      <c r="K1417" s="10">
        <v>0</v>
      </c>
      <c r="L1417" s="10">
        <v>0</v>
      </c>
    </row>
    <row r="1418" spans="1:12" x14ac:dyDescent="0.25">
      <c r="A1418" s="16" t="s">
        <v>10</v>
      </c>
      <c r="B1418" s="55">
        <v>44091.975694444445</v>
      </c>
      <c r="C1418" s="50">
        <v>23.343444819999998</v>
      </c>
      <c r="D1418" s="50">
        <v>1004.15905762</v>
      </c>
      <c r="E1418" s="50">
        <v>93.595359799999997</v>
      </c>
      <c r="F1418" s="50">
        <v>276.90451050000001</v>
      </c>
      <c r="G1418" s="50">
        <v>0</v>
      </c>
      <c r="H1418" s="50">
        <v>0</v>
      </c>
      <c r="I1418" s="50">
        <v>0</v>
      </c>
      <c r="J1418" s="10">
        <v>0</v>
      </c>
      <c r="K1418" s="10">
        <v>0</v>
      </c>
      <c r="L1418" s="10">
        <v>0</v>
      </c>
    </row>
    <row r="1419" spans="1:12" x14ac:dyDescent="0.25">
      <c r="A1419" s="16" t="s">
        <v>10</v>
      </c>
      <c r="B1419" s="55">
        <v>44091.976388888892</v>
      </c>
      <c r="C1419" s="50">
        <v>23.340271000000001</v>
      </c>
      <c r="D1419" s="50">
        <v>1004.17370605</v>
      </c>
      <c r="E1419" s="50">
        <v>93.69670868</v>
      </c>
      <c r="F1419" s="50">
        <v>224.55656432999999</v>
      </c>
      <c r="G1419" s="50">
        <v>0</v>
      </c>
      <c r="H1419" s="50">
        <v>0</v>
      </c>
      <c r="I1419" s="50">
        <v>0</v>
      </c>
      <c r="J1419" s="10">
        <v>0</v>
      </c>
      <c r="K1419" s="10">
        <v>0</v>
      </c>
      <c r="L1419" s="10">
        <v>0</v>
      </c>
    </row>
    <row r="1420" spans="1:12" x14ac:dyDescent="0.25">
      <c r="A1420" s="16" t="s">
        <v>10</v>
      </c>
      <c r="B1420" s="55">
        <v>44091.977083333331</v>
      </c>
      <c r="C1420" s="50">
        <v>23.368591309999999</v>
      </c>
      <c r="D1420" s="50">
        <v>1004.17370605</v>
      </c>
      <c r="E1420" s="50">
        <v>93.829246519999998</v>
      </c>
      <c r="F1420" s="50">
        <v>252.41462708</v>
      </c>
      <c r="G1420" s="50">
        <v>0</v>
      </c>
      <c r="H1420" s="50">
        <v>0</v>
      </c>
      <c r="I1420" s="50">
        <v>0</v>
      </c>
      <c r="J1420" s="10">
        <v>0</v>
      </c>
      <c r="K1420" s="10">
        <v>0</v>
      </c>
      <c r="L1420" s="10">
        <v>0</v>
      </c>
    </row>
    <row r="1421" spans="1:12" x14ac:dyDescent="0.25">
      <c r="A1421" s="16" t="s">
        <v>10</v>
      </c>
      <c r="B1421" s="55">
        <v>44091.977777777778</v>
      </c>
      <c r="C1421" s="50">
        <v>23.37490845</v>
      </c>
      <c r="D1421" s="50">
        <v>1004.15905762</v>
      </c>
      <c r="E1421" s="50">
        <v>93.798072809999994</v>
      </c>
      <c r="F1421" s="50">
        <v>220.69709778000001</v>
      </c>
      <c r="G1421" s="50">
        <v>0.24760683999999999</v>
      </c>
      <c r="H1421" s="50">
        <v>0</v>
      </c>
      <c r="I1421" s="50">
        <v>0</v>
      </c>
      <c r="J1421" s="10">
        <v>0</v>
      </c>
      <c r="K1421" s="10">
        <v>0</v>
      </c>
      <c r="L1421" s="10">
        <v>0</v>
      </c>
    </row>
    <row r="1422" spans="1:12" x14ac:dyDescent="0.25">
      <c r="A1422" s="16" t="s">
        <v>10</v>
      </c>
      <c r="B1422" s="55">
        <v>44091.978472222225</v>
      </c>
      <c r="C1422" s="50">
        <v>23.400085449999999</v>
      </c>
      <c r="D1422" s="50">
        <v>1004.15905762</v>
      </c>
      <c r="E1422" s="50">
        <v>93.938430789999998</v>
      </c>
      <c r="F1422" s="50">
        <v>212.03794861</v>
      </c>
      <c r="G1422" s="50">
        <v>0</v>
      </c>
      <c r="H1422" s="50">
        <v>0</v>
      </c>
      <c r="I1422" s="50">
        <v>0</v>
      </c>
      <c r="J1422" s="10">
        <v>0</v>
      </c>
      <c r="K1422" s="10">
        <v>0</v>
      </c>
      <c r="L1422" s="10">
        <v>0</v>
      </c>
    </row>
    <row r="1423" spans="1:12" x14ac:dyDescent="0.25">
      <c r="A1423" s="16" t="s">
        <v>10</v>
      </c>
      <c r="B1423" s="55">
        <v>44091.979166666664</v>
      </c>
      <c r="C1423" s="50">
        <v>23.425262450000002</v>
      </c>
      <c r="D1423" s="50">
        <v>1004.15905762</v>
      </c>
      <c r="E1423" s="50">
        <v>93.938430789999998</v>
      </c>
      <c r="F1423" s="50">
        <v>255.03904724</v>
      </c>
      <c r="G1423" s="50">
        <v>0</v>
      </c>
      <c r="H1423" s="50">
        <v>0</v>
      </c>
      <c r="I1423" s="50">
        <v>0</v>
      </c>
      <c r="J1423" s="10">
        <v>0</v>
      </c>
      <c r="K1423" s="10">
        <v>0</v>
      </c>
      <c r="L1423" s="10">
        <v>0</v>
      </c>
    </row>
    <row r="1424" spans="1:12" x14ac:dyDescent="0.25">
      <c r="A1424" s="16" t="s">
        <v>10</v>
      </c>
      <c r="B1424" s="55">
        <v>44091.979861111111</v>
      </c>
      <c r="C1424" s="50">
        <v>23.409545900000001</v>
      </c>
      <c r="D1424" s="50">
        <v>1004.2614135699999</v>
      </c>
      <c r="E1424" s="50">
        <v>93.860450740000005</v>
      </c>
      <c r="F1424" s="50">
        <v>230.1421814</v>
      </c>
      <c r="G1424" s="50">
        <v>0.31540858999999999</v>
      </c>
      <c r="H1424" s="50">
        <v>0</v>
      </c>
      <c r="I1424" s="50">
        <v>0</v>
      </c>
      <c r="J1424" s="10">
        <v>0</v>
      </c>
      <c r="K1424" s="10">
        <v>0</v>
      </c>
      <c r="L1424" s="10">
        <v>0</v>
      </c>
    </row>
    <row r="1425" spans="1:12" x14ac:dyDescent="0.25">
      <c r="A1425" s="16" t="s">
        <v>10</v>
      </c>
      <c r="B1425" s="55">
        <v>44091.980555555558</v>
      </c>
      <c r="C1425" s="50">
        <v>23.403228760000001</v>
      </c>
      <c r="D1425" s="50">
        <v>1004.2614135699999</v>
      </c>
      <c r="E1425" s="50">
        <v>93.798072809999994</v>
      </c>
      <c r="F1425" s="50">
        <v>247.30616760000001</v>
      </c>
      <c r="G1425" s="50">
        <v>0</v>
      </c>
      <c r="H1425" s="50">
        <v>0</v>
      </c>
      <c r="I1425" s="50">
        <v>0</v>
      </c>
      <c r="J1425" s="10">
        <v>0</v>
      </c>
      <c r="K1425" s="10">
        <v>0</v>
      </c>
      <c r="L1425" s="10">
        <v>0</v>
      </c>
    </row>
    <row r="1426" spans="1:12" x14ac:dyDescent="0.25">
      <c r="A1426" s="16" t="s">
        <v>10</v>
      </c>
      <c r="B1426" s="55">
        <v>44091.981249999997</v>
      </c>
      <c r="C1426" s="50">
        <v>23.415832519999999</v>
      </c>
      <c r="D1426" s="50">
        <v>1004.17370605</v>
      </c>
      <c r="E1426" s="50">
        <v>93.809768680000005</v>
      </c>
      <c r="F1426" s="50">
        <v>241.49594116</v>
      </c>
      <c r="G1426" s="50">
        <v>0</v>
      </c>
      <c r="H1426" s="50">
        <v>0</v>
      </c>
      <c r="I1426" s="50">
        <v>0</v>
      </c>
      <c r="J1426" s="10">
        <v>0</v>
      </c>
      <c r="K1426" s="10">
        <v>0</v>
      </c>
      <c r="L1426" s="10">
        <v>0</v>
      </c>
    </row>
    <row r="1427" spans="1:12" x14ac:dyDescent="0.25">
      <c r="A1427" s="16" t="s">
        <v>10</v>
      </c>
      <c r="B1427" s="55">
        <v>44091.981944444444</v>
      </c>
      <c r="C1427" s="50">
        <v>23.42843628</v>
      </c>
      <c r="D1427" s="50">
        <v>1004.17370605</v>
      </c>
      <c r="E1427" s="50">
        <v>93.786376950000005</v>
      </c>
      <c r="F1427" s="50">
        <v>327.16134643999999</v>
      </c>
      <c r="G1427" s="50">
        <v>0</v>
      </c>
      <c r="H1427" s="50">
        <v>0</v>
      </c>
      <c r="I1427" s="50">
        <v>0</v>
      </c>
      <c r="J1427" s="10">
        <v>0</v>
      </c>
      <c r="K1427" s="10">
        <v>0</v>
      </c>
      <c r="L1427" s="10">
        <v>0</v>
      </c>
    </row>
    <row r="1428" spans="1:12" x14ac:dyDescent="0.25">
      <c r="A1428" s="16" t="s">
        <v>10</v>
      </c>
      <c r="B1428" s="55">
        <v>44091.982638888891</v>
      </c>
      <c r="C1428" s="50">
        <v>23.415832519999999</v>
      </c>
      <c r="D1428" s="50">
        <v>1004.2614135699999</v>
      </c>
      <c r="E1428" s="50">
        <v>93.739601140000005</v>
      </c>
      <c r="F1428" s="50">
        <v>320.81784058</v>
      </c>
      <c r="G1428" s="50">
        <v>0</v>
      </c>
      <c r="H1428" s="50">
        <v>0</v>
      </c>
      <c r="I1428" s="50">
        <v>0</v>
      </c>
      <c r="J1428" s="10">
        <v>0</v>
      </c>
      <c r="K1428" s="10">
        <v>0</v>
      </c>
      <c r="L1428" s="10">
        <v>0</v>
      </c>
    </row>
    <row r="1429" spans="1:12" x14ac:dyDescent="0.25">
      <c r="A1429" s="16" t="s">
        <v>10</v>
      </c>
      <c r="B1429" s="55">
        <v>44091.98333333333</v>
      </c>
      <c r="C1429" s="50">
        <v>23.415832519999999</v>
      </c>
      <c r="D1429" s="50">
        <v>1004.2614135699999</v>
      </c>
      <c r="E1429" s="50">
        <v>93.747390749999994</v>
      </c>
      <c r="F1429" s="50">
        <v>0</v>
      </c>
      <c r="G1429" s="50">
        <v>0</v>
      </c>
      <c r="H1429" s="50">
        <v>0</v>
      </c>
      <c r="I1429" s="50">
        <v>0</v>
      </c>
      <c r="J1429" s="10">
        <v>0</v>
      </c>
      <c r="K1429" s="10">
        <v>0</v>
      </c>
      <c r="L1429" s="10">
        <v>0</v>
      </c>
    </row>
    <row r="1430" spans="1:12" x14ac:dyDescent="0.25">
      <c r="A1430" s="16" t="s">
        <v>10</v>
      </c>
      <c r="B1430" s="55">
        <v>44091.984027777777</v>
      </c>
      <c r="C1430" s="50">
        <v>23.415832519999999</v>
      </c>
      <c r="D1430" s="50">
        <v>1004.17370605</v>
      </c>
      <c r="E1430" s="50">
        <v>93.712303160000005</v>
      </c>
      <c r="F1430" s="50">
        <v>0</v>
      </c>
      <c r="G1430" s="50">
        <v>0</v>
      </c>
      <c r="H1430" s="50">
        <v>0</v>
      </c>
      <c r="I1430" s="50">
        <v>0</v>
      </c>
      <c r="J1430" s="10">
        <v>0</v>
      </c>
      <c r="K1430" s="10">
        <v>0</v>
      </c>
      <c r="L1430" s="10">
        <v>0</v>
      </c>
    </row>
    <row r="1431" spans="1:12" x14ac:dyDescent="0.25">
      <c r="A1431" s="16" t="s">
        <v>10</v>
      </c>
      <c r="B1431" s="55">
        <v>44091.984722222223</v>
      </c>
      <c r="C1431" s="50">
        <v>23.393798830000001</v>
      </c>
      <c r="D1431" s="50">
        <v>1004.34912109</v>
      </c>
      <c r="E1431" s="50">
        <v>93.618751529999997</v>
      </c>
      <c r="F1431" s="50">
        <v>11.54381847</v>
      </c>
      <c r="G1431" s="50">
        <v>0</v>
      </c>
      <c r="H1431" s="50">
        <v>0</v>
      </c>
      <c r="I1431" s="50">
        <v>0</v>
      </c>
      <c r="J1431" s="10">
        <v>0</v>
      </c>
      <c r="K1431" s="10">
        <v>0</v>
      </c>
      <c r="L1431" s="10">
        <v>0</v>
      </c>
    </row>
    <row r="1432" spans="1:12" x14ac:dyDescent="0.25">
      <c r="A1432" s="16" t="s">
        <v>10</v>
      </c>
      <c r="B1432" s="55">
        <v>44091.98541666667</v>
      </c>
      <c r="C1432" s="50">
        <v>23.390655519999999</v>
      </c>
      <c r="D1432" s="50">
        <v>1004.34912109</v>
      </c>
      <c r="E1432" s="50">
        <v>93.610939029999997</v>
      </c>
      <c r="F1432" s="50">
        <v>21.311676030000001</v>
      </c>
      <c r="G1432" s="50">
        <v>0</v>
      </c>
      <c r="H1432" s="50">
        <v>0</v>
      </c>
      <c r="I1432" s="50">
        <v>0</v>
      </c>
      <c r="J1432" s="10">
        <v>0</v>
      </c>
      <c r="K1432" s="10">
        <v>0</v>
      </c>
      <c r="L1432" s="10">
        <v>0</v>
      </c>
    </row>
    <row r="1433" spans="1:12" x14ac:dyDescent="0.25">
      <c r="A1433" s="16" t="s">
        <v>10</v>
      </c>
      <c r="B1433" s="55">
        <v>44091.986111111109</v>
      </c>
      <c r="C1433" s="50">
        <v>23.387512210000001</v>
      </c>
      <c r="D1433" s="50">
        <v>1004.34912109</v>
      </c>
      <c r="E1433" s="50">
        <v>93.708396910000005</v>
      </c>
      <c r="F1433" s="50">
        <v>48.636478420000003</v>
      </c>
      <c r="G1433" s="50">
        <v>0</v>
      </c>
      <c r="H1433" s="50">
        <v>0</v>
      </c>
      <c r="I1433" s="50">
        <v>0</v>
      </c>
      <c r="J1433" s="10">
        <v>0</v>
      </c>
      <c r="K1433" s="10">
        <v>0</v>
      </c>
      <c r="L1433" s="10">
        <v>0</v>
      </c>
    </row>
    <row r="1434" spans="1:12" x14ac:dyDescent="0.25">
      <c r="A1434" s="16" t="s">
        <v>10</v>
      </c>
      <c r="B1434" s="2">
        <v>44091.986805555556</v>
      </c>
      <c r="C1434" s="14">
        <v>23.362335210000001</v>
      </c>
      <c r="D1434" s="14">
        <v>1004.3637085</v>
      </c>
      <c r="E1434" s="14">
        <v>93.716209410000005</v>
      </c>
      <c r="F1434" s="14">
        <v>60.916511540000002</v>
      </c>
      <c r="G1434" s="14">
        <v>0</v>
      </c>
      <c r="H1434" s="14">
        <v>0</v>
      </c>
      <c r="I1434" s="14">
        <v>0</v>
      </c>
      <c r="J1434" s="1">
        <v>0</v>
      </c>
      <c r="K1434" s="1">
        <v>0</v>
      </c>
      <c r="L1434" s="1">
        <v>0</v>
      </c>
    </row>
    <row r="1435" spans="1:12" x14ac:dyDescent="0.25">
      <c r="A1435" s="16" t="s">
        <v>10</v>
      </c>
      <c r="B1435" s="2">
        <v>44091.987500000003</v>
      </c>
      <c r="C1435" s="14">
        <v>23.30880737</v>
      </c>
      <c r="D1435" s="14">
        <v>1004.45141602</v>
      </c>
      <c r="E1435" s="14">
        <v>93.829246519999998</v>
      </c>
      <c r="F1435" s="14">
        <v>95.019874569999999</v>
      </c>
      <c r="G1435" s="14">
        <v>0</v>
      </c>
      <c r="H1435" s="14">
        <v>0</v>
      </c>
      <c r="I1435" s="14">
        <v>0</v>
      </c>
      <c r="J1435" s="1">
        <v>0</v>
      </c>
      <c r="K1435" s="1">
        <v>0</v>
      </c>
      <c r="L1435" s="1">
        <v>0</v>
      </c>
    </row>
    <row r="1436" spans="1:12" x14ac:dyDescent="0.25">
      <c r="A1436" s="16" t="s">
        <v>10</v>
      </c>
      <c r="B1436" s="2">
        <v>44091.988194444442</v>
      </c>
      <c r="C1436" s="14">
        <v>23.26159668</v>
      </c>
      <c r="D1436" s="14">
        <v>1004.45141602</v>
      </c>
      <c r="E1436" s="14">
        <v>94.024169920000006</v>
      </c>
      <c r="F1436" s="14">
        <v>126.48480988</v>
      </c>
      <c r="G1436" s="14">
        <v>0</v>
      </c>
      <c r="H1436" s="14">
        <v>0</v>
      </c>
      <c r="I1436" s="14">
        <v>0</v>
      </c>
      <c r="J1436" s="1">
        <v>0</v>
      </c>
      <c r="K1436" s="1">
        <v>0</v>
      </c>
      <c r="L1436" s="1">
        <v>0</v>
      </c>
    </row>
    <row r="1437" spans="1:12" x14ac:dyDescent="0.25">
      <c r="A1437" s="16" t="s">
        <v>10</v>
      </c>
      <c r="B1437" s="2">
        <v>44091.988888888889</v>
      </c>
      <c r="C1437" s="14">
        <v>23.217529299999999</v>
      </c>
      <c r="D1437" s="14">
        <v>1004.45141602</v>
      </c>
      <c r="E1437" s="14">
        <v>94.215209959999996</v>
      </c>
      <c r="F1437" s="14">
        <v>84.073097230000002</v>
      </c>
      <c r="G1437" s="14">
        <v>0</v>
      </c>
      <c r="H1437" s="14">
        <v>0</v>
      </c>
      <c r="I1437" s="14">
        <v>0</v>
      </c>
      <c r="J1437" s="1">
        <v>0</v>
      </c>
      <c r="K1437" s="1">
        <v>0</v>
      </c>
      <c r="L1437" s="1">
        <v>0</v>
      </c>
    </row>
    <row r="1438" spans="1:12" x14ac:dyDescent="0.25">
      <c r="A1438" s="16" t="s">
        <v>10</v>
      </c>
      <c r="B1438" s="2">
        <v>44091.989583333336</v>
      </c>
      <c r="C1438" s="14">
        <v>23.211242680000002</v>
      </c>
      <c r="D1438" s="14">
        <v>1004.45141602</v>
      </c>
      <c r="E1438" s="14">
        <v>94.402320860000003</v>
      </c>
      <c r="F1438" s="14">
        <v>86.879974369999999</v>
      </c>
      <c r="G1438" s="14">
        <v>0</v>
      </c>
      <c r="H1438" s="14">
        <v>0</v>
      </c>
      <c r="I1438" s="14">
        <v>0</v>
      </c>
      <c r="J1438" s="1">
        <v>0</v>
      </c>
      <c r="K1438" s="1">
        <v>0</v>
      </c>
      <c r="L1438" s="1">
        <v>0</v>
      </c>
    </row>
    <row r="1439" spans="1:12" x14ac:dyDescent="0.25">
      <c r="A1439" s="16" t="s">
        <v>10</v>
      </c>
      <c r="B1439" s="2">
        <v>44091.990277777775</v>
      </c>
      <c r="C1439" s="14">
        <v>23.195495609999998</v>
      </c>
      <c r="D1439" s="14">
        <v>1004.3637085</v>
      </c>
      <c r="E1439" s="14">
        <v>94.507591250000004</v>
      </c>
      <c r="F1439" s="14">
        <v>65.225044249999996</v>
      </c>
      <c r="G1439" s="14">
        <v>0</v>
      </c>
      <c r="H1439" s="14">
        <v>0</v>
      </c>
      <c r="I1439" s="14">
        <v>0</v>
      </c>
      <c r="J1439" s="1">
        <v>0</v>
      </c>
      <c r="K1439" s="1">
        <v>0</v>
      </c>
      <c r="L1439" s="1">
        <v>0</v>
      </c>
    </row>
    <row r="1440" spans="1:12" x14ac:dyDescent="0.25">
      <c r="A1440" s="16" t="s">
        <v>10</v>
      </c>
      <c r="B1440" s="2">
        <v>44091.990972222222</v>
      </c>
      <c r="C1440" s="14">
        <v>23.179748539999999</v>
      </c>
      <c r="D1440" s="14">
        <v>1004.3637085</v>
      </c>
      <c r="E1440" s="14">
        <v>94.61675262</v>
      </c>
      <c r="F1440" s="14">
        <v>45.113864900000003</v>
      </c>
      <c r="G1440" s="14">
        <v>0</v>
      </c>
      <c r="H1440" s="14">
        <v>0</v>
      </c>
      <c r="I1440" s="14">
        <v>0</v>
      </c>
      <c r="J1440" s="1">
        <v>0</v>
      </c>
      <c r="K1440" s="1">
        <v>0</v>
      </c>
      <c r="L1440" s="1">
        <v>0</v>
      </c>
    </row>
    <row r="1441" spans="1:12" x14ac:dyDescent="0.25">
      <c r="A1441" s="16" t="s">
        <v>10</v>
      </c>
      <c r="B1441" s="2">
        <v>44091.991666666669</v>
      </c>
      <c r="C1441" s="14">
        <v>23.192352289999999</v>
      </c>
      <c r="D1441" s="14">
        <v>1004.34912109</v>
      </c>
      <c r="E1441" s="14">
        <v>94.667434689999993</v>
      </c>
      <c r="F1441" s="14">
        <v>345.34988403</v>
      </c>
      <c r="G1441" s="14">
        <v>0</v>
      </c>
      <c r="H1441" s="14">
        <v>0</v>
      </c>
      <c r="I1441" s="14">
        <v>0</v>
      </c>
      <c r="J1441" s="1">
        <v>0</v>
      </c>
      <c r="K1441" s="1">
        <v>0</v>
      </c>
      <c r="L1441" s="1">
        <v>0</v>
      </c>
    </row>
    <row r="1442" spans="1:12" x14ac:dyDescent="0.25">
      <c r="A1442" s="16" t="s">
        <v>10</v>
      </c>
      <c r="B1442" s="2">
        <v>44091.992361111108</v>
      </c>
      <c r="C1442" s="14">
        <v>23.20495605</v>
      </c>
      <c r="D1442" s="14">
        <v>1004.2614135699999</v>
      </c>
      <c r="E1442" s="14">
        <v>94.737602229999993</v>
      </c>
      <c r="F1442" s="14">
        <v>305.53454590000001</v>
      </c>
      <c r="G1442" s="14">
        <v>0</v>
      </c>
      <c r="H1442" s="14">
        <v>0</v>
      </c>
      <c r="I1442" s="14">
        <v>0</v>
      </c>
      <c r="J1442" s="1">
        <v>0</v>
      </c>
      <c r="K1442" s="1">
        <v>0</v>
      </c>
      <c r="L1442" s="1">
        <v>0</v>
      </c>
    </row>
    <row r="1443" spans="1:12" x14ac:dyDescent="0.25">
      <c r="A1443" s="16" t="s">
        <v>10</v>
      </c>
      <c r="B1443" s="2">
        <v>44091.993055555555</v>
      </c>
      <c r="C1443" s="14">
        <v>23.220672610000001</v>
      </c>
      <c r="D1443" s="14">
        <v>1004.2614135699999</v>
      </c>
      <c r="E1443" s="14">
        <v>94.838943479999998</v>
      </c>
      <c r="F1443" s="14">
        <v>303.62582397</v>
      </c>
      <c r="G1443" s="14">
        <v>0</v>
      </c>
      <c r="H1443" s="14">
        <v>0</v>
      </c>
      <c r="I1443" s="14">
        <v>0</v>
      </c>
      <c r="J1443" s="1">
        <v>0</v>
      </c>
      <c r="K1443" s="1">
        <v>0</v>
      </c>
      <c r="L1443" s="1">
        <v>0</v>
      </c>
    </row>
    <row r="1444" spans="1:12" x14ac:dyDescent="0.25">
      <c r="A1444" s="16" t="s">
        <v>10</v>
      </c>
      <c r="B1444" s="2">
        <v>44091.993750000001</v>
      </c>
      <c r="C1444" s="14">
        <v>23.201812740000001</v>
      </c>
      <c r="D1444" s="14">
        <v>1004.34912109</v>
      </c>
      <c r="E1444" s="14">
        <v>94.877929690000002</v>
      </c>
      <c r="F1444" s="14">
        <v>303.62582397</v>
      </c>
      <c r="G1444" s="14">
        <v>0</v>
      </c>
      <c r="H1444" s="14">
        <v>0</v>
      </c>
      <c r="I1444" s="14">
        <v>0</v>
      </c>
      <c r="J1444" s="1">
        <v>0</v>
      </c>
      <c r="K1444" s="1">
        <v>0</v>
      </c>
      <c r="L1444" s="1">
        <v>0</v>
      </c>
    </row>
    <row r="1445" spans="1:12" x14ac:dyDescent="0.25">
      <c r="A1445" s="16" t="s">
        <v>10</v>
      </c>
      <c r="B1445" s="2">
        <v>44091.994444444441</v>
      </c>
      <c r="C1445" s="14">
        <v>23.20495605</v>
      </c>
      <c r="D1445" s="14">
        <v>1004.2614135699999</v>
      </c>
      <c r="E1445" s="14">
        <v>94.920829769999997</v>
      </c>
      <c r="F1445" s="14">
        <v>302.55926513999998</v>
      </c>
      <c r="G1445" s="14">
        <v>0</v>
      </c>
      <c r="H1445" s="14">
        <v>0</v>
      </c>
      <c r="I1445" s="14">
        <v>6.3073329999999997E-2</v>
      </c>
      <c r="J1445" s="1">
        <v>0</v>
      </c>
      <c r="K1445" s="1">
        <v>0</v>
      </c>
      <c r="L1445" s="1">
        <v>0</v>
      </c>
    </row>
    <row r="1446" spans="1:12" x14ac:dyDescent="0.25">
      <c r="A1446" s="16" t="s">
        <v>10</v>
      </c>
      <c r="B1446" s="2">
        <v>44091.995138888888</v>
      </c>
      <c r="C1446" s="14">
        <v>23.226989750000001</v>
      </c>
      <c r="D1446" s="14">
        <v>1004.27600098</v>
      </c>
      <c r="E1446" s="14">
        <v>94.920829769999997</v>
      </c>
      <c r="F1446" s="14">
        <v>302.55926513999998</v>
      </c>
      <c r="G1446" s="14">
        <v>0</v>
      </c>
      <c r="H1446" s="14">
        <v>0</v>
      </c>
      <c r="I1446" s="14">
        <v>0</v>
      </c>
      <c r="J1446" s="1">
        <v>0</v>
      </c>
      <c r="K1446" s="1">
        <v>0</v>
      </c>
      <c r="L1446" s="1">
        <v>0</v>
      </c>
    </row>
    <row r="1447" spans="1:12" x14ac:dyDescent="0.25">
      <c r="A1447" s="16" t="s">
        <v>10</v>
      </c>
      <c r="B1447" s="2">
        <v>44091.995833333334</v>
      </c>
      <c r="C1447" s="14">
        <v>23.233276369999999</v>
      </c>
      <c r="D1447" s="14">
        <v>1004.2614135699999</v>
      </c>
      <c r="E1447" s="14">
        <v>94.866233829999999</v>
      </c>
      <c r="F1447" s="14">
        <v>343.87622069999998</v>
      </c>
      <c r="G1447" s="14">
        <v>0</v>
      </c>
      <c r="H1447" s="14">
        <v>0</v>
      </c>
      <c r="I1447" s="14">
        <v>0</v>
      </c>
      <c r="J1447" s="1">
        <v>0</v>
      </c>
      <c r="K1447" s="1">
        <v>0</v>
      </c>
      <c r="L1447" s="1">
        <v>0</v>
      </c>
    </row>
    <row r="1448" spans="1:12" x14ac:dyDescent="0.25">
      <c r="A1448" s="16" t="s">
        <v>10</v>
      </c>
      <c r="B1448" s="2">
        <v>44091.996527777781</v>
      </c>
      <c r="C1448" s="14">
        <v>23.252136230000001</v>
      </c>
      <c r="D1448" s="14">
        <v>1004.34912109</v>
      </c>
      <c r="E1448" s="14">
        <v>94.827247619999994</v>
      </c>
      <c r="F1448" s="14">
        <v>50.053932189999998</v>
      </c>
      <c r="G1448" s="14">
        <v>0</v>
      </c>
      <c r="H1448" s="14">
        <v>0</v>
      </c>
      <c r="I1448" s="14">
        <v>0</v>
      </c>
      <c r="J1448" s="1">
        <v>0</v>
      </c>
      <c r="K1448" s="1">
        <v>0</v>
      </c>
      <c r="L1448" s="1">
        <v>0</v>
      </c>
    </row>
    <row r="1449" spans="1:12" x14ac:dyDescent="0.25">
      <c r="A1449" s="16" t="s">
        <v>10</v>
      </c>
      <c r="B1449" s="2">
        <v>44091.99722222222</v>
      </c>
      <c r="C1449" s="14">
        <v>23.249023439999998</v>
      </c>
      <c r="D1449" s="14">
        <v>1004.2614135699999</v>
      </c>
      <c r="E1449" s="14">
        <v>94.753173829999994</v>
      </c>
      <c r="F1449" s="14">
        <v>83.343345639999995</v>
      </c>
      <c r="G1449" s="14">
        <v>0</v>
      </c>
      <c r="H1449" s="14">
        <v>0</v>
      </c>
      <c r="I1449" s="14">
        <v>0</v>
      </c>
      <c r="J1449" s="1">
        <v>0</v>
      </c>
      <c r="K1449" s="1">
        <v>0</v>
      </c>
      <c r="L1449" s="1">
        <v>0</v>
      </c>
    </row>
    <row r="1450" spans="1:12" x14ac:dyDescent="0.25">
      <c r="A1450" s="16" t="s">
        <v>10</v>
      </c>
      <c r="B1450" s="2">
        <v>44091.997916666667</v>
      </c>
      <c r="C1450" s="14">
        <v>23.220672610000001</v>
      </c>
      <c r="D1450" s="14">
        <v>1004.2614135699999</v>
      </c>
      <c r="E1450" s="14">
        <v>94.757080079999994</v>
      </c>
      <c r="F1450" s="14">
        <v>84.059082029999999</v>
      </c>
      <c r="G1450" s="14">
        <v>0</v>
      </c>
      <c r="H1450" s="14">
        <v>0</v>
      </c>
      <c r="I1450" s="14">
        <v>0</v>
      </c>
      <c r="J1450" s="1">
        <v>0</v>
      </c>
      <c r="K1450" s="1">
        <v>0</v>
      </c>
      <c r="L1450" s="1">
        <v>0</v>
      </c>
    </row>
    <row r="1451" spans="1:12" x14ac:dyDescent="0.25">
      <c r="A1451" s="16" t="s">
        <v>10</v>
      </c>
      <c r="B1451" s="2">
        <v>44091.998611111114</v>
      </c>
      <c r="C1451" s="14">
        <v>23.179748539999999</v>
      </c>
      <c r="D1451" s="14">
        <v>1004.2614135699999</v>
      </c>
      <c r="E1451" s="14">
        <v>94.819458010000005</v>
      </c>
      <c r="F1451" s="14">
        <v>76.929656980000004</v>
      </c>
      <c r="G1451" s="14">
        <v>0</v>
      </c>
      <c r="H1451" s="14">
        <v>0</v>
      </c>
      <c r="I1451" s="14">
        <v>0</v>
      </c>
      <c r="J1451" s="1">
        <v>0</v>
      </c>
      <c r="K1451" s="1">
        <v>0</v>
      </c>
      <c r="L1451" s="1">
        <v>0</v>
      </c>
    </row>
    <row r="1452" spans="1:12" x14ac:dyDescent="0.25">
      <c r="A1452" s="16" t="s">
        <v>10</v>
      </c>
      <c r="B1452" s="2">
        <v>44091.999305555553</v>
      </c>
      <c r="C1452" s="14">
        <v>23.15142822</v>
      </c>
      <c r="D1452" s="14">
        <v>1004.3637085</v>
      </c>
      <c r="E1452" s="14">
        <v>94.936401369999999</v>
      </c>
      <c r="F1452" s="14">
        <v>67.203857420000006</v>
      </c>
      <c r="G1452" s="14">
        <v>0</v>
      </c>
      <c r="H1452" s="14">
        <v>0</v>
      </c>
      <c r="I1452" s="14">
        <v>6.3073329999999997E-2</v>
      </c>
      <c r="J1452" s="1">
        <v>0</v>
      </c>
      <c r="K1452" s="1">
        <v>0</v>
      </c>
      <c r="L1452" s="1">
        <v>0</v>
      </c>
    </row>
    <row r="1453" spans="1:12" x14ac:dyDescent="0.25">
      <c r="A1453" s="16" t="s">
        <v>10</v>
      </c>
      <c r="B1453" s="57">
        <v>44092</v>
      </c>
      <c r="C1453" s="14">
        <v>23.132537840000001</v>
      </c>
      <c r="D1453" s="14">
        <v>1004.2614135699999</v>
      </c>
      <c r="E1453" s="14">
        <v>95.053367609999995</v>
      </c>
      <c r="F1453" s="14">
        <v>67.344215390000002</v>
      </c>
      <c r="G1453" s="14">
        <v>0</v>
      </c>
      <c r="H1453" s="14">
        <v>0</v>
      </c>
      <c r="I1453" s="14">
        <v>0.15148616000000001</v>
      </c>
      <c r="J1453" s="1">
        <v>0</v>
      </c>
      <c r="K1453" s="1">
        <v>0</v>
      </c>
      <c r="L1453" s="1">
        <v>0</v>
      </c>
    </row>
  </sheetData>
  <pageMargins left="0.7" right="0.7" top="0.75" bottom="0.75" header="0.3" footer="0.3"/>
  <pageSetup paperSize="9" orientation="portrait" horizont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S733"/>
  <sheetViews>
    <sheetView zoomScale="66" zoomScaleNormal="66" workbookViewId="0">
      <selection activeCell="B4" sqref="B4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3" width="28.7109375" style="14" customWidth="1"/>
    <col min="4" max="4" width="24" style="14" customWidth="1"/>
    <col min="5" max="8" width="20.7109375" style="14" customWidth="1"/>
    <col min="9" max="9" width="26.28515625" style="14" customWidth="1"/>
    <col min="10" max="10" width="26.140625" style="1" customWidth="1"/>
    <col min="11" max="11" width="27" style="1" customWidth="1"/>
    <col min="12" max="12" width="31.7109375" style="1" customWidth="1"/>
    <col min="13" max="13" width="22.42578125" style="1" customWidth="1"/>
    <col min="14" max="14" width="17.42578125" style="1" bestFit="1" customWidth="1"/>
    <col min="15" max="15" width="17.42578125" style="1" customWidth="1"/>
    <col min="16" max="19" width="17.42578125" style="1" bestFit="1" customWidth="1"/>
    <col min="20" max="16384" width="9.140625" style="1"/>
  </cols>
  <sheetData>
    <row r="1" spans="1:19" x14ac:dyDescent="0.25">
      <c r="A1" s="1" t="s">
        <v>0</v>
      </c>
      <c r="B1" s="2">
        <v>44092.041851851849</v>
      </c>
      <c r="C1" s="3"/>
      <c r="D1" s="3"/>
      <c r="E1" s="4" t="s">
        <v>1</v>
      </c>
      <c r="F1" s="4"/>
      <c r="G1" s="3"/>
      <c r="H1" s="3"/>
      <c r="I1" s="3"/>
      <c r="M1" s="2"/>
      <c r="P1" s="5"/>
    </row>
    <row r="2" spans="1:19" x14ac:dyDescent="0.25">
      <c r="A2" s="1" t="s">
        <v>2</v>
      </c>
      <c r="B2" s="6">
        <f>INT(B1-1) +6/24</f>
        <v>44091.25</v>
      </c>
      <c r="C2" s="3"/>
      <c r="D2" s="3"/>
      <c r="E2" s="3"/>
      <c r="F2" s="3"/>
      <c r="G2" s="3"/>
      <c r="H2" s="3"/>
      <c r="I2" s="3"/>
    </row>
    <row r="3" spans="1:19" ht="21" x14ac:dyDescent="0.35">
      <c r="A3" s="1" t="s">
        <v>3</v>
      </c>
      <c r="B3" s="6">
        <f>INT(B1-1) +18/24</f>
        <v>44091.75</v>
      </c>
      <c r="C3" s="3"/>
      <c r="D3" s="3"/>
      <c r="E3" s="3"/>
      <c r="F3" s="7"/>
      <c r="G3" s="3"/>
      <c r="H3" s="3"/>
      <c r="I3" s="3"/>
    </row>
    <row r="4" spans="1:19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9" x14ac:dyDescent="0.25">
      <c r="A5" s="1" t="s">
        <v>5</v>
      </c>
      <c r="B5" s="8">
        <v>60</v>
      </c>
      <c r="C5" s="29"/>
      <c r="D5" s="29"/>
      <c r="E5" s="29"/>
      <c r="F5" s="3"/>
      <c r="G5" s="3"/>
      <c r="H5" s="3"/>
      <c r="I5" s="3"/>
    </row>
    <row r="6" spans="1:19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9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9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9" x14ac:dyDescent="0.25">
      <c r="B9" s="23"/>
      <c r="C9" s="24"/>
      <c r="D9" s="24"/>
      <c r="E9" s="24"/>
      <c r="F9" s="24"/>
      <c r="G9" s="24"/>
      <c r="H9" s="24"/>
      <c r="I9" s="24"/>
    </row>
    <row r="10" spans="1:19" x14ac:dyDescent="0.25">
      <c r="B10" s="10"/>
      <c r="C10" s="27">
        <v>2</v>
      </c>
      <c r="D10" s="25">
        <v>3</v>
      </c>
      <c r="E10" s="25">
        <v>6</v>
      </c>
      <c r="F10" s="25">
        <v>9</v>
      </c>
      <c r="G10" s="25">
        <v>10</v>
      </c>
      <c r="H10" s="25">
        <v>12</v>
      </c>
      <c r="I10" s="25"/>
      <c r="J10" s="25"/>
      <c r="K10" s="25"/>
      <c r="L10" s="25"/>
      <c r="M10" s="25"/>
      <c r="N10" s="25"/>
      <c r="O10" s="10"/>
    </row>
    <row r="11" spans="1:19" x14ac:dyDescent="0.25">
      <c r="B11" s="10"/>
      <c r="C11" s="28" t="s">
        <v>11</v>
      </c>
      <c r="D11" s="28" t="s">
        <v>11</v>
      </c>
      <c r="E11" s="28" t="s">
        <v>11</v>
      </c>
      <c r="F11" s="28" t="s">
        <v>11</v>
      </c>
      <c r="G11" s="28" t="s">
        <v>11</v>
      </c>
      <c r="H11" s="28" t="s">
        <v>11</v>
      </c>
      <c r="I11" s="28"/>
      <c r="J11" s="28"/>
      <c r="K11" s="28"/>
      <c r="L11" s="28"/>
      <c r="M11" s="28"/>
      <c r="N11" s="28"/>
      <c r="O11" s="20"/>
    </row>
    <row r="12" spans="1:19" x14ac:dyDescent="0.25">
      <c r="B12" s="11" t="s">
        <v>9</v>
      </c>
      <c r="C12" s="12" t="str">
        <f>"EP1_I"&amp; TEXT(C$10,"00") &amp;"_AN00035"</f>
        <v>EP1_I02_AN00035</v>
      </c>
      <c r="D12" s="12" t="str">
        <f>"EP1_I"&amp; TEXT(D$10,"00") &amp;"_AN00035"</f>
        <v>EP1_I03_AN00035</v>
      </c>
      <c r="E12" s="12" t="str">
        <f t="shared" ref="E12:H12" si="0">"EP1_I"&amp; TEXT(E$10,"00") &amp;"_AN00035"</f>
        <v>EP1_I06_AN00035</v>
      </c>
      <c r="F12" s="12" t="str">
        <f>"EP1_I"&amp; TEXT(F$10,"00") &amp;"_AN00035"</f>
        <v>EP1_I09_AN00035</v>
      </c>
      <c r="G12" s="12" t="str">
        <f>"EP1_I"&amp; TEXT(G$10,"00") &amp;"_AN00035"</f>
        <v>EP1_I10_AN00035</v>
      </c>
      <c r="H12" s="12" t="str">
        <f t="shared" si="0"/>
        <v>EP1_I12_AN00035</v>
      </c>
      <c r="I12" s="12"/>
      <c r="J12" s="12"/>
      <c r="K12" s="12"/>
      <c r="L12" s="12"/>
      <c r="M12" s="12"/>
      <c r="N12" s="12"/>
      <c r="O12" s="12"/>
    </row>
    <row r="13" spans="1:19" x14ac:dyDescent="0.25">
      <c r="A13" s="16" t="s">
        <v>10</v>
      </c>
      <c r="B13" s="13">
        <v>44091.25</v>
      </c>
      <c r="C13" s="14">
        <v>26.73552132</v>
      </c>
      <c r="D13" s="14">
        <v>0</v>
      </c>
      <c r="E13" s="14">
        <v>27.504095079999999</v>
      </c>
      <c r="F13" s="14">
        <v>27.20581245</v>
      </c>
      <c r="G13" s="14">
        <v>29.339269640000001</v>
      </c>
      <c r="H13" s="14">
        <v>27.232221599999999</v>
      </c>
    </row>
    <row r="14" spans="1:19" x14ac:dyDescent="0.25">
      <c r="A14" s="16" t="s">
        <v>10</v>
      </c>
      <c r="B14" s="13">
        <v>44091.250694444447</v>
      </c>
      <c r="C14" s="14">
        <v>27.751724240000001</v>
      </c>
      <c r="D14" s="14">
        <v>0</v>
      </c>
      <c r="E14" s="14">
        <v>28.569898609999999</v>
      </c>
      <c r="F14" s="14">
        <v>30.546363830000001</v>
      </c>
      <c r="G14" s="14">
        <v>30.405260089999999</v>
      </c>
      <c r="H14" s="14">
        <v>28.329467770000001</v>
      </c>
      <c r="J14" s="15"/>
      <c r="K14" s="15"/>
      <c r="L14" s="15"/>
      <c r="M14" s="15"/>
      <c r="N14" s="15"/>
      <c r="O14" s="15"/>
      <c r="P14" s="15"/>
      <c r="Q14" s="15"/>
      <c r="R14" s="15"/>
      <c r="S14" s="15"/>
    </row>
    <row r="15" spans="1:19" x14ac:dyDescent="0.25">
      <c r="A15" s="16" t="s">
        <v>10</v>
      </c>
      <c r="B15" s="13">
        <v>44091.251388888886</v>
      </c>
      <c r="C15" s="14">
        <v>28.83229446</v>
      </c>
      <c r="D15" s="14">
        <v>0</v>
      </c>
      <c r="E15" s="14">
        <v>29.712766649999999</v>
      </c>
      <c r="F15" s="14">
        <v>32.07062912</v>
      </c>
      <c r="G15" s="14">
        <v>31.453647610000001</v>
      </c>
      <c r="H15" s="14">
        <v>29.343622209999999</v>
      </c>
      <c r="J15" s="15"/>
      <c r="K15" s="15"/>
      <c r="L15" s="15"/>
      <c r="M15" s="15"/>
      <c r="N15" s="15"/>
      <c r="O15" s="15"/>
      <c r="P15" s="15"/>
      <c r="Q15" s="15"/>
      <c r="R15" s="15"/>
      <c r="S15" s="15"/>
    </row>
    <row r="16" spans="1:19" x14ac:dyDescent="0.25">
      <c r="A16" s="16" t="s">
        <v>10</v>
      </c>
      <c r="B16" s="13">
        <v>44091.252083333333</v>
      </c>
      <c r="C16" s="14">
        <v>29.799995419999998</v>
      </c>
      <c r="D16" s="14">
        <v>0</v>
      </c>
      <c r="E16" s="14">
        <v>30.655010220000001</v>
      </c>
      <c r="F16" s="14">
        <v>31.389604569999999</v>
      </c>
      <c r="G16" s="14">
        <v>32.30984497</v>
      </c>
      <c r="H16" s="14">
        <v>30.39106941</v>
      </c>
      <c r="J16" s="15"/>
      <c r="K16" s="15"/>
      <c r="L16" s="15"/>
      <c r="M16" s="15"/>
      <c r="N16" s="15"/>
      <c r="O16" s="15"/>
      <c r="P16" s="15"/>
      <c r="Q16" s="15"/>
      <c r="R16" s="15"/>
      <c r="S16" s="15"/>
    </row>
    <row r="17" spans="1:19" x14ac:dyDescent="0.25">
      <c r="A17" s="16" t="s">
        <v>10</v>
      </c>
      <c r="B17" s="13">
        <v>44091.25277777778</v>
      </c>
      <c r="C17" s="14">
        <v>30.79994392</v>
      </c>
      <c r="D17" s="14">
        <v>0</v>
      </c>
      <c r="E17" s="14">
        <v>31.47369385</v>
      </c>
      <c r="F17" s="14">
        <v>33.805667880000001</v>
      </c>
      <c r="G17" s="14">
        <v>33.340770720000002</v>
      </c>
      <c r="H17" s="14">
        <v>31.43851471</v>
      </c>
      <c r="J17" s="15"/>
      <c r="K17" s="15"/>
      <c r="L17" s="15"/>
      <c r="N17" s="15"/>
      <c r="O17" s="15"/>
      <c r="P17" s="15"/>
      <c r="Q17" s="15"/>
      <c r="R17" s="15"/>
      <c r="S17" s="15"/>
    </row>
    <row r="18" spans="1:19" x14ac:dyDescent="0.25">
      <c r="A18" s="16" t="s">
        <v>10</v>
      </c>
      <c r="B18" s="13">
        <v>44091.253472222219</v>
      </c>
      <c r="C18" s="14">
        <v>31.896636959999999</v>
      </c>
      <c r="D18" s="14">
        <v>0</v>
      </c>
      <c r="E18" s="14">
        <v>32.49312973</v>
      </c>
      <c r="F18" s="14">
        <v>33.335422520000002</v>
      </c>
      <c r="G18" s="14">
        <v>34.127136229999998</v>
      </c>
      <c r="H18" s="14">
        <v>31.687927250000001</v>
      </c>
      <c r="J18" s="15"/>
      <c r="K18" s="15"/>
      <c r="L18" s="15"/>
      <c r="N18" s="15"/>
      <c r="O18" s="15"/>
      <c r="P18" s="15"/>
      <c r="Q18" s="15"/>
      <c r="R18" s="15"/>
      <c r="S18" s="15"/>
    </row>
    <row r="19" spans="1:19" x14ac:dyDescent="0.25">
      <c r="A19" s="16" t="s">
        <v>10</v>
      </c>
      <c r="B19" s="13">
        <v>44091.254166666666</v>
      </c>
      <c r="C19" s="14">
        <v>34.009269709999998</v>
      </c>
      <c r="D19" s="14">
        <v>0</v>
      </c>
      <c r="E19" s="14">
        <v>33.605171200000001</v>
      </c>
      <c r="F19" s="14">
        <v>33.692142490000002</v>
      </c>
      <c r="G19" s="14">
        <v>34.878437040000001</v>
      </c>
      <c r="H19" s="14">
        <v>32.452671049999999</v>
      </c>
      <c r="J19" s="15"/>
      <c r="K19" s="15"/>
      <c r="L19" s="15"/>
      <c r="N19" s="15"/>
      <c r="O19" s="15"/>
      <c r="P19" s="15"/>
      <c r="Q19" s="15"/>
      <c r="R19" s="15"/>
      <c r="S19" s="15"/>
    </row>
    <row r="20" spans="1:19" x14ac:dyDescent="0.25">
      <c r="A20" s="16" t="s">
        <v>10</v>
      </c>
      <c r="B20" s="13">
        <v>44091.254861111112</v>
      </c>
      <c r="C20" s="14">
        <v>35.073844909999998</v>
      </c>
      <c r="D20" s="14">
        <v>0</v>
      </c>
      <c r="E20" s="14">
        <v>34.732753750000001</v>
      </c>
      <c r="F20" s="14">
        <v>37.048969270000001</v>
      </c>
      <c r="G20" s="14">
        <v>35.979343409999998</v>
      </c>
      <c r="H20" s="14">
        <v>33.583347320000001</v>
      </c>
      <c r="J20" s="15"/>
      <c r="K20" s="15"/>
      <c r="L20" s="15"/>
      <c r="N20" s="15"/>
      <c r="O20" s="15"/>
      <c r="P20" s="15"/>
      <c r="Q20" s="15"/>
      <c r="R20" s="15"/>
      <c r="S20" s="15"/>
    </row>
    <row r="21" spans="1:19" x14ac:dyDescent="0.25">
      <c r="A21" s="16" t="s">
        <v>10</v>
      </c>
      <c r="B21" s="13">
        <v>44091.255555555559</v>
      </c>
      <c r="C21" s="14">
        <v>36.106044769999997</v>
      </c>
      <c r="D21" s="14">
        <v>0</v>
      </c>
      <c r="E21" s="14">
        <v>35.96848679</v>
      </c>
      <c r="F21" s="14">
        <v>36.6922493</v>
      </c>
      <c r="G21" s="14">
        <v>37.586841579999998</v>
      </c>
      <c r="H21" s="14">
        <v>35.744686129999998</v>
      </c>
      <c r="J21" s="15"/>
      <c r="K21" s="15"/>
      <c r="L21" s="15"/>
      <c r="N21" s="15"/>
      <c r="O21" s="15"/>
      <c r="P21" s="15"/>
      <c r="Q21" s="15"/>
      <c r="R21" s="15"/>
      <c r="S21" s="15"/>
    </row>
    <row r="22" spans="1:19" x14ac:dyDescent="0.25">
      <c r="A22" s="16" t="s">
        <v>10</v>
      </c>
      <c r="B22" s="13">
        <v>44091.256249999999</v>
      </c>
      <c r="C22" s="14">
        <v>37.138240809999999</v>
      </c>
      <c r="D22" s="14">
        <v>0</v>
      </c>
      <c r="E22" s="14">
        <v>36.138282779999997</v>
      </c>
      <c r="F22" s="14">
        <v>37.9083519</v>
      </c>
      <c r="G22" s="14">
        <v>38.617916110000003</v>
      </c>
      <c r="H22" s="14">
        <v>36.758979799999999</v>
      </c>
      <c r="J22" s="15"/>
      <c r="K22" s="15"/>
      <c r="L22" s="15"/>
      <c r="N22" s="15"/>
      <c r="O22" s="15"/>
      <c r="P22" s="15"/>
      <c r="Q22" s="15"/>
      <c r="R22" s="15"/>
      <c r="S22" s="15"/>
    </row>
    <row r="23" spans="1:19" x14ac:dyDescent="0.25">
      <c r="A23" s="16" t="s">
        <v>10</v>
      </c>
      <c r="B23" s="13">
        <v>44091.256944444445</v>
      </c>
      <c r="C23" s="14">
        <v>38.170436860000002</v>
      </c>
      <c r="D23" s="14">
        <v>0</v>
      </c>
      <c r="E23" s="14">
        <v>37.250328060000001</v>
      </c>
      <c r="F23" s="14">
        <v>40.243442539999997</v>
      </c>
      <c r="G23" s="14">
        <v>39.666301730000001</v>
      </c>
      <c r="H23" s="14">
        <v>37.157924649999998</v>
      </c>
      <c r="J23" s="15"/>
      <c r="K23" s="15"/>
      <c r="L23" s="15"/>
      <c r="N23" s="15"/>
      <c r="O23" s="15"/>
      <c r="P23" s="15"/>
      <c r="Q23" s="15"/>
      <c r="R23" s="15"/>
      <c r="S23" s="15"/>
    </row>
    <row r="24" spans="1:19" x14ac:dyDescent="0.25">
      <c r="A24" s="16" t="s">
        <v>10</v>
      </c>
      <c r="B24" s="13">
        <v>44091.257638888892</v>
      </c>
      <c r="C24" s="14">
        <v>39.234748840000002</v>
      </c>
      <c r="D24" s="14">
        <v>0</v>
      </c>
      <c r="E24" s="14">
        <v>38.269889829999997</v>
      </c>
      <c r="F24" s="14">
        <v>39.643527980000002</v>
      </c>
      <c r="G24" s="14">
        <v>41.029235839999998</v>
      </c>
      <c r="H24" s="14">
        <v>37.889514920000003</v>
      </c>
      <c r="J24" s="15"/>
      <c r="K24" s="15"/>
      <c r="L24" s="15"/>
      <c r="N24" s="15"/>
      <c r="O24" s="15"/>
      <c r="P24" s="15"/>
      <c r="Q24" s="15"/>
      <c r="R24" s="15"/>
      <c r="S24" s="15"/>
    </row>
    <row r="25" spans="1:19" x14ac:dyDescent="0.25">
      <c r="A25" s="16" t="s">
        <v>10</v>
      </c>
      <c r="B25" s="13">
        <v>44091.258333333331</v>
      </c>
      <c r="C25" s="14">
        <v>41.299144740000003</v>
      </c>
      <c r="D25" s="14">
        <v>0</v>
      </c>
      <c r="E25" s="14">
        <v>39.335567470000001</v>
      </c>
      <c r="F25" s="14">
        <v>41.135375979999999</v>
      </c>
      <c r="G25" s="14">
        <v>42.182662960000002</v>
      </c>
      <c r="H25" s="14">
        <v>39.03669739</v>
      </c>
      <c r="J25" s="15"/>
      <c r="K25" s="15"/>
      <c r="L25" s="15"/>
      <c r="N25" s="15"/>
      <c r="O25" s="15"/>
      <c r="P25" s="15"/>
      <c r="Q25" s="15"/>
      <c r="R25" s="15"/>
      <c r="S25" s="15"/>
    </row>
    <row r="26" spans="1:19" x14ac:dyDescent="0.25">
      <c r="A26" s="16" t="s">
        <v>10</v>
      </c>
      <c r="B26" s="13">
        <v>44091.259027777778</v>
      </c>
      <c r="C26" s="14">
        <v>42.363719940000003</v>
      </c>
      <c r="D26" s="14">
        <v>0</v>
      </c>
      <c r="E26" s="14">
        <v>40.355003359999998</v>
      </c>
      <c r="F26" s="14">
        <v>42.740749360000002</v>
      </c>
      <c r="G26" s="14">
        <v>43.091236109999997</v>
      </c>
      <c r="H26" s="14">
        <v>40.2170372</v>
      </c>
      <c r="J26" s="15"/>
      <c r="K26" s="15"/>
      <c r="L26" s="15"/>
      <c r="N26" s="15"/>
      <c r="O26" s="15"/>
      <c r="P26" s="15"/>
      <c r="Q26" s="15"/>
      <c r="R26" s="15"/>
      <c r="S26" s="15"/>
    </row>
    <row r="27" spans="1:19" x14ac:dyDescent="0.25">
      <c r="A27" s="16" t="s">
        <v>10</v>
      </c>
      <c r="B27" s="13">
        <v>44091.259722222225</v>
      </c>
      <c r="C27" s="14">
        <v>45.55705261</v>
      </c>
      <c r="D27" s="14">
        <v>0</v>
      </c>
      <c r="E27" s="14">
        <v>42.532848360000003</v>
      </c>
      <c r="F27" s="14">
        <v>42.919109339999999</v>
      </c>
      <c r="G27" s="14">
        <v>44.908527370000002</v>
      </c>
      <c r="H27" s="14">
        <v>42.145748140000002</v>
      </c>
      <c r="J27" s="15"/>
      <c r="K27" s="15"/>
      <c r="L27" s="15"/>
      <c r="N27" s="15"/>
      <c r="O27" s="15"/>
      <c r="P27" s="15"/>
      <c r="Q27" s="15"/>
      <c r="R27" s="15"/>
      <c r="S27" s="15"/>
    </row>
    <row r="28" spans="1:19" x14ac:dyDescent="0.25">
      <c r="A28" s="16" t="s">
        <v>10</v>
      </c>
      <c r="B28" s="13">
        <v>44091.260416666664</v>
      </c>
      <c r="C28" s="14">
        <v>47.782688139999998</v>
      </c>
      <c r="D28" s="14">
        <v>0</v>
      </c>
      <c r="E28" s="14">
        <v>44.648914339999997</v>
      </c>
      <c r="F28" s="14">
        <v>45.237926479999999</v>
      </c>
      <c r="G28" s="14">
        <v>47.302391049999997</v>
      </c>
      <c r="H28" s="14">
        <v>44.273792270000001</v>
      </c>
      <c r="J28" s="15"/>
      <c r="K28" s="15"/>
      <c r="L28" s="15"/>
      <c r="N28" s="15"/>
      <c r="O28" s="15"/>
      <c r="P28" s="15"/>
      <c r="Q28" s="15"/>
      <c r="R28" s="15"/>
      <c r="S28" s="15"/>
    </row>
    <row r="29" spans="1:19" x14ac:dyDescent="0.25">
      <c r="A29" s="16" t="s">
        <v>10</v>
      </c>
      <c r="B29" s="13">
        <v>44091.261111111111</v>
      </c>
      <c r="C29" s="14">
        <v>50.94377136</v>
      </c>
      <c r="D29" s="14">
        <v>0</v>
      </c>
      <c r="E29" s="14">
        <v>48.124267580000001</v>
      </c>
      <c r="F29" s="14">
        <v>49.84326935</v>
      </c>
      <c r="G29" s="14">
        <v>51.391330719999999</v>
      </c>
      <c r="H29" s="14">
        <v>47.748775479999999</v>
      </c>
      <c r="J29" s="15"/>
      <c r="K29" s="15"/>
      <c r="L29" s="15"/>
      <c r="N29" s="15"/>
      <c r="O29" s="15"/>
      <c r="P29" s="15"/>
      <c r="Q29" s="15"/>
      <c r="R29" s="15"/>
      <c r="S29" s="15"/>
    </row>
    <row r="30" spans="1:19" x14ac:dyDescent="0.25">
      <c r="A30" s="16" t="s">
        <v>10</v>
      </c>
      <c r="B30" s="13">
        <v>44091.261805555558</v>
      </c>
      <c r="C30" s="14">
        <v>54.427337649999998</v>
      </c>
      <c r="D30" s="14">
        <v>0</v>
      </c>
      <c r="E30" s="14">
        <v>51.692230219999999</v>
      </c>
      <c r="F30" s="14">
        <v>52.956634520000001</v>
      </c>
      <c r="G30" s="14">
        <v>55.89942551</v>
      </c>
      <c r="H30" s="14">
        <v>50.924545289999998</v>
      </c>
      <c r="J30" s="15"/>
      <c r="K30" s="15"/>
      <c r="L30" s="15"/>
      <c r="N30" s="15"/>
      <c r="O30" s="15"/>
      <c r="P30" s="15"/>
      <c r="Q30" s="15"/>
      <c r="R30" s="15"/>
      <c r="S30" s="15"/>
    </row>
    <row r="31" spans="1:19" x14ac:dyDescent="0.25">
      <c r="A31" s="16" t="s">
        <v>10</v>
      </c>
      <c r="B31" s="13">
        <v>44091.262499999997</v>
      </c>
      <c r="C31" s="14">
        <v>57.572299960000002</v>
      </c>
      <c r="D31" s="14">
        <v>0</v>
      </c>
      <c r="E31" s="14">
        <v>54.873970030000002</v>
      </c>
      <c r="F31" s="14">
        <v>55.226890560000001</v>
      </c>
      <c r="G31" s="14">
        <v>60.110576629999997</v>
      </c>
      <c r="H31" s="14">
        <v>55.480125430000001</v>
      </c>
      <c r="J31" s="15"/>
      <c r="K31" s="15"/>
      <c r="L31" s="15"/>
      <c r="N31" s="15"/>
      <c r="O31" s="15"/>
      <c r="P31" s="15"/>
      <c r="Q31" s="15"/>
      <c r="R31" s="15"/>
      <c r="S31" s="15"/>
    </row>
    <row r="32" spans="1:19" x14ac:dyDescent="0.25">
      <c r="A32" s="16" t="s">
        <v>10</v>
      </c>
      <c r="B32" s="13">
        <v>44091.263194444444</v>
      </c>
      <c r="C32" s="14">
        <v>58.685115809999999</v>
      </c>
      <c r="D32" s="14">
        <v>0</v>
      </c>
      <c r="E32" s="14">
        <v>56.990036009999997</v>
      </c>
      <c r="F32" s="14">
        <v>57.805038449999998</v>
      </c>
      <c r="G32" s="14">
        <v>63.884971620000002</v>
      </c>
      <c r="H32" s="14">
        <v>57.658248899999997</v>
      </c>
      <c r="J32" s="15"/>
      <c r="K32" s="15"/>
      <c r="L32" s="15"/>
      <c r="N32" s="15"/>
      <c r="O32" s="15"/>
      <c r="P32" s="15"/>
      <c r="Q32" s="15"/>
      <c r="R32" s="15"/>
      <c r="S32" s="15"/>
    </row>
    <row r="33" spans="1:19" x14ac:dyDescent="0.25">
      <c r="A33" s="16" t="s">
        <v>10</v>
      </c>
      <c r="B33" s="13">
        <v>44091.263888888891</v>
      </c>
      <c r="C33" s="14">
        <v>59.652816770000001</v>
      </c>
      <c r="D33" s="14">
        <v>0</v>
      </c>
      <c r="E33" s="14">
        <v>58.997955320000003</v>
      </c>
      <c r="F33" s="14">
        <v>61.356231690000001</v>
      </c>
      <c r="G33" s="14">
        <v>66.331352229999993</v>
      </c>
      <c r="H33" s="14">
        <v>59.802940370000002</v>
      </c>
      <c r="J33" s="15"/>
      <c r="K33" s="15"/>
      <c r="L33" s="15"/>
      <c r="N33" s="15"/>
      <c r="O33" s="15"/>
      <c r="P33" s="15"/>
      <c r="Q33" s="15"/>
      <c r="R33" s="15"/>
      <c r="S33" s="15"/>
    </row>
    <row r="34" spans="1:19" x14ac:dyDescent="0.25">
      <c r="A34" s="16" t="s">
        <v>10</v>
      </c>
      <c r="B34" s="13">
        <v>44091.26458333333</v>
      </c>
      <c r="C34" s="14">
        <v>59.959175109999997</v>
      </c>
      <c r="D34" s="14">
        <v>0</v>
      </c>
      <c r="E34" s="14">
        <v>61.052238459999998</v>
      </c>
      <c r="F34" s="14">
        <v>63.99934769</v>
      </c>
      <c r="G34" s="14">
        <v>68.061210630000005</v>
      </c>
      <c r="H34" s="14">
        <v>61.083290099999999</v>
      </c>
      <c r="J34" s="15"/>
      <c r="K34" s="15"/>
      <c r="L34" s="15"/>
      <c r="N34" s="15"/>
      <c r="O34" s="15"/>
      <c r="P34" s="15"/>
      <c r="Q34" s="15"/>
      <c r="R34" s="15"/>
      <c r="S34" s="15"/>
    </row>
    <row r="35" spans="1:19" x14ac:dyDescent="0.25">
      <c r="A35" s="16" t="s">
        <v>10</v>
      </c>
      <c r="B35" s="13">
        <v>44091.265277777777</v>
      </c>
      <c r="C35" s="14">
        <v>60.717262269999999</v>
      </c>
      <c r="D35" s="14">
        <v>0</v>
      </c>
      <c r="E35" s="14">
        <v>63.183845519999998</v>
      </c>
      <c r="F35" s="14">
        <v>67.193824770000006</v>
      </c>
      <c r="G35" s="14">
        <v>70.297798159999999</v>
      </c>
      <c r="H35" s="14">
        <v>63.028511049999999</v>
      </c>
      <c r="J35" s="15"/>
      <c r="K35" s="15"/>
      <c r="L35" s="15"/>
      <c r="N35" s="15"/>
      <c r="O35" s="15"/>
      <c r="P35" s="15"/>
      <c r="Q35" s="15"/>
      <c r="R35" s="15"/>
      <c r="S35" s="15"/>
    </row>
    <row r="36" spans="1:19" x14ac:dyDescent="0.25">
      <c r="A36" s="16" t="s">
        <v>10</v>
      </c>
      <c r="B36" s="13">
        <v>44091.265972222223</v>
      </c>
      <c r="C36" s="14">
        <v>62.862277980000002</v>
      </c>
      <c r="D36" s="14">
        <v>0</v>
      </c>
      <c r="E36" s="14">
        <v>64.218566890000005</v>
      </c>
      <c r="F36" s="14">
        <v>70.907096859999996</v>
      </c>
      <c r="G36" s="14">
        <v>72.027793880000004</v>
      </c>
      <c r="H36" s="14">
        <v>64.657867429999996</v>
      </c>
      <c r="J36" s="15"/>
      <c r="K36" s="15"/>
      <c r="L36" s="15"/>
      <c r="N36" s="15"/>
      <c r="O36" s="15"/>
      <c r="P36" s="15"/>
      <c r="Q36" s="15"/>
      <c r="R36" s="15"/>
      <c r="S36" s="15"/>
    </row>
    <row r="37" spans="1:19" x14ac:dyDescent="0.25">
      <c r="A37" s="16" t="s">
        <v>10</v>
      </c>
      <c r="B37" s="13">
        <v>44091.26666666667</v>
      </c>
      <c r="C37" s="14">
        <v>66.103851320000004</v>
      </c>
      <c r="D37" s="14">
        <v>0</v>
      </c>
      <c r="E37" s="14">
        <v>66.350173949999999</v>
      </c>
      <c r="F37" s="14">
        <v>70.096275329999997</v>
      </c>
      <c r="G37" s="14">
        <v>73.530540470000005</v>
      </c>
      <c r="H37" s="14">
        <v>66.337173460000002</v>
      </c>
      <c r="J37" s="15"/>
      <c r="K37" s="15"/>
      <c r="L37" s="15"/>
      <c r="N37" s="15"/>
      <c r="O37" s="15"/>
      <c r="P37" s="15"/>
      <c r="Q37" s="15"/>
      <c r="R37" s="15"/>
      <c r="S37" s="15"/>
    </row>
    <row r="38" spans="1:19" x14ac:dyDescent="0.25">
      <c r="A38" s="16" t="s">
        <v>10</v>
      </c>
      <c r="B38" s="13">
        <v>44091.267361111109</v>
      </c>
      <c r="C38" s="14">
        <v>71.877548219999994</v>
      </c>
      <c r="D38" s="14">
        <v>0</v>
      </c>
      <c r="E38" s="14">
        <v>69.717254639999993</v>
      </c>
      <c r="F38" s="14">
        <v>70.177520749999999</v>
      </c>
      <c r="G38" s="14">
        <v>74.683822629999995</v>
      </c>
      <c r="H38" s="14">
        <v>67.80049133</v>
      </c>
      <c r="J38" s="15"/>
      <c r="K38" s="15"/>
      <c r="L38" s="15"/>
      <c r="M38" s="15"/>
      <c r="N38" s="15"/>
      <c r="O38" s="15"/>
      <c r="P38" s="15"/>
      <c r="Q38" s="15"/>
      <c r="R38" s="15"/>
      <c r="S38" s="15"/>
    </row>
    <row r="39" spans="1:19" x14ac:dyDescent="0.25">
      <c r="A39" s="16" t="s">
        <v>10</v>
      </c>
      <c r="B39" s="13">
        <v>44091.268055555556</v>
      </c>
      <c r="C39" s="14">
        <v>73.490333559999996</v>
      </c>
      <c r="D39" s="14">
        <v>0</v>
      </c>
      <c r="E39" s="14">
        <v>70.783058170000004</v>
      </c>
      <c r="F39" s="14">
        <v>76.51750183</v>
      </c>
      <c r="G39" s="14">
        <v>76.780601500000003</v>
      </c>
      <c r="H39" s="14">
        <v>68.681610109999994</v>
      </c>
      <c r="J39" s="15"/>
      <c r="K39" s="15"/>
      <c r="L39" s="15"/>
      <c r="M39" s="15"/>
      <c r="N39" s="15"/>
      <c r="O39" s="15"/>
      <c r="P39" s="15"/>
      <c r="Q39" s="15"/>
      <c r="R39" s="15"/>
      <c r="S39" s="15"/>
    </row>
    <row r="40" spans="1:19" x14ac:dyDescent="0.25">
      <c r="A40" s="16" t="s">
        <v>10</v>
      </c>
      <c r="B40" s="13">
        <v>44091.268750000003</v>
      </c>
      <c r="C40" s="14">
        <v>74.361297609999994</v>
      </c>
      <c r="D40" s="14">
        <v>0</v>
      </c>
      <c r="E40" s="14">
        <v>71.786949160000006</v>
      </c>
      <c r="F40" s="14">
        <v>73.387992859999997</v>
      </c>
      <c r="G40" s="14">
        <v>76.990249629999994</v>
      </c>
      <c r="H40" s="14">
        <v>68.132987979999996</v>
      </c>
      <c r="J40" s="15"/>
      <c r="K40" s="15"/>
      <c r="L40" s="15"/>
      <c r="M40" s="15"/>
      <c r="N40" s="15"/>
      <c r="O40" s="15"/>
      <c r="P40" s="15"/>
      <c r="Q40" s="15"/>
      <c r="R40" s="15"/>
      <c r="S40" s="15"/>
    </row>
    <row r="41" spans="1:19" x14ac:dyDescent="0.25">
      <c r="A41" s="16" t="s">
        <v>10</v>
      </c>
      <c r="B41" s="13">
        <v>44091.269444444442</v>
      </c>
      <c r="C41" s="14">
        <v>75.538604739999997</v>
      </c>
      <c r="D41" s="14">
        <v>0</v>
      </c>
      <c r="E41" s="14">
        <v>73.995750430000001</v>
      </c>
      <c r="F41" s="14">
        <v>75.820205689999995</v>
      </c>
      <c r="G41" s="14">
        <v>76.763137819999997</v>
      </c>
      <c r="H41" s="14">
        <v>67.717254639999993</v>
      </c>
      <c r="J41" s="15"/>
      <c r="K41" s="15"/>
      <c r="L41" s="15"/>
      <c r="M41" s="15"/>
      <c r="N41" s="15"/>
      <c r="O41" s="15"/>
      <c r="P41" s="15"/>
      <c r="Q41" s="15"/>
      <c r="R41" s="15"/>
      <c r="S41" s="15"/>
    </row>
    <row r="42" spans="1:19" x14ac:dyDescent="0.25">
      <c r="A42" s="16" t="s">
        <v>10</v>
      </c>
      <c r="B42" s="13">
        <v>44091.270138888889</v>
      </c>
      <c r="C42" s="14">
        <v>75.812843319999999</v>
      </c>
      <c r="D42" s="14">
        <v>0</v>
      </c>
      <c r="E42" s="14">
        <v>75.030471800000001</v>
      </c>
      <c r="F42" s="14">
        <v>76.420249940000005</v>
      </c>
      <c r="G42" s="14">
        <v>77.374626160000005</v>
      </c>
      <c r="H42" s="14">
        <v>67.933380130000003</v>
      </c>
      <c r="J42" s="15"/>
      <c r="K42" s="15"/>
      <c r="L42" s="15"/>
      <c r="M42" s="15"/>
      <c r="N42" s="15"/>
      <c r="O42" s="15"/>
      <c r="P42" s="15"/>
      <c r="Q42" s="15"/>
      <c r="R42" s="15"/>
      <c r="S42" s="15"/>
    </row>
    <row r="43" spans="1:19" x14ac:dyDescent="0.25">
      <c r="A43" s="16" t="s">
        <v>10</v>
      </c>
      <c r="B43" s="13">
        <v>44091.270833333336</v>
      </c>
      <c r="C43" s="14">
        <v>76.070701600000007</v>
      </c>
      <c r="D43" s="14">
        <v>0</v>
      </c>
      <c r="E43" s="14">
        <v>75.076835630000005</v>
      </c>
      <c r="F43" s="14">
        <v>75.966278079999995</v>
      </c>
      <c r="G43" s="14">
        <v>77.794067380000001</v>
      </c>
      <c r="H43" s="14">
        <v>69.014114379999995</v>
      </c>
      <c r="J43" s="15"/>
      <c r="K43" s="15"/>
      <c r="L43" s="15"/>
      <c r="M43" s="15"/>
      <c r="N43" s="15"/>
      <c r="O43" s="15"/>
      <c r="P43" s="15"/>
      <c r="Q43" s="15"/>
      <c r="R43" s="15"/>
      <c r="S43" s="15"/>
    </row>
    <row r="44" spans="1:19" x14ac:dyDescent="0.25">
      <c r="A44" s="16" t="s">
        <v>10</v>
      </c>
      <c r="B44" s="13">
        <v>44091.271527777775</v>
      </c>
      <c r="C44" s="14">
        <v>79.199539180000002</v>
      </c>
      <c r="D44" s="14">
        <v>0</v>
      </c>
      <c r="E44" s="14">
        <v>75.293136599999997</v>
      </c>
      <c r="F44" s="14">
        <v>76.712135309999994</v>
      </c>
      <c r="G44" s="14">
        <v>78.807540889999999</v>
      </c>
      <c r="H44" s="14">
        <v>68.615028379999998</v>
      </c>
      <c r="J44" s="15"/>
      <c r="K44" s="15"/>
      <c r="L44" s="15"/>
      <c r="M44" s="15"/>
      <c r="N44" s="15"/>
      <c r="O44" s="15"/>
      <c r="P44" s="15"/>
      <c r="Q44" s="15"/>
      <c r="R44" s="15"/>
      <c r="S44" s="15"/>
    </row>
    <row r="45" spans="1:19" x14ac:dyDescent="0.25">
      <c r="A45" s="16" t="s">
        <v>10</v>
      </c>
      <c r="B45" s="13">
        <v>44091.272222222222</v>
      </c>
      <c r="C45" s="14">
        <v>81.392921450000003</v>
      </c>
      <c r="D45" s="14">
        <v>0</v>
      </c>
      <c r="E45" s="14">
        <v>76.034492490000005</v>
      </c>
      <c r="F45" s="14">
        <v>78.268821720000005</v>
      </c>
      <c r="G45" s="14">
        <v>77.689170840000003</v>
      </c>
      <c r="H45" s="14">
        <v>68.565231319999995</v>
      </c>
      <c r="J45" s="15"/>
      <c r="K45" s="15"/>
      <c r="L45" s="15"/>
      <c r="M45" s="15"/>
      <c r="N45" s="15"/>
      <c r="O45" s="15"/>
      <c r="P45" s="15"/>
      <c r="Q45" s="15"/>
      <c r="R45" s="15"/>
      <c r="S45" s="15"/>
    </row>
    <row r="46" spans="1:19" x14ac:dyDescent="0.25">
      <c r="A46" s="16" t="s">
        <v>10</v>
      </c>
      <c r="B46" s="13">
        <v>44091.272916666669</v>
      </c>
      <c r="C46" s="14">
        <v>82.521865840000004</v>
      </c>
      <c r="D46" s="14">
        <v>0</v>
      </c>
      <c r="E46" s="14">
        <v>75.432106020000006</v>
      </c>
      <c r="F46" s="14">
        <v>79.874191280000005</v>
      </c>
      <c r="G46" s="14">
        <v>76.588264469999999</v>
      </c>
      <c r="H46" s="14">
        <v>68.914382930000002</v>
      </c>
      <c r="J46" s="15"/>
      <c r="K46" s="15"/>
      <c r="L46" s="15"/>
      <c r="M46" s="15"/>
      <c r="N46" s="15"/>
      <c r="O46" s="15"/>
      <c r="P46" s="15"/>
      <c r="Q46" s="15"/>
      <c r="R46" s="15"/>
      <c r="S46" s="15"/>
    </row>
    <row r="47" spans="1:19" x14ac:dyDescent="0.25">
      <c r="A47" s="16" t="s">
        <v>10</v>
      </c>
      <c r="B47" s="13">
        <v>44091.273611111108</v>
      </c>
      <c r="C47" s="14">
        <v>84.618370060000004</v>
      </c>
      <c r="D47" s="14">
        <v>0</v>
      </c>
      <c r="E47" s="14">
        <v>76.590515139999994</v>
      </c>
      <c r="F47" s="14">
        <v>80.733573910000004</v>
      </c>
      <c r="G47" s="14">
        <v>76.011695860000003</v>
      </c>
      <c r="H47" s="14">
        <v>68.781349180000007</v>
      </c>
      <c r="J47" s="15"/>
      <c r="K47" s="15"/>
      <c r="L47" s="15"/>
      <c r="M47" s="15"/>
      <c r="N47" s="15"/>
      <c r="O47" s="15"/>
      <c r="P47" s="15"/>
      <c r="Q47" s="15"/>
      <c r="R47" s="15"/>
      <c r="S47" s="15"/>
    </row>
    <row r="48" spans="1:19" x14ac:dyDescent="0.25">
      <c r="A48" s="16" t="s">
        <v>10</v>
      </c>
      <c r="B48" s="13">
        <v>44091.274305555555</v>
      </c>
      <c r="C48" s="14">
        <v>83.2153244</v>
      </c>
      <c r="D48" s="14">
        <v>0</v>
      </c>
      <c r="E48" s="14">
        <v>77.270225519999997</v>
      </c>
      <c r="F48" s="14">
        <v>78.463317869999997</v>
      </c>
      <c r="G48" s="14">
        <v>74.526405330000003</v>
      </c>
      <c r="H48" s="14">
        <v>67.401397709999998</v>
      </c>
      <c r="J48" s="15"/>
      <c r="K48" s="15"/>
      <c r="L48" s="15"/>
      <c r="M48" s="15"/>
      <c r="N48" s="15"/>
      <c r="O48" s="15"/>
      <c r="P48" s="15"/>
      <c r="Q48" s="15"/>
      <c r="R48" s="15"/>
      <c r="S48" s="15"/>
    </row>
    <row r="49" spans="1:19" x14ac:dyDescent="0.25">
      <c r="A49" s="16" t="s">
        <v>10</v>
      </c>
      <c r="B49" s="13">
        <v>44091.275000000001</v>
      </c>
      <c r="C49" s="14">
        <v>80.215606690000001</v>
      </c>
      <c r="D49" s="14">
        <v>0</v>
      </c>
      <c r="E49" s="14">
        <v>74.891624449999995</v>
      </c>
      <c r="F49" s="14">
        <v>75.106895449999996</v>
      </c>
      <c r="G49" s="14">
        <v>70.332862849999998</v>
      </c>
      <c r="H49" s="14">
        <v>64.824188230000004</v>
      </c>
      <c r="J49" s="15"/>
      <c r="K49" s="15"/>
      <c r="L49" s="15"/>
      <c r="M49" s="15"/>
      <c r="N49" s="15"/>
      <c r="O49" s="15"/>
      <c r="P49" s="15"/>
      <c r="Q49" s="15"/>
      <c r="R49" s="15"/>
      <c r="S49" s="15"/>
    </row>
    <row r="50" spans="1:19" x14ac:dyDescent="0.25">
      <c r="A50" s="16" t="s">
        <v>10</v>
      </c>
      <c r="B50" s="13">
        <v>44091.275694444441</v>
      </c>
      <c r="C50" s="14">
        <v>77.748115540000001</v>
      </c>
      <c r="D50" s="14">
        <v>0</v>
      </c>
      <c r="E50" s="14">
        <v>73.455146790000001</v>
      </c>
      <c r="F50" s="14">
        <v>75.204147340000006</v>
      </c>
      <c r="G50" s="14">
        <v>68.148643489999998</v>
      </c>
      <c r="H50" s="14">
        <v>64.258781429999999</v>
      </c>
      <c r="J50" s="15"/>
      <c r="K50" s="15"/>
      <c r="L50" s="15"/>
      <c r="M50" s="15"/>
      <c r="N50" s="15"/>
      <c r="O50" s="15"/>
      <c r="P50" s="15"/>
      <c r="Q50" s="15"/>
      <c r="R50" s="15"/>
      <c r="S50" s="15"/>
    </row>
    <row r="51" spans="1:19" x14ac:dyDescent="0.25">
      <c r="A51" s="16" t="s">
        <v>10</v>
      </c>
      <c r="B51" s="13">
        <v>44091.276388888888</v>
      </c>
      <c r="C51" s="14">
        <v>75.87721252</v>
      </c>
      <c r="D51" s="14">
        <v>0</v>
      </c>
      <c r="E51" s="14">
        <v>71.725303650000001</v>
      </c>
      <c r="F51" s="14">
        <v>68.864028930000003</v>
      </c>
      <c r="G51" s="14">
        <v>67.13517761</v>
      </c>
      <c r="H51" s="14">
        <v>64.707809449999999</v>
      </c>
      <c r="J51" s="15"/>
      <c r="K51" s="15"/>
      <c r="L51" s="15"/>
      <c r="M51" s="15"/>
      <c r="N51" s="15"/>
      <c r="O51" s="15"/>
      <c r="P51" s="15"/>
      <c r="Q51" s="15"/>
      <c r="R51" s="15"/>
      <c r="S51" s="15"/>
    </row>
    <row r="52" spans="1:19" x14ac:dyDescent="0.25">
      <c r="A52" s="16" t="s">
        <v>10</v>
      </c>
      <c r="B52" s="13">
        <v>44091.277083333334</v>
      </c>
      <c r="C52" s="14">
        <v>75.474113459999998</v>
      </c>
      <c r="D52" s="14">
        <v>0</v>
      </c>
      <c r="E52" s="14">
        <v>67.400436400000004</v>
      </c>
      <c r="F52" s="14">
        <v>68.215423580000007</v>
      </c>
      <c r="G52" s="14">
        <v>63.588031770000001</v>
      </c>
      <c r="H52" s="14">
        <v>62.679359439999999</v>
      </c>
      <c r="J52" s="15"/>
      <c r="K52" s="15"/>
      <c r="L52" s="15"/>
      <c r="M52" s="15"/>
      <c r="N52" s="15"/>
      <c r="O52" s="15"/>
      <c r="P52" s="15"/>
      <c r="Q52" s="15"/>
      <c r="R52" s="15"/>
      <c r="S52" s="15"/>
    </row>
    <row r="53" spans="1:19" x14ac:dyDescent="0.25">
      <c r="A53" s="16" t="s">
        <v>10</v>
      </c>
      <c r="B53" s="13">
        <v>44091.277777777781</v>
      </c>
      <c r="C53" s="14">
        <v>78.038345340000006</v>
      </c>
      <c r="D53" s="14">
        <v>0</v>
      </c>
      <c r="E53" s="14">
        <v>64.156784060000007</v>
      </c>
      <c r="F53" s="14">
        <v>73.647468570000001</v>
      </c>
      <c r="G53" s="14">
        <v>62.225101469999998</v>
      </c>
      <c r="H53" s="14">
        <v>62.479747770000003</v>
      </c>
      <c r="J53" s="15"/>
      <c r="K53" s="15"/>
      <c r="L53" s="15"/>
      <c r="M53" s="15"/>
      <c r="N53" s="15"/>
      <c r="O53" s="15"/>
      <c r="P53" s="15"/>
      <c r="Q53" s="15"/>
      <c r="R53" s="15"/>
      <c r="S53" s="15"/>
    </row>
    <row r="54" spans="1:19" x14ac:dyDescent="0.25">
      <c r="A54" s="16" t="s">
        <v>10</v>
      </c>
      <c r="B54" s="13">
        <v>44091.27847222222</v>
      </c>
      <c r="C54" s="14">
        <v>80.667083739999995</v>
      </c>
      <c r="D54" s="14">
        <v>0</v>
      </c>
      <c r="E54" s="14">
        <v>63.245624540000001</v>
      </c>
      <c r="F54" s="14">
        <v>71.588119509999999</v>
      </c>
      <c r="G54" s="14">
        <v>62.03276443</v>
      </c>
      <c r="H54" s="14">
        <v>62.479747770000003</v>
      </c>
      <c r="J54" s="15"/>
      <c r="K54" s="15"/>
      <c r="L54" s="15"/>
      <c r="M54" s="15"/>
      <c r="N54" s="15"/>
      <c r="O54" s="15"/>
      <c r="P54" s="15"/>
      <c r="Q54" s="15"/>
      <c r="R54" s="15"/>
      <c r="S54" s="15"/>
    </row>
    <row r="55" spans="1:19" x14ac:dyDescent="0.25">
      <c r="A55" s="16" t="s">
        <v>10</v>
      </c>
      <c r="B55" s="13">
        <v>44091.279166666667</v>
      </c>
      <c r="C55" s="14">
        <v>84.150642399999995</v>
      </c>
      <c r="D55" s="14">
        <v>0</v>
      </c>
      <c r="E55" s="14">
        <v>68.914108279999994</v>
      </c>
      <c r="F55" s="14">
        <v>73.728576660000002</v>
      </c>
      <c r="G55" s="14">
        <v>66.034271239999995</v>
      </c>
      <c r="H55" s="14">
        <v>66.353958129999995</v>
      </c>
      <c r="J55" s="15"/>
      <c r="K55" s="15"/>
      <c r="L55" s="15"/>
      <c r="M55" s="15"/>
      <c r="N55" s="15"/>
      <c r="O55" s="15"/>
      <c r="P55" s="15"/>
      <c r="Q55" s="15"/>
      <c r="R55" s="15"/>
      <c r="S55" s="15"/>
    </row>
    <row r="56" spans="1:19" x14ac:dyDescent="0.25">
      <c r="A56" s="16" t="s">
        <v>10</v>
      </c>
      <c r="B56" s="13">
        <v>44091.279861111114</v>
      </c>
      <c r="C56" s="14">
        <v>92.60170746</v>
      </c>
      <c r="D56" s="14">
        <v>0</v>
      </c>
      <c r="E56" s="14">
        <v>72.173171999999994</v>
      </c>
      <c r="F56" s="14">
        <v>84.657493590000001</v>
      </c>
      <c r="G56" s="14">
        <v>71.748168949999993</v>
      </c>
      <c r="H56" s="14">
        <v>72.505744930000006</v>
      </c>
      <c r="J56" s="15"/>
      <c r="K56" s="15"/>
      <c r="L56" s="15"/>
      <c r="M56" s="15"/>
      <c r="N56" s="15"/>
      <c r="O56" s="15"/>
      <c r="P56" s="15"/>
      <c r="Q56" s="15"/>
      <c r="R56" s="15"/>
      <c r="S56" s="15"/>
    </row>
    <row r="57" spans="1:19" x14ac:dyDescent="0.25">
      <c r="A57" s="16" t="s">
        <v>10</v>
      </c>
      <c r="B57" s="13">
        <v>44091.280555555553</v>
      </c>
      <c r="C57" s="14">
        <v>100.10079956</v>
      </c>
      <c r="D57" s="14">
        <v>0</v>
      </c>
      <c r="E57" s="14">
        <v>77.965217589999995</v>
      </c>
      <c r="F57" s="14">
        <v>93.429817200000002</v>
      </c>
      <c r="G57" s="14">
        <v>77.444602970000005</v>
      </c>
      <c r="H57" s="14">
        <v>79.073265079999999</v>
      </c>
      <c r="J57" s="15"/>
      <c r="K57" s="15"/>
      <c r="L57" s="15"/>
      <c r="M57" s="15"/>
      <c r="N57" s="15"/>
      <c r="O57" s="15"/>
      <c r="P57" s="15"/>
      <c r="Q57" s="15"/>
      <c r="R57" s="15"/>
      <c r="S57" s="15"/>
    </row>
    <row r="58" spans="1:19" x14ac:dyDescent="0.25">
      <c r="A58" s="16" t="s">
        <v>10</v>
      </c>
      <c r="B58" s="13">
        <v>44091.28125</v>
      </c>
      <c r="C58" s="14">
        <v>104.98728180000001</v>
      </c>
      <c r="D58" s="14">
        <v>0</v>
      </c>
      <c r="E58" s="14">
        <v>87.77310181</v>
      </c>
      <c r="F58" s="14">
        <v>101.94240569999999</v>
      </c>
      <c r="G58" s="14">
        <v>84.486373900000004</v>
      </c>
      <c r="H58" s="14">
        <v>84.809738159999995</v>
      </c>
      <c r="J58" s="15"/>
      <c r="K58" s="15"/>
      <c r="L58" s="15"/>
      <c r="M58" s="15"/>
      <c r="N58" s="15"/>
      <c r="O58" s="15"/>
      <c r="P58" s="15"/>
      <c r="Q58" s="15"/>
      <c r="R58" s="15"/>
      <c r="S58" s="15"/>
    </row>
    <row r="59" spans="1:19" x14ac:dyDescent="0.25">
      <c r="A59" s="16" t="s">
        <v>10</v>
      </c>
      <c r="B59" s="13">
        <v>44091.281944444447</v>
      </c>
      <c r="C59" s="14">
        <v>116.56691742</v>
      </c>
      <c r="D59" s="14">
        <v>0</v>
      </c>
      <c r="E59" s="14">
        <v>103.21851349000001</v>
      </c>
      <c r="F59" s="14">
        <v>109.54705048</v>
      </c>
      <c r="G59" s="14">
        <v>94.708511349999995</v>
      </c>
      <c r="H59" s="14">
        <v>93.256172179999993</v>
      </c>
      <c r="J59" s="15"/>
      <c r="K59" s="15"/>
      <c r="L59" s="15"/>
      <c r="M59" s="15"/>
      <c r="N59" s="15"/>
      <c r="O59" s="15"/>
      <c r="P59" s="15"/>
      <c r="Q59" s="15"/>
      <c r="R59" s="15"/>
      <c r="S59" s="15"/>
    </row>
    <row r="60" spans="1:19" x14ac:dyDescent="0.25">
      <c r="A60" s="16" t="s">
        <v>10</v>
      </c>
      <c r="B60" s="13">
        <v>44091.282638888886</v>
      </c>
      <c r="C60" s="14">
        <v>121.53415680000001</v>
      </c>
      <c r="D60" s="14">
        <v>0</v>
      </c>
      <c r="E60" s="14">
        <v>114.12302398999999</v>
      </c>
      <c r="F60" s="14">
        <v>116.50295258</v>
      </c>
      <c r="G60" s="14">
        <v>110.95880127</v>
      </c>
      <c r="H60" s="14">
        <v>101.13761139</v>
      </c>
      <c r="J60" s="15"/>
      <c r="K60" s="15"/>
      <c r="L60" s="15"/>
      <c r="M60" s="15"/>
      <c r="N60" s="15"/>
      <c r="O60" s="15"/>
      <c r="P60" s="15"/>
      <c r="Q60" s="15"/>
      <c r="R60" s="15"/>
      <c r="S60" s="15"/>
    </row>
    <row r="61" spans="1:19" x14ac:dyDescent="0.25">
      <c r="A61" s="16" t="s">
        <v>10</v>
      </c>
      <c r="B61" s="13">
        <v>44091.283333333333</v>
      </c>
      <c r="C61" s="14">
        <v>122.61459351000001</v>
      </c>
      <c r="D61" s="14">
        <v>0</v>
      </c>
      <c r="E61" s="14">
        <v>115.04972839</v>
      </c>
      <c r="F61" s="14">
        <v>125.27487183</v>
      </c>
      <c r="G61" s="14">
        <v>112.65373993</v>
      </c>
      <c r="H61" s="14">
        <v>104.28022765999999</v>
      </c>
      <c r="J61" s="15"/>
      <c r="K61" s="15"/>
      <c r="L61" s="15"/>
      <c r="M61" s="15"/>
      <c r="N61" s="15"/>
      <c r="O61" s="15"/>
      <c r="P61" s="15"/>
      <c r="Q61" s="15"/>
      <c r="R61" s="15"/>
      <c r="S61" s="15"/>
    </row>
    <row r="62" spans="1:19" x14ac:dyDescent="0.25">
      <c r="A62" s="16" t="s">
        <v>10</v>
      </c>
      <c r="B62" s="13">
        <v>44091.28402777778</v>
      </c>
      <c r="C62" s="14">
        <v>123.06632233000001</v>
      </c>
      <c r="D62" s="14">
        <v>0</v>
      </c>
      <c r="E62" s="14">
        <v>115.55937958</v>
      </c>
      <c r="F62" s="14">
        <v>119.22704315</v>
      </c>
      <c r="G62" s="14">
        <v>115.51927185</v>
      </c>
      <c r="H62" s="14">
        <v>101.80275726000001</v>
      </c>
      <c r="J62" s="15"/>
      <c r="K62" s="15"/>
      <c r="L62" s="15"/>
      <c r="M62" s="15"/>
      <c r="N62" s="15"/>
      <c r="O62" s="15"/>
      <c r="P62" s="15"/>
      <c r="Q62" s="15"/>
      <c r="R62" s="15"/>
      <c r="S62" s="15"/>
    </row>
    <row r="63" spans="1:19" x14ac:dyDescent="0.25">
      <c r="A63" s="16" t="s">
        <v>10</v>
      </c>
      <c r="B63" s="13">
        <v>44091.284722222219</v>
      </c>
      <c r="C63" s="14">
        <v>124.75947571</v>
      </c>
      <c r="D63" s="14">
        <v>0</v>
      </c>
      <c r="E63" s="14">
        <v>113.8759079</v>
      </c>
      <c r="F63" s="14">
        <v>120.03773499</v>
      </c>
      <c r="G63" s="14">
        <v>111.09861755</v>
      </c>
      <c r="H63" s="14">
        <v>95.966545100000005</v>
      </c>
      <c r="J63" s="15"/>
      <c r="K63" s="15"/>
      <c r="L63" s="15"/>
      <c r="M63" s="15"/>
      <c r="N63" s="15"/>
      <c r="O63" s="15"/>
      <c r="P63" s="15"/>
      <c r="Q63" s="15"/>
      <c r="R63" s="15"/>
      <c r="S63" s="15"/>
    </row>
    <row r="64" spans="1:19" x14ac:dyDescent="0.25">
      <c r="A64" s="16" t="s">
        <v>10</v>
      </c>
      <c r="B64" s="13">
        <v>44091.285416666666</v>
      </c>
      <c r="C64" s="14">
        <v>128.43652344</v>
      </c>
      <c r="D64" s="14">
        <v>0</v>
      </c>
      <c r="E64" s="14">
        <v>111.41998291</v>
      </c>
      <c r="F64" s="14">
        <v>118.54602051000001</v>
      </c>
      <c r="G64" s="14">
        <v>101.78533935999999</v>
      </c>
      <c r="H64" s="14">
        <v>90.795486449999999</v>
      </c>
      <c r="J64" s="15"/>
      <c r="K64" s="15"/>
      <c r="L64" s="15"/>
      <c r="M64" s="15"/>
      <c r="N64" s="15"/>
      <c r="O64" s="15"/>
      <c r="P64" s="15"/>
      <c r="Q64" s="15"/>
      <c r="R64" s="15"/>
      <c r="S64" s="15"/>
    </row>
    <row r="65" spans="1:19" x14ac:dyDescent="0.25">
      <c r="A65" s="16" t="s">
        <v>10</v>
      </c>
      <c r="B65" s="13">
        <v>44091.286111111112</v>
      </c>
      <c r="C65" s="14">
        <v>122.67908478</v>
      </c>
      <c r="D65" s="14">
        <v>0</v>
      </c>
      <c r="E65" s="14">
        <v>107.72859192</v>
      </c>
      <c r="F65" s="14">
        <v>122.45366669000001</v>
      </c>
      <c r="G65" s="14">
        <v>98.133300779999999</v>
      </c>
      <c r="H65" s="14">
        <v>90.795486449999999</v>
      </c>
      <c r="J65" s="15"/>
      <c r="K65" s="15"/>
      <c r="L65" s="15"/>
      <c r="M65" s="15"/>
      <c r="N65" s="15"/>
      <c r="O65" s="15"/>
      <c r="P65" s="15"/>
      <c r="Q65" s="15"/>
      <c r="R65" s="15"/>
      <c r="S65" s="15"/>
    </row>
    <row r="66" spans="1:19" x14ac:dyDescent="0.25">
      <c r="A66" s="16" t="s">
        <v>10</v>
      </c>
      <c r="B66" s="13">
        <v>44091.286805555559</v>
      </c>
      <c r="C66" s="14">
        <v>120.92118073</v>
      </c>
      <c r="D66" s="14">
        <v>0</v>
      </c>
      <c r="E66" s="14">
        <v>109.13412476000001</v>
      </c>
      <c r="F66" s="14">
        <v>128.37182616999999</v>
      </c>
      <c r="G66" s="14">
        <v>98.902206419999999</v>
      </c>
      <c r="H66" s="14">
        <v>93.156433109999995</v>
      </c>
      <c r="J66" s="15"/>
      <c r="K66" s="15"/>
      <c r="L66" s="15"/>
      <c r="M66" s="15"/>
      <c r="N66" s="15"/>
      <c r="O66" s="15"/>
      <c r="P66" s="15"/>
      <c r="Q66" s="15"/>
      <c r="R66" s="15"/>
      <c r="S66" s="15"/>
    </row>
    <row r="67" spans="1:19" x14ac:dyDescent="0.25">
      <c r="A67" s="16" t="s">
        <v>10</v>
      </c>
      <c r="B67" s="13">
        <v>44091.287499999999</v>
      </c>
      <c r="C67" s="14">
        <v>131.85559082</v>
      </c>
      <c r="D67" s="14">
        <v>0</v>
      </c>
      <c r="E67" s="14">
        <v>110.29253387</v>
      </c>
      <c r="F67" s="14">
        <v>157.26452637</v>
      </c>
      <c r="G67" s="14">
        <v>104.77323151</v>
      </c>
      <c r="H67" s="14">
        <v>99.774169920000006</v>
      </c>
      <c r="J67" s="15"/>
      <c r="K67" s="15"/>
      <c r="L67" s="15"/>
      <c r="M67" s="15"/>
      <c r="N67" s="15"/>
      <c r="O67" s="15"/>
      <c r="P67" s="15"/>
      <c r="Q67" s="15"/>
      <c r="R67" s="15"/>
      <c r="S67" s="15"/>
    </row>
    <row r="68" spans="1:19" x14ac:dyDescent="0.25">
      <c r="A68" s="16" t="s">
        <v>10</v>
      </c>
      <c r="B68" s="13">
        <v>44091.288194444445</v>
      </c>
      <c r="C68" s="14">
        <v>138.98370360999999</v>
      </c>
      <c r="D68" s="14">
        <v>0</v>
      </c>
      <c r="E68" s="14">
        <v>111.04930878</v>
      </c>
      <c r="F68" s="14">
        <v>207.44340514999999</v>
      </c>
      <c r="G68" s="14">
        <v>114.66321564</v>
      </c>
      <c r="H68" s="14">
        <v>104.62937927</v>
      </c>
      <c r="J68" s="15"/>
      <c r="K68" s="15"/>
      <c r="L68" s="15"/>
      <c r="M68" s="15"/>
      <c r="N68" s="15"/>
      <c r="O68" s="15"/>
      <c r="P68" s="15"/>
      <c r="Q68" s="15"/>
      <c r="R68" s="15"/>
      <c r="S68" s="15"/>
    </row>
    <row r="69" spans="1:19" x14ac:dyDescent="0.25">
      <c r="A69" s="16" t="s">
        <v>10</v>
      </c>
      <c r="B69" s="13">
        <v>44091.288888888892</v>
      </c>
      <c r="C69" s="14">
        <v>138.72572327</v>
      </c>
      <c r="D69" s="14">
        <v>0</v>
      </c>
      <c r="E69" s="14">
        <v>108.90254211</v>
      </c>
      <c r="F69" s="14">
        <v>160.28024292000001</v>
      </c>
      <c r="G69" s="14">
        <v>122.54372406</v>
      </c>
      <c r="H69" s="14">
        <v>111.28026581</v>
      </c>
      <c r="J69" s="15"/>
      <c r="K69" s="15"/>
      <c r="L69" s="15"/>
      <c r="M69" s="15"/>
      <c r="N69" s="15"/>
      <c r="O69" s="15"/>
      <c r="P69" s="15"/>
      <c r="Q69" s="15"/>
      <c r="R69" s="15"/>
      <c r="S69" s="15"/>
    </row>
    <row r="70" spans="1:19" x14ac:dyDescent="0.25">
      <c r="A70" s="16" t="s">
        <v>10</v>
      </c>
      <c r="B70" s="13">
        <v>44091.289583333331</v>
      </c>
      <c r="C70" s="14">
        <v>150.28884887999999</v>
      </c>
      <c r="D70" s="14">
        <v>0</v>
      </c>
      <c r="E70" s="14">
        <v>118.06141663</v>
      </c>
      <c r="F70" s="14">
        <v>150.56835938</v>
      </c>
      <c r="G70" s="14">
        <v>135.45651244999999</v>
      </c>
      <c r="H70" s="14">
        <v>118.41361237</v>
      </c>
      <c r="J70" s="15"/>
      <c r="K70" s="15"/>
      <c r="L70" s="15"/>
      <c r="M70" s="15"/>
      <c r="N70" s="15"/>
      <c r="O70" s="15"/>
      <c r="P70" s="15"/>
      <c r="Q70" s="15"/>
      <c r="R70" s="15"/>
      <c r="S70" s="15"/>
    </row>
    <row r="71" spans="1:19" x14ac:dyDescent="0.25">
      <c r="A71" s="16" t="s">
        <v>10</v>
      </c>
      <c r="B71" s="13">
        <v>44091.290277777778</v>
      </c>
      <c r="C71" s="14">
        <v>161.81945801000001</v>
      </c>
      <c r="D71" s="14">
        <v>0</v>
      </c>
      <c r="E71" s="14">
        <v>129.63009643999999</v>
      </c>
      <c r="F71" s="14">
        <v>152.17359923999999</v>
      </c>
      <c r="G71" s="14">
        <v>147.32078551999999</v>
      </c>
      <c r="H71" s="14">
        <v>125.9793396</v>
      </c>
      <c r="J71" s="15"/>
      <c r="K71" s="15"/>
      <c r="L71" s="15"/>
      <c r="M71" s="15"/>
      <c r="N71" s="15"/>
      <c r="O71" s="15"/>
      <c r="P71" s="15"/>
      <c r="Q71" s="15"/>
      <c r="R71" s="15"/>
      <c r="S71" s="15"/>
    </row>
    <row r="72" spans="1:19" x14ac:dyDescent="0.25">
      <c r="A72" s="16" t="s">
        <v>10</v>
      </c>
      <c r="B72" s="13">
        <v>44091.290972222225</v>
      </c>
      <c r="C72" s="14">
        <v>176.26916503999999</v>
      </c>
      <c r="D72" s="14">
        <v>0</v>
      </c>
      <c r="E72" s="14">
        <v>135.66912841999999</v>
      </c>
      <c r="F72" s="14">
        <v>156.08111572000001</v>
      </c>
      <c r="G72" s="14">
        <v>154.50221252</v>
      </c>
      <c r="H72" s="14">
        <v>135.98937988</v>
      </c>
      <c r="J72" s="15"/>
      <c r="K72" s="15"/>
      <c r="L72" s="15"/>
      <c r="M72" s="15"/>
      <c r="N72" s="15"/>
      <c r="O72" s="15"/>
      <c r="P72" s="15"/>
      <c r="Q72" s="15"/>
      <c r="R72" s="15"/>
      <c r="S72" s="15"/>
    </row>
    <row r="73" spans="1:19" x14ac:dyDescent="0.25">
      <c r="A73" s="16" t="s">
        <v>10</v>
      </c>
      <c r="B73" s="13">
        <v>44091.291666666664</v>
      </c>
      <c r="C73" s="14">
        <v>181.46186829000001</v>
      </c>
      <c r="D73" s="14">
        <v>0</v>
      </c>
      <c r="E73" s="14">
        <v>141.60002136</v>
      </c>
      <c r="F73" s="14">
        <v>160.47473145000001</v>
      </c>
      <c r="G73" s="14">
        <v>158.17172241</v>
      </c>
      <c r="H73" s="14">
        <v>144.95198059000001</v>
      </c>
      <c r="J73" s="15"/>
      <c r="K73" s="15"/>
      <c r="L73" s="15"/>
      <c r="M73" s="15"/>
      <c r="N73" s="15"/>
      <c r="O73" s="15"/>
      <c r="P73" s="15"/>
      <c r="Q73" s="15"/>
      <c r="R73" s="15"/>
      <c r="S73" s="15"/>
    </row>
    <row r="74" spans="1:19" x14ac:dyDescent="0.25">
      <c r="A74" s="16" t="s">
        <v>10</v>
      </c>
      <c r="B74" s="13">
        <v>44091.292361111111</v>
      </c>
      <c r="C74" s="14">
        <v>211.32846069000001</v>
      </c>
      <c r="D74" s="14">
        <v>0</v>
      </c>
      <c r="E74" s="14">
        <v>141.10603333</v>
      </c>
      <c r="F74" s="14">
        <v>170.81907654</v>
      </c>
      <c r="G74" s="14">
        <v>157.96191406</v>
      </c>
      <c r="H74" s="14">
        <v>172.52224731000001</v>
      </c>
      <c r="J74" s="15"/>
      <c r="K74" s="15"/>
      <c r="L74" s="15"/>
      <c r="M74" s="15"/>
      <c r="N74" s="15"/>
      <c r="O74" s="15"/>
      <c r="P74" s="15"/>
      <c r="Q74" s="15"/>
      <c r="R74" s="15"/>
      <c r="S74" s="15"/>
    </row>
    <row r="75" spans="1:19" x14ac:dyDescent="0.25">
      <c r="A75" s="16" t="s">
        <v>10</v>
      </c>
      <c r="B75" s="13">
        <v>44091.293055555558</v>
      </c>
      <c r="C75" s="14">
        <v>271.72100829999999</v>
      </c>
      <c r="D75" s="14">
        <v>0</v>
      </c>
      <c r="E75" s="14">
        <v>143.12924194000001</v>
      </c>
      <c r="F75" s="14">
        <v>233.18830872000001</v>
      </c>
      <c r="G75" s="14">
        <v>171.80075073</v>
      </c>
      <c r="H75" s="14">
        <v>219.06765747</v>
      </c>
      <c r="J75" s="15"/>
      <c r="K75" s="15"/>
      <c r="L75" s="15"/>
      <c r="M75" s="15"/>
      <c r="N75" s="15"/>
      <c r="O75" s="15"/>
      <c r="P75" s="15"/>
      <c r="Q75" s="15"/>
      <c r="R75" s="15"/>
      <c r="S75" s="15"/>
    </row>
    <row r="76" spans="1:19" x14ac:dyDescent="0.25">
      <c r="A76" s="16" t="s">
        <v>10</v>
      </c>
      <c r="B76" s="13">
        <v>44091.293749999997</v>
      </c>
      <c r="C76" s="14">
        <v>307.03643799000002</v>
      </c>
      <c r="D76" s="14">
        <v>0</v>
      </c>
      <c r="E76" s="14">
        <v>166.32748412999999</v>
      </c>
      <c r="F76" s="14">
        <v>367.31311034999999</v>
      </c>
      <c r="G76" s="14">
        <v>184.36393738000001</v>
      </c>
      <c r="H76" s="14">
        <v>301.07339478</v>
      </c>
      <c r="J76" s="15"/>
      <c r="K76" s="15"/>
      <c r="L76" s="15"/>
      <c r="M76" s="15"/>
      <c r="N76" s="15"/>
      <c r="O76" s="15"/>
      <c r="P76" s="15"/>
      <c r="Q76" s="15"/>
      <c r="R76" s="15"/>
      <c r="S76" s="15"/>
    </row>
    <row r="77" spans="1:19" x14ac:dyDescent="0.25">
      <c r="A77" s="16" t="s">
        <v>10</v>
      </c>
      <c r="B77" s="13">
        <v>44091.294444444444</v>
      </c>
      <c r="C77" s="14">
        <v>365.31347656000003</v>
      </c>
      <c r="D77" s="14">
        <v>0</v>
      </c>
      <c r="E77" s="14">
        <v>198.03596497000001</v>
      </c>
      <c r="F77" s="14">
        <v>345.38211059999998</v>
      </c>
      <c r="G77" s="14">
        <v>242.12879943999999</v>
      </c>
      <c r="H77" s="14">
        <v>316.97305297999998</v>
      </c>
      <c r="J77" s="15"/>
      <c r="K77" s="15"/>
      <c r="L77" s="15"/>
      <c r="M77" s="15"/>
      <c r="N77" s="15"/>
      <c r="O77" s="15"/>
      <c r="P77" s="15"/>
      <c r="Q77" s="15"/>
      <c r="R77" s="15"/>
      <c r="S77" s="15"/>
    </row>
    <row r="78" spans="1:19" x14ac:dyDescent="0.25">
      <c r="A78" s="16" t="s">
        <v>10</v>
      </c>
      <c r="B78" s="13">
        <v>44091.295138888891</v>
      </c>
      <c r="C78" s="14">
        <v>536.21557616999996</v>
      </c>
      <c r="D78" s="14">
        <v>0</v>
      </c>
      <c r="E78" s="14">
        <v>211.99775696</v>
      </c>
      <c r="F78" s="14">
        <v>294.62860107</v>
      </c>
      <c r="G78" s="14">
        <v>336.68905640000003</v>
      </c>
      <c r="H78" s="14">
        <v>246.92300415</v>
      </c>
      <c r="J78" s="15"/>
      <c r="K78" s="15"/>
      <c r="L78" s="15"/>
      <c r="M78" s="15"/>
      <c r="N78" s="15"/>
      <c r="O78" s="15"/>
      <c r="P78" s="15"/>
      <c r="Q78" s="15"/>
      <c r="R78" s="15"/>
      <c r="S78" s="15"/>
    </row>
    <row r="79" spans="1:19" x14ac:dyDescent="0.25">
      <c r="A79" s="16" t="s">
        <v>10</v>
      </c>
      <c r="B79" s="13">
        <v>44091.29583333333</v>
      </c>
      <c r="C79" s="14">
        <v>531.12042236000002</v>
      </c>
      <c r="D79" s="14">
        <v>0</v>
      </c>
      <c r="E79" s="14">
        <v>215.24114990000001</v>
      </c>
      <c r="F79" s="14">
        <v>286.8800354</v>
      </c>
      <c r="G79" s="14">
        <v>503.96133422999998</v>
      </c>
      <c r="H79" s="14">
        <v>211.23518372000001</v>
      </c>
      <c r="J79" s="15"/>
      <c r="K79" s="15"/>
      <c r="L79" s="15"/>
      <c r="M79" s="15"/>
      <c r="N79" s="15"/>
      <c r="O79" s="15"/>
      <c r="P79" s="15"/>
      <c r="Q79" s="15"/>
      <c r="R79" s="15"/>
      <c r="S79" s="15"/>
    </row>
    <row r="80" spans="1:19" x14ac:dyDescent="0.25">
      <c r="A80" s="16" t="s">
        <v>10</v>
      </c>
      <c r="B80" s="13">
        <v>44091.296527777777</v>
      </c>
      <c r="C80" s="14">
        <v>561.36822510000002</v>
      </c>
      <c r="D80" s="14">
        <v>0</v>
      </c>
      <c r="E80" s="14">
        <v>288.07720947000001</v>
      </c>
      <c r="F80" s="14">
        <v>376.66558837999997</v>
      </c>
      <c r="G80" s="14">
        <v>615.02197265999996</v>
      </c>
      <c r="H80" s="14">
        <v>270.83795165999999</v>
      </c>
      <c r="J80" s="15"/>
      <c r="K80" s="15"/>
      <c r="L80" s="15"/>
      <c r="M80" s="15"/>
      <c r="N80" s="15"/>
      <c r="O80" s="15"/>
      <c r="P80" s="15"/>
      <c r="Q80" s="15"/>
      <c r="R80" s="15"/>
      <c r="S80" s="15"/>
    </row>
    <row r="81" spans="1:19" x14ac:dyDescent="0.25">
      <c r="A81" s="16" t="s">
        <v>10</v>
      </c>
      <c r="B81" s="13">
        <v>44091.297222222223</v>
      </c>
      <c r="C81" s="14">
        <v>613.22027588000003</v>
      </c>
      <c r="D81" s="14">
        <v>0</v>
      </c>
      <c r="E81" s="14">
        <v>273.08068847999999</v>
      </c>
      <c r="F81" s="14">
        <v>446.68438721000001</v>
      </c>
      <c r="G81" s="14">
        <v>496.90313721000001</v>
      </c>
      <c r="H81" s="14">
        <v>215.10980225</v>
      </c>
      <c r="J81" s="15"/>
      <c r="K81" s="15"/>
      <c r="L81" s="15"/>
      <c r="M81" s="15"/>
      <c r="N81" s="15"/>
      <c r="O81" s="15"/>
      <c r="P81" s="15"/>
      <c r="Q81" s="15"/>
      <c r="R81" s="15"/>
      <c r="S81" s="15"/>
    </row>
    <row r="82" spans="1:19" x14ac:dyDescent="0.25">
      <c r="A82" s="16" t="s">
        <v>10</v>
      </c>
      <c r="B82" s="13">
        <v>44091.29791666667</v>
      </c>
      <c r="C82" s="14">
        <v>580.29699706999997</v>
      </c>
      <c r="D82" s="14">
        <v>0</v>
      </c>
      <c r="E82" s="14">
        <v>325.06536864999998</v>
      </c>
      <c r="F82" s="14">
        <v>507.60491943</v>
      </c>
      <c r="G82" s="14">
        <v>476.51416016000002</v>
      </c>
      <c r="H82" s="14">
        <v>218.90147400000001</v>
      </c>
      <c r="J82" s="15"/>
      <c r="K82" s="15"/>
      <c r="L82" s="15"/>
      <c r="M82" s="15"/>
      <c r="N82" s="15"/>
      <c r="O82" s="15"/>
      <c r="P82" s="15"/>
      <c r="Q82" s="15"/>
      <c r="R82" s="15"/>
      <c r="S82" s="15"/>
    </row>
    <row r="83" spans="1:19" x14ac:dyDescent="0.25">
      <c r="A83" s="16" t="s">
        <v>10</v>
      </c>
      <c r="B83" s="13">
        <v>44091.298611111109</v>
      </c>
      <c r="C83" s="14">
        <v>515.52893066000001</v>
      </c>
      <c r="D83" s="14">
        <v>0</v>
      </c>
      <c r="E83" s="14">
        <v>287.18121337999997</v>
      </c>
      <c r="F83" s="14">
        <v>615.70776366999996</v>
      </c>
      <c r="G83" s="14">
        <v>404.02560425000001</v>
      </c>
      <c r="H83" s="14">
        <v>278.90402222</v>
      </c>
      <c r="J83" s="15"/>
      <c r="K83" s="15"/>
      <c r="L83" s="15"/>
      <c r="M83" s="15"/>
      <c r="N83" s="15"/>
      <c r="O83" s="15"/>
      <c r="P83" s="15"/>
      <c r="Q83" s="15"/>
      <c r="R83" s="15"/>
      <c r="S83" s="15"/>
    </row>
    <row r="84" spans="1:19" x14ac:dyDescent="0.25">
      <c r="A84" s="16" t="s">
        <v>10</v>
      </c>
      <c r="B84" s="13">
        <v>44091.299305555556</v>
      </c>
      <c r="C84" s="14">
        <v>521.17230225000003</v>
      </c>
      <c r="D84" s="14">
        <v>0</v>
      </c>
      <c r="E84" s="14">
        <v>310.2237854</v>
      </c>
      <c r="F84" s="14">
        <v>485.59698486000002</v>
      </c>
      <c r="G84" s="14">
        <v>409.96588135000002</v>
      </c>
      <c r="H84" s="14">
        <v>314.99383545000001</v>
      </c>
      <c r="J84" s="15"/>
      <c r="K84" s="15"/>
      <c r="L84" s="15"/>
      <c r="M84" s="15"/>
      <c r="N84" s="15"/>
      <c r="O84" s="15"/>
      <c r="P84" s="15"/>
      <c r="Q84" s="15"/>
      <c r="R84" s="15"/>
      <c r="S84" s="15"/>
    </row>
    <row r="85" spans="1:19" x14ac:dyDescent="0.25">
      <c r="A85" s="16" t="s">
        <v>10</v>
      </c>
      <c r="B85" s="13">
        <v>44091.3</v>
      </c>
      <c r="C85" s="14">
        <v>408.64111328000001</v>
      </c>
      <c r="D85" s="14">
        <v>0</v>
      </c>
      <c r="E85" s="14">
        <v>330.03836059999998</v>
      </c>
      <c r="F85" s="14">
        <v>614.44390868999994</v>
      </c>
      <c r="G85" s="14">
        <v>526.58618163999995</v>
      </c>
      <c r="H85" s="14">
        <v>391.47061157000002</v>
      </c>
      <c r="J85" s="15"/>
      <c r="K85" s="15"/>
      <c r="L85" s="15"/>
      <c r="M85" s="15"/>
      <c r="N85" s="15"/>
      <c r="O85" s="15"/>
      <c r="P85" s="15"/>
      <c r="Q85" s="15"/>
      <c r="R85" s="15"/>
      <c r="S85" s="15"/>
    </row>
    <row r="86" spans="1:19" x14ac:dyDescent="0.25">
      <c r="A86" s="16" t="s">
        <v>10</v>
      </c>
      <c r="B86" s="13">
        <v>44091.300694444442</v>
      </c>
      <c r="C86" s="14">
        <v>436.45614624000001</v>
      </c>
      <c r="D86" s="14">
        <v>0</v>
      </c>
      <c r="E86" s="14">
        <v>270.76412964000002</v>
      </c>
      <c r="F86" s="14">
        <v>533.95538329999999</v>
      </c>
      <c r="G86" s="14">
        <v>509.11511230000002</v>
      </c>
      <c r="H86" s="14">
        <v>411.38082886000001</v>
      </c>
      <c r="J86" s="15"/>
      <c r="K86" s="15"/>
      <c r="L86" s="15"/>
      <c r="M86" s="15"/>
      <c r="N86" s="15"/>
      <c r="O86" s="15"/>
      <c r="P86" s="15"/>
      <c r="Q86" s="15"/>
      <c r="R86" s="15"/>
      <c r="S86" s="15"/>
    </row>
    <row r="87" spans="1:19" x14ac:dyDescent="0.25">
      <c r="A87" s="16" t="s">
        <v>10</v>
      </c>
      <c r="B87" s="13">
        <v>44091.301388888889</v>
      </c>
      <c r="C87" s="14">
        <v>486.68325806000001</v>
      </c>
      <c r="D87" s="14">
        <v>0</v>
      </c>
      <c r="E87" s="14">
        <v>292.88012694999998</v>
      </c>
      <c r="F87" s="14">
        <v>529.49908446999996</v>
      </c>
      <c r="G87" s="14">
        <v>457.97723388999998</v>
      </c>
      <c r="H87" s="14">
        <v>310.22061157000002</v>
      </c>
      <c r="J87" s="15"/>
      <c r="K87" s="15"/>
      <c r="L87" s="15"/>
      <c r="M87" s="15"/>
      <c r="N87" s="15"/>
      <c r="O87" s="15"/>
      <c r="P87" s="15"/>
      <c r="Q87" s="15"/>
      <c r="R87" s="15"/>
      <c r="S87" s="15"/>
    </row>
    <row r="88" spans="1:19" x14ac:dyDescent="0.25">
      <c r="A88" s="16" t="s">
        <v>10</v>
      </c>
      <c r="B88" s="13">
        <v>44091.302083333336</v>
      </c>
      <c r="C88" s="14">
        <v>683.93402100000003</v>
      </c>
      <c r="D88" s="14">
        <v>0</v>
      </c>
      <c r="E88" s="14">
        <v>342.23898315000002</v>
      </c>
      <c r="F88" s="14">
        <v>517.70123291000004</v>
      </c>
      <c r="G88" s="14">
        <v>634.04718018000005</v>
      </c>
      <c r="H88" s="14">
        <v>393.89898682</v>
      </c>
      <c r="J88" s="15"/>
      <c r="K88" s="15"/>
      <c r="L88" s="15"/>
      <c r="M88" s="15"/>
      <c r="N88" s="15"/>
      <c r="O88" s="15"/>
      <c r="P88" s="15"/>
      <c r="Q88" s="15"/>
      <c r="R88" s="15"/>
      <c r="S88" s="15"/>
    </row>
    <row r="89" spans="1:19" x14ac:dyDescent="0.25">
      <c r="A89" s="16" t="s">
        <v>10</v>
      </c>
      <c r="B89" s="13">
        <v>44091.302777777775</v>
      </c>
      <c r="C89" s="14">
        <v>591.37347411999997</v>
      </c>
      <c r="D89" s="14">
        <v>0</v>
      </c>
      <c r="E89" s="14">
        <v>359.22708130000001</v>
      </c>
      <c r="F89" s="14">
        <v>598.59619140999996</v>
      </c>
      <c r="G89" s="14">
        <v>423.89053345000002</v>
      </c>
      <c r="H89" s="14">
        <v>336.43270874000001</v>
      </c>
      <c r="J89" s="15"/>
      <c r="K89" s="15"/>
      <c r="L89" s="15"/>
      <c r="M89" s="15"/>
      <c r="N89" s="15"/>
      <c r="O89" s="15"/>
      <c r="P89" s="15"/>
      <c r="Q89" s="15"/>
      <c r="R89" s="15"/>
      <c r="S89" s="15"/>
    </row>
    <row r="90" spans="1:19" x14ac:dyDescent="0.25">
      <c r="A90" s="16" t="s">
        <v>10</v>
      </c>
      <c r="B90" s="13">
        <v>44091.303472222222</v>
      </c>
      <c r="C90" s="14">
        <v>569.47814941000001</v>
      </c>
      <c r="D90" s="14">
        <v>0</v>
      </c>
      <c r="E90" s="14">
        <v>388.13735961999998</v>
      </c>
      <c r="F90" s="14">
        <v>719.95526123000002</v>
      </c>
      <c r="G90" s="14">
        <v>528.24591064000003</v>
      </c>
      <c r="H90" s="14">
        <v>370.89538573999999</v>
      </c>
      <c r="J90" s="15"/>
      <c r="K90" s="15"/>
      <c r="L90" s="15"/>
      <c r="M90" s="15"/>
      <c r="N90" s="15"/>
      <c r="O90" s="15"/>
      <c r="P90" s="15"/>
      <c r="Q90" s="15"/>
      <c r="R90" s="15"/>
      <c r="S90" s="15"/>
    </row>
    <row r="91" spans="1:19" x14ac:dyDescent="0.25">
      <c r="A91" s="16" t="s">
        <v>10</v>
      </c>
      <c r="B91" s="13">
        <v>44091.304166666669</v>
      </c>
      <c r="C91" s="14">
        <v>577.58837890999996</v>
      </c>
      <c r="D91" s="14">
        <v>0</v>
      </c>
      <c r="E91" s="14">
        <v>397.97491454999999</v>
      </c>
      <c r="F91" s="14">
        <v>614.57330321999996</v>
      </c>
      <c r="G91" s="14">
        <v>506.44219971000001</v>
      </c>
      <c r="H91" s="14">
        <v>345.03146362000001</v>
      </c>
      <c r="J91" s="15"/>
      <c r="K91" s="15"/>
      <c r="L91" s="15"/>
      <c r="M91" s="15"/>
      <c r="N91" s="15"/>
      <c r="O91" s="15"/>
      <c r="P91" s="15"/>
      <c r="Q91" s="15"/>
      <c r="R91" s="15"/>
      <c r="S91" s="15"/>
    </row>
    <row r="92" spans="1:19" x14ac:dyDescent="0.25">
      <c r="A92" s="16" t="s">
        <v>10</v>
      </c>
      <c r="B92" s="13">
        <v>44091.304861111108</v>
      </c>
      <c r="C92" s="14">
        <v>713.85675048999997</v>
      </c>
      <c r="D92" s="14">
        <v>0</v>
      </c>
      <c r="E92" s="14">
        <v>230.68591309000001</v>
      </c>
      <c r="F92" s="14">
        <v>655.32464600000003</v>
      </c>
      <c r="G92" s="14">
        <v>578.36920166000004</v>
      </c>
      <c r="H92" s="14">
        <v>335.06884766000002</v>
      </c>
      <c r="J92" s="15"/>
      <c r="K92" s="15"/>
      <c r="L92" s="15"/>
      <c r="M92" s="15"/>
      <c r="N92" s="15"/>
      <c r="O92" s="15"/>
      <c r="P92" s="15"/>
      <c r="Q92" s="15"/>
      <c r="R92" s="15"/>
      <c r="S92" s="15"/>
    </row>
    <row r="93" spans="1:19" x14ac:dyDescent="0.25">
      <c r="A93" s="16" t="s">
        <v>10</v>
      </c>
      <c r="B93" s="13">
        <v>44091.305555555555</v>
      </c>
      <c r="C93" s="14">
        <v>849.09967041000004</v>
      </c>
      <c r="D93" s="14">
        <v>0</v>
      </c>
      <c r="E93" s="14">
        <v>243.90635681000001</v>
      </c>
      <c r="F93" s="14">
        <v>407.86672973999998</v>
      </c>
      <c r="G93" s="14">
        <v>612.34936522999999</v>
      </c>
      <c r="H93" s="14">
        <v>343.85070801000001</v>
      </c>
      <c r="J93" s="15"/>
      <c r="K93" s="15"/>
      <c r="L93" s="15"/>
      <c r="M93" s="15"/>
      <c r="N93" s="15"/>
      <c r="O93" s="15"/>
      <c r="P93" s="15"/>
      <c r="Q93" s="15"/>
      <c r="R93" s="15"/>
      <c r="S93" s="15"/>
    </row>
    <row r="94" spans="1:19" x14ac:dyDescent="0.25">
      <c r="A94" s="16" t="s">
        <v>10</v>
      </c>
      <c r="B94" s="13">
        <v>44091.306250000001</v>
      </c>
      <c r="C94" s="14">
        <v>763.33477783000001</v>
      </c>
      <c r="D94" s="14">
        <v>0</v>
      </c>
      <c r="E94" s="14">
        <v>222.77832031</v>
      </c>
      <c r="F94" s="14">
        <v>309.33132934999998</v>
      </c>
      <c r="G94" s="14">
        <v>721.22216796999999</v>
      </c>
      <c r="H94" s="14">
        <v>267.57839966</v>
      </c>
      <c r="J94" s="15"/>
      <c r="K94" s="15"/>
      <c r="L94" s="15"/>
      <c r="M94" s="15"/>
      <c r="N94" s="15"/>
      <c r="O94" s="15"/>
      <c r="P94" s="15"/>
      <c r="Q94" s="15"/>
      <c r="R94" s="15"/>
      <c r="S94" s="15"/>
    </row>
    <row r="95" spans="1:19" x14ac:dyDescent="0.25">
      <c r="A95" s="16" t="s">
        <v>10</v>
      </c>
      <c r="B95" s="13">
        <v>44091.306944444441</v>
      </c>
      <c r="C95" s="14">
        <v>790.40264893000005</v>
      </c>
      <c r="D95" s="14">
        <v>0</v>
      </c>
      <c r="E95" s="14">
        <v>214.56169127999999</v>
      </c>
      <c r="F95" s="14">
        <v>463.73403931000001</v>
      </c>
      <c r="G95" s="14">
        <v>757.50628661999997</v>
      </c>
      <c r="H95" s="14">
        <v>378.59637450999998</v>
      </c>
      <c r="J95" s="15"/>
      <c r="K95" s="15"/>
      <c r="L95" s="15"/>
      <c r="M95" s="15"/>
      <c r="N95" s="15"/>
      <c r="O95" s="15"/>
      <c r="P95" s="15"/>
      <c r="Q95" s="15"/>
      <c r="R95" s="15"/>
      <c r="S95" s="15"/>
    </row>
    <row r="96" spans="1:19" x14ac:dyDescent="0.25">
      <c r="A96" s="16" t="s">
        <v>10</v>
      </c>
      <c r="B96" s="13">
        <v>44091.307638888888</v>
      </c>
      <c r="C96" s="14">
        <v>766.96228026999995</v>
      </c>
      <c r="D96" s="14">
        <v>0</v>
      </c>
      <c r="E96" s="14">
        <v>201.95880127000001</v>
      </c>
      <c r="F96" s="14">
        <v>689.56060791000004</v>
      </c>
      <c r="G96" s="14">
        <v>765.83929443</v>
      </c>
      <c r="H96" s="14">
        <v>378.26373290999999</v>
      </c>
      <c r="J96" s="15"/>
      <c r="K96" s="15"/>
      <c r="L96" s="15"/>
      <c r="M96" s="15"/>
      <c r="N96" s="15"/>
      <c r="O96" s="15"/>
      <c r="P96" s="15"/>
      <c r="Q96" s="15"/>
      <c r="R96" s="15"/>
      <c r="S96" s="15"/>
    </row>
    <row r="97" spans="1:19" x14ac:dyDescent="0.25">
      <c r="A97" s="16" t="s">
        <v>10</v>
      </c>
      <c r="B97" s="13">
        <v>44091.308333333334</v>
      </c>
      <c r="C97" s="14">
        <v>925.49481201000003</v>
      </c>
      <c r="D97" s="14">
        <v>0</v>
      </c>
      <c r="E97" s="14">
        <v>200.39901732999999</v>
      </c>
      <c r="F97" s="14">
        <v>627.01788329999999</v>
      </c>
      <c r="G97" s="14">
        <v>720.90759276999995</v>
      </c>
      <c r="H97" s="14">
        <v>429.34542847</v>
      </c>
      <c r="J97" s="15"/>
      <c r="K97" s="15"/>
      <c r="L97" s="15"/>
      <c r="M97" s="15"/>
      <c r="N97" s="15"/>
      <c r="O97" s="15"/>
      <c r="P97" s="15"/>
      <c r="Q97" s="15"/>
      <c r="R97" s="15"/>
      <c r="S97" s="15"/>
    </row>
    <row r="98" spans="1:19" x14ac:dyDescent="0.25">
      <c r="A98" s="16" t="s">
        <v>10</v>
      </c>
      <c r="B98" s="13">
        <v>44091.309027777781</v>
      </c>
      <c r="C98" s="14">
        <v>853.50061034999999</v>
      </c>
      <c r="D98" s="14">
        <v>0</v>
      </c>
      <c r="E98" s="14">
        <v>202.90104675000001</v>
      </c>
      <c r="F98" s="14">
        <v>603.9921875</v>
      </c>
      <c r="G98" s="14">
        <v>398.67919921999999</v>
      </c>
      <c r="H98" s="14">
        <v>385.68225097999999</v>
      </c>
      <c r="J98" s="15"/>
      <c r="K98" s="15"/>
      <c r="L98" s="15"/>
      <c r="M98" s="15"/>
      <c r="N98" s="15"/>
      <c r="O98" s="15"/>
      <c r="P98" s="15"/>
      <c r="Q98" s="15"/>
      <c r="R98" s="15"/>
      <c r="S98" s="15"/>
    </row>
    <row r="99" spans="1:19" x14ac:dyDescent="0.25">
      <c r="A99" s="16" t="s">
        <v>10</v>
      </c>
      <c r="B99" s="13">
        <v>44091.30972222222</v>
      </c>
      <c r="C99" s="14">
        <v>493.24584960999999</v>
      </c>
      <c r="D99" s="14">
        <v>0</v>
      </c>
      <c r="E99" s="14">
        <v>359.61318970000002</v>
      </c>
      <c r="F99" s="14">
        <v>700.33483887</v>
      </c>
      <c r="G99" s="14">
        <v>503.94387817</v>
      </c>
      <c r="H99" s="14">
        <v>424.95422363</v>
      </c>
      <c r="J99" s="15"/>
      <c r="K99" s="15"/>
      <c r="L99" s="15"/>
      <c r="M99" s="15"/>
      <c r="N99" s="15"/>
      <c r="O99" s="15"/>
      <c r="P99" s="15"/>
      <c r="Q99" s="15"/>
      <c r="R99" s="15"/>
      <c r="S99" s="15"/>
    </row>
    <row r="100" spans="1:19" x14ac:dyDescent="0.25">
      <c r="A100" s="16" t="s">
        <v>10</v>
      </c>
      <c r="B100" s="13">
        <v>44091.310416666667</v>
      </c>
      <c r="C100" s="14">
        <v>575.65350341999999</v>
      </c>
      <c r="D100" s="14">
        <v>0</v>
      </c>
      <c r="E100" s="14">
        <v>319.99966431000001</v>
      </c>
      <c r="F100" s="14">
        <v>921.13531493999994</v>
      </c>
      <c r="G100" s="14">
        <v>430.37261962999997</v>
      </c>
      <c r="H100" s="14">
        <v>430.94232177999999</v>
      </c>
      <c r="J100" s="15"/>
      <c r="K100" s="15"/>
      <c r="L100" s="15"/>
      <c r="M100" s="15"/>
      <c r="N100" s="15"/>
      <c r="O100" s="15"/>
      <c r="P100" s="15"/>
      <c r="Q100" s="15"/>
      <c r="R100" s="15"/>
      <c r="S100" s="15"/>
    </row>
    <row r="101" spans="1:19" x14ac:dyDescent="0.25">
      <c r="A101" s="16" t="s">
        <v>10</v>
      </c>
      <c r="B101" s="13">
        <v>44091.311111111114</v>
      </c>
      <c r="C101" s="14">
        <v>455.46670532000002</v>
      </c>
      <c r="D101" s="14">
        <v>0</v>
      </c>
      <c r="E101" s="14">
        <v>242.36196899000001</v>
      </c>
      <c r="F101" s="14">
        <v>933.72058104999996</v>
      </c>
      <c r="G101" s="14">
        <v>299.66555785999998</v>
      </c>
      <c r="H101" s="14">
        <v>424.35525512999999</v>
      </c>
      <c r="J101" s="15"/>
      <c r="K101" s="15"/>
      <c r="L101" s="15"/>
      <c r="M101" s="15"/>
      <c r="N101" s="15"/>
      <c r="O101" s="15"/>
      <c r="P101" s="15"/>
      <c r="Q101" s="15"/>
      <c r="R101" s="15"/>
      <c r="S101" s="15"/>
    </row>
    <row r="102" spans="1:19" x14ac:dyDescent="0.25">
      <c r="A102" s="16" t="s">
        <v>10</v>
      </c>
      <c r="B102" s="13">
        <v>44091.311805555553</v>
      </c>
      <c r="C102" s="14">
        <v>465.64132690000002</v>
      </c>
      <c r="D102" s="14">
        <v>0</v>
      </c>
      <c r="E102" s="14">
        <v>208.72380065999999</v>
      </c>
      <c r="F102" s="14">
        <v>566.36578368999994</v>
      </c>
      <c r="G102" s="14">
        <v>464.05715942</v>
      </c>
      <c r="H102" s="14">
        <v>319.25158691000001</v>
      </c>
      <c r="J102" s="15"/>
      <c r="K102" s="15"/>
      <c r="L102" s="15"/>
      <c r="M102" s="15"/>
      <c r="N102" s="15"/>
      <c r="O102" s="15"/>
      <c r="P102" s="15"/>
      <c r="Q102" s="15"/>
      <c r="R102" s="15"/>
      <c r="S102" s="15"/>
    </row>
    <row r="103" spans="1:19" x14ac:dyDescent="0.25">
      <c r="A103" s="16" t="s">
        <v>10</v>
      </c>
      <c r="B103" s="13">
        <v>44091.3125</v>
      </c>
      <c r="C103" s="14">
        <v>433.95678710999999</v>
      </c>
      <c r="D103" s="14">
        <v>0</v>
      </c>
      <c r="E103" s="14">
        <v>215.24114990000001</v>
      </c>
      <c r="F103" s="14">
        <v>972.77038574000005</v>
      </c>
      <c r="G103" s="14">
        <v>869.60546875</v>
      </c>
      <c r="H103" s="14">
        <v>373.48992920000001</v>
      </c>
      <c r="J103" s="15"/>
      <c r="K103" s="15"/>
      <c r="L103" s="15"/>
      <c r="M103" s="15"/>
      <c r="N103" s="15"/>
      <c r="O103" s="15"/>
      <c r="P103" s="15"/>
      <c r="Q103" s="15"/>
      <c r="R103" s="15"/>
      <c r="S103" s="15"/>
    </row>
    <row r="104" spans="1:19" x14ac:dyDescent="0.25">
      <c r="A104" s="16" t="s">
        <v>10</v>
      </c>
      <c r="B104" s="13">
        <v>44091.313194444447</v>
      </c>
      <c r="C104" s="14">
        <v>717.75848388999998</v>
      </c>
      <c r="D104" s="14">
        <v>0</v>
      </c>
      <c r="E104" s="14">
        <v>334.53250121999997</v>
      </c>
      <c r="F104" s="14">
        <v>558.63604736000002</v>
      </c>
      <c r="G104" s="14">
        <v>899.38916015999996</v>
      </c>
      <c r="H104" s="14">
        <v>431.02557373000002</v>
      </c>
      <c r="J104" s="15"/>
      <c r="K104" s="15"/>
      <c r="L104" s="15"/>
      <c r="M104" s="15"/>
      <c r="N104" s="15"/>
      <c r="O104" s="15"/>
      <c r="P104" s="15"/>
      <c r="Q104" s="15"/>
      <c r="R104" s="15"/>
      <c r="S104" s="15"/>
    </row>
    <row r="105" spans="1:19" x14ac:dyDescent="0.25">
      <c r="A105" s="16" t="s">
        <v>10</v>
      </c>
      <c r="B105" s="13">
        <v>44091.313888888886</v>
      </c>
      <c r="C105" s="14">
        <v>797.28637694999998</v>
      </c>
      <c r="D105" s="14">
        <v>0</v>
      </c>
      <c r="E105" s="14">
        <v>443.28527831999997</v>
      </c>
      <c r="F105" s="14">
        <v>866.64569091999999</v>
      </c>
      <c r="G105" s="14">
        <v>935.79376220999995</v>
      </c>
      <c r="H105" s="14">
        <v>447.22735596000001</v>
      </c>
      <c r="J105" s="15"/>
      <c r="K105" s="15"/>
      <c r="L105" s="15"/>
      <c r="M105" s="15"/>
      <c r="N105" s="15"/>
      <c r="O105" s="15"/>
      <c r="P105" s="15"/>
      <c r="Q105" s="15"/>
      <c r="R105" s="15"/>
      <c r="S105" s="15"/>
    </row>
    <row r="106" spans="1:19" x14ac:dyDescent="0.25">
      <c r="A106" s="16" t="s">
        <v>10</v>
      </c>
      <c r="B106" s="13">
        <v>44091.314583333333</v>
      </c>
      <c r="C106" s="14">
        <v>818.48590088000003</v>
      </c>
      <c r="D106" s="14">
        <v>0</v>
      </c>
      <c r="E106" s="14">
        <v>480.31765746999997</v>
      </c>
      <c r="F106" s="14">
        <v>971.55578613</v>
      </c>
      <c r="G106" s="14">
        <v>935.81097411999997</v>
      </c>
      <c r="H106" s="14">
        <v>453.83135986000002</v>
      </c>
      <c r="J106" s="15"/>
      <c r="K106" s="15"/>
      <c r="L106" s="15"/>
      <c r="M106" s="15"/>
      <c r="N106" s="15"/>
      <c r="O106" s="15"/>
      <c r="P106" s="15"/>
      <c r="Q106" s="15"/>
      <c r="R106" s="15"/>
      <c r="S106" s="15"/>
    </row>
    <row r="107" spans="1:19" x14ac:dyDescent="0.25">
      <c r="A107" s="16" t="s">
        <v>10</v>
      </c>
      <c r="B107" s="13">
        <v>44091.31527777778</v>
      </c>
      <c r="C107" s="14">
        <v>336.67520142000001</v>
      </c>
      <c r="D107" s="14">
        <v>0</v>
      </c>
      <c r="E107" s="14">
        <v>479.23669433999999</v>
      </c>
      <c r="F107" s="14">
        <v>942.45080566000001</v>
      </c>
      <c r="G107" s="14">
        <v>920.89288329999999</v>
      </c>
      <c r="H107" s="14">
        <v>461.79919433999999</v>
      </c>
      <c r="J107" s="15"/>
      <c r="K107" s="15"/>
      <c r="L107" s="15"/>
      <c r="M107" s="15"/>
      <c r="N107" s="15"/>
      <c r="O107" s="15"/>
      <c r="P107" s="15"/>
      <c r="Q107" s="15"/>
      <c r="R107" s="15"/>
      <c r="S107" s="15"/>
    </row>
    <row r="108" spans="1:19" x14ac:dyDescent="0.25">
      <c r="A108" s="16" t="s">
        <v>10</v>
      </c>
      <c r="B108" s="13">
        <v>44091.315972222219</v>
      </c>
      <c r="C108" s="14">
        <v>772.52386475000003</v>
      </c>
      <c r="D108" s="14">
        <v>0</v>
      </c>
      <c r="E108" s="14">
        <v>360.33914184999998</v>
      </c>
      <c r="F108" s="14">
        <v>951.00244140999996</v>
      </c>
      <c r="G108" s="14">
        <v>896.31500243999994</v>
      </c>
      <c r="H108" s="14">
        <v>466.50695801000001</v>
      </c>
      <c r="J108" s="15"/>
      <c r="K108" s="15"/>
      <c r="L108" s="15"/>
      <c r="M108" s="15"/>
      <c r="N108" s="15"/>
      <c r="O108" s="15"/>
      <c r="P108" s="15"/>
      <c r="Q108" s="15"/>
      <c r="R108" s="15"/>
      <c r="S108" s="15"/>
    </row>
    <row r="109" spans="1:19" x14ac:dyDescent="0.25">
      <c r="A109" s="16" t="s">
        <v>10</v>
      </c>
      <c r="B109" s="13">
        <v>44091.316666666666</v>
      </c>
      <c r="C109" s="14">
        <v>683.77307128999996</v>
      </c>
      <c r="D109" s="14">
        <v>0</v>
      </c>
      <c r="E109" s="14">
        <v>457.83276367000002</v>
      </c>
      <c r="F109" s="14">
        <v>939.55133057</v>
      </c>
      <c r="G109" s="14">
        <v>888.75109863</v>
      </c>
      <c r="H109" s="14">
        <v>463.86190796</v>
      </c>
      <c r="J109" s="15"/>
      <c r="K109" s="15"/>
      <c r="L109" s="15"/>
      <c r="M109" s="15"/>
      <c r="N109" s="15"/>
      <c r="O109" s="15"/>
      <c r="P109" s="15"/>
      <c r="Q109" s="15"/>
      <c r="R109" s="15"/>
      <c r="S109" s="15"/>
    </row>
    <row r="110" spans="1:19" x14ac:dyDescent="0.25">
      <c r="A110" s="16" t="s">
        <v>10</v>
      </c>
      <c r="B110" s="13">
        <v>44091.317361111112</v>
      </c>
      <c r="C110" s="14">
        <v>793.77215576000003</v>
      </c>
      <c r="D110" s="14">
        <v>0</v>
      </c>
      <c r="E110" s="14">
        <v>402.16003418000003</v>
      </c>
      <c r="F110" s="14">
        <v>797.39440918000003</v>
      </c>
      <c r="G110" s="14">
        <v>875.78924560999997</v>
      </c>
      <c r="H110" s="14">
        <v>461.44992065000002</v>
      </c>
      <c r="J110" s="15"/>
      <c r="K110" s="15"/>
      <c r="L110" s="15"/>
      <c r="M110" s="15"/>
      <c r="N110" s="15"/>
      <c r="O110" s="15"/>
      <c r="P110" s="15"/>
      <c r="Q110" s="15"/>
      <c r="R110" s="15"/>
      <c r="S110" s="15"/>
    </row>
    <row r="111" spans="1:19" x14ac:dyDescent="0.25">
      <c r="A111" s="16" t="s">
        <v>10</v>
      </c>
      <c r="B111" s="13">
        <v>44091.318055555559</v>
      </c>
      <c r="C111" s="14">
        <v>834.54248046999999</v>
      </c>
      <c r="D111" s="14">
        <v>0</v>
      </c>
      <c r="E111" s="14">
        <v>474.49566650000003</v>
      </c>
      <c r="F111" s="14">
        <v>925.26556396000001</v>
      </c>
      <c r="G111" s="14">
        <v>861.70953368999994</v>
      </c>
      <c r="H111" s="14">
        <v>464.37765503000003</v>
      </c>
      <c r="J111" s="15"/>
      <c r="K111" s="15"/>
      <c r="L111" s="15"/>
      <c r="M111" s="15"/>
      <c r="N111" s="15"/>
      <c r="O111" s="15"/>
      <c r="P111" s="15"/>
      <c r="Q111" s="15"/>
      <c r="R111" s="15"/>
      <c r="S111" s="15"/>
    </row>
    <row r="112" spans="1:19" x14ac:dyDescent="0.25">
      <c r="A112" s="16" t="s">
        <v>10</v>
      </c>
      <c r="B112" s="13">
        <v>44091.318749999999</v>
      </c>
      <c r="C112" s="14">
        <v>781.93896484000004</v>
      </c>
      <c r="D112" s="14">
        <v>0</v>
      </c>
      <c r="E112" s="14">
        <v>482.10916137999999</v>
      </c>
      <c r="F112" s="14">
        <v>775.67028808999999</v>
      </c>
      <c r="G112" s="14">
        <v>873.83276366999996</v>
      </c>
      <c r="H112" s="14">
        <v>470.38269043000003</v>
      </c>
      <c r="J112" s="15"/>
      <c r="K112" s="15"/>
      <c r="L112" s="15"/>
      <c r="M112" s="15"/>
      <c r="N112" s="15"/>
      <c r="O112" s="15"/>
      <c r="P112" s="15"/>
      <c r="Q112" s="15"/>
      <c r="R112" s="15"/>
      <c r="S112" s="15"/>
    </row>
    <row r="113" spans="1:19" x14ac:dyDescent="0.25">
      <c r="A113" s="16" t="s">
        <v>10</v>
      </c>
      <c r="B113" s="13">
        <v>44091.319444444445</v>
      </c>
      <c r="C113" s="14">
        <v>828.09417725000003</v>
      </c>
      <c r="D113" s="14">
        <v>0</v>
      </c>
      <c r="E113" s="14">
        <v>490.46347046</v>
      </c>
      <c r="F113" s="14">
        <v>744.82421875</v>
      </c>
      <c r="G113" s="14">
        <v>880.06921387</v>
      </c>
      <c r="H113" s="14">
        <v>467.75457763999998</v>
      </c>
      <c r="J113" s="15"/>
      <c r="K113" s="15"/>
      <c r="L113" s="15"/>
      <c r="M113" s="15"/>
      <c r="N113" s="15"/>
      <c r="O113" s="15"/>
      <c r="P113" s="15"/>
      <c r="Q113" s="15"/>
      <c r="R113" s="15"/>
      <c r="S113" s="15"/>
    </row>
    <row r="114" spans="1:19" x14ac:dyDescent="0.25">
      <c r="A114" s="16" t="s">
        <v>10</v>
      </c>
      <c r="B114" s="13">
        <v>44091.320138888892</v>
      </c>
      <c r="C114" s="14">
        <v>340.43249512</v>
      </c>
      <c r="D114" s="14">
        <v>0</v>
      </c>
      <c r="E114" s="14">
        <v>491.63714599999997</v>
      </c>
      <c r="F114" s="14">
        <v>882.68218993999994</v>
      </c>
      <c r="G114" s="14">
        <v>885.1875</v>
      </c>
      <c r="H114" s="14">
        <v>467.72128296</v>
      </c>
      <c r="J114" s="15"/>
      <c r="K114" s="15"/>
      <c r="L114" s="15"/>
      <c r="M114" s="15"/>
      <c r="N114" s="15"/>
      <c r="O114" s="15"/>
      <c r="P114" s="15"/>
      <c r="Q114" s="15"/>
      <c r="R114" s="15"/>
      <c r="S114" s="15"/>
    </row>
    <row r="115" spans="1:19" x14ac:dyDescent="0.25">
      <c r="A115" s="16" t="s">
        <v>10</v>
      </c>
      <c r="B115" s="13">
        <v>44091.320833333331</v>
      </c>
      <c r="C115" s="14">
        <v>856.30566406000003</v>
      </c>
      <c r="D115" s="14">
        <v>0</v>
      </c>
      <c r="E115" s="14">
        <v>499.71377562999999</v>
      </c>
      <c r="F115" s="14">
        <v>868.34667968999997</v>
      </c>
      <c r="G115" s="14">
        <v>886.20037841999999</v>
      </c>
      <c r="H115" s="14">
        <v>468.56967163000002</v>
      </c>
      <c r="J115" s="15"/>
      <c r="K115" s="15"/>
      <c r="L115" s="15"/>
      <c r="M115" s="15"/>
      <c r="N115" s="15"/>
      <c r="O115" s="15"/>
      <c r="P115" s="15"/>
      <c r="Q115" s="15"/>
      <c r="R115" s="15"/>
      <c r="S115" s="15"/>
    </row>
    <row r="116" spans="1:19" x14ac:dyDescent="0.25">
      <c r="A116" s="16" t="s">
        <v>10</v>
      </c>
      <c r="B116" s="13">
        <v>44091.321527777778</v>
      </c>
      <c r="C116" s="14">
        <v>848.26147461000005</v>
      </c>
      <c r="D116" s="14">
        <v>0</v>
      </c>
      <c r="E116" s="14">
        <v>511.54293823</v>
      </c>
      <c r="F116" s="14">
        <v>849.31329345999995</v>
      </c>
      <c r="G116" s="14">
        <v>885.69409180000002</v>
      </c>
      <c r="H116" s="14">
        <v>467.68798828000001</v>
      </c>
      <c r="J116" s="15"/>
      <c r="K116" s="15"/>
      <c r="L116" s="15"/>
      <c r="M116" s="15"/>
      <c r="N116" s="15"/>
      <c r="O116" s="15"/>
      <c r="P116" s="15"/>
      <c r="Q116" s="15"/>
      <c r="R116" s="15"/>
      <c r="S116" s="15"/>
    </row>
    <row r="117" spans="1:19" x14ac:dyDescent="0.25">
      <c r="A117" s="16" t="s">
        <v>10</v>
      </c>
      <c r="B117" s="13">
        <v>44091.322222222225</v>
      </c>
      <c r="C117" s="14">
        <v>560.52978515999996</v>
      </c>
      <c r="D117" s="14">
        <v>0</v>
      </c>
      <c r="E117" s="14">
        <v>517.53472899999997</v>
      </c>
      <c r="F117" s="14">
        <v>862.70965576000003</v>
      </c>
      <c r="G117" s="14">
        <v>891.38879395000004</v>
      </c>
      <c r="H117" s="14">
        <v>466.30722046</v>
      </c>
      <c r="J117" s="15"/>
      <c r="K117" s="15"/>
      <c r="L117" s="15"/>
      <c r="M117" s="15"/>
      <c r="N117" s="15"/>
      <c r="O117" s="15"/>
      <c r="P117" s="15"/>
      <c r="Q117" s="15"/>
      <c r="R117" s="15"/>
      <c r="S117" s="15"/>
    </row>
    <row r="118" spans="1:19" x14ac:dyDescent="0.25">
      <c r="A118" s="16" t="s">
        <v>10</v>
      </c>
      <c r="B118" s="13">
        <v>44091.322916666664</v>
      </c>
      <c r="C118" s="14">
        <v>631.87457274999997</v>
      </c>
      <c r="D118" s="14">
        <v>0</v>
      </c>
      <c r="E118" s="14">
        <v>533.95025635000002</v>
      </c>
      <c r="F118" s="14">
        <v>850.94946288999995</v>
      </c>
      <c r="G118" s="14">
        <v>888.41906738</v>
      </c>
      <c r="H118" s="14">
        <v>481.01251221000001</v>
      </c>
      <c r="J118" s="15"/>
      <c r="K118" s="15"/>
      <c r="L118" s="15"/>
      <c r="M118" s="15"/>
      <c r="N118" s="15"/>
      <c r="O118" s="15"/>
      <c r="P118" s="15"/>
      <c r="Q118" s="15"/>
      <c r="R118" s="15"/>
      <c r="S118" s="15"/>
    </row>
    <row r="119" spans="1:19" x14ac:dyDescent="0.25">
      <c r="A119" s="16" t="s">
        <v>10</v>
      </c>
      <c r="B119" s="13">
        <v>44091.323611111111</v>
      </c>
      <c r="C119" s="14">
        <v>427.23297119</v>
      </c>
      <c r="D119" s="14">
        <v>0</v>
      </c>
      <c r="E119" s="14">
        <v>562.88928223000005</v>
      </c>
      <c r="F119" s="14">
        <v>847.80706786999997</v>
      </c>
      <c r="G119" s="14">
        <v>917.50421143000005</v>
      </c>
      <c r="H119" s="14">
        <v>492.37448119999999</v>
      </c>
      <c r="J119" s="15"/>
      <c r="K119" s="15"/>
      <c r="L119" s="15"/>
      <c r="M119" s="15"/>
      <c r="N119" s="15"/>
      <c r="O119" s="15"/>
      <c r="P119" s="15"/>
      <c r="Q119" s="15"/>
      <c r="R119" s="15"/>
      <c r="S119" s="15"/>
    </row>
    <row r="120" spans="1:19" x14ac:dyDescent="0.25">
      <c r="A120" s="16" t="s">
        <v>10</v>
      </c>
      <c r="B120" s="13">
        <v>44091.324305555558</v>
      </c>
      <c r="C120" s="14">
        <v>761.30346680000002</v>
      </c>
      <c r="D120" s="14">
        <v>0</v>
      </c>
      <c r="E120" s="14">
        <v>605.66400146000001</v>
      </c>
      <c r="F120" s="14">
        <v>806.83917236000002</v>
      </c>
      <c r="G120" s="14">
        <v>936.00329590000001</v>
      </c>
      <c r="H120" s="14">
        <v>505.73287964000002</v>
      </c>
      <c r="J120" s="15"/>
      <c r="K120" s="15"/>
      <c r="L120" s="15"/>
      <c r="M120" s="15"/>
      <c r="N120" s="15"/>
      <c r="O120" s="15"/>
      <c r="P120" s="15"/>
      <c r="Q120" s="15"/>
      <c r="R120" s="15"/>
      <c r="S120" s="15"/>
    </row>
    <row r="121" spans="1:19" x14ac:dyDescent="0.25">
      <c r="A121" s="16" t="s">
        <v>10</v>
      </c>
      <c r="B121" s="13">
        <v>44091.324999999997</v>
      </c>
      <c r="C121" s="14">
        <v>882.79199218999997</v>
      </c>
      <c r="D121" s="14">
        <v>0</v>
      </c>
      <c r="E121" s="14">
        <v>296.04620361000002</v>
      </c>
      <c r="F121" s="14">
        <v>851.53271484000004</v>
      </c>
      <c r="G121" s="14">
        <v>956.92999268000005</v>
      </c>
      <c r="H121" s="14">
        <v>526.76062012</v>
      </c>
      <c r="J121" s="15"/>
      <c r="K121" s="15"/>
      <c r="L121" s="15"/>
      <c r="M121" s="15"/>
      <c r="N121" s="15"/>
      <c r="O121" s="15"/>
      <c r="P121" s="15"/>
      <c r="Q121" s="15"/>
      <c r="R121" s="15"/>
      <c r="S121" s="15"/>
    </row>
    <row r="122" spans="1:19" x14ac:dyDescent="0.25">
      <c r="A122" s="16" t="s">
        <v>10</v>
      </c>
      <c r="B122" s="13">
        <v>44091.325694444444</v>
      </c>
      <c r="C122" s="14">
        <v>885.70977783000001</v>
      </c>
      <c r="D122" s="14">
        <v>0</v>
      </c>
      <c r="E122" s="14">
        <v>330.17733765000003</v>
      </c>
      <c r="F122" s="14">
        <v>871.82940673999997</v>
      </c>
      <c r="G122" s="14">
        <v>886.88183593999997</v>
      </c>
      <c r="H122" s="14">
        <v>537.52416991999996</v>
      </c>
      <c r="J122" s="15"/>
      <c r="K122" s="15"/>
      <c r="L122" s="15"/>
      <c r="M122" s="15"/>
      <c r="N122" s="15"/>
      <c r="O122" s="15"/>
      <c r="P122" s="15"/>
      <c r="Q122" s="15"/>
      <c r="R122" s="15"/>
      <c r="S122" s="15"/>
    </row>
    <row r="123" spans="1:19" x14ac:dyDescent="0.25">
      <c r="A123" s="16" t="s">
        <v>10</v>
      </c>
      <c r="B123" s="13">
        <v>44091.326388888891</v>
      </c>
      <c r="C123" s="14">
        <v>899.81524658000001</v>
      </c>
      <c r="D123" s="14">
        <v>0</v>
      </c>
      <c r="E123" s="14">
        <v>645.31860352000001</v>
      </c>
      <c r="F123" s="14">
        <v>715.93719481999995</v>
      </c>
      <c r="G123" s="14">
        <v>860.73126220999995</v>
      </c>
      <c r="H123" s="14">
        <v>522.95086670000001</v>
      </c>
      <c r="J123" s="15"/>
      <c r="K123" s="15"/>
      <c r="L123" s="15"/>
      <c r="M123" s="15"/>
      <c r="N123" s="15"/>
      <c r="O123" s="15"/>
      <c r="P123" s="15"/>
      <c r="Q123" s="15"/>
      <c r="R123" s="15"/>
      <c r="S123" s="15"/>
    </row>
    <row r="124" spans="1:19" x14ac:dyDescent="0.25">
      <c r="A124" s="16" t="s">
        <v>10</v>
      </c>
      <c r="B124" s="13">
        <v>44091.32708333333</v>
      </c>
      <c r="C124" s="14">
        <v>473.12286376999998</v>
      </c>
      <c r="D124" s="14">
        <v>0</v>
      </c>
      <c r="E124" s="14">
        <v>606.74493408000001</v>
      </c>
      <c r="F124" s="14">
        <v>351.10388183999999</v>
      </c>
      <c r="G124" s="14">
        <v>987.49938965000001</v>
      </c>
      <c r="H124" s="14">
        <v>204.58319091999999</v>
      </c>
      <c r="J124" s="15"/>
      <c r="K124" s="15"/>
      <c r="L124" s="15"/>
      <c r="M124" s="15"/>
      <c r="N124" s="15"/>
      <c r="O124" s="15"/>
      <c r="P124" s="15"/>
      <c r="Q124" s="15"/>
      <c r="R124" s="15"/>
      <c r="S124" s="15"/>
    </row>
    <row r="125" spans="1:19" x14ac:dyDescent="0.25">
      <c r="A125" s="16" t="s">
        <v>10</v>
      </c>
      <c r="B125" s="13">
        <v>44091.327777777777</v>
      </c>
      <c r="C125" s="14">
        <v>918.82104491999996</v>
      </c>
      <c r="D125" s="14">
        <v>0</v>
      </c>
      <c r="E125" s="14">
        <v>384.15286255000001</v>
      </c>
      <c r="F125" s="14">
        <v>345.83566284</v>
      </c>
      <c r="G125" s="14">
        <v>998.76599121000004</v>
      </c>
      <c r="H125" s="14">
        <v>198.61338806000001</v>
      </c>
      <c r="J125" s="15"/>
      <c r="K125" s="15"/>
      <c r="L125" s="15"/>
      <c r="M125" s="15"/>
      <c r="N125" s="15"/>
      <c r="O125" s="15"/>
      <c r="P125" s="15"/>
      <c r="Q125" s="15"/>
      <c r="R125" s="15"/>
      <c r="S125" s="15"/>
    </row>
    <row r="126" spans="1:19" x14ac:dyDescent="0.25">
      <c r="A126" s="16" t="s">
        <v>10</v>
      </c>
      <c r="B126" s="13">
        <v>44091.328472222223</v>
      </c>
      <c r="C126" s="14">
        <v>948.72381591999999</v>
      </c>
      <c r="D126" s="14">
        <v>0</v>
      </c>
      <c r="E126" s="14">
        <v>444.52090454</v>
      </c>
      <c r="F126" s="14">
        <v>484.31671143</v>
      </c>
      <c r="G126" s="14">
        <v>1015.98944092</v>
      </c>
      <c r="H126" s="14">
        <v>222.99221802</v>
      </c>
      <c r="J126" s="15"/>
      <c r="K126" s="15"/>
      <c r="L126" s="15"/>
      <c r="M126" s="15"/>
      <c r="N126" s="15"/>
      <c r="O126" s="15"/>
      <c r="P126" s="15"/>
      <c r="Q126" s="15"/>
      <c r="R126" s="15"/>
      <c r="S126" s="15"/>
    </row>
    <row r="127" spans="1:19" x14ac:dyDescent="0.25">
      <c r="A127" s="16" t="s">
        <v>10</v>
      </c>
      <c r="B127" s="13">
        <v>44091.32916666667</v>
      </c>
      <c r="C127" s="14">
        <v>779.18218993999994</v>
      </c>
      <c r="D127" s="14">
        <v>0</v>
      </c>
      <c r="E127" s="14">
        <v>643.51196288999995</v>
      </c>
      <c r="F127" s="14">
        <v>451.30316162000003</v>
      </c>
      <c r="G127" s="14">
        <v>1045.3875732399999</v>
      </c>
      <c r="H127" s="14">
        <v>386.14779663000002</v>
      </c>
      <c r="J127" s="15"/>
      <c r="K127" s="15"/>
      <c r="L127" s="15"/>
      <c r="M127" s="15"/>
      <c r="N127" s="15"/>
      <c r="O127" s="15"/>
      <c r="P127" s="15"/>
      <c r="Q127" s="15"/>
      <c r="R127" s="15"/>
      <c r="S127" s="15"/>
    </row>
    <row r="128" spans="1:19" x14ac:dyDescent="0.25">
      <c r="A128" s="16" t="s">
        <v>10</v>
      </c>
      <c r="B128" s="13">
        <v>44091.329861111109</v>
      </c>
      <c r="C128" s="14">
        <v>735.13800048999997</v>
      </c>
      <c r="D128" s="14">
        <v>0</v>
      </c>
      <c r="E128" s="14">
        <v>572.15447998000002</v>
      </c>
      <c r="F128" s="14">
        <v>347.76480103</v>
      </c>
      <c r="G128" s="14">
        <v>1054.8374023399999</v>
      </c>
      <c r="H128" s="14">
        <v>265.48266602000001</v>
      </c>
      <c r="J128" s="15"/>
      <c r="K128" s="15"/>
      <c r="L128" s="15"/>
      <c r="M128" s="15"/>
      <c r="N128" s="15"/>
      <c r="O128" s="15"/>
      <c r="P128" s="15"/>
      <c r="Q128" s="15"/>
      <c r="R128" s="15"/>
      <c r="S128" s="15"/>
    </row>
    <row r="129" spans="1:19" x14ac:dyDescent="0.25">
      <c r="A129" s="16" t="s">
        <v>10</v>
      </c>
      <c r="B129" s="13">
        <v>44091.330555555556</v>
      </c>
      <c r="C129" s="14">
        <v>502.51699829</v>
      </c>
      <c r="D129" s="14">
        <v>0</v>
      </c>
      <c r="E129" s="14">
        <v>577.17321776999995</v>
      </c>
      <c r="F129" s="14">
        <v>318.73330687999999</v>
      </c>
      <c r="G129" s="14">
        <v>1069.89453125</v>
      </c>
      <c r="H129" s="14">
        <v>242.43302917</v>
      </c>
      <c r="J129" s="15"/>
      <c r="K129" s="15"/>
      <c r="L129" s="15"/>
      <c r="M129" s="15"/>
      <c r="N129" s="15"/>
      <c r="O129" s="15"/>
      <c r="P129" s="15"/>
      <c r="Q129" s="15"/>
      <c r="R129" s="15"/>
      <c r="S129" s="15"/>
    </row>
    <row r="130" spans="1:19" x14ac:dyDescent="0.25">
      <c r="A130" s="16" t="s">
        <v>10</v>
      </c>
      <c r="B130" s="13">
        <v>44091.331250000003</v>
      </c>
      <c r="C130" s="14">
        <v>356.99298096000001</v>
      </c>
      <c r="D130" s="14">
        <v>0</v>
      </c>
      <c r="E130" s="14">
        <v>286.25463867000002</v>
      </c>
      <c r="F130" s="14">
        <v>328.99395751999998</v>
      </c>
      <c r="G130" s="14">
        <v>1020.5310058600001</v>
      </c>
      <c r="H130" s="14">
        <v>222.36022948999999</v>
      </c>
      <c r="J130" s="15"/>
      <c r="K130" s="15"/>
      <c r="L130" s="15"/>
      <c r="M130" s="15"/>
      <c r="N130" s="15"/>
      <c r="O130" s="15"/>
      <c r="P130" s="15"/>
      <c r="Q130" s="15"/>
      <c r="R130" s="15"/>
      <c r="S130" s="15"/>
    </row>
    <row r="131" spans="1:19" x14ac:dyDescent="0.25">
      <c r="A131" s="16" t="s">
        <v>10</v>
      </c>
      <c r="B131" s="13">
        <v>44091.331944444442</v>
      </c>
      <c r="C131" s="14">
        <v>526.04150390999996</v>
      </c>
      <c r="D131" s="14">
        <v>0</v>
      </c>
      <c r="E131" s="14">
        <v>332.30844115999997</v>
      </c>
      <c r="F131" s="14">
        <v>425.77642822000001</v>
      </c>
      <c r="G131" s="14">
        <v>1007.88427734</v>
      </c>
      <c r="H131" s="14">
        <v>205.34834290000001</v>
      </c>
      <c r="J131" s="15"/>
      <c r="K131" s="15"/>
      <c r="L131" s="15"/>
      <c r="M131" s="15"/>
      <c r="N131" s="15"/>
      <c r="O131" s="15"/>
      <c r="P131" s="15"/>
      <c r="Q131" s="15"/>
      <c r="R131" s="15"/>
      <c r="S131" s="15"/>
    </row>
    <row r="132" spans="1:19" x14ac:dyDescent="0.25">
      <c r="A132" s="16" t="s">
        <v>10</v>
      </c>
      <c r="B132" s="13">
        <v>44091.332638888889</v>
      </c>
      <c r="C132" s="14">
        <v>730.96228026999995</v>
      </c>
      <c r="D132" s="14">
        <v>0</v>
      </c>
      <c r="E132" s="14">
        <v>595.39489746000004</v>
      </c>
      <c r="F132" s="14">
        <v>601.69128418000003</v>
      </c>
      <c r="G132" s="14">
        <v>964.59869385000002</v>
      </c>
      <c r="H132" s="14">
        <v>208.15846252</v>
      </c>
      <c r="J132" s="15"/>
      <c r="K132" s="15"/>
      <c r="L132" s="15"/>
      <c r="M132" s="15"/>
      <c r="N132" s="15"/>
      <c r="O132" s="15"/>
      <c r="P132" s="15"/>
      <c r="Q132" s="15"/>
      <c r="R132" s="15"/>
      <c r="S132" s="15"/>
    </row>
    <row r="133" spans="1:19" x14ac:dyDescent="0.25">
      <c r="A133" s="16" t="s">
        <v>10</v>
      </c>
      <c r="B133" s="13">
        <v>44091.333333333336</v>
      </c>
      <c r="C133" s="14">
        <v>808.82934569999998</v>
      </c>
      <c r="D133" s="14">
        <v>0</v>
      </c>
      <c r="E133" s="14">
        <v>565.96209716999999</v>
      </c>
      <c r="F133" s="14">
        <v>903.31817626999998</v>
      </c>
      <c r="G133" s="14">
        <v>911.80950928000004</v>
      </c>
      <c r="H133" s="14">
        <v>234.58335876000001</v>
      </c>
      <c r="J133" s="15"/>
      <c r="K133" s="15"/>
      <c r="L133" s="15"/>
      <c r="M133" s="15"/>
      <c r="N133" s="15"/>
      <c r="O133" s="15"/>
      <c r="P133" s="15"/>
      <c r="Q133" s="15"/>
      <c r="R133" s="15"/>
      <c r="S133" s="15"/>
    </row>
    <row r="134" spans="1:19" x14ac:dyDescent="0.25">
      <c r="A134" s="16" t="s">
        <v>10</v>
      </c>
      <c r="B134" s="13">
        <v>44091.334027777775</v>
      </c>
      <c r="C134" s="14">
        <v>886.22570800999995</v>
      </c>
      <c r="D134" s="14">
        <v>0</v>
      </c>
      <c r="E134" s="14">
        <v>524.51470946999996</v>
      </c>
      <c r="F134" s="14">
        <v>897.00103760000002</v>
      </c>
      <c r="G134" s="14">
        <v>877.65850829999999</v>
      </c>
      <c r="H134" s="14">
        <v>480.74645995999998</v>
      </c>
      <c r="J134" s="15"/>
      <c r="K134" s="15"/>
      <c r="L134" s="15"/>
      <c r="M134" s="15"/>
      <c r="N134" s="15"/>
      <c r="O134" s="15"/>
      <c r="P134" s="15"/>
      <c r="Q134" s="15"/>
      <c r="R134" s="15"/>
      <c r="S134" s="15"/>
    </row>
    <row r="135" spans="1:19" x14ac:dyDescent="0.25">
      <c r="A135" s="16" t="s">
        <v>10</v>
      </c>
      <c r="B135" s="13">
        <v>44091.334722222222</v>
      </c>
      <c r="C135" s="14">
        <v>881.67956543000003</v>
      </c>
      <c r="D135" s="14">
        <v>0</v>
      </c>
      <c r="E135" s="14">
        <v>473.72348022</v>
      </c>
      <c r="F135" s="14">
        <v>878.03326416000004</v>
      </c>
      <c r="G135" s="14">
        <v>874.30444336000005</v>
      </c>
      <c r="H135" s="14">
        <v>581.24554443</v>
      </c>
      <c r="J135" s="15"/>
      <c r="K135" s="15"/>
      <c r="L135" s="15"/>
      <c r="M135" s="15"/>
      <c r="N135" s="15"/>
      <c r="O135" s="15"/>
      <c r="P135" s="15"/>
      <c r="Q135" s="15"/>
      <c r="R135" s="15"/>
      <c r="S135" s="15"/>
    </row>
    <row r="136" spans="1:19" x14ac:dyDescent="0.25">
      <c r="A136" s="16" t="s">
        <v>10</v>
      </c>
      <c r="B136" s="13">
        <v>44091.335416666669</v>
      </c>
      <c r="C136" s="14">
        <v>878.82623291000004</v>
      </c>
      <c r="D136" s="14">
        <v>0</v>
      </c>
      <c r="E136" s="14">
        <v>542.96862793000003</v>
      </c>
      <c r="F136" s="14">
        <v>878.09814453000001</v>
      </c>
      <c r="G136" s="14">
        <v>887.92993163999995</v>
      </c>
      <c r="H136" s="14">
        <v>584.95568848000005</v>
      </c>
      <c r="J136" s="15"/>
      <c r="K136" s="15"/>
      <c r="L136" s="15"/>
      <c r="M136" s="15"/>
      <c r="N136" s="15"/>
      <c r="O136" s="15"/>
      <c r="P136" s="15"/>
      <c r="Q136" s="15"/>
      <c r="R136" s="15"/>
      <c r="S136" s="15"/>
    </row>
    <row r="137" spans="1:19" x14ac:dyDescent="0.25">
      <c r="A137" s="16" t="s">
        <v>10</v>
      </c>
      <c r="B137" s="13">
        <v>44091.336111111108</v>
      </c>
      <c r="C137" s="14">
        <v>874.52209473000005</v>
      </c>
      <c r="D137" s="14">
        <v>0</v>
      </c>
      <c r="E137" s="14">
        <v>548.72839354999996</v>
      </c>
      <c r="F137" s="14">
        <v>873.69213866999996</v>
      </c>
      <c r="G137" s="14">
        <v>919.77496338000003</v>
      </c>
      <c r="H137" s="14">
        <v>591.07830810999997</v>
      </c>
      <c r="J137" s="15"/>
      <c r="K137" s="15"/>
      <c r="L137" s="15"/>
      <c r="M137" s="15"/>
      <c r="N137" s="15"/>
      <c r="O137" s="15"/>
      <c r="P137" s="15"/>
      <c r="Q137" s="15"/>
      <c r="R137" s="15"/>
      <c r="S137" s="15"/>
    </row>
    <row r="138" spans="1:19" x14ac:dyDescent="0.25">
      <c r="A138" s="16" t="s">
        <v>10</v>
      </c>
      <c r="B138" s="13">
        <v>44091.336805555555</v>
      </c>
      <c r="C138" s="14">
        <v>902.91021728999999</v>
      </c>
      <c r="D138" s="14">
        <v>0</v>
      </c>
      <c r="E138" s="14">
        <v>553.39208984000004</v>
      </c>
      <c r="F138" s="14">
        <v>889.82550048999997</v>
      </c>
      <c r="G138" s="14">
        <v>936.92889404000005</v>
      </c>
      <c r="H138" s="14">
        <v>602.52490234000004</v>
      </c>
      <c r="J138" s="15"/>
      <c r="K138" s="15"/>
      <c r="L138" s="15"/>
      <c r="M138" s="15"/>
      <c r="N138" s="15"/>
      <c r="O138" s="15"/>
      <c r="P138" s="15"/>
      <c r="Q138" s="15"/>
      <c r="R138" s="15"/>
      <c r="S138" s="15"/>
    </row>
    <row r="139" spans="1:19" x14ac:dyDescent="0.25">
      <c r="A139" s="16" t="s">
        <v>10</v>
      </c>
      <c r="B139" s="13">
        <v>44091.337500000001</v>
      </c>
      <c r="C139" s="14">
        <v>667.50543213000003</v>
      </c>
      <c r="D139" s="14">
        <v>0</v>
      </c>
      <c r="E139" s="14">
        <v>558.17932128999996</v>
      </c>
      <c r="F139" s="14">
        <v>893.19470215000001</v>
      </c>
      <c r="G139" s="14">
        <v>759.95227050999995</v>
      </c>
      <c r="H139" s="14">
        <v>594.17279053000004</v>
      </c>
      <c r="J139" s="15"/>
      <c r="K139" s="15"/>
      <c r="L139" s="15"/>
      <c r="M139" s="15"/>
      <c r="N139" s="15"/>
      <c r="O139" s="15"/>
      <c r="P139" s="15"/>
      <c r="Q139" s="15"/>
      <c r="R139" s="15"/>
      <c r="S139" s="15"/>
    </row>
    <row r="140" spans="1:19" x14ac:dyDescent="0.25">
      <c r="A140" s="16" t="s">
        <v>10</v>
      </c>
      <c r="B140" s="13">
        <v>44091.338194444441</v>
      </c>
      <c r="C140" s="14">
        <v>908.23010253999996</v>
      </c>
      <c r="D140" s="14">
        <v>0</v>
      </c>
      <c r="E140" s="14">
        <v>519.03259276999995</v>
      </c>
      <c r="F140" s="14">
        <v>902.78363036999997</v>
      </c>
      <c r="G140" s="14">
        <v>610.30529784999999</v>
      </c>
      <c r="H140" s="14">
        <v>578.28424071999996</v>
      </c>
      <c r="J140" s="15"/>
      <c r="K140" s="15"/>
      <c r="L140" s="15"/>
      <c r="M140" s="15"/>
      <c r="N140" s="15"/>
      <c r="O140" s="15"/>
      <c r="P140" s="15"/>
      <c r="Q140" s="15"/>
      <c r="R140" s="15"/>
      <c r="S140" s="15"/>
    </row>
    <row r="141" spans="1:19" x14ac:dyDescent="0.25">
      <c r="A141" s="16" t="s">
        <v>10</v>
      </c>
      <c r="B141" s="13">
        <v>44091.338888888888</v>
      </c>
      <c r="C141" s="14">
        <v>896.62316895000004</v>
      </c>
      <c r="D141" s="14">
        <v>0</v>
      </c>
      <c r="E141" s="14">
        <v>528.91589354999996</v>
      </c>
      <c r="F141" s="14">
        <v>901.16387939000003</v>
      </c>
      <c r="G141" s="14">
        <v>432.53894043000003</v>
      </c>
      <c r="H141" s="14">
        <v>561.01489258000004</v>
      </c>
      <c r="J141" s="15"/>
      <c r="K141" s="15"/>
      <c r="L141" s="15"/>
      <c r="M141" s="15"/>
      <c r="N141" s="15"/>
      <c r="O141" s="15"/>
      <c r="P141" s="15"/>
      <c r="Q141" s="15"/>
      <c r="R141" s="15"/>
      <c r="S141" s="15"/>
    </row>
    <row r="142" spans="1:19" x14ac:dyDescent="0.25">
      <c r="A142" s="16" t="s">
        <v>10</v>
      </c>
      <c r="B142" s="13">
        <v>44091.339583333334</v>
      </c>
      <c r="C142" s="14">
        <v>907.13391113</v>
      </c>
      <c r="D142" s="14">
        <v>0</v>
      </c>
      <c r="E142" s="14">
        <v>555.86279296999999</v>
      </c>
      <c r="F142" s="14">
        <v>889.80908203000001</v>
      </c>
      <c r="G142" s="14">
        <v>836.23980713000003</v>
      </c>
      <c r="H142" s="14">
        <v>554.12738036999997</v>
      </c>
      <c r="J142" s="15"/>
      <c r="K142" s="15"/>
      <c r="L142" s="15"/>
      <c r="M142" s="15"/>
      <c r="N142" s="15"/>
      <c r="O142" s="15"/>
      <c r="P142" s="15"/>
      <c r="Q142" s="15"/>
      <c r="R142" s="15"/>
      <c r="S142" s="15"/>
    </row>
    <row r="143" spans="1:19" x14ac:dyDescent="0.25">
      <c r="A143" s="16" t="s">
        <v>10</v>
      </c>
      <c r="B143" s="13">
        <v>44091.340277777781</v>
      </c>
      <c r="C143" s="14">
        <v>583.77947998000002</v>
      </c>
      <c r="D143" s="14">
        <v>0</v>
      </c>
      <c r="E143" s="14">
        <v>556.80474853999999</v>
      </c>
      <c r="F143" s="14">
        <v>899.96539307</v>
      </c>
      <c r="G143" s="14">
        <v>890.67272949000005</v>
      </c>
      <c r="H143" s="14">
        <v>554.01110840000001</v>
      </c>
      <c r="J143" s="15"/>
      <c r="K143" s="15"/>
      <c r="L143" s="15"/>
      <c r="M143" s="15"/>
      <c r="N143" s="15"/>
      <c r="O143" s="15"/>
      <c r="P143" s="15"/>
      <c r="Q143" s="15"/>
      <c r="R143" s="15"/>
      <c r="S143" s="15"/>
    </row>
    <row r="144" spans="1:19" x14ac:dyDescent="0.25">
      <c r="A144" s="16" t="s">
        <v>10</v>
      </c>
      <c r="B144" s="13">
        <v>44091.34097222222</v>
      </c>
      <c r="C144" s="14">
        <v>455.30572510000002</v>
      </c>
      <c r="D144" s="14">
        <v>0</v>
      </c>
      <c r="E144" s="14">
        <v>558.08660888999998</v>
      </c>
      <c r="F144" s="14">
        <v>895.38128661999997</v>
      </c>
      <c r="G144" s="14">
        <v>893.41516113</v>
      </c>
      <c r="H144" s="14">
        <v>559.81726074000005</v>
      </c>
      <c r="J144" s="15"/>
      <c r="K144" s="15"/>
      <c r="L144" s="15"/>
      <c r="M144" s="15"/>
      <c r="N144" s="15"/>
      <c r="O144" s="15"/>
      <c r="P144" s="15"/>
      <c r="Q144" s="15"/>
      <c r="R144" s="15"/>
      <c r="S144" s="15"/>
    </row>
    <row r="145" spans="1:19" x14ac:dyDescent="0.25">
      <c r="A145" s="16" t="s">
        <v>10</v>
      </c>
      <c r="B145" s="13">
        <v>44091.341666666667</v>
      </c>
      <c r="C145" s="14">
        <v>788.83898925999995</v>
      </c>
      <c r="D145" s="14">
        <v>0</v>
      </c>
      <c r="E145" s="14">
        <v>555.64648437999995</v>
      </c>
      <c r="F145" s="14">
        <v>668.48132324000005</v>
      </c>
      <c r="G145" s="14">
        <v>890.72509765999996</v>
      </c>
      <c r="H145" s="14">
        <v>561.14837646000001</v>
      </c>
      <c r="J145" s="15"/>
      <c r="K145" s="15"/>
      <c r="L145" s="15"/>
      <c r="M145" s="15"/>
      <c r="N145" s="15"/>
      <c r="O145" s="15"/>
      <c r="P145" s="15"/>
      <c r="Q145" s="15"/>
      <c r="R145" s="15"/>
      <c r="S145" s="15"/>
    </row>
    <row r="146" spans="1:19" x14ac:dyDescent="0.25">
      <c r="A146" s="16" t="s">
        <v>10</v>
      </c>
      <c r="B146" s="13">
        <v>44091.342361111114</v>
      </c>
      <c r="C146" s="14">
        <v>895.76904296999999</v>
      </c>
      <c r="D146" s="14">
        <v>0</v>
      </c>
      <c r="E146" s="14">
        <v>559.26007079999999</v>
      </c>
      <c r="F146" s="14">
        <v>839.25384521000001</v>
      </c>
      <c r="G146" s="14">
        <v>893.22308350000003</v>
      </c>
      <c r="H146" s="14">
        <v>568.40185546999999</v>
      </c>
      <c r="J146" s="15"/>
      <c r="K146" s="15"/>
      <c r="L146" s="15"/>
      <c r="M146" s="15"/>
      <c r="N146" s="15"/>
      <c r="O146" s="15"/>
      <c r="P146" s="15"/>
      <c r="Q146" s="15"/>
      <c r="R146" s="15"/>
      <c r="S146" s="15"/>
    </row>
    <row r="147" spans="1:19" x14ac:dyDescent="0.25">
      <c r="A147" s="16" t="s">
        <v>10</v>
      </c>
      <c r="B147" s="13">
        <v>44091.343055555553</v>
      </c>
      <c r="C147" s="14">
        <v>577.02392578000001</v>
      </c>
      <c r="D147" s="14">
        <v>0</v>
      </c>
      <c r="E147" s="14">
        <v>564.27899170000001</v>
      </c>
      <c r="F147" s="14">
        <v>755.20892333999996</v>
      </c>
      <c r="G147" s="14">
        <v>890.81207274999997</v>
      </c>
      <c r="H147" s="14">
        <v>575.07324218999997</v>
      </c>
      <c r="J147" s="15"/>
      <c r="K147" s="15"/>
      <c r="L147" s="15"/>
      <c r="M147" s="15"/>
      <c r="N147" s="15"/>
      <c r="O147" s="15"/>
      <c r="P147" s="15"/>
      <c r="Q147" s="15"/>
      <c r="R147" s="15"/>
      <c r="S147" s="15"/>
    </row>
    <row r="148" spans="1:19" x14ac:dyDescent="0.25">
      <c r="A148" s="16" t="s">
        <v>10</v>
      </c>
      <c r="B148" s="13">
        <v>44091.34375</v>
      </c>
      <c r="C148" s="14">
        <v>889.12725829999999</v>
      </c>
      <c r="D148" s="14">
        <v>0</v>
      </c>
      <c r="E148" s="14">
        <v>565.28265381000006</v>
      </c>
      <c r="F148" s="14">
        <v>900.32153319999998</v>
      </c>
      <c r="G148" s="14">
        <v>892.80383300999995</v>
      </c>
      <c r="H148" s="14">
        <v>282.87881470000002</v>
      </c>
      <c r="J148" s="15"/>
      <c r="K148" s="15"/>
      <c r="L148" s="15"/>
      <c r="M148" s="15"/>
      <c r="N148" s="15"/>
      <c r="O148" s="15"/>
      <c r="P148" s="15"/>
      <c r="Q148" s="15"/>
      <c r="R148" s="15"/>
      <c r="S148" s="15"/>
    </row>
    <row r="149" spans="1:19" x14ac:dyDescent="0.25">
      <c r="A149" s="16" t="s">
        <v>10</v>
      </c>
      <c r="B149" s="13">
        <v>44091.344444444447</v>
      </c>
      <c r="C149" s="14">
        <v>894.22137451000003</v>
      </c>
      <c r="D149" s="14">
        <v>0</v>
      </c>
      <c r="E149" s="14">
        <v>570.47143555000002</v>
      </c>
      <c r="F149" s="14">
        <v>897.66497803000004</v>
      </c>
      <c r="G149" s="14">
        <v>890.95202637</v>
      </c>
      <c r="H149" s="14">
        <v>570.24841308999999</v>
      </c>
      <c r="J149" s="15"/>
      <c r="K149" s="15"/>
      <c r="L149" s="15"/>
      <c r="M149" s="15"/>
      <c r="N149" s="15"/>
      <c r="O149" s="15"/>
      <c r="P149" s="15"/>
      <c r="Q149" s="15"/>
      <c r="R149" s="15"/>
      <c r="S149" s="15"/>
    </row>
    <row r="150" spans="1:19" x14ac:dyDescent="0.25">
      <c r="A150" s="16" t="s">
        <v>10</v>
      </c>
      <c r="B150" s="13">
        <v>44091.345138888886</v>
      </c>
      <c r="C150" s="14">
        <v>903.24871826000003</v>
      </c>
      <c r="D150" s="14">
        <v>0</v>
      </c>
      <c r="E150" s="14">
        <v>576.67919921999999</v>
      </c>
      <c r="F150" s="14">
        <v>893.08117675999995</v>
      </c>
      <c r="G150" s="14">
        <v>893.36279296999999</v>
      </c>
      <c r="H150" s="14">
        <v>571.61285399999997</v>
      </c>
      <c r="J150" s="15"/>
      <c r="K150" s="15"/>
      <c r="L150" s="15"/>
      <c r="M150" s="15"/>
      <c r="N150" s="15"/>
      <c r="O150" s="15"/>
      <c r="P150" s="15"/>
      <c r="Q150" s="15"/>
      <c r="R150" s="15"/>
      <c r="S150" s="15"/>
    </row>
    <row r="151" spans="1:19" x14ac:dyDescent="0.25">
      <c r="A151" s="16" t="s">
        <v>10</v>
      </c>
      <c r="B151" s="13">
        <v>44091.345833333333</v>
      </c>
      <c r="C151" s="14">
        <v>909.03601074000005</v>
      </c>
      <c r="D151" s="14">
        <v>0</v>
      </c>
      <c r="E151" s="14">
        <v>583.25744628999996</v>
      </c>
      <c r="F151" s="14">
        <v>891.55853271000001</v>
      </c>
      <c r="G151" s="14">
        <v>895.40661621000004</v>
      </c>
      <c r="H151" s="14">
        <v>575.68884276999995</v>
      </c>
      <c r="J151" s="15"/>
      <c r="K151" s="15"/>
      <c r="L151" s="15"/>
      <c r="M151" s="15"/>
      <c r="N151" s="15"/>
      <c r="O151" s="15"/>
      <c r="P151" s="15"/>
      <c r="Q151" s="15"/>
      <c r="R151" s="15"/>
      <c r="S151" s="15"/>
    </row>
    <row r="152" spans="1:19" x14ac:dyDescent="0.25">
      <c r="A152" s="16" t="s">
        <v>10</v>
      </c>
      <c r="B152" s="13">
        <v>44091.34652777778</v>
      </c>
      <c r="C152" s="14">
        <v>905.29608154000005</v>
      </c>
      <c r="D152" s="14">
        <v>0</v>
      </c>
      <c r="E152" s="14">
        <v>576.40124512</v>
      </c>
      <c r="F152" s="14">
        <v>890.37615966999999</v>
      </c>
      <c r="G152" s="14">
        <v>902.42901611000002</v>
      </c>
      <c r="H152" s="14">
        <v>580.69653319999998</v>
      </c>
      <c r="J152" s="15"/>
      <c r="K152" s="15"/>
      <c r="L152" s="15"/>
      <c r="M152" s="15"/>
      <c r="N152" s="15"/>
      <c r="O152" s="15"/>
      <c r="P152" s="15"/>
      <c r="Q152" s="15"/>
      <c r="R152" s="15"/>
      <c r="S152" s="15"/>
    </row>
    <row r="153" spans="1:19" x14ac:dyDescent="0.25">
      <c r="A153" s="16" t="s">
        <v>10</v>
      </c>
      <c r="B153" s="13">
        <v>44091.347222222219</v>
      </c>
      <c r="C153" s="14">
        <v>908.31060791000004</v>
      </c>
      <c r="D153" s="14">
        <v>0</v>
      </c>
      <c r="E153" s="14">
        <v>578.85632324000005</v>
      </c>
      <c r="F153" s="14">
        <v>896.19128418000003</v>
      </c>
      <c r="G153" s="14">
        <v>905.24127196999996</v>
      </c>
      <c r="H153" s="14">
        <v>586.68603515999996</v>
      </c>
      <c r="J153" s="15"/>
      <c r="K153" s="15"/>
      <c r="L153" s="15"/>
      <c r="M153" s="15"/>
      <c r="N153" s="15"/>
      <c r="O153" s="15"/>
      <c r="P153" s="15"/>
      <c r="Q153" s="15"/>
      <c r="R153" s="15"/>
      <c r="S153" s="15"/>
    </row>
    <row r="154" spans="1:19" x14ac:dyDescent="0.25">
      <c r="A154" s="16" t="s">
        <v>10</v>
      </c>
      <c r="B154" s="13">
        <v>44091.347916666666</v>
      </c>
      <c r="C154" s="14">
        <v>919.19177246000004</v>
      </c>
      <c r="D154" s="14">
        <v>0</v>
      </c>
      <c r="E154" s="14">
        <v>587.65832520000004</v>
      </c>
      <c r="F154" s="14">
        <v>902.29779053000004</v>
      </c>
      <c r="G154" s="14">
        <v>908.99719238</v>
      </c>
      <c r="H154" s="14">
        <v>555.37524413999995</v>
      </c>
      <c r="J154" s="15"/>
      <c r="K154" s="15"/>
      <c r="L154" s="15"/>
      <c r="M154" s="15"/>
      <c r="N154" s="15"/>
      <c r="O154" s="15"/>
      <c r="P154" s="15"/>
      <c r="Q154" s="15"/>
      <c r="R154" s="15"/>
      <c r="S154" s="15"/>
    </row>
    <row r="155" spans="1:19" x14ac:dyDescent="0.25">
      <c r="A155" s="16" t="s">
        <v>10</v>
      </c>
      <c r="B155" s="13">
        <v>44091.348611111112</v>
      </c>
      <c r="C155" s="14">
        <v>922.28680420000001</v>
      </c>
      <c r="D155" s="14">
        <v>0</v>
      </c>
      <c r="E155" s="14">
        <v>595.07067871000004</v>
      </c>
      <c r="F155" s="14">
        <v>899.04180908000001</v>
      </c>
      <c r="G155" s="14">
        <v>917.48675536999997</v>
      </c>
      <c r="H155" s="14">
        <v>598.03271484000004</v>
      </c>
      <c r="J155" s="15"/>
      <c r="K155" s="15"/>
      <c r="L155" s="15"/>
      <c r="M155" s="15"/>
      <c r="N155" s="15"/>
      <c r="O155" s="15"/>
      <c r="P155" s="15"/>
      <c r="Q155" s="15"/>
      <c r="R155" s="15"/>
      <c r="S155" s="15"/>
    </row>
    <row r="156" spans="1:19" x14ac:dyDescent="0.25">
      <c r="A156" s="16" t="s">
        <v>10</v>
      </c>
      <c r="B156" s="13">
        <v>44091.349305555559</v>
      </c>
      <c r="C156" s="14">
        <v>912.00207520000004</v>
      </c>
      <c r="D156" s="14">
        <v>0</v>
      </c>
      <c r="E156" s="14">
        <v>596.29058838000003</v>
      </c>
      <c r="F156" s="14">
        <v>896.74200439000003</v>
      </c>
      <c r="G156" s="14">
        <v>922.79705810999997</v>
      </c>
      <c r="H156" s="14">
        <v>608.89697265999996</v>
      </c>
      <c r="J156" s="15"/>
      <c r="K156" s="15"/>
      <c r="L156" s="15"/>
      <c r="M156" s="15"/>
      <c r="N156" s="15"/>
      <c r="O156" s="15"/>
      <c r="P156" s="15"/>
      <c r="Q156" s="15"/>
      <c r="R156" s="15"/>
      <c r="S156" s="15"/>
    </row>
    <row r="157" spans="1:19" x14ac:dyDescent="0.25">
      <c r="A157" s="16" t="s">
        <v>10</v>
      </c>
      <c r="B157" s="13">
        <v>44091.35</v>
      </c>
      <c r="C157" s="14">
        <v>902.12030029000005</v>
      </c>
      <c r="D157" s="14">
        <v>0</v>
      </c>
      <c r="E157" s="14">
        <v>594.11328125</v>
      </c>
      <c r="F157" s="14">
        <v>900.11090088000003</v>
      </c>
      <c r="G157" s="14">
        <v>918.34246826000003</v>
      </c>
      <c r="H157" s="14">
        <v>606.00195312999995</v>
      </c>
      <c r="J157" s="15"/>
      <c r="K157" s="15"/>
      <c r="L157" s="15"/>
      <c r="M157" s="15"/>
      <c r="N157" s="15"/>
      <c r="O157" s="15"/>
      <c r="P157" s="15"/>
      <c r="Q157" s="15"/>
      <c r="R157" s="15"/>
      <c r="S157" s="15"/>
    </row>
    <row r="158" spans="1:19" x14ac:dyDescent="0.25">
      <c r="A158" s="16" t="s">
        <v>10</v>
      </c>
      <c r="B158" s="13">
        <v>44091.350694444445</v>
      </c>
      <c r="C158" s="14">
        <v>763.73779296999999</v>
      </c>
      <c r="D158" s="14">
        <v>0</v>
      </c>
      <c r="E158" s="14">
        <v>596.41418456999997</v>
      </c>
      <c r="F158" s="14">
        <v>903.80401611000002</v>
      </c>
      <c r="G158" s="14">
        <v>917.15472411999997</v>
      </c>
      <c r="H158" s="14">
        <v>601.46014404000005</v>
      </c>
      <c r="J158" s="15"/>
      <c r="K158" s="15"/>
      <c r="L158" s="15"/>
      <c r="M158" s="15"/>
      <c r="N158" s="15"/>
      <c r="O158" s="15"/>
      <c r="P158" s="15"/>
      <c r="Q158" s="15"/>
      <c r="R158" s="15"/>
      <c r="S158" s="15"/>
    </row>
    <row r="159" spans="1:19" x14ac:dyDescent="0.25">
      <c r="A159" s="16" t="s">
        <v>10</v>
      </c>
      <c r="B159" s="13">
        <v>44091.351388888892</v>
      </c>
      <c r="C159" s="14">
        <v>890.36865234000004</v>
      </c>
      <c r="D159" s="14">
        <v>0</v>
      </c>
      <c r="E159" s="14">
        <v>598.69940185999997</v>
      </c>
      <c r="F159" s="14">
        <v>908.46905518000005</v>
      </c>
      <c r="G159" s="14">
        <v>907.86151123000002</v>
      </c>
      <c r="H159" s="14">
        <v>607.29980468999997</v>
      </c>
      <c r="J159" s="15"/>
      <c r="K159" s="15"/>
      <c r="L159" s="15"/>
      <c r="M159" s="15"/>
      <c r="N159" s="15"/>
      <c r="O159" s="15"/>
      <c r="P159" s="15"/>
      <c r="Q159" s="15"/>
      <c r="R159" s="15"/>
      <c r="S159" s="15"/>
    </row>
    <row r="160" spans="1:19" x14ac:dyDescent="0.25">
      <c r="A160" s="16" t="s">
        <v>10</v>
      </c>
      <c r="B160" s="13">
        <v>44091.352083333331</v>
      </c>
      <c r="C160" s="14">
        <v>870.57263183999999</v>
      </c>
      <c r="D160" s="14">
        <v>0</v>
      </c>
      <c r="E160" s="14">
        <v>597.64953613</v>
      </c>
      <c r="F160" s="14">
        <v>906.15283203000001</v>
      </c>
      <c r="G160" s="14">
        <v>910.65667725000003</v>
      </c>
      <c r="H160" s="14">
        <v>610.01196288999995</v>
      </c>
      <c r="J160" s="15"/>
      <c r="K160" s="15"/>
      <c r="L160" s="15"/>
      <c r="M160" s="15"/>
      <c r="N160" s="15"/>
      <c r="O160" s="15"/>
      <c r="P160" s="15"/>
      <c r="Q160" s="15"/>
      <c r="R160" s="15"/>
      <c r="S160" s="15"/>
    </row>
    <row r="161" spans="1:19" x14ac:dyDescent="0.25">
      <c r="A161" s="16" t="s">
        <v>10</v>
      </c>
      <c r="B161" s="13">
        <v>44091.352777777778</v>
      </c>
      <c r="C161" s="14">
        <v>903.58746338000003</v>
      </c>
      <c r="D161" s="14">
        <v>0</v>
      </c>
      <c r="E161" s="14">
        <v>605.29327393000005</v>
      </c>
      <c r="F161" s="14">
        <v>908.42041015999996</v>
      </c>
      <c r="G161" s="14">
        <v>910.65667725000003</v>
      </c>
      <c r="H161" s="14">
        <v>614.87011718999997</v>
      </c>
      <c r="J161" s="15"/>
      <c r="K161" s="15"/>
      <c r="L161" s="15"/>
      <c r="M161" s="15"/>
      <c r="N161" s="15"/>
      <c r="O161" s="15"/>
      <c r="P161" s="15"/>
      <c r="Q161" s="15"/>
      <c r="R161" s="15"/>
      <c r="S161" s="15"/>
    </row>
    <row r="162" spans="1:19" x14ac:dyDescent="0.25">
      <c r="A162" s="16" t="s">
        <v>10</v>
      </c>
      <c r="B162" s="13">
        <v>44091.353472222225</v>
      </c>
      <c r="C162" s="14">
        <v>914.72662353999999</v>
      </c>
      <c r="D162" s="14">
        <v>0</v>
      </c>
      <c r="E162" s="14">
        <v>612.31951904000005</v>
      </c>
      <c r="F162" s="14">
        <v>909.84594727000001</v>
      </c>
      <c r="G162" s="14">
        <v>910.08020020000004</v>
      </c>
      <c r="H162" s="14">
        <v>618.24755859000004</v>
      </c>
      <c r="J162" s="15"/>
      <c r="K162" s="15"/>
      <c r="L162" s="15"/>
      <c r="M162" s="15"/>
      <c r="N162" s="15"/>
      <c r="O162" s="15"/>
      <c r="P162" s="15"/>
      <c r="Q162" s="15"/>
      <c r="R162" s="15"/>
      <c r="S162" s="15"/>
    </row>
    <row r="163" spans="1:19" x14ac:dyDescent="0.25">
      <c r="A163" s="16" t="s">
        <v>10</v>
      </c>
      <c r="B163" s="13">
        <v>44091.354166666664</v>
      </c>
      <c r="C163" s="14">
        <v>917.49914550999995</v>
      </c>
      <c r="D163" s="14">
        <v>0</v>
      </c>
      <c r="E163" s="14">
        <v>616.00988770000004</v>
      </c>
      <c r="F163" s="14">
        <v>912.16217041000004</v>
      </c>
      <c r="G163" s="14">
        <v>909.60858154000005</v>
      </c>
      <c r="H163" s="14">
        <v>616.73364258000004</v>
      </c>
      <c r="J163" s="15"/>
      <c r="K163" s="15"/>
      <c r="L163" s="15"/>
      <c r="M163" s="15"/>
      <c r="N163" s="15"/>
      <c r="O163" s="15"/>
      <c r="P163" s="15"/>
      <c r="Q163" s="15"/>
      <c r="R163" s="15"/>
      <c r="S163" s="15"/>
    </row>
    <row r="164" spans="1:19" x14ac:dyDescent="0.25">
      <c r="A164" s="16" t="s">
        <v>10</v>
      </c>
      <c r="B164" s="13">
        <v>44091.354861111111</v>
      </c>
      <c r="C164" s="14">
        <v>919.85272216999999</v>
      </c>
      <c r="D164" s="14">
        <v>0</v>
      </c>
      <c r="E164" s="14">
        <v>621.04400635000002</v>
      </c>
      <c r="F164" s="14">
        <v>919.80718993999994</v>
      </c>
      <c r="G164" s="14">
        <v>911.26800536999997</v>
      </c>
      <c r="H164" s="14">
        <v>622.19097899999997</v>
      </c>
      <c r="J164" s="15"/>
      <c r="K164" s="15"/>
      <c r="L164" s="15"/>
      <c r="M164" s="15"/>
      <c r="N164" s="15"/>
      <c r="O164" s="15"/>
      <c r="P164" s="15"/>
      <c r="Q164" s="15"/>
      <c r="R164" s="15"/>
      <c r="S164" s="15"/>
    </row>
    <row r="165" spans="1:19" x14ac:dyDescent="0.25">
      <c r="A165" s="16" t="s">
        <v>10</v>
      </c>
      <c r="B165" s="13">
        <v>44091.355555555558</v>
      </c>
      <c r="C165" s="14">
        <v>922.30303954999999</v>
      </c>
      <c r="D165" s="14">
        <v>0</v>
      </c>
      <c r="E165" s="14">
        <v>622.69628906000003</v>
      </c>
      <c r="F165" s="14">
        <v>918.73809814000003</v>
      </c>
      <c r="G165" s="14">
        <v>916.31640625</v>
      </c>
      <c r="H165" s="14">
        <v>628.13055420000001</v>
      </c>
      <c r="J165" s="15"/>
      <c r="K165" s="15"/>
      <c r="L165" s="15"/>
      <c r="M165" s="15"/>
      <c r="N165" s="15"/>
      <c r="O165" s="15"/>
      <c r="P165" s="15"/>
      <c r="Q165" s="15"/>
      <c r="R165" s="15"/>
      <c r="S165" s="15"/>
    </row>
    <row r="166" spans="1:19" x14ac:dyDescent="0.25">
      <c r="A166" s="16" t="s">
        <v>10</v>
      </c>
      <c r="B166" s="13">
        <v>44091.356249999997</v>
      </c>
      <c r="C166" s="14">
        <v>925.78503418000003</v>
      </c>
      <c r="D166" s="14">
        <v>0</v>
      </c>
      <c r="E166" s="14">
        <v>630.41735840000001</v>
      </c>
      <c r="F166" s="14">
        <v>924.61779784999999</v>
      </c>
      <c r="G166" s="14">
        <v>918.97155762</v>
      </c>
      <c r="H166" s="14">
        <v>628.39691161999997</v>
      </c>
      <c r="J166" s="15"/>
      <c r="K166" s="15"/>
      <c r="L166" s="15"/>
      <c r="M166" s="15"/>
      <c r="N166" s="15"/>
      <c r="O166" s="15"/>
      <c r="P166" s="15"/>
      <c r="Q166" s="15"/>
      <c r="R166" s="15"/>
      <c r="S166" s="15"/>
    </row>
    <row r="167" spans="1:19" x14ac:dyDescent="0.25">
      <c r="A167" s="16" t="s">
        <v>10</v>
      </c>
      <c r="B167" s="13">
        <v>44091.356944444444</v>
      </c>
      <c r="C167" s="14">
        <v>927.84838866999996</v>
      </c>
      <c r="D167" s="14">
        <v>0</v>
      </c>
      <c r="E167" s="14">
        <v>631.99230956999997</v>
      </c>
      <c r="F167" s="14">
        <v>925.18487548999997</v>
      </c>
      <c r="G167" s="14">
        <v>923.60070800999995</v>
      </c>
      <c r="H167" s="14">
        <v>635.61791991999996</v>
      </c>
      <c r="J167" s="15"/>
      <c r="K167" s="15"/>
      <c r="L167" s="15"/>
      <c r="M167" s="15"/>
      <c r="N167" s="15"/>
      <c r="O167" s="15"/>
      <c r="P167" s="15"/>
      <c r="Q167" s="15"/>
      <c r="R167" s="15"/>
      <c r="S167" s="15"/>
    </row>
    <row r="168" spans="1:19" x14ac:dyDescent="0.25">
      <c r="A168" s="16" t="s">
        <v>10</v>
      </c>
      <c r="B168" s="13">
        <v>44091.357638888891</v>
      </c>
      <c r="C168" s="14">
        <v>923.91491699000005</v>
      </c>
      <c r="D168" s="14">
        <v>0</v>
      </c>
      <c r="E168" s="14">
        <v>636.60949706999997</v>
      </c>
      <c r="F168" s="14">
        <v>923.98614501999998</v>
      </c>
      <c r="G168" s="14">
        <v>922.23809814000003</v>
      </c>
      <c r="H168" s="14">
        <v>642.20666503999996</v>
      </c>
      <c r="J168" s="15"/>
      <c r="K168" s="15"/>
      <c r="L168" s="15"/>
      <c r="M168" s="15"/>
      <c r="N168" s="15"/>
      <c r="O168" s="15"/>
      <c r="P168" s="15"/>
      <c r="Q168" s="15"/>
      <c r="R168" s="15"/>
      <c r="S168" s="15"/>
    </row>
    <row r="169" spans="1:19" x14ac:dyDescent="0.25">
      <c r="A169" s="16" t="s">
        <v>10</v>
      </c>
      <c r="B169" s="13">
        <v>44091.35833333333</v>
      </c>
      <c r="C169" s="14">
        <v>923.81842041000004</v>
      </c>
      <c r="D169" s="14">
        <v>0</v>
      </c>
      <c r="E169" s="14">
        <v>629.69146728999999</v>
      </c>
      <c r="F169" s="14">
        <v>923.28961182</v>
      </c>
      <c r="G169" s="14">
        <v>921.03283691000001</v>
      </c>
      <c r="H169" s="14">
        <v>647.81384276999995</v>
      </c>
      <c r="J169" s="15"/>
      <c r="K169" s="15"/>
      <c r="L169" s="15"/>
      <c r="M169" s="15"/>
      <c r="N169" s="15"/>
      <c r="O169" s="15"/>
      <c r="P169" s="15"/>
      <c r="Q169" s="15"/>
      <c r="R169" s="15"/>
      <c r="S169" s="15"/>
    </row>
    <row r="170" spans="1:19" x14ac:dyDescent="0.25">
      <c r="A170" s="16" t="s">
        <v>10</v>
      </c>
      <c r="B170" s="13">
        <v>44091.359027777777</v>
      </c>
      <c r="C170" s="14">
        <v>929.02532958999996</v>
      </c>
      <c r="D170" s="14">
        <v>0</v>
      </c>
      <c r="E170" s="14">
        <v>641.05664062999995</v>
      </c>
      <c r="F170" s="14">
        <v>922.52832031000003</v>
      </c>
      <c r="G170" s="14">
        <v>924.02001953000001</v>
      </c>
      <c r="H170" s="14">
        <v>652.93859863</v>
      </c>
      <c r="J170" s="15"/>
      <c r="K170" s="15"/>
      <c r="L170" s="15"/>
      <c r="M170" s="15"/>
      <c r="N170" s="15"/>
      <c r="O170" s="15"/>
      <c r="P170" s="15"/>
      <c r="Q170" s="15"/>
      <c r="R170" s="15"/>
      <c r="S170" s="15"/>
    </row>
    <row r="171" spans="1:19" x14ac:dyDescent="0.25">
      <c r="A171" s="16" t="s">
        <v>10</v>
      </c>
      <c r="B171" s="13">
        <v>44091.359722222223</v>
      </c>
      <c r="C171" s="14">
        <v>940.08349609000004</v>
      </c>
      <c r="D171" s="14">
        <v>0</v>
      </c>
      <c r="E171" s="14">
        <v>642.60076904000005</v>
      </c>
      <c r="F171" s="14">
        <v>930.28686522999999</v>
      </c>
      <c r="G171" s="14">
        <v>931.47888183999999</v>
      </c>
      <c r="H171" s="14">
        <v>654.203125</v>
      </c>
      <c r="J171" s="15"/>
      <c r="K171" s="15"/>
      <c r="L171" s="15"/>
      <c r="M171" s="15"/>
      <c r="N171" s="15"/>
      <c r="O171" s="15"/>
      <c r="P171" s="15"/>
      <c r="Q171" s="15"/>
      <c r="R171" s="15"/>
      <c r="S171" s="15"/>
    </row>
    <row r="172" spans="1:19" x14ac:dyDescent="0.25">
      <c r="A172" s="16" t="s">
        <v>10</v>
      </c>
      <c r="B172" s="13">
        <v>44091.36041666667</v>
      </c>
      <c r="C172" s="14">
        <v>943.56549071999996</v>
      </c>
      <c r="D172" s="14">
        <v>0</v>
      </c>
      <c r="E172" s="14">
        <v>649.50347899999997</v>
      </c>
      <c r="F172" s="14">
        <v>929.18518066000001</v>
      </c>
      <c r="G172" s="14">
        <v>926.43048095999995</v>
      </c>
      <c r="H172" s="14">
        <v>659.64385986000002</v>
      </c>
      <c r="J172" s="15"/>
      <c r="K172" s="15"/>
      <c r="L172" s="15"/>
      <c r="M172" s="15"/>
      <c r="N172" s="15"/>
      <c r="O172" s="15"/>
      <c r="P172" s="15"/>
      <c r="Q172" s="15"/>
      <c r="R172" s="15"/>
      <c r="S172" s="15"/>
    </row>
    <row r="173" spans="1:19" x14ac:dyDescent="0.25">
      <c r="A173" s="16" t="s">
        <v>10</v>
      </c>
      <c r="B173" s="13">
        <v>44091.361111111109</v>
      </c>
      <c r="C173" s="14">
        <v>945.79003906000003</v>
      </c>
      <c r="D173" s="14">
        <v>0</v>
      </c>
      <c r="E173" s="14">
        <v>656.06604003999996</v>
      </c>
      <c r="F173" s="14">
        <v>928.03540038999995</v>
      </c>
      <c r="G173" s="14">
        <v>926.71008300999995</v>
      </c>
      <c r="H173" s="14">
        <v>657.23126220999995</v>
      </c>
      <c r="J173" s="15"/>
      <c r="K173" s="15"/>
      <c r="L173" s="15"/>
      <c r="M173" s="15"/>
      <c r="N173" s="15"/>
      <c r="O173" s="15"/>
      <c r="P173" s="15"/>
      <c r="Q173" s="15"/>
      <c r="R173" s="15"/>
      <c r="S173" s="15"/>
    </row>
    <row r="174" spans="1:19" x14ac:dyDescent="0.25">
      <c r="A174" s="16" t="s">
        <v>10</v>
      </c>
      <c r="B174" s="13">
        <v>44091.361805555556</v>
      </c>
      <c r="C174" s="14">
        <v>941.72784423999997</v>
      </c>
      <c r="D174" s="14">
        <v>0</v>
      </c>
      <c r="E174" s="14">
        <v>659.89562988</v>
      </c>
      <c r="F174" s="14">
        <v>930.22198486000002</v>
      </c>
      <c r="G174" s="14">
        <v>926.06384276999995</v>
      </c>
      <c r="H174" s="14">
        <v>659.11145020000004</v>
      </c>
      <c r="J174" s="15"/>
      <c r="K174" s="15"/>
      <c r="L174" s="15"/>
      <c r="M174" s="15"/>
      <c r="N174" s="15"/>
      <c r="O174" s="15"/>
      <c r="P174" s="15"/>
      <c r="Q174" s="15"/>
      <c r="R174" s="15"/>
      <c r="S174" s="15"/>
    </row>
    <row r="175" spans="1:19" x14ac:dyDescent="0.25">
      <c r="A175" s="16" t="s">
        <v>10</v>
      </c>
      <c r="B175" s="13">
        <v>44091.362500000003</v>
      </c>
      <c r="C175" s="14">
        <v>938.22961425999995</v>
      </c>
      <c r="D175" s="14">
        <v>0</v>
      </c>
      <c r="E175" s="14">
        <v>660.88385010000002</v>
      </c>
      <c r="F175" s="14">
        <v>931.76080321999996</v>
      </c>
      <c r="G175" s="14">
        <v>929.24304199000005</v>
      </c>
      <c r="H175" s="14">
        <v>666.44927978999999</v>
      </c>
      <c r="J175" s="15"/>
      <c r="K175" s="15"/>
      <c r="L175" s="15"/>
      <c r="M175" s="15"/>
      <c r="N175" s="15"/>
      <c r="O175" s="15"/>
      <c r="P175" s="15"/>
      <c r="Q175" s="15"/>
      <c r="R175" s="15"/>
      <c r="S175" s="15"/>
    </row>
    <row r="176" spans="1:19" x14ac:dyDescent="0.25">
      <c r="A176" s="16" t="s">
        <v>10</v>
      </c>
      <c r="B176" s="13">
        <v>44091.363194444442</v>
      </c>
      <c r="C176" s="14">
        <v>935.86004638999998</v>
      </c>
      <c r="D176" s="14">
        <v>0</v>
      </c>
      <c r="E176" s="14">
        <v>666.10314941000001</v>
      </c>
      <c r="F176" s="14">
        <v>931.84179687999995</v>
      </c>
      <c r="G176" s="14">
        <v>931.74078368999994</v>
      </c>
      <c r="H176" s="14">
        <v>670.95837401999995</v>
      </c>
      <c r="J176" s="15"/>
      <c r="K176" s="15"/>
      <c r="L176" s="15"/>
      <c r="M176" s="15"/>
      <c r="N176" s="15"/>
      <c r="O176" s="15"/>
      <c r="P176" s="15"/>
      <c r="Q176" s="15"/>
      <c r="R176" s="15"/>
      <c r="S176" s="15"/>
    </row>
    <row r="177" spans="1:19" x14ac:dyDescent="0.25">
      <c r="A177" s="16" t="s">
        <v>10</v>
      </c>
      <c r="B177" s="13">
        <v>44091.363888888889</v>
      </c>
      <c r="C177" s="14">
        <v>934.73162841999999</v>
      </c>
      <c r="D177" s="14">
        <v>0</v>
      </c>
      <c r="E177" s="14">
        <v>671.52313231999995</v>
      </c>
      <c r="F177" s="14">
        <v>933.49383545000001</v>
      </c>
      <c r="G177" s="14">
        <v>938.88543701000003</v>
      </c>
      <c r="H177" s="14">
        <v>672.12329102000001</v>
      </c>
      <c r="J177" s="15"/>
      <c r="K177" s="15"/>
      <c r="L177" s="15"/>
      <c r="M177" s="15"/>
      <c r="N177" s="15"/>
      <c r="O177" s="15"/>
      <c r="P177" s="15"/>
      <c r="Q177" s="15"/>
      <c r="R177" s="15"/>
      <c r="S177" s="15"/>
    </row>
    <row r="178" spans="1:19" x14ac:dyDescent="0.25">
      <c r="A178" s="16" t="s">
        <v>10</v>
      </c>
      <c r="B178" s="13">
        <v>44091.364583333336</v>
      </c>
      <c r="C178" s="14">
        <v>935.89227295000001</v>
      </c>
      <c r="D178" s="14">
        <v>0</v>
      </c>
      <c r="E178" s="14">
        <v>672.26422118999994</v>
      </c>
      <c r="F178" s="14">
        <v>928.81286621000004</v>
      </c>
      <c r="G178" s="14">
        <v>940.98162841999999</v>
      </c>
      <c r="H178" s="14">
        <v>674.30279541000004</v>
      </c>
      <c r="J178" s="15"/>
      <c r="K178" s="15"/>
      <c r="L178" s="15"/>
      <c r="M178" s="15"/>
      <c r="N178" s="15"/>
      <c r="O178" s="15"/>
      <c r="P178" s="15"/>
      <c r="Q178" s="15"/>
      <c r="R178" s="15"/>
      <c r="S178" s="15"/>
    </row>
    <row r="179" spans="1:19" x14ac:dyDescent="0.25">
      <c r="A179" s="16" t="s">
        <v>10</v>
      </c>
      <c r="B179" s="13">
        <v>44091.365277777775</v>
      </c>
      <c r="C179" s="14">
        <v>939.79327393000005</v>
      </c>
      <c r="D179" s="14">
        <v>0</v>
      </c>
      <c r="E179" s="14">
        <v>678.56451416000004</v>
      </c>
      <c r="F179" s="14">
        <v>933.36413574000005</v>
      </c>
      <c r="G179" s="14">
        <v>939.98590088000003</v>
      </c>
      <c r="H179" s="14">
        <v>679.67724609000004</v>
      </c>
      <c r="J179" s="15"/>
      <c r="K179" s="15"/>
      <c r="L179" s="15"/>
      <c r="M179" s="15"/>
      <c r="N179" s="15"/>
      <c r="O179" s="15"/>
      <c r="P179" s="15"/>
      <c r="Q179" s="15"/>
      <c r="R179" s="15"/>
      <c r="S179" s="15"/>
    </row>
    <row r="180" spans="1:19" x14ac:dyDescent="0.25">
      <c r="A180" s="16" t="s">
        <v>10</v>
      </c>
      <c r="B180" s="13">
        <v>44091.365972222222</v>
      </c>
      <c r="C180" s="14">
        <v>943.29150390999996</v>
      </c>
      <c r="D180" s="14">
        <v>0</v>
      </c>
      <c r="E180" s="14">
        <v>682.39385986000002</v>
      </c>
      <c r="F180" s="14">
        <v>933.29931640999996</v>
      </c>
      <c r="G180" s="14">
        <v>939.67163086000005</v>
      </c>
      <c r="H180" s="14">
        <v>684.35308838000003</v>
      </c>
      <c r="J180" s="15"/>
      <c r="K180" s="15"/>
      <c r="L180" s="15"/>
      <c r="M180" s="15"/>
      <c r="N180" s="15"/>
      <c r="O180" s="15"/>
      <c r="P180" s="15"/>
      <c r="Q180" s="15"/>
      <c r="R180" s="15"/>
      <c r="S180" s="15"/>
    </row>
    <row r="181" spans="1:19" x14ac:dyDescent="0.25">
      <c r="A181" s="16" t="s">
        <v>10</v>
      </c>
      <c r="B181" s="13">
        <v>44091.366666666669</v>
      </c>
      <c r="C181" s="14">
        <v>944.41992187999995</v>
      </c>
      <c r="D181" s="14">
        <v>0</v>
      </c>
      <c r="E181" s="14">
        <v>688.21533203000001</v>
      </c>
      <c r="F181" s="14">
        <v>927.67895508000004</v>
      </c>
      <c r="G181" s="14">
        <v>938.25659180000002</v>
      </c>
      <c r="H181" s="14">
        <v>684.15332031000003</v>
      </c>
      <c r="J181" s="15"/>
      <c r="K181" s="15"/>
      <c r="L181" s="15"/>
      <c r="M181" s="15"/>
      <c r="N181" s="15"/>
      <c r="O181" s="15"/>
      <c r="P181" s="15"/>
      <c r="Q181" s="15"/>
      <c r="R181" s="15"/>
      <c r="S181" s="15"/>
    </row>
    <row r="182" spans="1:19" x14ac:dyDescent="0.25">
      <c r="A182" s="16" t="s">
        <v>10</v>
      </c>
      <c r="B182" s="13">
        <v>44091.367361111108</v>
      </c>
      <c r="C182" s="14">
        <v>946.90222168000003</v>
      </c>
      <c r="D182" s="14">
        <v>0</v>
      </c>
      <c r="E182" s="14">
        <v>691.65881348000005</v>
      </c>
      <c r="F182" s="14">
        <v>937.75347899999997</v>
      </c>
      <c r="G182" s="14">
        <v>933.47033691000001</v>
      </c>
      <c r="H182" s="14">
        <v>683.92028808999999</v>
      </c>
      <c r="J182" s="15"/>
      <c r="K182" s="15"/>
      <c r="L182" s="15"/>
      <c r="M182" s="15"/>
      <c r="N182" s="15"/>
      <c r="O182" s="15"/>
      <c r="P182" s="15"/>
      <c r="Q182" s="15"/>
      <c r="R182" s="15"/>
      <c r="S182" s="15"/>
    </row>
    <row r="183" spans="1:19" x14ac:dyDescent="0.25">
      <c r="A183" s="16" t="s">
        <v>10</v>
      </c>
      <c r="B183" s="13">
        <v>44091.368055555555</v>
      </c>
      <c r="C183" s="14">
        <v>951.20642090000001</v>
      </c>
      <c r="D183" s="14">
        <v>0</v>
      </c>
      <c r="E183" s="14">
        <v>694.93249512</v>
      </c>
      <c r="F183" s="14">
        <v>940.66912841999999</v>
      </c>
      <c r="G183" s="14">
        <v>928.98089600000003</v>
      </c>
      <c r="H183" s="14">
        <v>694.66943359000004</v>
      </c>
      <c r="J183" s="15"/>
      <c r="K183" s="15"/>
      <c r="L183" s="15"/>
      <c r="M183" s="15"/>
      <c r="N183" s="15"/>
      <c r="O183" s="15"/>
      <c r="P183" s="15"/>
      <c r="Q183" s="15"/>
      <c r="R183" s="15"/>
      <c r="S183" s="15"/>
    </row>
    <row r="184" spans="1:19" x14ac:dyDescent="0.25">
      <c r="A184" s="16" t="s">
        <v>10</v>
      </c>
      <c r="B184" s="13">
        <v>44091.368750000001</v>
      </c>
      <c r="C184" s="14">
        <v>950.77117920000001</v>
      </c>
      <c r="D184" s="14">
        <v>0</v>
      </c>
      <c r="E184" s="14">
        <v>699.95068359000004</v>
      </c>
      <c r="F184" s="14">
        <v>935.51843262</v>
      </c>
      <c r="G184" s="14">
        <v>944.59753418000003</v>
      </c>
      <c r="H184" s="14">
        <v>714.78686522999999</v>
      </c>
      <c r="J184" s="15"/>
      <c r="K184" s="15"/>
      <c r="L184" s="15"/>
      <c r="M184" s="15"/>
      <c r="N184" s="15"/>
      <c r="O184" s="15"/>
      <c r="P184" s="15"/>
      <c r="Q184" s="15"/>
      <c r="R184" s="15"/>
      <c r="S184" s="15"/>
    </row>
    <row r="185" spans="1:19" x14ac:dyDescent="0.25">
      <c r="A185" s="16" t="s">
        <v>10</v>
      </c>
      <c r="B185" s="13">
        <v>44091.369444444441</v>
      </c>
      <c r="C185" s="14">
        <v>955.04284668000003</v>
      </c>
      <c r="D185" s="14">
        <v>0</v>
      </c>
      <c r="E185" s="14">
        <v>708.18121338000003</v>
      </c>
      <c r="F185" s="14">
        <v>938.53094481999995</v>
      </c>
      <c r="G185" s="14">
        <v>971.46368408000001</v>
      </c>
      <c r="H185" s="14">
        <v>732.29229736000002</v>
      </c>
      <c r="J185" s="15"/>
      <c r="K185" s="15"/>
      <c r="L185" s="15"/>
      <c r="M185" s="15"/>
      <c r="N185" s="15"/>
      <c r="O185" s="15"/>
      <c r="P185" s="15"/>
      <c r="Q185" s="15"/>
      <c r="R185" s="15"/>
      <c r="S185" s="15"/>
    </row>
    <row r="186" spans="1:19" x14ac:dyDescent="0.25">
      <c r="A186" s="16" t="s">
        <v>10</v>
      </c>
      <c r="B186" s="13">
        <v>44091.370138888888</v>
      </c>
      <c r="C186" s="14">
        <v>960.81390381000006</v>
      </c>
      <c r="D186" s="14">
        <v>0</v>
      </c>
      <c r="E186" s="14">
        <v>708.82958984000004</v>
      </c>
      <c r="F186" s="14">
        <v>954.30651854999996</v>
      </c>
      <c r="G186" s="14">
        <v>544.03955078000001</v>
      </c>
      <c r="H186" s="14">
        <v>735.58709716999999</v>
      </c>
      <c r="J186" s="15"/>
      <c r="K186" s="15"/>
      <c r="L186" s="15"/>
      <c r="M186" s="15"/>
      <c r="N186" s="15"/>
      <c r="O186" s="15"/>
      <c r="P186" s="15"/>
      <c r="Q186" s="15"/>
      <c r="R186" s="15"/>
      <c r="S186" s="15"/>
    </row>
    <row r="187" spans="1:19" x14ac:dyDescent="0.25">
      <c r="A187" s="16" t="s">
        <v>10</v>
      </c>
      <c r="B187" s="13">
        <v>44091.370833333334</v>
      </c>
      <c r="C187" s="14">
        <v>960.86218262</v>
      </c>
      <c r="D187" s="14">
        <v>0</v>
      </c>
      <c r="E187" s="14">
        <v>718.01721191000001</v>
      </c>
      <c r="F187" s="14">
        <v>961.43310546999999</v>
      </c>
      <c r="G187" s="14">
        <v>915.11090088000003</v>
      </c>
      <c r="H187" s="14">
        <v>735.17095946999996</v>
      </c>
      <c r="J187" s="15"/>
      <c r="K187" s="15"/>
      <c r="L187" s="15"/>
      <c r="M187" s="15"/>
      <c r="N187" s="15"/>
      <c r="O187" s="15"/>
      <c r="P187" s="15"/>
      <c r="Q187" s="15"/>
      <c r="R187" s="15"/>
      <c r="S187" s="15"/>
    </row>
    <row r="188" spans="1:19" x14ac:dyDescent="0.25">
      <c r="A188" s="16" t="s">
        <v>10</v>
      </c>
      <c r="B188" s="13">
        <v>44091.371527777781</v>
      </c>
      <c r="C188" s="14">
        <v>960.53967284999999</v>
      </c>
      <c r="D188" s="14">
        <v>0</v>
      </c>
      <c r="E188" s="14">
        <v>729.45928954999999</v>
      </c>
      <c r="F188" s="14">
        <v>975.45898437999995</v>
      </c>
      <c r="G188" s="14">
        <v>542.67687988</v>
      </c>
      <c r="H188" s="14">
        <v>729.92913818</v>
      </c>
      <c r="J188" s="15"/>
      <c r="K188" s="15"/>
      <c r="L188" s="15"/>
      <c r="M188" s="15"/>
      <c r="N188" s="15"/>
      <c r="O188" s="15"/>
      <c r="P188" s="15"/>
      <c r="Q188" s="15"/>
      <c r="R188" s="15"/>
      <c r="S188" s="15"/>
    </row>
    <row r="189" spans="1:19" x14ac:dyDescent="0.25">
      <c r="A189" s="16" t="s">
        <v>10</v>
      </c>
      <c r="B189" s="13">
        <v>44091.37222222222</v>
      </c>
      <c r="C189" s="14">
        <v>964.85986328000001</v>
      </c>
      <c r="D189" s="14">
        <v>0</v>
      </c>
      <c r="E189" s="14">
        <v>722.60333251999998</v>
      </c>
      <c r="F189" s="14">
        <v>689.85223388999998</v>
      </c>
      <c r="G189" s="14">
        <v>955.72479248000002</v>
      </c>
      <c r="H189" s="14">
        <v>722.19152831999997</v>
      </c>
      <c r="J189" s="15"/>
      <c r="K189" s="15"/>
      <c r="L189" s="15"/>
      <c r="M189" s="15"/>
      <c r="N189" s="15"/>
      <c r="O189" s="15"/>
      <c r="P189" s="15"/>
      <c r="Q189" s="15"/>
      <c r="R189" s="15"/>
      <c r="S189" s="15"/>
    </row>
    <row r="190" spans="1:19" x14ac:dyDescent="0.25">
      <c r="A190" s="16" t="s">
        <v>10</v>
      </c>
      <c r="B190" s="13">
        <v>44091.372916666667</v>
      </c>
      <c r="C190" s="14">
        <v>964.47314453000001</v>
      </c>
      <c r="D190" s="14">
        <v>0</v>
      </c>
      <c r="E190" s="14">
        <v>714.29577637</v>
      </c>
      <c r="F190" s="14">
        <v>836.87249756000006</v>
      </c>
      <c r="G190" s="14">
        <v>970.17089843999997</v>
      </c>
      <c r="H190" s="14">
        <v>723.45635986000002</v>
      </c>
      <c r="J190" s="15"/>
      <c r="K190" s="15"/>
      <c r="L190" s="15"/>
      <c r="M190" s="15"/>
      <c r="N190" s="15"/>
      <c r="O190" s="15"/>
      <c r="P190" s="15"/>
      <c r="Q190" s="15"/>
      <c r="R190" s="15"/>
      <c r="S190" s="15"/>
    </row>
    <row r="191" spans="1:19" x14ac:dyDescent="0.25">
      <c r="A191" s="16" t="s">
        <v>10</v>
      </c>
      <c r="B191" s="13">
        <v>44091.373611111114</v>
      </c>
      <c r="C191" s="14">
        <v>976.25653076000003</v>
      </c>
      <c r="D191" s="14">
        <v>0</v>
      </c>
      <c r="E191" s="14">
        <v>725.27465819999998</v>
      </c>
      <c r="F191" s="14">
        <v>736.65893555000002</v>
      </c>
      <c r="G191" s="14">
        <v>968.58154296999999</v>
      </c>
      <c r="H191" s="14">
        <v>729.34680175999995</v>
      </c>
      <c r="J191" s="15"/>
      <c r="K191" s="15"/>
      <c r="L191" s="15"/>
      <c r="M191" s="15"/>
      <c r="N191" s="15"/>
      <c r="O191" s="15"/>
      <c r="P191" s="15"/>
      <c r="Q191" s="15"/>
      <c r="R191" s="15"/>
      <c r="S191" s="15"/>
    </row>
    <row r="192" spans="1:19" x14ac:dyDescent="0.25">
      <c r="A192" s="16" t="s">
        <v>10</v>
      </c>
      <c r="B192" s="13">
        <v>44091.374305555553</v>
      </c>
      <c r="C192" s="14">
        <v>988.97503661999997</v>
      </c>
      <c r="D192" s="14">
        <v>0</v>
      </c>
      <c r="E192" s="14">
        <v>744.15905762</v>
      </c>
      <c r="F192" s="14">
        <v>730.12982178000004</v>
      </c>
      <c r="G192" s="14">
        <v>967.86517333999996</v>
      </c>
      <c r="H192" s="14">
        <v>735.33740234000004</v>
      </c>
      <c r="J192" s="15"/>
      <c r="K192" s="15"/>
      <c r="L192" s="15"/>
      <c r="M192" s="15"/>
      <c r="N192" s="15"/>
      <c r="O192" s="15"/>
      <c r="P192" s="15"/>
      <c r="Q192" s="15"/>
      <c r="R192" s="15"/>
      <c r="S192" s="15"/>
    </row>
    <row r="193" spans="1:19" x14ac:dyDescent="0.25">
      <c r="A193" s="16" t="s">
        <v>10</v>
      </c>
      <c r="B193" s="13">
        <v>44091.375</v>
      </c>
      <c r="C193" s="14">
        <v>995.74530029000005</v>
      </c>
      <c r="D193" s="14">
        <v>0</v>
      </c>
      <c r="E193" s="14">
        <v>758.22595215000001</v>
      </c>
      <c r="F193" s="14">
        <v>853.96246338000003</v>
      </c>
      <c r="G193" s="14">
        <v>976.51208496000004</v>
      </c>
      <c r="H193" s="14">
        <v>737.83349609000004</v>
      </c>
      <c r="J193" s="15"/>
      <c r="K193" s="15"/>
      <c r="L193" s="15"/>
      <c r="M193" s="15"/>
      <c r="N193" s="15"/>
      <c r="O193" s="15"/>
      <c r="P193" s="15"/>
      <c r="Q193" s="15"/>
      <c r="R193" s="15"/>
      <c r="S193" s="15"/>
    </row>
    <row r="194" spans="1:19" x14ac:dyDescent="0.25">
      <c r="A194" s="16" t="s">
        <v>10</v>
      </c>
      <c r="B194" s="13">
        <v>44091.375694444447</v>
      </c>
      <c r="C194" s="14">
        <v>997.22814941000001</v>
      </c>
      <c r="D194" s="14">
        <v>0</v>
      </c>
      <c r="E194" s="14">
        <v>759.39935303000004</v>
      </c>
      <c r="F194" s="14">
        <v>1039.5443115200001</v>
      </c>
      <c r="G194" s="14">
        <v>994.43389893000005</v>
      </c>
      <c r="H194" s="14">
        <v>744.70605468999997</v>
      </c>
      <c r="J194" s="15"/>
      <c r="K194" s="15"/>
      <c r="L194" s="15"/>
      <c r="M194" s="15"/>
      <c r="N194" s="15"/>
      <c r="O194" s="15"/>
      <c r="P194" s="15"/>
      <c r="Q194" s="15"/>
      <c r="R194" s="15"/>
      <c r="S194" s="15"/>
    </row>
    <row r="195" spans="1:19" x14ac:dyDescent="0.25">
      <c r="A195" s="16" t="s">
        <v>10</v>
      </c>
      <c r="B195" s="13">
        <v>44091.376388888886</v>
      </c>
      <c r="C195" s="14">
        <v>1025.3405761700001</v>
      </c>
      <c r="D195" s="14">
        <v>0</v>
      </c>
      <c r="E195" s="14">
        <v>759.60021973000005</v>
      </c>
      <c r="F195" s="14">
        <v>1024.6936035199999</v>
      </c>
      <c r="G195" s="14">
        <v>993.42071533000001</v>
      </c>
      <c r="H195" s="14">
        <v>749.41516113</v>
      </c>
      <c r="J195" s="15"/>
      <c r="K195" s="15"/>
      <c r="L195" s="15"/>
      <c r="M195" s="15"/>
      <c r="N195" s="15"/>
      <c r="O195" s="15"/>
      <c r="P195" s="15"/>
      <c r="Q195" s="15"/>
      <c r="R195" s="15"/>
      <c r="S195" s="15"/>
    </row>
    <row r="196" spans="1:19" x14ac:dyDescent="0.25">
      <c r="A196" s="16" t="s">
        <v>10</v>
      </c>
      <c r="B196" s="13">
        <v>44091.377083333333</v>
      </c>
      <c r="C196" s="14">
        <v>1042.6364746100001</v>
      </c>
      <c r="D196" s="14">
        <v>0</v>
      </c>
      <c r="E196" s="14">
        <v>769.38977050999995</v>
      </c>
      <c r="F196" s="14">
        <v>998.47332763999998</v>
      </c>
      <c r="G196" s="14">
        <v>992.05841064000003</v>
      </c>
      <c r="H196" s="14">
        <v>754.49053954999999</v>
      </c>
      <c r="J196" s="15"/>
      <c r="K196" s="15"/>
      <c r="L196" s="15"/>
      <c r="M196" s="15"/>
      <c r="N196" s="15"/>
      <c r="O196" s="15"/>
      <c r="P196" s="15"/>
      <c r="Q196" s="15"/>
      <c r="R196" s="15"/>
      <c r="S196" s="15"/>
    </row>
    <row r="197" spans="1:19" x14ac:dyDescent="0.25">
      <c r="A197" s="16" t="s">
        <v>10</v>
      </c>
      <c r="B197" s="13">
        <v>44091.37777777778</v>
      </c>
      <c r="C197" s="14">
        <v>295.296875</v>
      </c>
      <c r="D197" s="14">
        <v>0</v>
      </c>
      <c r="E197" s="14">
        <v>767.22808838000003</v>
      </c>
      <c r="F197" s="14">
        <v>995.93054199000005</v>
      </c>
      <c r="G197" s="14">
        <v>982.48583984000004</v>
      </c>
      <c r="H197" s="14">
        <v>749.51507568</v>
      </c>
      <c r="J197" s="15"/>
      <c r="K197" s="15"/>
      <c r="L197" s="15"/>
      <c r="M197" s="15"/>
      <c r="N197" s="15"/>
      <c r="O197" s="15"/>
      <c r="P197" s="15"/>
      <c r="Q197" s="15"/>
      <c r="R197" s="15"/>
      <c r="S197" s="15"/>
    </row>
    <row r="198" spans="1:19" x14ac:dyDescent="0.25">
      <c r="A198" s="16" t="s">
        <v>10</v>
      </c>
      <c r="B198" s="13">
        <v>44091.378472222219</v>
      </c>
      <c r="C198" s="14">
        <v>345.10870361000002</v>
      </c>
      <c r="D198" s="14">
        <v>0</v>
      </c>
      <c r="E198" s="14">
        <v>774.96386718999997</v>
      </c>
      <c r="F198" s="14">
        <v>995.20178223000005</v>
      </c>
      <c r="G198" s="14">
        <v>980.31982421999999</v>
      </c>
      <c r="H198" s="14">
        <v>749.74810791000004</v>
      </c>
      <c r="J198" s="15"/>
      <c r="K198" s="15"/>
      <c r="L198" s="15"/>
      <c r="M198" s="15"/>
      <c r="N198" s="15"/>
      <c r="O198" s="15"/>
      <c r="P198" s="15"/>
      <c r="Q198" s="15"/>
      <c r="R198" s="15"/>
      <c r="S198" s="15"/>
    </row>
    <row r="199" spans="1:19" x14ac:dyDescent="0.25">
      <c r="A199" s="16" t="s">
        <v>10</v>
      </c>
      <c r="B199" s="13">
        <v>44091.379166666666</v>
      </c>
      <c r="C199" s="14">
        <v>326.33880614999998</v>
      </c>
      <c r="D199" s="14">
        <v>0</v>
      </c>
      <c r="E199" s="14">
        <v>778.82427978999999</v>
      </c>
      <c r="F199" s="14">
        <v>1011.75378418</v>
      </c>
      <c r="G199" s="14">
        <v>976.66894531000003</v>
      </c>
      <c r="H199" s="14">
        <v>763.64331055000002</v>
      </c>
      <c r="J199" s="15"/>
      <c r="K199" s="15"/>
      <c r="L199" s="15"/>
      <c r="M199" s="15"/>
      <c r="N199" s="15"/>
      <c r="O199" s="15"/>
      <c r="P199" s="15"/>
      <c r="Q199" s="15"/>
      <c r="R199" s="15"/>
      <c r="S199" s="15"/>
    </row>
    <row r="200" spans="1:19" x14ac:dyDescent="0.25">
      <c r="A200" s="16" t="s">
        <v>10</v>
      </c>
      <c r="B200" s="13">
        <v>44091.379861111112</v>
      </c>
      <c r="C200" s="14">
        <v>332.15997313999998</v>
      </c>
      <c r="D200" s="14">
        <v>0</v>
      </c>
      <c r="E200" s="14">
        <v>784.87689208999996</v>
      </c>
      <c r="F200" s="14">
        <v>1026.91223145</v>
      </c>
      <c r="G200" s="14">
        <v>986.74804687999995</v>
      </c>
      <c r="H200" s="14">
        <v>783.36291503999996</v>
      </c>
      <c r="J200" s="15"/>
      <c r="K200" s="15"/>
      <c r="L200" s="15"/>
      <c r="M200" s="15"/>
      <c r="N200" s="15"/>
      <c r="O200" s="15"/>
      <c r="P200" s="15"/>
      <c r="Q200" s="15"/>
      <c r="R200" s="15"/>
      <c r="S200" s="15"/>
    </row>
    <row r="201" spans="1:19" x14ac:dyDescent="0.25">
      <c r="A201" s="16" t="s">
        <v>10</v>
      </c>
      <c r="B201" s="13">
        <v>44091.380555555559</v>
      </c>
      <c r="C201" s="14">
        <v>330.16058349999997</v>
      </c>
      <c r="D201" s="14">
        <v>0</v>
      </c>
      <c r="E201" s="14">
        <v>791.34649658000001</v>
      </c>
      <c r="F201" s="14">
        <v>1039.51171875</v>
      </c>
      <c r="G201" s="14">
        <v>996.14599609000004</v>
      </c>
      <c r="H201" s="14">
        <v>801.65185546999999</v>
      </c>
      <c r="J201" s="15"/>
      <c r="K201" s="15"/>
      <c r="L201" s="15"/>
      <c r="M201" s="15"/>
      <c r="N201" s="15"/>
      <c r="O201" s="15"/>
      <c r="P201" s="15"/>
      <c r="Q201" s="15"/>
      <c r="R201" s="15"/>
      <c r="S201" s="15"/>
    </row>
    <row r="202" spans="1:19" x14ac:dyDescent="0.25">
      <c r="A202" s="16" t="s">
        <v>10</v>
      </c>
      <c r="B202" s="13">
        <v>44091.381249999999</v>
      </c>
      <c r="C202" s="14">
        <v>316.82489013999998</v>
      </c>
      <c r="D202" s="14">
        <v>0</v>
      </c>
      <c r="E202" s="14">
        <v>797.49212646000001</v>
      </c>
      <c r="F202" s="14">
        <v>1051.3989257799999</v>
      </c>
      <c r="G202" s="14">
        <v>1011.53515625</v>
      </c>
      <c r="H202" s="14">
        <v>820.87347411999997</v>
      </c>
      <c r="J202" s="15"/>
      <c r="K202" s="15"/>
      <c r="L202" s="15"/>
      <c r="M202" s="15"/>
      <c r="N202" s="15"/>
      <c r="O202" s="15"/>
      <c r="P202" s="15"/>
      <c r="Q202" s="15"/>
      <c r="R202" s="15"/>
      <c r="S202" s="15"/>
    </row>
    <row r="203" spans="1:19" x14ac:dyDescent="0.25">
      <c r="A203" s="16" t="s">
        <v>10</v>
      </c>
      <c r="B203" s="13">
        <v>44091.381944444445</v>
      </c>
      <c r="C203" s="14">
        <v>827.12677001999998</v>
      </c>
      <c r="D203" s="14">
        <v>0</v>
      </c>
      <c r="E203" s="14">
        <v>529.50256348000005</v>
      </c>
      <c r="F203" s="14">
        <v>1067.2852783200001</v>
      </c>
      <c r="G203" s="14">
        <v>1026.76721191</v>
      </c>
      <c r="H203" s="14">
        <v>847.58441161999997</v>
      </c>
      <c r="J203" s="15"/>
      <c r="K203" s="15"/>
      <c r="L203" s="15"/>
      <c r="M203" s="15"/>
      <c r="N203" s="15"/>
      <c r="O203" s="15"/>
      <c r="P203" s="15"/>
      <c r="Q203" s="15"/>
      <c r="R203" s="15"/>
      <c r="S203" s="15"/>
    </row>
    <row r="204" spans="1:19" x14ac:dyDescent="0.25">
      <c r="A204" s="16" t="s">
        <v>10</v>
      </c>
      <c r="B204" s="13">
        <v>44091.382638888892</v>
      </c>
      <c r="C204" s="14">
        <v>1091.5895996100001</v>
      </c>
      <c r="D204" s="14">
        <v>0</v>
      </c>
      <c r="E204" s="14">
        <v>782.48358154000005</v>
      </c>
      <c r="F204" s="14">
        <v>1090.4102783200001</v>
      </c>
      <c r="G204" s="14">
        <v>1043.8852539100001</v>
      </c>
      <c r="H204" s="14">
        <v>879.57208251999998</v>
      </c>
      <c r="J204" s="15"/>
      <c r="K204" s="15"/>
      <c r="L204" s="15"/>
      <c r="M204" s="15"/>
      <c r="N204" s="15"/>
      <c r="O204" s="15"/>
      <c r="P204" s="15"/>
      <c r="Q204" s="15"/>
      <c r="R204" s="15"/>
      <c r="S204" s="15"/>
    </row>
    <row r="205" spans="1:19" x14ac:dyDescent="0.25">
      <c r="A205" s="16" t="s">
        <v>10</v>
      </c>
      <c r="B205" s="13">
        <v>44091.383333333331</v>
      </c>
      <c r="C205" s="14">
        <v>610.22149658000001</v>
      </c>
      <c r="D205" s="14">
        <v>0</v>
      </c>
      <c r="E205" s="14">
        <v>817.82745361000002</v>
      </c>
      <c r="F205" s="14">
        <v>1110.6036377</v>
      </c>
      <c r="G205" s="14">
        <v>1054.38342285</v>
      </c>
      <c r="H205" s="14">
        <v>874.91204833999996</v>
      </c>
      <c r="J205" s="15"/>
      <c r="K205" s="15"/>
      <c r="L205" s="15"/>
      <c r="M205" s="15"/>
      <c r="N205" s="15"/>
      <c r="O205" s="15"/>
      <c r="P205" s="15"/>
      <c r="Q205" s="15"/>
      <c r="R205" s="15"/>
      <c r="S205" s="15"/>
    </row>
    <row r="206" spans="1:19" x14ac:dyDescent="0.25">
      <c r="A206" s="16" t="s">
        <v>10</v>
      </c>
      <c r="B206" s="13">
        <v>44091.384027777778</v>
      </c>
      <c r="C206" s="14">
        <v>529.20178223000005</v>
      </c>
      <c r="D206" s="14">
        <v>0</v>
      </c>
      <c r="E206" s="14">
        <v>397.82052612000001</v>
      </c>
      <c r="F206" s="14">
        <v>672.83996581999997</v>
      </c>
      <c r="G206" s="14">
        <v>1058.54064941</v>
      </c>
      <c r="H206" s="14">
        <v>877.22558593999997</v>
      </c>
      <c r="J206" s="15"/>
      <c r="K206" s="15"/>
      <c r="L206" s="15"/>
      <c r="M206" s="15"/>
      <c r="N206" s="15"/>
      <c r="O206" s="15"/>
      <c r="P206" s="15"/>
      <c r="Q206" s="15"/>
      <c r="R206" s="15"/>
      <c r="S206" s="15"/>
    </row>
    <row r="207" spans="1:19" x14ac:dyDescent="0.25">
      <c r="A207" s="16" t="s">
        <v>10</v>
      </c>
      <c r="B207" s="13">
        <v>44091.384722222225</v>
      </c>
      <c r="C207" s="14">
        <v>832.93035888999998</v>
      </c>
      <c r="D207" s="14">
        <v>0</v>
      </c>
      <c r="E207" s="14">
        <v>336.69470215000001</v>
      </c>
      <c r="F207" s="14">
        <v>1077.40686035</v>
      </c>
      <c r="G207" s="14">
        <v>1060.4272460899999</v>
      </c>
      <c r="H207" s="14">
        <v>886.89520263999998</v>
      </c>
      <c r="J207" s="15"/>
      <c r="K207" s="15"/>
      <c r="L207" s="15"/>
      <c r="M207" s="15"/>
      <c r="N207" s="15"/>
      <c r="O207" s="15"/>
      <c r="P207" s="15"/>
      <c r="Q207" s="15"/>
      <c r="R207" s="15"/>
      <c r="S207" s="15"/>
    </row>
    <row r="208" spans="1:19" x14ac:dyDescent="0.25">
      <c r="A208" s="16" t="s">
        <v>10</v>
      </c>
      <c r="B208" s="13">
        <v>44091.385416666664</v>
      </c>
      <c r="C208" s="14">
        <v>1063.9458007799999</v>
      </c>
      <c r="D208" s="14">
        <v>0</v>
      </c>
      <c r="E208" s="14">
        <v>884.25195312999995</v>
      </c>
      <c r="F208" s="14">
        <v>321.47271728999999</v>
      </c>
      <c r="G208" s="14">
        <v>1045.70214844</v>
      </c>
      <c r="H208" s="14">
        <v>913.45855713000003</v>
      </c>
      <c r="J208" s="15"/>
      <c r="K208" s="15"/>
      <c r="L208" s="15"/>
      <c r="M208" s="15"/>
      <c r="N208" s="15"/>
      <c r="O208" s="15"/>
      <c r="P208" s="15"/>
      <c r="Q208" s="15"/>
      <c r="R208" s="15"/>
      <c r="S208" s="15"/>
    </row>
    <row r="209" spans="1:19" x14ac:dyDescent="0.25">
      <c r="A209" s="16" t="s">
        <v>10</v>
      </c>
      <c r="B209" s="13">
        <v>44091.386111111111</v>
      </c>
      <c r="C209" s="14">
        <v>1052.2274169899999</v>
      </c>
      <c r="D209" s="14">
        <v>0</v>
      </c>
      <c r="E209" s="14">
        <v>846.06799316000001</v>
      </c>
      <c r="F209" s="14">
        <v>349.32080078000001</v>
      </c>
      <c r="G209" s="14">
        <v>1038.9244384799999</v>
      </c>
      <c r="H209" s="14">
        <v>643.40460204999999</v>
      </c>
      <c r="J209" s="15"/>
      <c r="K209" s="15"/>
      <c r="L209" s="15"/>
      <c r="M209" s="15"/>
      <c r="N209" s="15"/>
      <c r="O209" s="15"/>
      <c r="P209" s="15"/>
      <c r="Q209" s="15"/>
      <c r="R209" s="15"/>
      <c r="S209" s="15"/>
    </row>
    <row r="210" spans="1:19" x14ac:dyDescent="0.25">
      <c r="A210" s="16" t="s">
        <v>10</v>
      </c>
      <c r="B210" s="13">
        <v>44091.386805555558</v>
      </c>
      <c r="C210" s="14">
        <v>1064.0102539100001</v>
      </c>
      <c r="D210" s="14">
        <v>0</v>
      </c>
      <c r="E210" s="14">
        <v>836.15545654000005</v>
      </c>
      <c r="F210" s="14">
        <v>359.59735107</v>
      </c>
      <c r="G210" s="14">
        <v>1057.1258544899999</v>
      </c>
      <c r="H210" s="14">
        <v>883.93249512</v>
      </c>
      <c r="J210" s="15"/>
      <c r="K210" s="15"/>
      <c r="L210" s="15"/>
      <c r="M210" s="15"/>
      <c r="N210" s="15"/>
      <c r="O210" s="15"/>
      <c r="P210" s="15"/>
      <c r="Q210" s="15"/>
      <c r="R210" s="15"/>
      <c r="S210" s="15"/>
    </row>
    <row r="211" spans="1:19" x14ac:dyDescent="0.25">
      <c r="A211" s="16" t="s">
        <v>10</v>
      </c>
      <c r="B211" s="13">
        <v>44091.387499999997</v>
      </c>
      <c r="C211" s="14">
        <v>1086.4155273399999</v>
      </c>
      <c r="D211" s="14">
        <v>0</v>
      </c>
      <c r="E211" s="14">
        <v>848.83203125</v>
      </c>
      <c r="F211" s="14">
        <v>958.71197510000002</v>
      </c>
      <c r="G211" s="14">
        <v>1068.2351074200001</v>
      </c>
      <c r="H211" s="14">
        <v>883.81628418000003</v>
      </c>
      <c r="J211" s="15"/>
      <c r="K211" s="15"/>
      <c r="L211" s="15"/>
      <c r="M211" s="15"/>
      <c r="N211" s="15"/>
      <c r="O211" s="15"/>
      <c r="P211" s="15"/>
      <c r="Q211" s="15"/>
      <c r="R211" s="15"/>
      <c r="S211" s="15"/>
    </row>
    <row r="212" spans="1:19" x14ac:dyDescent="0.25">
      <c r="A212" s="16" t="s">
        <v>10</v>
      </c>
      <c r="B212" s="13">
        <v>44091.388194444444</v>
      </c>
      <c r="C212" s="14">
        <v>1119.5876464800001</v>
      </c>
      <c r="D212" s="14">
        <v>0</v>
      </c>
      <c r="E212" s="14">
        <v>451.73260498000002</v>
      </c>
      <c r="F212" s="14">
        <v>1093.81091309</v>
      </c>
      <c r="G212" s="14">
        <v>1104.46252441</v>
      </c>
      <c r="H212" s="14">
        <v>714.47058104999996</v>
      </c>
      <c r="J212" s="15"/>
      <c r="K212" s="15"/>
      <c r="L212" s="15"/>
      <c r="M212" s="15"/>
      <c r="N212" s="15"/>
      <c r="O212" s="15"/>
      <c r="P212" s="15"/>
      <c r="Q212" s="15"/>
      <c r="R212" s="15"/>
      <c r="S212" s="15"/>
    </row>
    <row r="213" spans="1:19" x14ac:dyDescent="0.25">
      <c r="A213" s="16" t="s">
        <v>10</v>
      </c>
      <c r="B213" s="13">
        <v>44091.388888888891</v>
      </c>
      <c r="C213" s="14">
        <v>1108.1755371100001</v>
      </c>
      <c r="D213" s="14">
        <v>0</v>
      </c>
      <c r="E213" s="14">
        <v>301.40527343999997</v>
      </c>
      <c r="F213" s="14">
        <v>1071.7873535199999</v>
      </c>
      <c r="G213" s="14">
        <v>870.91540526999995</v>
      </c>
      <c r="H213" s="14">
        <v>880.38775635000002</v>
      </c>
      <c r="J213" s="15"/>
      <c r="K213" s="15"/>
      <c r="L213" s="15"/>
      <c r="M213" s="15"/>
      <c r="N213" s="15"/>
      <c r="O213" s="15"/>
      <c r="P213" s="15"/>
      <c r="Q213" s="15"/>
      <c r="R213" s="15"/>
      <c r="S213" s="15"/>
    </row>
    <row r="214" spans="1:19" x14ac:dyDescent="0.25">
      <c r="A214" s="16" t="s">
        <v>10</v>
      </c>
      <c r="B214" s="13">
        <v>44091.38958333333</v>
      </c>
      <c r="C214" s="14">
        <v>1064.0102539100001</v>
      </c>
      <c r="D214" s="14">
        <v>0</v>
      </c>
      <c r="E214" s="14">
        <v>896.86639404000005</v>
      </c>
      <c r="F214" s="14">
        <v>1063.2207031299999</v>
      </c>
      <c r="G214" s="14">
        <v>350.61401367000002</v>
      </c>
      <c r="H214" s="14">
        <v>876.859375</v>
      </c>
      <c r="J214" s="15"/>
      <c r="K214" s="15"/>
      <c r="L214" s="15"/>
      <c r="M214" s="15"/>
      <c r="N214" s="15"/>
      <c r="O214" s="15"/>
      <c r="P214" s="15"/>
      <c r="Q214" s="15"/>
      <c r="R214" s="15"/>
      <c r="S214" s="15"/>
    </row>
    <row r="215" spans="1:19" x14ac:dyDescent="0.25">
      <c r="A215" s="16" t="s">
        <v>10</v>
      </c>
      <c r="B215" s="13">
        <v>44091.390277777777</v>
      </c>
      <c r="C215" s="14">
        <v>1103.0661621100001</v>
      </c>
      <c r="D215" s="14">
        <v>0</v>
      </c>
      <c r="E215" s="14">
        <v>906.45477295000001</v>
      </c>
      <c r="F215" s="14">
        <v>1075.52832031</v>
      </c>
      <c r="G215" s="14">
        <v>802.89160156000003</v>
      </c>
      <c r="H215" s="14">
        <v>883.45007324000005</v>
      </c>
      <c r="J215" s="15"/>
      <c r="K215" s="15"/>
      <c r="L215" s="15"/>
      <c r="M215" s="15"/>
      <c r="N215" s="15"/>
      <c r="O215" s="15"/>
      <c r="P215" s="15"/>
      <c r="Q215" s="15"/>
      <c r="R215" s="15"/>
      <c r="S215" s="15"/>
    </row>
    <row r="216" spans="1:19" x14ac:dyDescent="0.25">
      <c r="A216" s="16" t="s">
        <v>10</v>
      </c>
      <c r="B216" s="13">
        <v>44091.390972222223</v>
      </c>
      <c r="C216" s="14">
        <v>1105.17785645</v>
      </c>
      <c r="D216" s="14">
        <v>0</v>
      </c>
      <c r="E216" s="14">
        <v>394.34567261000001</v>
      </c>
      <c r="F216" s="14">
        <v>1069.2612304700001</v>
      </c>
      <c r="G216" s="14">
        <v>347.76623534999999</v>
      </c>
      <c r="H216" s="14">
        <v>905.43627930000002</v>
      </c>
      <c r="J216" s="15"/>
      <c r="K216" s="15"/>
      <c r="L216" s="15"/>
      <c r="M216" s="15"/>
      <c r="N216" s="15"/>
      <c r="O216" s="15"/>
      <c r="P216" s="15"/>
      <c r="Q216" s="15"/>
      <c r="R216" s="15"/>
      <c r="S216" s="15"/>
    </row>
    <row r="217" spans="1:19" x14ac:dyDescent="0.25">
      <c r="A217" s="16" t="s">
        <v>10</v>
      </c>
      <c r="B217" s="13">
        <v>44091.39166666667</v>
      </c>
      <c r="C217" s="14">
        <v>1090.8481445299999</v>
      </c>
      <c r="D217" s="14">
        <v>0</v>
      </c>
      <c r="E217" s="14">
        <v>275.36642455999998</v>
      </c>
      <c r="F217" s="14">
        <v>1074.49182129</v>
      </c>
      <c r="G217" s="14">
        <v>983.58660888999998</v>
      </c>
      <c r="H217" s="14">
        <v>915.32263183999999</v>
      </c>
      <c r="J217" s="15"/>
      <c r="K217" s="15"/>
      <c r="L217" s="15"/>
      <c r="M217" s="15"/>
      <c r="N217" s="15"/>
      <c r="O217" s="15"/>
      <c r="P217" s="15"/>
      <c r="Q217" s="15"/>
      <c r="R217" s="15"/>
      <c r="S217" s="15"/>
    </row>
    <row r="218" spans="1:19" x14ac:dyDescent="0.25">
      <c r="A218" s="16" t="s">
        <v>10</v>
      </c>
      <c r="B218" s="13">
        <v>44091.392361111109</v>
      </c>
      <c r="C218" s="14">
        <v>1090.4289550799999</v>
      </c>
      <c r="D218" s="14">
        <v>0</v>
      </c>
      <c r="E218" s="14">
        <v>275.61355591</v>
      </c>
      <c r="F218" s="14">
        <v>474.81951903999999</v>
      </c>
      <c r="G218" s="14">
        <v>351.27832031000003</v>
      </c>
      <c r="H218" s="14">
        <v>921.28131103999999</v>
      </c>
      <c r="J218" s="15"/>
      <c r="K218" s="15"/>
      <c r="L218" s="15"/>
      <c r="M218" s="15"/>
      <c r="N218" s="15"/>
      <c r="O218" s="15"/>
      <c r="P218" s="15"/>
      <c r="Q218" s="15"/>
      <c r="R218" s="15"/>
      <c r="S218" s="15"/>
    </row>
    <row r="219" spans="1:19" x14ac:dyDescent="0.25">
      <c r="A219" s="16" t="s">
        <v>10</v>
      </c>
      <c r="B219" s="13">
        <v>44091.393055555556</v>
      </c>
      <c r="C219" s="14">
        <v>1035.0925293</v>
      </c>
      <c r="D219" s="14">
        <v>0</v>
      </c>
      <c r="E219" s="14">
        <v>309.21987915</v>
      </c>
      <c r="F219" s="14">
        <v>1117.5989990200001</v>
      </c>
      <c r="G219" s="14">
        <v>1014.29504395</v>
      </c>
      <c r="H219" s="14">
        <v>929.05413818</v>
      </c>
      <c r="J219" s="15"/>
      <c r="K219" s="15"/>
      <c r="L219" s="15"/>
      <c r="M219" s="15"/>
      <c r="N219" s="15"/>
      <c r="O219" s="15"/>
      <c r="P219" s="15"/>
      <c r="Q219" s="15"/>
      <c r="R219" s="15"/>
      <c r="S219" s="15"/>
    </row>
    <row r="220" spans="1:19" x14ac:dyDescent="0.25">
      <c r="A220" s="16" t="s">
        <v>10</v>
      </c>
      <c r="B220" s="13">
        <v>44091.393750000003</v>
      </c>
      <c r="C220" s="14">
        <v>1109.6746826200001</v>
      </c>
      <c r="D220" s="14">
        <v>0</v>
      </c>
      <c r="E220" s="14">
        <v>895.01379395000004</v>
      </c>
      <c r="F220" s="14">
        <v>1107.18688965</v>
      </c>
      <c r="G220" s="14">
        <v>1116.0957031299999</v>
      </c>
      <c r="H220" s="14">
        <v>930.63549805000002</v>
      </c>
      <c r="J220" s="15"/>
      <c r="K220" s="15"/>
      <c r="L220" s="15"/>
      <c r="M220" s="15"/>
      <c r="N220" s="15"/>
      <c r="O220" s="15"/>
      <c r="P220" s="15"/>
      <c r="Q220" s="15"/>
      <c r="R220" s="15"/>
      <c r="S220" s="15"/>
    </row>
    <row r="221" spans="1:19" x14ac:dyDescent="0.25">
      <c r="A221" s="16" t="s">
        <v>10</v>
      </c>
      <c r="B221" s="13">
        <v>44091.394444444442</v>
      </c>
      <c r="C221" s="14">
        <v>466.86676025000003</v>
      </c>
      <c r="D221" s="14">
        <v>0</v>
      </c>
      <c r="E221" s="14">
        <v>986.40161133000004</v>
      </c>
      <c r="F221" s="14">
        <v>1139.8317871100001</v>
      </c>
      <c r="G221" s="14">
        <v>1129.5979003899999</v>
      </c>
      <c r="H221" s="14">
        <v>910.01336670000001</v>
      </c>
      <c r="J221" s="15"/>
      <c r="K221" s="15"/>
      <c r="L221" s="15"/>
      <c r="M221" s="15"/>
      <c r="N221" s="15"/>
      <c r="O221" s="15"/>
      <c r="P221" s="15"/>
      <c r="Q221" s="15"/>
      <c r="R221" s="15"/>
      <c r="S221" s="15"/>
    </row>
    <row r="222" spans="1:19" x14ac:dyDescent="0.25">
      <c r="A222" s="16" t="s">
        <v>10</v>
      </c>
      <c r="B222" s="13">
        <v>44091.395138888889</v>
      </c>
      <c r="C222" s="14">
        <v>1115.2677002</v>
      </c>
      <c r="D222" s="14">
        <v>0</v>
      </c>
      <c r="E222" s="14">
        <v>997.41003418000003</v>
      </c>
      <c r="F222" s="14">
        <v>1161.88574219</v>
      </c>
      <c r="G222" s="14">
        <v>776.00659180000002</v>
      </c>
      <c r="H222" s="14">
        <v>904.75378418000003</v>
      </c>
      <c r="J222" s="15"/>
      <c r="K222" s="15"/>
      <c r="L222" s="15"/>
      <c r="M222" s="15"/>
      <c r="N222" s="15"/>
      <c r="O222" s="15"/>
      <c r="P222" s="15"/>
      <c r="Q222" s="15"/>
      <c r="R222" s="15"/>
      <c r="S222" s="15"/>
    </row>
    <row r="223" spans="1:19" x14ac:dyDescent="0.25">
      <c r="A223" s="16" t="s">
        <v>10</v>
      </c>
      <c r="B223" s="13">
        <v>44091.395833333336</v>
      </c>
      <c r="C223" s="14">
        <v>1104.11364746</v>
      </c>
      <c r="D223" s="14">
        <v>0</v>
      </c>
      <c r="E223" s="14">
        <v>570.31677246000004</v>
      </c>
      <c r="F223" s="14">
        <v>1020.72583008</v>
      </c>
      <c r="G223" s="14">
        <v>1086.9250488299999</v>
      </c>
      <c r="H223" s="14">
        <v>408.93554688</v>
      </c>
      <c r="J223" s="15"/>
      <c r="K223" s="15"/>
      <c r="L223" s="15"/>
      <c r="M223" s="15"/>
      <c r="N223" s="15"/>
      <c r="O223" s="15"/>
      <c r="P223" s="15"/>
      <c r="Q223" s="15"/>
      <c r="R223" s="15"/>
      <c r="S223" s="15"/>
    </row>
    <row r="224" spans="1:19" x14ac:dyDescent="0.25">
      <c r="A224" s="16" t="s">
        <v>10</v>
      </c>
      <c r="B224" s="13">
        <v>44091.396527777775</v>
      </c>
      <c r="C224" s="14">
        <v>1103.4688720700001</v>
      </c>
      <c r="D224" s="14">
        <v>0</v>
      </c>
      <c r="E224" s="14">
        <v>315.99975585999999</v>
      </c>
      <c r="F224" s="14">
        <v>1116.25488281</v>
      </c>
      <c r="G224" s="14">
        <v>1094.3664550799999</v>
      </c>
      <c r="H224" s="14">
        <v>950.02636718999997</v>
      </c>
      <c r="J224" s="15"/>
      <c r="K224" s="15"/>
      <c r="L224" s="15"/>
      <c r="M224" s="15"/>
      <c r="N224" s="15"/>
      <c r="O224" s="15"/>
      <c r="P224" s="15"/>
      <c r="Q224" s="15"/>
      <c r="R224" s="15"/>
      <c r="S224" s="15"/>
    </row>
    <row r="225" spans="1:19" x14ac:dyDescent="0.25">
      <c r="A225" s="16" t="s">
        <v>10</v>
      </c>
      <c r="B225" s="13">
        <v>44091.397222222222</v>
      </c>
      <c r="C225" s="14">
        <v>383.03491210999999</v>
      </c>
      <c r="D225" s="14">
        <v>0</v>
      </c>
      <c r="E225" s="14">
        <v>793.19964600000003</v>
      </c>
      <c r="F225" s="14">
        <v>584.56359863</v>
      </c>
      <c r="G225" s="14">
        <v>1114.3664550799999</v>
      </c>
      <c r="H225" s="14">
        <v>971.36511229999996</v>
      </c>
      <c r="J225" s="15"/>
      <c r="K225" s="15"/>
      <c r="L225" s="15"/>
      <c r="M225" s="15"/>
      <c r="N225" s="15"/>
      <c r="O225" s="15"/>
      <c r="P225" s="15"/>
      <c r="Q225" s="15"/>
      <c r="R225" s="15"/>
      <c r="S225" s="15"/>
    </row>
    <row r="226" spans="1:19" x14ac:dyDescent="0.25">
      <c r="A226" s="16" t="s">
        <v>10</v>
      </c>
      <c r="B226" s="13">
        <v>44091.397916666669</v>
      </c>
      <c r="C226" s="14">
        <v>1075.64807129</v>
      </c>
      <c r="D226" s="14">
        <v>0</v>
      </c>
      <c r="E226" s="14">
        <v>446.03417968999997</v>
      </c>
      <c r="F226" s="14">
        <v>322.46136474999997</v>
      </c>
      <c r="G226" s="14">
        <v>1134.9776611299999</v>
      </c>
      <c r="H226" s="14">
        <v>974.26147461000005</v>
      </c>
      <c r="J226" s="15"/>
      <c r="K226" s="15"/>
      <c r="L226" s="15"/>
      <c r="M226" s="15"/>
      <c r="N226" s="15"/>
      <c r="O226" s="15"/>
      <c r="P226" s="15"/>
      <c r="Q226" s="15"/>
      <c r="R226" s="15"/>
      <c r="S226" s="15"/>
    </row>
    <row r="227" spans="1:19" x14ac:dyDescent="0.25">
      <c r="A227" s="16" t="s">
        <v>10</v>
      </c>
      <c r="B227" s="13">
        <v>44091.398611111108</v>
      </c>
      <c r="C227" s="14">
        <v>941.66339111000002</v>
      </c>
      <c r="D227" s="14">
        <v>0</v>
      </c>
      <c r="E227" s="14">
        <v>1037.4438476600001</v>
      </c>
      <c r="F227" s="14">
        <v>407.26708983999998</v>
      </c>
      <c r="G227" s="14">
        <v>1142.1916503899999</v>
      </c>
      <c r="H227" s="14">
        <v>976.22570800999995</v>
      </c>
      <c r="J227" s="15"/>
      <c r="K227" s="15"/>
      <c r="L227" s="15"/>
      <c r="M227" s="15"/>
      <c r="N227" s="15"/>
      <c r="O227" s="15"/>
      <c r="P227" s="15"/>
      <c r="Q227" s="15"/>
      <c r="R227" s="15"/>
      <c r="S227" s="15"/>
    </row>
    <row r="228" spans="1:19" x14ac:dyDescent="0.25">
      <c r="A228" s="16" t="s">
        <v>10</v>
      </c>
      <c r="B228" s="13">
        <v>44091.399305555555</v>
      </c>
      <c r="C228" s="14">
        <v>524.76782227000001</v>
      </c>
      <c r="D228" s="14">
        <v>0</v>
      </c>
      <c r="E228" s="14">
        <v>394.31484984999997</v>
      </c>
      <c r="F228" s="14">
        <v>671.94873046999999</v>
      </c>
      <c r="G228" s="14">
        <v>1146.9077148399999</v>
      </c>
      <c r="H228" s="14">
        <v>990.69018555000002</v>
      </c>
      <c r="J228" s="15"/>
      <c r="K228" s="15"/>
      <c r="L228" s="15"/>
      <c r="M228" s="15"/>
      <c r="N228" s="15"/>
      <c r="O228" s="15"/>
      <c r="P228" s="15"/>
      <c r="Q228" s="15"/>
      <c r="R228" s="15"/>
      <c r="S228" s="15"/>
    </row>
    <row r="229" spans="1:19" x14ac:dyDescent="0.25">
      <c r="A229" s="16" t="s">
        <v>10</v>
      </c>
      <c r="B229" s="13">
        <v>44091.4</v>
      </c>
      <c r="C229" s="14">
        <v>339.30355835</v>
      </c>
      <c r="D229" s="14">
        <v>0</v>
      </c>
      <c r="E229" s="14">
        <v>757.70086670000001</v>
      </c>
      <c r="F229" s="14">
        <v>410.36270142000001</v>
      </c>
      <c r="G229" s="14">
        <v>1123.2048339800001</v>
      </c>
      <c r="H229" s="14">
        <v>890.90631103999999</v>
      </c>
      <c r="J229" s="15"/>
      <c r="K229" s="15"/>
      <c r="L229" s="15"/>
      <c r="M229" s="15"/>
      <c r="N229" s="15"/>
      <c r="O229" s="15"/>
      <c r="P229" s="15"/>
      <c r="Q229" s="15"/>
      <c r="R229" s="15"/>
      <c r="S229" s="15"/>
    </row>
    <row r="230" spans="1:19" x14ac:dyDescent="0.25">
      <c r="A230" s="16" t="s">
        <v>10</v>
      </c>
      <c r="B230" s="13">
        <v>44091.400694444441</v>
      </c>
      <c r="C230" s="14">
        <v>473.01013183999999</v>
      </c>
      <c r="D230" s="14">
        <v>0</v>
      </c>
      <c r="E230" s="14">
        <v>483.11279296999999</v>
      </c>
      <c r="F230" s="14">
        <v>946.22460937999995</v>
      </c>
      <c r="G230" s="14">
        <v>1142.0516357399999</v>
      </c>
      <c r="H230" s="14">
        <v>994.11926270000004</v>
      </c>
      <c r="J230" s="15"/>
      <c r="K230" s="15"/>
      <c r="L230" s="15"/>
      <c r="M230" s="15"/>
      <c r="N230" s="15"/>
      <c r="O230" s="15"/>
      <c r="P230" s="15"/>
      <c r="Q230" s="15"/>
      <c r="R230" s="15"/>
      <c r="S230" s="15"/>
    </row>
    <row r="231" spans="1:19" x14ac:dyDescent="0.25">
      <c r="A231" s="16" t="s">
        <v>10</v>
      </c>
      <c r="B231" s="13">
        <v>44091.401388888888</v>
      </c>
      <c r="C231" s="14">
        <v>1067.9594726600001</v>
      </c>
      <c r="D231" s="14">
        <v>0</v>
      </c>
      <c r="E231" s="14">
        <v>423.54904175000001</v>
      </c>
      <c r="F231" s="14">
        <v>1127.33105469</v>
      </c>
      <c r="G231" s="14">
        <v>524.55957031000003</v>
      </c>
      <c r="H231" s="14">
        <v>980.83636475000003</v>
      </c>
      <c r="J231" s="15"/>
      <c r="K231" s="15"/>
      <c r="L231" s="15"/>
      <c r="M231" s="15"/>
      <c r="N231" s="15"/>
      <c r="O231" s="15"/>
      <c r="P231" s="15"/>
      <c r="Q231" s="15"/>
      <c r="R231" s="15"/>
      <c r="S231" s="15"/>
    </row>
    <row r="232" spans="1:19" x14ac:dyDescent="0.25">
      <c r="A232" s="16" t="s">
        <v>10</v>
      </c>
      <c r="B232" s="13">
        <v>44091.402083333334</v>
      </c>
      <c r="C232" s="14">
        <v>250.07974243000001</v>
      </c>
      <c r="D232" s="14">
        <v>0</v>
      </c>
      <c r="E232" s="14">
        <v>296.63290404999998</v>
      </c>
      <c r="F232" s="14">
        <v>1104.32067871</v>
      </c>
      <c r="G232" s="14">
        <v>1136.1306152300001</v>
      </c>
      <c r="H232" s="14">
        <v>969.234375</v>
      </c>
      <c r="J232" s="15"/>
      <c r="K232" s="15"/>
      <c r="L232" s="15"/>
      <c r="M232" s="15"/>
      <c r="N232" s="15"/>
      <c r="O232" s="15"/>
      <c r="P232" s="15"/>
      <c r="Q232" s="15"/>
      <c r="R232" s="15"/>
      <c r="S232" s="15"/>
    </row>
    <row r="233" spans="1:19" x14ac:dyDescent="0.25">
      <c r="A233" s="16" t="s">
        <v>10</v>
      </c>
      <c r="B233" s="13">
        <v>44091.402777777781</v>
      </c>
      <c r="C233" s="14">
        <v>241.79122924999999</v>
      </c>
      <c r="D233" s="14">
        <v>0</v>
      </c>
      <c r="E233" s="14">
        <v>267.45907592999998</v>
      </c>
      <c r="F233" s="14">
        <v>1123.8819580100001</v>
      </c>
      <c r="G233" s="14">
        <v>1125.9819335899999</v>
      </c>
      <c r="H233" s="14">
        <v>979.42114258000004</v>
      </c>
      <c r="J233" s="15"/>
      <c r="K233" s="15"/>
      <c r="L233" s="15"/>
      <c r="M233" s="15"/>
      <c r="N233" s="15"/>
      <c r="O233" s="15"/>
      <c r="P233" s="15"/>
      <c r="Q233" s="15"/>
      <c r="R233" s="15"/>
      <c r="S233" s="15"/>
    </row>
    <row r="234" spans="1:19" x14ac:dyDescent="0.25">
      <c r="A234" s="16" t="s">
        <v>10</v>
      </c>
      <c r="B234" s="13">
        <v>44091.40347222222</v>
      </c>
      <c r="C234" s="14">
        <v>245.27427673</v>
      </c>
      <c r="D234" s="14">
        <v>0</v>
      </c>
      <c r="E234" s="14">
        <v>260.64813232</v>
      </c>
      <c r="F234" s="14">
        <v>1110.7330322299999</v>
      </c>
      <c r="G234" s="14">
        <v>953.75079345999995</v>
      </c>
      <c r="H234" s="14">
        <v>981.78491211000005</v>
      </c>
      <c r="J234" s="15"/>
      <c r="K234" s="15"/>
      <c r="L234" s="15"/>
      <c r="M234" s="15"/>
      <c r="N234" s="15"/>
      <c r="O234" s="15"/>
      <c r="P234" s="15"/>
      <c r="Q234" s="15"/>
      <c r="R234" s="15"/>
      <c r="S234" s="15"/>
    </row>
    <row r="235" spans="1:19" x14ac:dyDescent="0.25">
      <c r="A235" s="16" t="s">
        <v>10</v>
      </c>
      <c r="B235" s="13">
        <v>44091.404166666667</v>
      </c>
      <c r="C235" s="14">
        <v>249.78952025999999</v>
      </c>
      <c r="D235" s="14">
        <v>0</v>
      </c>
      <c r="E235" s="14">
        <v>271.48980712999997</v>
      </c>
      <c r="F235" s="14">
        <v>1110.5710449200001</v>
      </c>
      <c r="G235" s="14">
        <v>439.87704467999998</v>
      </c>
      <c r="H235" s="14">
        <v>986.07952881000006</v>
      </c>
      <c r="J235" s="15"/>
      <c r="K235" s="15"/>
      <c r="L235" s="15"/>
      <c r="M235" s="15"/>
      <c r="N235" s="15"/>
      <c r="O235" s="15"/>
      <c r="P235" s="15"/>
      <c r="Q235" s="15"/>
      <c r="R235" s="15"/>
      <c r="S235" s="15"/>
    </row>
    <row r="236" spans="1:19" x14ac:dyDescent="0.25">
      <c r="A236" s="16" t="s">
        <v>10</v>
      </c>
      <c r="B236" s="13">
        <v>44091.404861111114</v>
      </c>
      <c r="C236" s="14">
        <v>262.06155396000003</v>
      </c>
      <c r="D236" s="14">
        <v>0</v>
      </c>
      <c r="E236" s="14">
        <v>481.93908691000001</v>
      </c>
      <c r="F236" s="14">
        <v>1138.3096923799999</v>
      </c>
      <c r="G236" s="14">
        <v>690.45782470999995</v>
      </c>
      <c r="H236" s="14">
        <v>937.65924071999996</v>
      </c>
      <c r="J236" s="15"/>
      <c r="K236" s="15"/>
      <c r="L236" s="15"/>
      <c r="M236" s="15"/>
      <c r="N236" s="15"/>
      <c r="O236" s="15"/>
      <c r="P236" s="15"/>
      <c r="Q236" s="15"/>
      <c r="R236" s="15"/>
      <c r="S236" s="15"/>
    </row>
    <row r="237" spans="1:19" x14ac:dyDescent="0.25">
      <c r="A237" s="16" t="s">
        <v>10</v>
      </c>
      <c r="B237" s="13">
        <v>44091.405555555553</v>
      </c>
      <c r="C237" s="14">
        <v>267.41552733999998</v>
      </c>
      <c r="D237" s="14">
        <v>0</v>
      </c>
      <c r="E237" s="14">
        <v>871.52911376999998</v>
      </c>
      <c r="F237" s="14">
        <v>1083.07458496</v>
      </c>
      <c r="G237" s="14">
        <v>1131.4842529299999</v>
      </c>
      <c r="H237" s="14">
        <v>977.44055175999995</v>
      </c>
      <c r="J237" s="15"/>
      <c r="K237" s="15"/>
      <c r="L237" s="15"/>
      <c r="M237" s="15"/>
      <c r="N237" s="15"/>
      <c r="O237" s="15"/>
      <c r="P237" s="15"/>
      <c r="Q237" s="15"/>
      <c r="R237" s="15"/>
      <c r="S237" s="15"/>
    </row>
    <row r="238" spans="1:19" x14ac:dyDescent="0.25">
      <c r="A238" s="16" t="s">
        <v>10</v>
      </c>
      <c r="B238" s="13">
        <v>44091.40625</v>
      </c>
      <c r="C238" s="14">
        <v>295.97409058</v>
      </c>
      <c r="D238" s="14">
        <v>0</v>
      </c>
      <c r="E238" s="14">
        <v>408.72335815000002</v>
      </c>
      <c r="F238" s="14">
        <v>1134.4556884799999</v>
      </c>
      <c r="G238" s="14">
        <v>1110.66345215</v>
      </c>
      <c r="H238" s="14">
        <v>985.69671631000006</v>
      </c>
      <c r="J238" s="15"/>
      <c r="K238" s="15"/>
      <c r="L238" s="15"/>
      <c r="M238" s="15"/>
      <c r="N238" s="15"/>
      <c r="O238" s="15"/>
      <c r="P238" s="15"/>
      <c r="Q238" s="15"/>
      <c r="R238" s="15"/>
      <c r="S238" s="15"/>
    </row>
    <row r="239" spans="1:19" x14ac:dyDescent="0.25">
      <c r="A239" s="16" t="s">
        <v>10</v>
      </c>
      <c r="B239" s="13">
        <v>44091.406944444447</v>
      </c>
      <c r="C239" s="14">
        <v>345.62466431000001</v>
      </c>
      <c r="D239" s="14">
        <v>0</v>
      </c>
      <c r="E239" s="14">
        <v>427.78039551000001</v>
      </c>
      <c r="F239" s="14">
        <v>1130.6666259799999</v>
      </c>
      <c r="G239" s="14">
        <v>1125.4930419899999</v>
      </c>
      <c r="H239" s="14">
        <v>1001.14385986</v>
      </c>
      <c r="J239" s="15"/>
      <c r="K239" s="15"/>
      <c r="L239" s="15"/>
      <c r="M239" s="15"/>
      <c r="N239" s="15"/>
      <c r="O239" s="15"/>
      <c r="P239" s="15"/>
      <c r="Q239" s="15"/>
      <c r="R239" s="15"/>
      <c r="S239" s="15"/>
    </row>
    <row r="240" spans="1:19" x14ac:dyDescent="0.25">
      <c r="A240" s="16" t="s">
        <v>10</v>
      </c>
      <c r="B240" s="13">
        <v>44091.407638888886</v>
      </c>
      <c r="C240" s="14">
        <v>996.40594481999995</v>
      </c>
      <c r="D240" s="14">
        <v>0</v>
      </c>
      <c r="E240" s="14">
        <v>435.67181396000001</v>
      </c>
      <c r="F240" s="14">
        <v>1140.2044677700001</v>
      </c>
      <c r="G240" s="14">
        <v>1116.65466309</v>
      </c>
      <c r="H240" s="14">
        <v>1007.7189941399999</v>
      </c>
      <c r="J240" s="15"/>
      <c r="K240" s="15"/>
      <c r="L240" s="15"/>
      <c r="M240" s="15"/>
      <c r="N240" s="15"/>
      <c r="O240" s="15"/>
      <c r="P240" s="15"/>
      <c r="Q240" s="15"/>
      <c r="R240" s="15"/>
      <c r="S240" s="15"/>
    </row>
    <row r="241" spans="1:19" x14ac:dyDescent="0.25">
      <c r="A241" s="16" t="s">
        <v>10</v>
      </c>
      <c r="B241" s="13">
        <v>44091.408333333333</v>
      </c>
      <c r="C241" s="14">
        <v>467.85018921</v>
      </c>
      <c r="D241" s="14">
        <v>0</v>
      </c>
      <c r="E241" s="14">
        <v>494.84921265000003</v>
      </c>
      <c r="F241" s="14">
        <v>1132.1563720700001</v>
      </c>
      <c r="G241" s="14">
        <v>1126.5932617200001</v>
      </c>
      <c r="H241" s="14">
        <v>1011.31451416</v>
      </c>
      <c r="J241" s="15"/>
      <c r="K241" s="15"/>
      <c r="L241" s="15"/>
      <c r="M241" s="15"/>
      <c r="N241" s="15"/>
      <c r="O241" s="15"/>
      <c r="P241" s="15"/>
      <c r="Q241" s="15"/>
      <c r="R241" s="15"/>
      <c r="S241" s="15"/>
    </row>
    <row r="242" spans="1:19" x14ac:dyDescent="0.25">
      <c r="A242" s="16" t="s">
        <v>10</v>
      </c>
      <c r="B242" s="13">
        <v>44091.40902777778</v>
      </c>
      <c r="C242" s="14">
        <v>407.80267334000001</v>
      </c>
      <c r="D242" s="14">
        <v>0</v>
      </c>
      <c r="E242" s="14">
        <v>1079.16015625</v>
      </c>
      <c r="F242" s="14">
        <v>1140.0909423799999</v>
      </c>
      <c r="G242" s="14">
        <v>1116.6721191399999</v>
      </c>
      <c r="H242" s="14">
        <v>1005.30535889</v>
      </c>
      <c r="J242" s="15"/>
      <c r="K242" s="15"/>
      <c r="L242" s="15"/>
      <c r="M242" s="15"/>
      <c r="N242" s="15"/>
      <c r="O242" s="15"/>
      <c r="P242" s="15"/>
      <c r="Q242" s="15"/>
      <c r="R242" s="15"/>
      <c r="S242" s="15"/>
    </row>
    <row r="243" spans="1:19" x14ac:dyDescent="0.25">
      <c r="A243" s="16" t="s">
        <v>10</v>
      </c>
      <c r="B243" s="13">
        <v>44091.409722222219</v>
      </c>
      <c r="C243" s="14">
        <v>1037.1398925799999</v>
      </c>
      <c r="D243" s="14">
        <v>0</v>
      </c>
      <c r="E243" s="14">
        <v>793.94073486000002</v>
      </c>
      <c r="F243" s="14">
        <v>1118.2790527300001</v>
      </c>
      <c r="G243" s="14">
        <v>824.34350586000005</v>
      </c>
      <c r="H243" s="14">
        <v>1003.0248413100001</v>
      </c>
      <c r="J243" s="15"/>
      <c r="K243" s="15"/>
      <c r="L243" s="15"/>
      <c r="M243" s="15"/>
      <c r="N243" s="15"/>
      <c r="O243" s="15"/>
      <c r="P243" s="15"/>
      <c r="Q243" s="15"/>
      <c r="R243" s="15"/>
      <c r="S243" s="15"/>
    </row>
    <row r="244" spans="1:19" x14ac:dyDescent="0.25">
      <c r="A244" s="16" t="s">
        <v>10</v>
      </c>
      <c r="B244" s="13">
        <v>44091.410416666666</v>
      </c>
      <c r="C244" s="14">
        <v>375.13363647</v>
      </c>
      <c r="D244" s="14">
        <v>0</v>
      </c>
      <c r="E244" s="14">
        <v>820.79187012</v>
      </c>
      <c r="F244" s="14">
        <v>1107.62402344</v>
      </c>
      <c r="G244" s="14">
        <v>1102.0345459</v>
      </c>
      <c r="H244" s="14">
        <v>976.72479248000002</v>
      </c>
      <c r="J244" s="15"/>
      <c r="K244" s="15"/>
      <c r="L244" s="15"/>
      <c r="M244" s="15"/>
      <c r="N244" s="15"/>
      <c r="O244" s="15"/>
      <c r="P244" s="15"/>
      <c r="Q244" s="15"/>
      <c r="R244" s="15"/>
      <c r="S244" s="15"/>
    </row>
    <row r="245" spans="1:19" x14ac:dyDescent="0.25">
      <c r="A245" s="16" t="s">
        <v>10</v>
      </c>
      <c r="B245" s="13">
        <v>44091.411111111112</v>
      </c>
      <c r="C245" s="14">
        <v>1054.7902832</v>
      </c>
      <c r="D245" s="14">
        <v>0</v>
      </c>
      <c r="E245" s="14">
        <v>1055.50744629</v>
      </c>
      <c r="F245" s="14">
        <v>1008.93579102</v>
      </c>
      <c r="G245" s="14">
        <v>1132.8989257799999</v>
      </c>
      <c r="H245" s="14">
        <v>968.35241699000005</v>
      </c>
      <c r="J245" s="15"/>
      <c r="K245" s="15"/>
      <c r="L245" s="15"/>
      <c r="M245" s="15"/>
      <c r="N245" s="15"/>
      <c r="O245" s="15"/>
      <c r="P245" s="15"/>
      <c r="Q245" s="15"/>
      <c r="R245" s="15"/>
      <c r="S245" s="15"/>
    </row>
    <row r="246" spans="1:19" x14ac:dyDescent="0.25">
      <c r="A246" s="16" t="s">
        <v>10</v>
      </c>
      <c r="B246" s="13">
        <v>44091.411805555559</v>
      </c>
      <c r="C246" s="14">
        <v>397.48278808999999</v>
      </c>
      <c r="D246" s="14">
        <v>0</v>
      </c>
      <c r="E246" s="14">
        <v>1044.6693115200001</v>
      </c>
      <c r="F246" s="14">
        <v>962.33996581999997</v>
      </c>
      <c r="G246" s="14">
        <v>1115.6763916</v>
      </c>
      <c r="H246" s="14">
        <v>980.22045897999999</v>
      </c>
      <c r="J246" s="15"/>
      <c r="K246" s="15"/>
      <c r="L246" s="15"/>
      <c r="M246" s="15"/>
      <c r="N246" s="15"/>
      <c r="O246" s="15"/>
      <c r="P246" s="15"/>
      <c r="Q246" s="15"/>
      <c r="R246" s="15"/>
      <c r="S246" s="15"/>
    </row>
    <row r="247" spans="1:19" x14ac:dyDescent="0.25">
      <c r="A247" s="16" t="s">
        <v>10</v>
      </c>
      <c r="B247" s="13">
        <v>44091.412499999999</v>
      </c>
      <c r="C247" s="14">
        <v>1147.8913574200001</v>
      </c>
      <c r="D247" s="14">
        <v>0</v>
      </c>
      <c r="E247" s="14">
        <v>1037.7836914100001</v>
      </c>
      <c r="F247" s="14">
        <v>365.12490845000002</v>
      </c>
      <c r="G247" s="14">
        <v>1048.0424804700001</v>
      </c>
      <c r="H247" s="14">
        <v>562.56213378999996</v>
      </c>
      <c r="J247" s="15"/>
      <c r="K247" s="15"/>
      <c r="L247" s="15"/>
      <c r="M247" s="15"/>
      <c r="N247" s="15"/>
      <c r="O247" s="15"/>
      <c r="P247" s="15"/>
      <c r="Q247" s="15"/>
      <c r="R247" s="15"/>
      <c r="S247" s="15"/>
    </row>
    <row r="248" spans="1:19" x14ac:dyDescent="0.25">
      <c r="A248" s="16" t="s">
        <v>10</v>
      </c>
      <c r="B248" s="13">
        <v>44091.413194444445</v>
      </c>
      <c r="C248" s="14">
        <v>1129.6456298799999</v>
      </c>
      <c r="D248" s="14">
        <v>0</v>
      </c>
      <c r="E248" s="14">
        <v>1035.2053222699999</v>
      </c>
      <c r="F248" s="14">
        <v>422.04891967999998</v>
      </c>
      <c r="G248" s="14">
        <v>1104.6896972699999</v>
      </c>
      <c r="H248" s="14">
        <v>354.32907103999997</v>
      </c>
      <c r="J248" s="15"/>
      <c r="K248" s="15"/>
      <c r="L248" s="15"/>
      <c r="M248" s="15"/>
      <c r="N248" s="15"/>
      <c r="O248" s="15"/>
      <c r="P248" s="15"/>
      <c r="Q248" s="15"/>
      <c r="R248" s="15"/>
      <c r="S248" s="15"/>
    </row>
    <row r="249" spans="1:19" x14ac:dyDescent="0.25">
      <c r="A249" s="16" t="s">
        <v>10</v>
      </c>
      <c r="B249" s="13">
        <v>44091.413888888892</v>
      </c>
      <c r="C249" s="14">
        <v>1121.3444824200001</v>
      </c>
      <c r="D249" s="14">
        <v>0</v>
      </c>
      <c r="E249" s="14">
        <v>1026.6983642600001</v>
      </c>
      <c r="F249" s="14">
        <v>380.40979004000002</v>
      </c>
      <c r="G249" s="14">
        <v>1112.32263184</v>
      </c>
      <c r="H249" s="14">
        <v>349.75531006</v>
      </c>
      <c r="J249" s="15"/>
      <c r="K249" s="15"/>
      <c r="L249" s="15"/>
      <c r="M249" s="15"/>
      <c r="N249" s="15"/>
      <c r="O249" s="15"/>
      <c r="P249" s="15"/>
      <c r="Q249" s="15"/>
      <c r="R249" s="15"/>
      <c r="S249" s="15"/>
    </row>
    <row r="250" spans="1:19" x14ac:dyDescent="0.25">
      <c r="A250" s="16" t="s">
        <v>10</v>
      </c>
      <c r="B250" s="13">
        <v>44091.414583333331</v>
      </c>
      <c r="C250" s="14">
        <v>1133.33654785</v>
      </c>
      <c r="D250" s="14">
        <v>0</v>
      </c>
      <c r="E250" s="14">
        <v>1038.2310791</v>
      </c>
      <c r="F250" s="14">
        <v>353.08145142000001</v>
      </c>
      <c r="G250" s="14">
        <v>318.30838012999999</v>
      </c>
      <c r="H250" s="14">
        <v>554.82623291000004</v>
      </c>
      <c r="J250" s="15"/>
      <c r="K250" s="15"/>
      <c r="L250" s="15"/>
      <c r="M250" s="15"/>
      <c r="N250" s="15"/>
      <c r="O250" s="15"/>
      <c r="P250" s="15"/>
      <c r="Q250" s="15"/>
      <c r="R250" s="15"/>
      <c r="S250" s="15"/>
    </row>
    <row r="251" spans="1:19" x14ac:dyDescent="0.25">
      <c r="A251" s="16" t="s">
        <v>10</v>
      </c>
      <c r="B251" s="13">
        <v>44091.415277777778</v>
      </c>
      <c r="C251" s="14">
        <v>1144.3132324200001</v>
      </c>
      <c r="D251" s="14">
        <v>0</v>
      </c>
      <c r="E251" s="14">
        <v>793.89422606999995</v>
      </c>
      <c r="F251" s="14">
        <v>1127.7355957</v>
      </c>
      <c r="G251" s="14">
        <v>291.41870117000002</v>
      </c>
      <c r="H251" s="14">
        <v>1062.66894531</v>
      </c>
      <c r="J251" s="15"/>
      <c r="K251" s="15"/>
      <c r="L251" s="15"/>
      <c r="M251" s="15"/>
      <c r="N251" s="15"/>
      <c r="O251" s="15"/>
      <c r="P251" s="15"/>
      <c r="Q251" s="15"/>
      <c r="R251" s="15"/>
      <c r="S251" s="15"/>
    </row>
    <row r="252" spans="1:19" x14ac:dyDescent="0.25">
      <c r="A252" s="16" t="s">
        <v>10</v>
      </c>
      <c r="B252" s="13">
        <v>44091.415972222225</v>
      </c>
      <c r="C252" s="14">
        <v>1131.9022216799999</v>
      </c>
      <c r="D252" s="14">
        <v>0</v>
      </c>
      <c r="E252" s="14">
        <v>1070.5761718799999</v>
      </c>
      <c r="F252" s="14">
        <v>1080.1271972699999</v>
      </c>
      <c r="G252" s="14">
        <v>323.96932982999999</v>
      </c>
      <c r="H252" s="14">
        <v>1036.94958496</v>
      </c>
      <c r="J252" s="15"/>
      <c r="K252" s="15"/>
      <c r="L252" s="15"/>
      <c r="M252" s="15"/>
      <c r="N252" s="15"/>
      <c r="O252" s="15"/>
      <c r="P252" s="15"/>
      <c r="Q252" s="15"/>
      <c r="R252" s="15"/>
      <c r="S252" s="15"/>
    </row>
    <row r="253" spans="1:19" x14ac:dyDescent="0.25">
      <c r="A253" s="16" t="s">
        <v>10</v>
      </c>
      <c r="B253" s="13">
        <v>44091.416666666664</v>
      </c>
      <c r="C253" s="14">
        <v>1111.89904785</v>
      </c>
      <c r="D253" s="14">
        <v>0</v>
      </c>
      <c r="E253" s="14">
        <v>738.46142578000001</v>
      </c>
      <c r="F253" s="14">
        <v>1058.60510254</v>
      </c>
      <c r="G253" s="14">
        <v>312.80456543000003</v>
      </c>
      <c r="H253" s="14">
        <v>993.47009276999995</v>
      </c>
      <c r="J253" s="15"/>
      <c r="K253" s="15"/>
      <c r="L253" s="15"/>
      <c r="M253" s="15"/>
      <c r="N253" s="15"/>
      <c r="O253" s="15"/>
      <c r="P253" s="15"/>
      <c r="Q253" s="15"/>
      <c r="R253" s="15"/>
      <c r="S253" s="15"/>
    </row>
    <row r="254" spans="1:19" x14ac:dyDescent="0.25">
      <c r="A254" s="16" t="s">
        <v>10</v>
      </c>
      <c r="B254" s="13">
        <v>44091.417361111111</v>
      </c>
      <c r="C254" s="14">
        <v>1098.40783691</v>
      </c>
      <c r="D254" s="14">
        <v>0</v>
      </c>
      <c r="E254" s="14">
        <v>1043.3880615200001</v>
      </c>
      <c r="F254" s="14">
        <v>1042.2487793</v>
      </c>
      <c r="G254" s="14">
        <v>871.56170654000005</v>
      </c>
      <c r="H254" s="14">
        <v>985.43035888999998</v>
      </c>
      <c r="J254" s="15"/>
      <c r="K254" s="15"/>
      <c r="L254" s="15"/>
      <c r="M254" s="15"/>
      <c r="N254" s="15"/>
      <c r="O254" s="15"/>
      <c r="P254" s="15"/>
      <c r="Q254" s="15"/>
      <c r="R254" s="15"/>
      <c r="S254" s="15"/>
    </row>
    <row r="255" spans="1:19" x14ac:dyDescent="0.25">
      <c r="A255" s="16" t="s">
        <v>10</v>
      </c>
      <c r="B255" s="13">
        <v>44091.418055555558</v>
      </c>
      <c r="C255" s="14">
        <v>1089.3813476600001</v>
      </c>
      <c r="D255" s="14">
        <v>0</v>
      </c>
      <c r="E255" s="14">
        <v>1020.47619629</v>
      </c>
      <c r="F255" s="14">
        <v>1038.2003173799999</v>
      </c>
      <c r="G255" s="14">
        <v>1132.06066895</v>
      </c>
      <c r="H255" s="14">
        <v>994.53540038999995</v>
      </c>
      <c r="J255" s="15"/>
      <c r="K255" s="15"/>
      <c r="L255" s="15"/>
      <c r="M255" s="15"/>
      <c r="N255" s="15"/>
      <c r="O255" s="15"/>
      <c r="P255" s="15"/>
      <c r="Q255" s="15"/>
      <c r="R255" s="15"/>
      <c r="S255" s="15"/>
    </row>
    <row r="256" spans="1:19" x14ac:dyDescent="0.25">
      <c r="A256" s="16" t="s">
        <v>10</v>
      </c>
      <c r="B256" s="13">
        <v>44091.418749999997</v>
      </c>
      <c r="C256" s="14">
        <v>1082.20861816</v>
      </c>
      <c r="D256" s="14">
        <v>0</v>
      </c>
      <c r="E256" s="14">
        <v>1002.28869629</v>
      </c>
      <c r="F256" s="14">
        <v>1042.1677246100001</v>
      </c>
      <c r="G256" s="14">
        <v>918.55230713000003</v>
      </c>
      <c r="H256" s="14">
        <v>1000.69439697</v>
      </c>
      <c r="J256" s="15"/>
      <c r="K256" s="15"/>
      <c r="L256" s="15"/>
      <c r="M256" s="15"/>
      <c r="N256" s="15"/>
      <c r="O256" s="15"/>
      <c r="P256" s="15"/>
      <c r="Q256" s="15"/>
      <c r="R256" s="15"/>
      <c r="S256" s="15"/>
    </row>
    <row r="257" spans="1:19" x14ac:dyDescent="0.25">
      <c r="A257" s="16" t="s">
        <v>10</v>
      </c>
      <c r="B257" s="13">
        <v>44091.419444444444</v>
      </c>
      <c r="C257" s="14">
        <v>1061.2540283200001</v>
      </c>
      <c r="D257" s="14">
        <v>0</v>
      </c>
      <c r="E257" s="14">
        <v>999.58709716999999</v>
      </c>
      <c r="F257" s="14">
        <v>1037.3256835899999</v>
      </c>
      <c r="G257" s="14">
        <v>1084.5847168</v>
      </c>
      <c r="H257" s="14">
        <v>997.01568603999999</v>
      </c>
      <c r="J257" s="15"/>
      <c r="K257" s="15"/>
      <c r="L257" s="15"/>
      <c r="M257" s="15"/>
      <c r="N257" s="15"/>
      <c r="O257" s="15"/>
      <c r="P257" s="15"/>
      <c r="Q257" s="15"/>
      <c r="R257" s="15"/>
      <c r="S257" s="15"/>
    </row>
    <row r="258" spans="1:19" x14ac:dyDescent="0.25">
      <c r="A258" s="16" t="s">
        <v>10</v>
      </c>
      <c r="B258" s="13">
        <v>44091.420138888891</v>
      </c>
      <c r="C258" s="14">
        <v>1054.4517822299999</v>
      </c>
      <c r="D258" s="14">
        <v>0</v>
      </c>
      <c r="E258" s="14">
        <v>999.38623046999999</v>
      </c>
      <c r="F258" s="14">
        <v>1036.6453857399999</v>
      </c>
      <c r="G258" s="14">
        <v>1096.9689941399999</v>
      </c>
      <c r="H258" s="14">
        <v>997.31530762</v>
      </c>
      <c r="J258" s="15"/>
      <c r="K258" s="15"/>
      <c r="L258" s="15"/>
      <c r="M258" s="15"/>
      <c r="N258" s="15"/>
      <c r="O258" s="15"/>
      <c r="P258" s="15"/>
      <c r="Q258" s="15"/>
      <c r="R258" s="15"/>
      <c r="S258" s="15"/>
    </row>
    <row r="259" spans="1:19" x14ac:dyDescent="0.25">
      <c r="A259" s="16" t="s">
        <v>10</v>
      </c>
      <c r="B259" s="13">
        <v>44091.42083333333</v>
      </c>
      <c r="C259" s="14">
        <v>1062.2854003899999</v>
      </c>
      <c r="D259" s="14">
        <v>0</v>
      </c>
      <c r="E259" s="14">
        <v>978.89807128999996</v>
      </c>
      <c r="F259" s="14">
        <v>1039.47949219</v>
      </c>
      <c r="G259" s="14">
        <v>1087.9210205100001</v>
      </c>
      <c r="H259" s="14">
        <v>985.06414795000001</v>
      </c>
      <c r="J259" s="15"/>
      <c r="K259" s="15"/>
      <c r="L259" s="15"/>
      <c r="M259" s="15"/>
      <c r="N259" s="15"/>
      <c r="O259" s="15"/>
      <c r="P259" s="15"/>
      <c r="Q259" s="15"/>
      <c r="R259" s="15"/>
      <c r="S259" s="15"/>
    </row>
    <row r="260" spans="1:19" x14ac:dyDescent="0.25">
      <c r="A260" s="16" t="s">
        <v>10</v>
      </c>
      <c r="B260" s="13">
        <v>44091.421527777777</v>
      </c>
      <c r="C260" s="14">
        <v>1072.9400634799999</v>
      </c>
      <c r="D260" s="14">
        <v>0</v>
      </c>
      <c r="E260" s="14">
        <v>988.59411621000004</v>
      </c>
      <c r="F260" s="14">
        <v>1048.38671875</v>
      </c>
      <c r="G260" s="14">
        <v>1103.08239746</v>
      </c>
      <c r="H260" s="14">
        <v>995.15130614999998</v>
      </c>
      <c r="J260" s="15"/>
      <c r="K260" s="15"/>
      <c r="L260" s="15"/>
      <c r="M260" s="15"/>
      <c r="N260" s="15"/>
      <c r="O260" s="15"/>
      <c r="P260" s="15"/>
      <c r="Q260" s="15"/>
      <c r="R260" s="15"/>
      <c r="S260" s="15"/>
    </row>
    <row r="261" spans="1:19" x14ac:dyDescent="0.25">
      <c r="A261" s="16" t="s">
        <v>10</v>
      </c>
      <c r="B261" s="13">
        <v>44091.422222222223</v>
      </c>
      <c r="C261" s="14">
        <v>1070.1678466799999</v>
      </c>
      <c r="D261" s="14">
        <v>0</v>
      </c>
      <c r="E261" s="14">
        <v>996.77679443</v>
      </c>
      <c r="F261" s="14">
        <v>1060.74279785</v>
      </c>
      <c r="G261" s="14">
        <v>1108.3228759799999</v>
      </c>
      <c r="H261" s="14">
        <v>1013.49517822</v>
      </c>
      <c r="J261" s="15"/>
      <c r="K261" s="15"/>
      <c r="L261" s="15"/>
      <c r="M261" s="15"/>
      <c r="N261" s="15"/>
      <c r="O261" s="15"/>
      <c r="P261" s="15"/>
      <c r="Q261" s="15"/>
      <c r="R261" s="15"/>
      <c r="S261" s="15"/>
    </row>
    <row r="262" spans="1:19" x14ac:dyDescent="0.25">
      <c r="A262" s="16" t="s">
        <v>10</v>
      </c>
      <c r="B262" s="13">
        <v>44091.42291666667</v>
      </c>
      <c r="C262" s="14">
        <v>1063.7363281299999</v>
      </c>
      <c r="D262" s="14">
        <v>0</v>
      </c>
      <c r="E262" s="14">
        <v>980.42651366999996</v>
      </c>
      <c r="F262" s="14">
        <v>1053.97363281</v>
      </c>
      <c r="G262" s="14">
        <v>1109.4929199200001</v>
      </c>
      <c r="H262" s="14">
        <v>1027.9608154299999</v>
      </c>
      <c r="J262" s="15"/>
      <c r="K262" s="15"/>
      <c r="L262" s="15"/>
      <c r="M262" s="15"/>
      <c r="N262" s="15"/>
      <c r="O262" s="15"/>
      <c r="P262" s="15"/>
      <c r="Q262" s="15"/>
      <c r="R262" s="15"/>
      <c r="S262" s="15"/>
    </row>
    <row r="263" spans="1:19" x14ac:dyDescent="0.25">
      <c r="A263" s="16" t="s">
        <v>10</v>
      </c>
      <c r="B263" s="13">
        <v>44091.423611111109</v>
      </c>
      <c r="C263" s="14">
        <v>1055.7252197299999</v>
      </c>
      <c r="D263" s="14">
        <v>0</v>
      </c>
      <c r="E263" s="14">
        <v>983.36010741999996</v>
      </c>
      <c r="F263" s="14">
        <v>1047.0262451200001</v>
      </c>
      <c r="G263" s="14">
        <v>1084.44470215</v>
      </c>
      <c r="H263" s="14">
        <v>988.85913086000005</v>
      </c>
      <c r="J263" s="15"/>
      <c r="K263" s="15"/>
      <c r="L263" s="15"/>
      <c r="M263" s="15"/>
      <c r="N263" s="15"/>
      <c r="O263" s="15"/>
      <c r="P263" s="15"/>
      <c r="Q263" s="15"/>
      <c r="R263" s="15"/>
      <c r="S263" s="15"/>
    </row>
    <row r="264" spans="1:19" x14ac:dyDescent="0.25">
      <c r="A264" s="16" t="s">
        <v>10</v>
      </c>
      <c r="B264" s="13">
        <v>44091.424305555556</v>
      </c>
      <c r="C264" s="14">
        <v>1057.07910156</v>
      </c>
      <c r="D264" s="14">
        <v>0</v>
      </c>
      <c r="E264" s="14">
        <v>977.78631591999999</v>
      </c>
      <c r="F264" s="14">
        <v>1044.4672851600001</v>
      </c>
      <c r="G264" s="14">
        <v>1075.3444824200001</v>
      </c>
      <c r="H264" s="14">
        <v>999.31280518000005</v>
      </c>
      <c r="J264" s="15"/>
      <c r="K264" s="15"/>
      <c r="L264" s="15"/>
      <c r="M264" s="15"/>
      <c r="N264" s="15"/>
      <c r="O264" s="15"/>
      <c r="P264" s="15"/>
      <c r="Q264" s="15"/>
      <c r="R264" s="15"/>
      <c r="S264" s="15"/>
    </row>
    <row r="265" spans="1:19" x14ac:dyDescent="0.25">
      <c r="A265" s="16" t="s">
        <v>10</v>
      </c>
      <c r="B265" s="13">
        <v>44091.425000000003</v>
      </c>
      <c r="C265" s="14">
        <v>1059.5614013700001</v>
      </c>
      <c r="D265" s="14">
        <v>0</v>
      </c>
      <c r="E265" s="14">
        <v>984.85772704999999</v>
      </c>
      <c r="F265" s="14">
        <v>1069.06677246</v>
      </c>
      <c r="G265" s="14">
        <v>1071.09973145</v>
      </c>
      <c r="H265" s="14">
        <v>1011.63079834</v>
      </c>
      <c r="J265" s="15"/>
      <c r="K265" s="15"/>
      <c r="L265" s="15"/>
      <c r="M265" s="15"/>
      <c r="N265" s="15"/>
      <c r="O265" s="15"/>
      <c r="P265" s="15"/>
      <c r="Q265" s="15"/>
      <c r="R265" s="15"/>
      <c r="S265" s="15"/>
    </row>
    <row r="266" spans="1:19" x14ac:dyDescent="0.25">
      <c r="A266" s="16" t="s">
        <v>10</v>
      </c>
      <c r="B266" s="13">
        <v>44091.425694444442</v>
      </c>
      <c r="C266" s="14">
        <v>1061.72143555</v>
      </c>
      <c r="D266" s="14">
        <v>0</v>
      </c>
      <c r="E266" s="14">
        <v>988.19256591999999</v>
      </c>
      <c r="F266" s="14">
        <v>1096.5314941399999</v>
      </c>
      <c r="G266" s="14">
        <v>1072.44494629</v>
      </c>
      <c r="H266" s="14">
        <v>1014.6604003899999</v>
      </c>
      <c r="J266" s="15"/>
      <c r="K266" s="15"/>
      <c r="L266" s="15"/>
      <c r="M266" s="15"/>
      <c r="N266" s="15"/>
      <c r="O266" s="15"/>
      <c r="P266" s="15"/>
      <c r="Q266" s="15"/>
      <c r="R266" s="15"/>
      <c r="S266" s="15"/>
    </row>
    <row r="267" spans="1:19" x14ac:dyDescent="0.25">
      <c r="A267" s="16" t="s">
        <v>10</v>
      </c>
      <c r="B267" s="13">
        <v>44091.426388888889</v>
      </c>
      <c r="C267" s="14">
        <v>1054.48400879</v>
      </c>
      <c r="D267" s="14">
        <v>0</v>
      </c>
      <c r="E267" s="14">
        <v>989.50500488</v>
      </c>
      <c r="F267" s="14">
        <v>1096.12658691</v>
      </c>
      <c r="G267" s="14">
        <v>1076.4798584</v>
      </c>
      <c r="H267" s="14">
        <v>1021.31872559</v>
      </c>
      <c r="J267" s="15"/>
      <c r="K267" s="15"/>
      <c r="L267" s="15"/>
      <c r="M267" s="15"/>
      <c r="N267" s="15"/>
      <c r="O267" s="15"/>
      <c r="P267" s="15"/>
      <c r="Q267" s="15"/>
      <c r="R267" s="15"/>
      <c r="S267" s="15"/>
    </row>
    <row r="268" spans="1:19" x14ac:dyDescent="0.25">
      <c r="A268" s="16" t="s">
        <v>10</v>
      </c>
      <c r="B268" s="13">
        <v>44091.427083333336</v>
      </c>
      <c r="C268" s="14">
        <v>1050.40588379</v>
      </c>
      <c r="D268" s="14">
        <v>0</v>
      </c>
      <c r="E268" s="14">
        <v>995.14044189000003</v>
      </c>
      <c r="F268" s="14">
        <v>1073.9572753899999</v>
      </c>
      <c r="G268" s="14">
        <v>1074.75061035</v>
      </c>
      <c r="H268" s="14">
        <v>265.10037231000001</v>
      </c>
      <c r="J268" s="15"/>
      <c r="K268" s="15"/>
      <c r="L268" s="15"/>
      <c r="M268" s="15"/>
      <c r="N268" s="15"/>
      <c r="O268" s="15"/>
      <c r="P268" s="15"/>
      <c r="Q268" s="15"/>
      <c r="R268" s="15"/>
      <c r="S268" s="15"/>
    </row>
    <row r="269" spans="1:19" x14ac:dyDescent="0.25">
      <c r="A269" s="16" t="s">
        <v>10</v>
      </c>
      <c r="B269" s="13">
        <v>44091.427777777775</v>
      </c>
      <c r="C269" s="14">
        <v>1052.34020996</v>
      </c>
      <c r="D269" s="14">
        <v>0</v>
      </c>
      <c r="E269" s="14">
        <v>995.07855225000003</v>
      </c>
      <c r="F269" s="14">
        <v>1084.1921386700001</v>
      </c>
      <c r="G269" s="14">
        <v>1084.8116455100001</v>
      </c>
      <c r="H269" s="14">
        <v>262.32299805000002</v>
      </c>
      <c r="J269" s="15"/>
      <c r="K269" s="15"/>
      <c r="L269" s="15"/>
      <c r="M269" s="15"/>
      <c r="N269" s="15"/>
      <c r="O269" s="15"/>
      <c r="P269" s="15"/>
      <c r="Q269" s="15"/>
      <c r="R269" s="15"/>
      <c r="S269" s="15"/>
    </row>
    <row r="270" spans="1:19" x14ac:dyDescent="0.25">
      <c r="A270" s="16" t="s">
        <v>10</v>
      </c>
      <c r="B270" s="13">
        <v>44091.428472222222</v>
      </c>
      <c r="C270" s="14">
        <v>1051.74377441</v>
      </c>
      <c r="D270" s="14">
        <v>0</v>
      </c>
      <c r="E270" s="14">
        <v>995.03234863</v>
      </c>
      <c r="F270" s="14">
        <v>1077.6495361299999</v>
      </c>
      <c r="G270" s="14">
        <v>487.69577026000002</v>
      </c>
      <c r="H270" s="14">
        <v>252.07852173000001</v>
      </c>
      <c r="J270" s="15"/>
      <c r="K270" s="15"/>
      <c r="L270" s="15"/>
      <c r="M270" s="15"/>
      <c r="N270" s="15"/>
      <c r="O270" s="15"/>
      <c r="P270" s="15"/>
      <c r="Q270" s="15"/>
      <c r="R270" s="15"/>
      <c r="S270" s="15"/>
    </row>
    <row r="271" spans="1:19" x14ac:dyDescent="0.25">
      <c r="A271" s="16" t="s">
        <v>10</v>
      </c>
      <c r="B271" s="13">
        <v>44091.429166666669</v>
      </c>
      <c r="C271" s="14">
        <v>1051.6147460899999</v>
      </c>
      <c r="D271" s="14">
        <v>0</v>
      </c>
      <c r="E271" s="14">
        <v>990.86364746000004</v>
      </c>
      <c r="F271" s="14">
        <v>1085.6333007799999</v>
      </c>
      <c r="G271" s="14">
        <v>1099.3444824200001</v>
      </c>
      <c r="H271" s="14">
        <v>261.14196777000001</v>
      </c>
      <c r="J271" s="15"/>
      <c r="K271" s="15"/>
      <c r="L271" s="15"/>
      <c r="M271" s="15"/>
      <c r="N271" s="15"/>
      <c r="O271" s="15"/>
      <c r="P271" s="15"/>
      <c r="Q271" s="15"/>
      <c r="R271" s="15"/>
      <c r="S271" s="15"/>
    </row>
    <row r="272" spans="1:19" x14ac:dyDescent="0.25">
      <c r="A272" s="16" t="s">
        <v>10</v>
      </c>
      <c r="B272" s="13">
        <v>44091.429861111108</v>
      </c>
      <c r="C272" s="14">
        <v>1056.2248535199999</v>
      </c>
      <c r="D272" s="14">
        <v>0</v>
      </c>
      <c r="E272" s="14">
        <v>978.8515625</v>
      </c>
      <c r="F272" s="14">
        <v>1055.9978027300001</v>
      </c>
      <c r="G272" s="14">
        <v>1103.93847656</v>
      </c>
      <c r="H272" s="14">
        <v>1015.44274902</v>
      </c>
      <c r="J272" s="15"/>
      <c r="K272" s="15"/>
      <c r="L272" s="15"/>
      <c r="M272" s="15"/>
      <c r="N272" s="15"/>
      <c r="O272" s="15"/>
      <c r="P272" s="15"/>
      <c r="Q272" s="15"/>
      <c r="R272" s="15"/>
      <c r="S272" s="15"/>
    </row>
    <row r="273" spans="1:19" x14ac:dyDescent="0.25">
      <c r="A273" s="16" t="s">
        <v>10</v>
      </c>
      <c r="B273" s="13">
        <v>44091.430555555555</v>
      </c>
      <c r="C273" s="14">
        <v>1069.45861816</v>
      </c>
      <c r="D273" s="14">
        <v>0</v>
      </c>
      <c r="E273" s="14">
        <v>976.14996338000003</v>
      </c>
      <c r="F273" s="14">
        <v>1063.9655761700001</v>
      </c>
      <c r="G273" s="14">
        <v>1088.84667969</v>
      </c>
      <c r="H273" s="14">
        <v>1004.33990479</v>
      </c>
      <c r="J273" s="15"/>
      <c r="K273" s="15"/>
      <c r="L273" s="15"/>
      <c r="M273" s="15"/>
      <c r="N273" s="15"/>
      <c r="O273" s="15"/>
      <c r="P273" s="15"/>
      <c r="Q273" s="15"/>
      <c r="R273" s="15"/>
      <c r="S273" s="15"/>
    </row>
    <row r="274" spans="1:19" x14ac:dyDescent="0.25">
      <c r="A274" s="16" t="s">
        <v>10</v>
      </c>
      <c r="B274" s="13">
        <v>44091.431250000001</v>
      </c>
      <c r="C274" s="14">
        <v>1084.0782470700001</v>
      </c>
      <c r="D274" s="14">
        <v>0</v>
      </c>
      <c r="E274" s="14">
        <v>609.61712646000001</v>
      </c>
      <c r="F274" s="14">
        <v>1115.25097656</v>
      </c>
      <c r="G274" s="14">
        <v>1070.20910645</v>
      </c>
      <c r="H274" s="14">
        <v>1000.3947753899999</v>
      </c>
      <c r="J274" s="15"/>
      <c r="K274" s="15"/>
      <c r="L274" s="15"/>
      <c r="M274" s="15"/>
      <c r="N274" s="15"/>
      <c r="O274" s="15"/>
      <c r="P274" s="15"/>
      <c r="Q274" s="15"/>
      <c r="R274" s="15"/>
      <c r="S274" s="15"/>
    </row>
    <row r="275" spans="1:19" x14ac:dyDescent="0.25">
      <c r="A275" s="16" t="s">
        <v>10</v>
      </c>
      <c r="B275" s="13">
        <v>44091.431944444441</v>
      </c>
      <c r="C275" s="14">
        <v>1112.4472656299999</v>
      </c>
      <c r="D275" s="14">
        <v>0</v>
      </c>
      <c r="E275" s="14">
        <v>1004.62017822</v>
      </c>
      <c r="F275" s="14">
        <v>443.55621337999997</v>
      </c>
      <c r="G275" s="14">
        <v>1063.1694335899999</v>
      </c>
      <c r="H275" s="14">
        <v>1008.90087891</v>
      </c>
      <c r="J275" s="15"/>
      <c r="K275" s="15"/>
      <c r="L275" s="15"/>
      <c r="M275" s="15"/>
      <c r="N275" s="15"/>
      <c r="O275" s="15"/>
      <c r="P275" s="15"/>
      <c r="Q275" s="15"/>
      <c r="R275" s="15"/>
      <c r="S275" s="15"/>
    </row>
    <row r="276" spans="1:19" x14ac:dyDescent="0.25">
      <c r="A276" s="16" t="s">
        <v>10</v>
      </c>
      <c r="B276" s="13">
        <v>44091.432638888888</v>
      </c>
      <c r="C276" s="14">
        <v>278.33264159999999</v>
      </c>
      <c r="D276" s="14">
        <v>0</v>
      </c>
      <c r="E276" s="14">
        <v>677.59173583999996</v>
      </c>
      <c r="F276" s="14">
        <v>1132.67456055</v>
      </c>
      <c r="G276" s="14">
        <v>1081.2833252</v>
      </c>
      <c r="H276" s="14">
        <v>1026.67871094</v>
      </c>
      <c r="J276" s="15"/>
      <c r="K276" s="15"/>
      <c r="L276" s="15"/>
      <c r="M276" s="15"/>
      <c r="N276" s="15"/>
      <c r="O276" s="15"/>
      <c r="P276" s="15"/>
      <c r="Q276" s="15"/>
      <c r="R276" s="15"/>
      <c r="S276" s="15"/>
    </row>
    <row r="277" spans="1:19" x14ac:dyDescent="0.25">
      <c r="A277" s="16" t="s">
        <v>10</v>
      </c>
      <c r="B277" s="13">
        <v>44091.433333333334</v>
      </c>
      <c r="C277" s="14">
        <v>273.15618896000001</v>
      </c>
      <c r="D277" s="14">
        <v>0</v>
      </c>
      <c r="E277" s="14">
        <v>1021.69592285</v>
      </c>
      <c r="F277" s="14">
        <v>458.19140625</v>
      </c>
      <c r="G277" s="14">
        <v>1093.9645996100001</v>
      </c>
      <c r="H277" s="14">
        <v>1076.7525634799999</v>
      </c>
      <c r="J277" s="15"/>
      <c r="K277" s="15"/>
      <c r="L277" s="15"/>
      <c r="M277" s="15"/>
      <c r="N277" s="15"/>
      <c r="O277" s="15"/>
      <c r="P277" s="15"/>
      <c r="Q277" s="15"/>
      <c r="R277" s="15"/>
      <c r="S277" s="15"/>
    </row>
    <row r="278" spans="1:19" x14ac:dyDescent="0.25">
      <c r="A278" s="16" t="s">
        <v>10</v>
      </c>
      <c r="B278" s="13">
        <v>44091.434027777781</v>
      </c>
      <c r="C278" s="14">
        <v>308.02014159999999</v>
      </c>
      <c r="D278" s="14">
        <v>0</v>
      </c>
      <c r="E278" s="14">
        <v>279.15029907000002</v>
      </c>
      <c r="F278" s="14">
        <v>906.41186522999999</v>
      </c>
      <c r="G278" s="14">
        <v>434.07644653</v>
      </c>
      <c r="H278" s="14">
        <v>298.01303101000002</v>
      </c>
      <c r="J278" s="15"/>
      <c r="K278" s="15"/>
      <c r="L278" s="15"/>
      <c r="M278" s="15"/>
      <c r="N278" s="15"/>
      <c r="O278" s="15"/>
      <c r="P278" s="15"/>
      <c r="Q278" s="15"/>
      <c r="R278" s="15"/>
      <c r="S278" s="15"/>
    </row>
    <row r="279" spans="1:19" x14ac:dyDescent="0.25">
      <c r="A279" s="16" t="s">
        <v>10</v>
      </c>
      <c r="B279" s="13">
        <v>44091.43472222222</v>
      </c>
      <c r="C279" s="14">
        <v>400.90133666999998</v>
      </c>
      <c r="D279" s="14">
        <v>0</v>
      </c>
      <c r="E279" s="14">
        <v>305.12722778</v>
      </c>
      <c r="F279" s="14">
        <v>386.17999268</v>
      </c>
      <c r="G279" s="14">
        <v>326.67745972</v>
      </c>
      <c r="H279" s="14">
        <v>351.83410644999998</v>
      </c>
      <c r="J279" s="15"/>
      <c r="K279" s="15"/>
      <c r="L279" s="15"/>
      <c r="M279" s="15"/>
      <c r="N279" s="15"/>
      <c r="O279" s="15"/>
      <c r="P279" s="15"/>
      <c r="Q279" s="15"/>
      <c r="R279" s="15"/>
      <c r="S279" s="15"/>
    </row>
    <row r="280" spans="1:19" x14ac:dyDescent="0.25">
      <c r="A280" s="16" t="s">
        <v>10</v>
      </c>
      <c r="B280" s="13">
        <v>44091.435416666667</v>
      </c>
      <c r="C280" s="14">
        <v>1172.87463379</v>
      </c>
      <c r="D280" s="14">
        <v>0</v>
      </c>
      <c r="E280" s="14">
        <v>642.69354248000002</v>
      </c>
      <c r="F280" s="14">
        <v>318.76556396000001</v>
      </c>
      <c r="G280" s="14">
        <v>367.07278442</v>
      </c>
      <c r="H280" s="14">
        <v>617.71520996000004</v>
      </c>
      <c r="J280" s="15"/>
      <c r="K280" s="15"/>
      <c r="L280" s="15"/>
      <c r="M280" s="15"/>
      <c r="N280" s="15"/>
      <c r="O280" s="15"/>
      <c r="P280" s="15"/>
      <c r="Q280" s="15"/>
      <c r="R280" s="15"/>
      <c r="S280" s="15"/>
    </row>
    <row r="281" spans="1:19" x14ac:dyDescent="0.25">
      <c r="A281" s="16" t="s">
        <v>10</v>
      </c>
      <c r="B281" s="13">
        <v>44091.436111111114</v>
      </c>
      <c r="C281" s="14">
        <v>1122.2631835899999</v>
      </c>
      <c r="D281" s="14">
        <v>0</v>
      </c>
      <c r="E281" s="14">
        <v>1057.3292236299999</v>
      </c>
      <c r="F281" s="14">
        <v>294.79055785999998</v>
      </c>
      <c r="G281" s="14">
        <v>1158.2435302700001</v>
      </c>
      <c r="H281" s="14">
        <v>1108.4494628899999</v>
      </c>
      <c r="J281" s="15"/>
      <c r="K281" s="15"/>
      <c r="L281" s="15"/>
      <c r="M281" s="15"/>
      <c r="N281" s="15"/>
      <c r="O281" s="15"/>
      <c r="P281" s="15"/>
      <c r="Q281" s="15"/>
      <c r="R281" s="15"/>
      <c r="S281" s="15"/>
    </row>
    <row r="282" spans="1:19" x14ac:dyDescent="0.25">
      <c r="A282" s="16" t="s">
        <v>10</v>
      </c>
      <c r="B282" s="13">
        <v>44091.436805555553</v>
      </c>
      <c r="C282" s="14">
        <v>1112.2534179700001</v>
      </c>
      <c r="D282" s="14">
        <v>0</v>
      </c>
      <c r="E282" s="14">
        <v>1070.1746826200001</v>
      </c>
      <c r="F282" s="14">
        <v>291.85662841999999</v>
      </c>
      <c r="G282" s="14">
        <v>1147.7810058600001</v>
      </c>
      <c r="H282" s="14">
        <v>1096.8461914100001</v>
      </c>
      <c r="J282" s="15"/>
      <c r="K282" s="15"/>
      <c r="L282" s="15"/>
      <c r="M282" s="15"/>
      <c r="N282" s="15"/>
      <c r="O282" s="15"/>
      <c r="P282" s="15"/>
      <c r="Q282" s="15"/>
      <c r="R282" s="15"/>
      <c r="S282" s="15"/>
    </row>
    <row r="283" spans="1:19" x14ac:dyDescent="0.25">
      <c r="A283" s="16" t="s">
        <v>10</v>
      </c>
      <c r="B283" s="13">
        <v>44091.4375</v>
      </c>
      <c r="C283" s="14">
        <v>1113.7525634799999</v>
      </c>
      <c r="D283" s="14">
        <v>0</v>
      </c>
      <c r="E283" s="14">
        <v>239.01043701</v>
      </c>
      <c r="F283" s="14">
        <v>297.27090454</v>
      </c>
      <c r="G283" s="14">
        <v>1127.41442871</v>
      </c>
      <c r="H283" s="14">
        <v>299.41018677</v>
      </c>
      <c r="J283" s="15"/>
      <c r="K283" s="15"/>
      <c r="L283" s="15"/>
      <c r="M283" s="15"/>
      <c r="N283" s="15"/>
      <c r="O283" s="15"/>
      <c r="P283" s="15"/>
      <c r="Q283" s="15"/>
      <c r="R283" s="15"/>
      <c r="S283" s="15"/>
    </row>
    <row r="284" spans="1:19" x14ac:dyDescent="0.25">
      <c r="A284" s="16" t="s">
        <v>10</v>
      </c>
      <c r="B284" s="13">
        <v>44091.438194444447</v>
      </c>
      <c r="C284" s="14">
        <v>1111.09338379</v>
      </c>
      <c r="D284" s="14">
        <v>0</v>
      </c>
      <c r="E284" s="14">
        <v>245.58995056000001</v>
      </c>
      <c r="F284" s="14">
        <v>352.33572387999999</v>
      </c>
      <c r="G284" s="14">
        <v>1147.06481934</v>
      </c>
      <c r="H284" s="14">
        <v>326.3203125</v>
      </c>
      <c r="J284" s="15"/>
      <c r="K284" s="15"/>
      <c r="L284" s="15"/>
      <c r="M284" s="15"/>
      <c r="N284" s="15"/>
      <c r="O284" s="15"/>
      <c r="P284" s="15"/>
      <c r="Q284" s="15"/>
      <c r="R284" s="15"/>
      <c r="S284" s="15"/>
    </row>
    <row r="285" spans="1:19" x14ac:dyDescent="0.25">
      <c r="A285" s="16" t="s">
        <v>10</v>
      </c>
      <c r="B285" s="13">
        <v>44091.438888888886</v>
      </c>
      <c r="C285" s="14">
        <v>1119.92614746</v>
      </c>
      <c r="D285" s="14">
        <v>0</v>
      </c>
      <c r="E285" s="14">
        <v>274.28546143</v>
      </c>
      <c r="F285" s="14">
        <v>356.63116454999999</v>
      </c>
      <c r="G285" s="14">
        <v>302.18161011000001</v>
      </c>
      <c r="H285" s="14">
        <v>291.82629394999998</v>
      </c>
      <c r="J285" s="15"/>
      <c r="K285" s="15"/>
      <c r="L285" s="15"/>
      <c r="M285" s="15"/>
      <c r="N285" s="15"/>
      <c r="O285" s="15"/>
      <c r="P285" s="15"/>
      <c r="Q285" s="15"/>
      <c r="R285" s="15"/>
      <c r="S285" s="15"/>
    </row>
    <row r="286" spans="1:19" x14ac:dyDescent="0.25">
      <c r="A286" s="16" t="s">
        <v>10</v>
      </c>
      <c r="B286" s="13">
        <v>44091.439583333333</v>
      </c>
      <c r="C286" s="14">
        <v>1075.9543457</v>
      </c>
      <c r="D286" s="14">
        <v>0</v>
      </c>
      <c r="E286" s="14">
        <v>461.58529663000002</v>
      </c>
      <c r="F286" s="14">
        <v>1149.07775879</v>
      </c>
      <c r="G286" s="14">
        <v>305.48391723999998</v>
      </c>
      <c r="H286" s="14">
        <v>407.52175903</v>
      </c>
      <c r="J286" s="15"/>
      <c r="K286" s="15"/>
      <c r="L286" s="15"/>
      <c r="M286" s="15"/>
      <c r="N286" s="15"/>
      <c r="O286" s="15"/>
      <c r="P286" s="15"/>
      <c r="Q286" s="15"/>
      <c r="R286" s="15"/>
      <c r="S286" s="15"/>
    </row>
    <row r="287" spans="1:19" x14ac:dyDescent="0.25">
      <c r="A287" s="16" t="s">
        <v>10</v>
      </c>
      <c r="B287" s="13">
        <v>44091.44027777778</v>
      </c>
      <c r="C287" s="14">
        <v>376.92355347</v>
      </c>
      <c r="D287" s="14">
        <v>0</v>
      </c>
      <c r="E287" s="14">
        <v>440.65997313999998</v>
      </c>
      <c r="F287" s="14">
        <v>1191.8244628899999</v>
      </c>
      <c r="G287" s="14">
        <v>241.98884583</v>
      </c>
      <c r="H287" s="14">
        <v>308.57406615999997</v>
      </c>
      <c r="J287" s="15"/>
      <c r="K287" s="15"/>
      <c r="L287" s="15"/>
      <c r="M287" s="15"/>
      <c r="N287" s="15"/>
      <c r="O287" s="15"/>
      <c r="P287" s="15"/>
      <c r="Q287" s="15"/>
      <c r="R287" s="15"/>
      <c r="S287" s="15"/>
    </row>
    <row r="288" spans="1:19" x14ac:dyDescent="0.25">
      <c r="A288" s="16" t="s">
        <v>10</v>
      </c>
      <c r="B288" s="13">
        <v>44091.440972222219</v>
      </c>
      <c r="C288" s="14">
        <v>309.22958374000001</v>
      </c>
      <c r="D288" s="14">
        <v>0</v>
      </c>
      <c r="E288" s="14">
        <v>1059.0274658200001</v>
      </c>
      <c r="F288" s="14">
        <v>1122.2139892600001</v>
      </c>
      <c r="G288" s="14">
        <v>272.79302978999999</v>
      </c>
      <c r="H288" s="14">
        <v>1095.7305908200001</v>
      </c>
      <c r="J288" s="15"/>
      <c r="K288" s="15"/>
      <c r="L288" s="15"/>
      <c r="M288" s="15"/>
      <c r="N288" s="15"/>
      <c r="O288" s="15"/>
      <c r="P288" s="15"/>
      <c r="Q288" s="15"/>
      <c r="R288" s="15"/>
      <c r="S288" s="15"/>
    </row>
    <row r="289" spans="1:19" x14ac:dyDescent="0.25">
      <c r="A289" s="16" t="s">
        <v>10</v>
      </c>
      <c r="B289" s="13">
        <v>44091.441666666666</v>
      </c>
      <c r="C289" s="14">
        <v>341.43215942</v>
      </c>
      <c r="D289" s="14">
        <v>0</v>
      </c>
      <c r="E289" s="14">
        <v>1126.03186035</v>
      </c>
      <c r="F289" s="14">
        <v>403.96057129000002</v>
      </c>
      <c r="G289" s="14">
        <v>287.45242309999998</v>
      </c>
      <c r="H289" s="14">
        <v>1083.4780273399999</v>
      </c>
      <c r="J289" s="15"/>
      <c r="K289" s="15"/>
      <c r="L289" s="15"/>
      <c r="M289" s="15"/>
      <c r="N289" s="15"/>
      <c r="O289" s="15"/>
      <c r="P289" s="15"/>
      <c r="Q289" s="15"/>
      <c r="R289" s="15"/>
      <c r="S289" s="15"/>
    </row>
    <row r="290" spans="1:19" x14ac:dyDescent="0.25">
      <c r="A290" s="16" t="s">
        <v>10</v>
      </c>
      <c r="B290" s="13">
        <v>44091.442361111112</v>
      </c>
      <c r="C290" s="14">
        <v>378.37496948</v>
      </c>
      <c r="D290" s="14">
        <v>0</v>
      </c>
      <c r="E290" s="14">
        <v>889.25451659999999</v>
      </c>
      <c r="F290" s="14">
        <v>1160.3314209</v>
      </c>
      <c r="G290" s="14">
        <v>1045.14294434</v>
      </c>
      <c r="H290" s="14">
        <v>1070.0437011700001</v>
      </c>
      <c r="J290" s="15"/>
      <c r="K290" s="15"/>
      <c r="L290" s="15"/>
      <c r="M290" s="15"/>
      <c r="N290" s="15"/>
      <c r="O290" s="15"/>
      <c r="P290" s="15"/>
      <c r="Q290" s="15"/>
      <c r="R290" s="15"/>
      <c r="S290" s="15"/>
    </row>
    <row r="291" spans="1:19" x14ac:dyDescent="0.25">
      <c r="A291" s="16" t="s">
        <v>10</v>
      </c>
      <c r="B291" s="13">
        <v>44091.443055555559</v>
      </c>
      <c r="C291" s="14">
        <v>420.81536864999998</v>
      </c>
      <c r="D291" s="14">
        <v>0</v>
      </c>
      <c r="E291" s="14">
        <v>978.14154053000004</v>
      </c>
      <c r="F291" s="14">
        <v>1214.4112548799999</v>
      </c>
      <c r="G291" s="14">
        <v>1123.44921875</v>
      </c>
      <c r="H291" s="14">
        <v>1066.6643066399999</v>
      </c>
      <c r="J291" s="15"/>
      <c r="K291" s="15"/>
      <c r="L291" s="15"/>
      <c r="M291" s="15"/>
      <c r="N291" s="15"/>
      <c r="O291" s="15"/>
      <c r="P291" s="15"/>
      <c r="Q291" s="15"/>
      <c r="R291" s="15"/>
      <c r="S291" s="15"/>
    </row>
    <row r="292" spans="1:19" x14ac:dyDescent="0.25">
      <c r="A292" s="16" t="s">
        <v>10</v>
      </c>
      <c r="B292" s="13">
        <v>44091.443749999999</v>
      </c>
      <c r="C292" s="14">
        <v>425.66882323999999</v>
      </c>
      <c r="D292" s="14">
        <v>0</v>
      </c>
      <c r="E292" s="14">
        <v>535.37078856999995</v>
      </c>
      <c r="F292" s="14">
        <v>754.10729979999996</v>
      </c>
      <c r="G292" s="14">
        <v>1123.8510742200001</v>
      </c>
      <c r="H292" s="14">
        <v>1058.22424316</v>
      </c>
      <c r="J292" s="15"/>
      <c r="K292" s="15"/>
      <c r="L292" s="15"/>
      <c r="M292" s="15"/>
      <c r="N292" s="15"/>
      <c r="O292" s="15"/>
      <c r="P292" s="15"/>
      <c r="Q292" s="15"/>
      <c r="R292" s="15"/>
      <c r="S292" s="15"/>
    </row>
    <row r="293" spans="1:19" x14ac:dyDescent="0.25">
      <c r="A293" s="16" t="s">
        <v>10</v>
      </c>
      <c r="B293" s="13">
        <v>44091.444444444445</v>
      </c>
      <c r="C293" s="14">
        <v>544.85778808999999</v>
      </c>
      <c r="D293" s="14">
        <v>0</v>
      </c>
      <c r="E293" s="14">
        <v>537.06958008000004</v>
      </c>
      <c r="F293" s="14">
        <v>388.38433837999997</v>
      </c>
      <c r="G293" s="14">
        <v>1120.0607910199999</v>
      </c>
      <c r="H293" s="14">
        <v>1053.6463623</v>
      </c>
      <c r="J293" s="15"/>
      <c r="K293" s="15"/>
      <c r="L293" s="15"/>
      <c r="M293" s="15"/>
      <c r="N293" s="15"/>
      <c r="O293" s="15"/>
      <c r="P293" s="15"/>
      <c r="Q293" s="15"/>
      <c r="R293" s="15"/>
      <c r="S293" s="15"/>
    </row>
    <row r="294" spans="1:19" x14ac:dyDescent="0.25">
      <c r="A294" s="16" t="s">
        <v>10</v>
      </c>
      <c r="B294" s="13">
        <v>44091.445138888892</v>
      </c>
      <c r="C294" s="14">
        <v>312.66436768</v>
      </c>
      <c r="D294" s="14">
        <v>0</v>
      </c>
      <c r="E294" s="14">
        <v>1116.7686767600001</v>
      </c>
      <c r="F294" s="14">
        <v>356.32312012</v>
      </c>
      <c r="G294" s="14">
        <v>1131.4318847699999</v>
      </c>
      <c r="H294" s="14">
        <v>1024.44824219</v>
      </c>
      <c r="J294" s="15"/>
      <c r="K294" s="15"/>
      <c r="L294" s="15"/>
      <c r="M294" s="15"/>
      <c r="N294" s="15"/>
      <c r="O294" s="15"/>
      <c r="P294" s="15"/>
      <c r="Q294" s="15"/>
      <c r="R294" s="15"/>
      <c r="S294" s="15"/>
    </row>
    <row r="295" spans="1:19" x14ac:dyDescent="0.25">
      <c r="A295" s="16" t="s">
        <v>10</v>
      </c>
      <c r="B295" s="13">
        <v>44091.445833333331</v>
      </c>
      <c r="C295" s="14">
        <v>530.04022216999999</v>
      </c>
      <c r="D295" s="14">
        <v>0</v>
      </c>
      <c r="E295" s="14">
        <v>313.96115112000001</v>
      </c>
      <c r="F295" s="14">
        <v>1131.99450684</v>
      </c>
      <c r="G295" s="14">
        <v>1132.9338378899999</v>
      </c>
      <c r="H295" s="14">
        <v>1063.55114746</v>
      </c>
      <c r="J295" s="15"/>
      <c r="K295" s="15"/>
      <c r="L295" s="15"/>
      <c r="M295" s="15"/>
      <c r="N295" s="15"/>
      <c r="O295" s="15"/>
      <c r="P295" s="15"/>
      <c r="Q295" s="15"/>
      <c r="R295" s="15"/>
      <c r="S295" s="15"/>
    </row>
    <row r="296" spans="1:19" x14ac:dyDescent="0.25">
      <c r="A296" s="16" t="s">
        <v>10</v>
      </c>
      <c r="B296" s="13">
        <v>44091.446527777778</v>
      </c>
      <c r="C296" s="14">
        <v>492.16540527000001</v>
      </c>
      <c r="D296" s="14">
        <v>0</v>
      </c>
      <c r="E296" s="14">
        <v>576.09222411999997</v>
      </c>
      <c r="F296" s="14">
        <v>1110.5549316399999</v>
      </c>
      <c r="G296" s="14">
        <v>1096.8991699200001</v>
      </c>
      <c r="H296" s="14">
        <v>1103.5217285199999</v>
      </c>
      <c r="J296" s="15"/>
      <c r="K296" s="15"/>
      <c r="L296" s="15"/>
      <c r="M296" s="15"/>
      <c r="N296" s="15"/>
      <c r="O296" s="15"/>
      <c r="P296" s="15"/>
      <c r="Q296" s="15"/>
      <c r="R296" s="15"/>
      <c r="S296" s="15"/>
    </row>
    <row r="297" spans="1:19" x14ac:dyDescent="0.25">
      <c r="A297" s="16" t="s">
        <v>10</v>
      </c>
      <c r="B297" s="13">
        <v>44091.447222222225</v>
      </c>
      <c r="C297" s="14">
        <v>556.90197753999996</v>
      </c>
      <c r="D297" s="14">
        <v>0</v>
      </c>
      <c r="E297" s="14">
        <v>876.68603515999996</v>
      </c>
      <c r="F297" s="14">
        <v>1080.67785645</v>
      </c>
      <c r="G297" s="14">
        <v>347.83605956999997</v>
      </c>
      <c r="H297" s="14">
        <v>1088.5057373</v>
      </c>
      <c r="J297" s="15"/>
      <c r="K297" s="15"/>
      <c r="L297" s="15"/>
      <c r="M297" s="15"/>
      <c r="N297" s="15"/>
      <c r="O297" s="15"/>
      <c r="P297" s="15"/>
      <c r="Q297" s="15"/>
      <c r="R297" s="15"/>
      <c r="S297" s="15"/>
    </row>
    <row r="298" spans="1:19" x14ac:dyDescent="0.25">
      <c r="A298" s="16" t="s">
        <v>10</v>
      </c>
      <c r="B298" s="13">
        <v>44091.447916666664</v>
      </c>
      <c r="C298" s="14">
        <v>1068.2011718799999</v>
      </c>
      <c r="D298" s="14">
        <v>0</v>
      </c>
      <c r="E298" s="14">
        <v>1111.34997559</v>
      </c>
      <c r="F298" s="14">
        <v>1071.8034668</v>
      </c>
      <c r="G298" s="14">
        <v>360.03146362000001</v>
      </c>
      <c r="H298" s="14">
        <v>1075.2541503899999</v>
      </c>
      <c r="J298" s="15"/>
      <c r="K298" s="15"/>
      <c r="L298" s="15"/>
      <c r="M298" s="15"/>
      <c r="N298" s="15"/>
      <c r="O298" s="15"/>
      <c r="P298" s="15"/>
      <c r="Q298" s="15"/>
      <c r="R298" s="15"/>
      <c r="S298" s="15"/>
    </row>
    <row r="299" spans="1:19" x14ac:dyDescent="0.25">
      <c r="A299" s="16" t="s">
        <v>10</v>
      </c>
      <c r="B299" s="13">
        <v>44091.448611111111</v>
      </c>
      <c r="C299" s="14">
        <v>1117.2341308600001</v>
      </c>
      <c r="D299" s="14">
        <v>0</v>
      </c>
      <c r="E299" s="14">
        <v>1066.2687988299999</v>
      </c>
      <c r="F299" s="14">
        <v>1095.39782715</v>
      </c>
      <c r="G299" s="14">
        <v>1127.0300293</v>
      </c>
      <c r="H299" s="14">
        <v>1078.0509033200001</v>
      </c>
      <c r="J299" s="15"/>
      <c r="K299" s="15"/>
      <c r="L299" s="15"/>
      <c r="M299" s="15"/>
      <c r="N299" s="15"/>
      <c r="O299" s="15"/>
      <c r="P299" s="15"/>
      <c r="Q299" s="15"/>
      <c r="R299" s="15"/>
      <c r="S299" s="15"/>
    </row>
    <row r="300" spans="1:19" x14ac:dyDescent="0.25">
      <c r="A300" s="16" t="s">
        <v>10</v>
      </c>
      <c r="B300" s="13">
        <v>44091.449305555558</v>
      </c>
      <c r="C300" s="14">
        <v>1128.7106933600001</v>
      </c>
      <c r="D300" s="14">
        <v>0</v>
      </c>
      <c r="E300" s="14">
        <v>831.39953613</v>
      </c>
      <c r="F300" s="14">
        <v>1088.74255371</v>
      </c>
      <c r="G300" s="14">
        <v>1137.21362305</v>
      </c>
      <c r="H300" s="14">
        <v>1101.54064941</v>
      </c>
      <c r="J300" s="15"/>
      <c r="K300" s="15"/>
      <c r="L300" s="15"/>
      <c r="M300" s="15"/>
      <c r="N300" s="15"/>
      <c r="O300" s="15"/>
      <c r="P300" s="15"/>
      <c r="Q300" s="15"/>
      <c r="R300" s="15"/>
      <c r="S300" s="15"/>
    </row>
    <row r="301" spans="1:19" x14ac:dyDescent="0.25">
      <c r="A301" s="16" t="s">
        <v>10</v>
      </c>
      <c r="B301" s="13">
        <v>44091.45</v>
      </c>
      <c r="C301" s="14">
        <v>1103.6138916</v>
      </c>
      <c r="D301" s="14">
        <v>0</v>
      </c>
      <c r="E301" s="14">
        <v>1054.7358398399999</v>
      </c>
      <c r="F301" s="14">
        <v>1069.8601074200001</v>
      </c>
      <c r="G301" s="14">
        <v>1123.7110595700001</v>
      </c>
      <c r="H301" s="14">
        <v>1121.0690918</v>
      </c>
      <c r="J301" s="15"/>
      <c r="K301" s="15"/>
      <c r="L301" s="15"/>
      <c r="M301" s="15"/>
      <c r="N301" s="15"/>
      <c r="O301" s="15"/>
      <c r="P301" s="15"/>
      <c r="Q301" s="15"/>
      <c r="R301" s="15"/>
      <c r="S301" s="15"/>
    </row>
    <row r="302" spans="1:19" x14ac:dyDescent="0.25">
      <c r="A302" s="16" t="s">
        <v>10</v>
      </c>
      <c r="B302" s="13">
        <v>44091.450694444444</v>
      </c>
      <c r="C302" s="14">
        <v>1087.1732177700001</v>
      </c>
      <c r="D302" s="14">
        <v>0</v>
      </c>
      <c r="E302" s="14">
        <v>1066.4383544899999</v>
      </c>
      <c r="F302" s="14">
        <v>1052.8884277300001</v>
      </c>
      <c r="G302" s="14">
        <v>1109.5103759799999</v>
      </c>
      <c r="H302" s="14">
        <v>1079.6159668</v>
      </c>
      <c r="J302" s="15"/>
      <c r="K302" s="15"/>
      <c r="L302" s="15"/>
      <c r="M302" s="15"/>
      <c r="N302" s="15"/>
      <c r="O302" s="15"/>
      <c r="P302" s="15"/>
      <c r="Q302" s="15"/>
      <c r="R302" s="15"/>
      <c r="S302" s="15"/>
    </row>
    <row r="303" spans="1:19" x14ac:dyDescent="0.25">
      <c r="A303" s="16" t="s">
        <v>10</v>
      </c>
      <c r="B303" s="13">
        <v>44091.451388888891</v>
      </c>
      <c r="C303" s="14">
        <v>1078.30761719</v>
      </c>
      <c r="D303" s="14">
        <v>0</v>
      </c>
      <c r="E303" s="14">
        <v>1049.44018555</v>
      </c>
      <c r="F303" s="14">
        <v>1053.7471923799999</v>
      </c>
      <c r="G303" s="14">
        <v>1103.0300293</v>
      </c>
      <c r="H303" s="14">
        <v>1066.7641601600001</v>
      </c>
      <c r="J303" s="15"/>
      <c r="K303" s="15"/>
      <c r="L303" s="15"/>
      <c r="M303" s="15"/>
      <c r="N303" s="15"/>
      <c r="O303" s="15"/>
      <c r="P303" s="15"/>
      <c r="Q303" s="15"/>
      <c r="R303" s="15"/>
      <c r="S303" s="15"/>
    </row>
    <row r="304" spans="1:19" x14ac:dyDescent="0.25">
      <c r="A304" s="16" t="s">
        <v>10</v>
      </c>
      <c r="B304" s="13">
        <v>44091.45208333333</v>
      </c>
      <c r="C304" s="14">
        <v>1057.4174804700001</v>
      </c>
      <c r="D304" s="14">
        <v>0</v>
      </c>
      <c r="E304" s="14">
        <v>1038.38574219</v>
      </c>
      <c r="F304" s="14">
        <v>1061.3582763700001</v>
      </c>
      <c r="G304" s="14">
        <v>1081.07385254</v>
      </c>
      <c r="H304" s="14">
        <v>1066.08166504</v>
      </c>
      <c r="J304" s="15"/>
      <c r="K304" s="15"/>
      <c r="L304" s="15"/>
      <c r="M304" s="15"/>
      <c r="N304" s="15"/>
      <c r="O304" s="15"/>
      <c r="P304" s="15"/>
      <c r="Q304" s="15"/>
      <c r="R304" s="15"/>
      <c r="S304" s="15"/>
    </row>
    <row r="305" spans="1:19" x14ac:dyDescent="0.25">
      <c r="A305" s="16" t="s">
        <v>10</v>
      </c>
      <c r="B305" s="13">
        <v>44091.452777777777</v>
      </c>
      <c r="C305" s="14">
        <v>1083.8524169899999</v>
      </c>
      <c r="D305" s="14">
        <v>0</v>
      </c>
      <c r="E305" s="14">
        <v>1029.3537597699999</v>
      </c>
      <c r="F305" s="14">
        <v>1062.4595947299999</v>
      </c>
      <c r="G305" s="14">
        <v>1080.3225097699999</v>
      </c>
      <c r="H305" s="14">
        <v>984.99755859000004</v>
      </c>
      <c r="J305" s="15"/>
      <c r="K305" s="15"/>
      <c r="L305" s="15"/>
      <c r="M305" s="15"/>
      <c r="N305" s="15"/>
      <c r="O305" s="15"/>
      <c r="P305" s="15"/>
      <c r="Q305" s="15"/>
      <c r="R305" s="15"/>
      <c r="S305" s="15"/>
    </row>
    <row r="306" spans="1:19" x14ac:dyDescent="0.25">
      <c r="A306" s="16" t="s">
        <v>10</v>
      </c>
      <c r="B306" s="13">
        <v>44091.453472222223</v>
      </c>
      <c r="C306" s="14">
        <v>1096.9086914100001</v>
      </c>
      <c r="D306" s="14">
        <v>0</v>
      </c>
      <c r="E306" s="14">
        <v>1030.8051757799999</v>
      </c>
      <c r="F306" s="14">
        <v>1008.56317139</v>
      </c>
      <c r="G306" s="14">
        <v>1066.9774169899999</v>
      </c>
      <c r="H306" s="14">
        <v>1047.86987305</v>
      </c>
      <c r="J306" s="15"/>
      <c r="K306" s="15"/>
      <c r="L306" s="15"/>
      <c r="M306" s="15"/>
      <c r="N306" s="15"/>
      <c r="O306" s="15"/>
      <c r="P306" s="15"/>
      <c r="Q306" s="15"/>
      <c r="R306" s="15"/>
      <c r="S306" s="15"/>
    </row>
    <row r="307" spans="1:19" x14ac:dyDescent="0.25">
      <c r="A307" s="16" t="s">
        <v>10</v>
      </c>
      <c r="B307" s="13">
        <v>44091.45416666667</v>
      </c>
      <c r="C307" s="14">
        <v>1022.77746582</v>
      </c>
      <c r="D307" s="14">
        <v>0</v>
      </c>
      <c r="E307" s="14">
        <v>1027.4700927700001</v>
      </c>
      <c r="F307" s="14">
        <v>1028.32128906</v>
      </c>
      <c r="G307" s="14">
        <v>1065.6674804700001</v>
      </c>
      <c r="H307" s="14">
        <v>1047.00427246</v>
      </c>
      <c r="J307" s="15"/>
      <c r="K307" s="15"/>
      <c r="L307" s="15"/>
      <c r="M307" s="15"/>
      <c r="N307" s="15"/>
      <c r="O307" s="15"/>
      <c r="P307" s="15"/>
      <c r="Q307" s="15"/>
      <c r="R307" s="15"/>
      <c r="S307" s="15"/>
    </row>
    <row r="308" spans="1:19" x14ac:dyDescent="0.25">
      <c r="A308" s="16" t="s">
        <v>10</v>
      </c>
      <c r="B308" s="13">
        <v>44091.454861111109</v>
      </c>
      <c r="C308" s="14">
        <v>1045.2154541</v>
      </c>
      <c r="D308" s="14">
        <v>0</v>
      </c>
      <c r="E308" s="14">
        <v>1005.9634399399999</v>
      </c>
      <c r="F308" s="14">
        <v>1020.49902344</v>
      </c>
      <c r="G308" s="14">
        <v>1060.23498535</v>
      </c>
      <c r="H308" s="14">
        <v>1044.9901123</v>
      </c>
      <c r="J308" s="15"/>
      <c r="K308" s="15"/>
      <c r="L308" s="15"/>
      <c r="M308" s="15"/>
      <c r="N308" s="15"/>
      <c r="O308" s="15"/>
      <c r="P308" s="15"/>
      <c r="Q308" s="15"/>
      <c r="R308" s="15"/>
      <c r="S308" s="15"/>
    </row>
    <row r="309" spans="1:19" x14ac:dyDescent="0.25">
      <c r="A309" s="16" t="s">
        <v>10</v>
      </c>
      <c r="B309" s="13">
        <v>44091.455555555556</v>
      </c>
      <c r="C309" s="14">
        <v>1045.4409179700001</v>
      </c>
      <c r="D309" s="14">
        <v>0</v>
      </c>
      <c r="E309" s="14">
        <v>1007.36828613</v>
      </c>
      <c r="F309" s="14">
        <v>1055.7225341799999</v>
      </c>
      <c r="G309" s="14">
        <v>1065.03869629</v>
      </c>
      <c r="H309" s="14">
        <v>1047.6368408200001</v>
      </c>
      <c r="J309" s="15"/>
      <c r="K309" s="15"/>
      <c r="L309" s="15"/>
      <c r="M309" s="15"/>
      <c r="N309" s="15"/>
      <c r="O309" s="15"/>
      <c r="P309" s="15"/>
      <c r="Q309" s="15"/>
      <c r="R309" s="15"/>
      <c r="S309" s="15"/>
    </row>
    <row r="310" spans="1:19" x14ac:dyDescent="0.25">
      <c r="A310" s="16" t="s">
        <v>10</v>
      </c>
      <c r="B310" s="13">
        <v>44091.456250000003</v>
      </c>
      <c r="C310" s="14">
        <v>1108.8205566399999</v>
      </c>
      <c r="D310" s="14">
        <v>0</v>
      </c>
      <c r="E310" s="14">
        <v>1009.06652832</v>
      </c>
      <c r="F310" s="14">
        <v>1067.5769043</v>
      </c>
      <c r="G310" s="14">
        <v>1066.5756835899999</v>
      </c>
      <c r="H310" s="14">
        <v>1040.4288330100001</v>
      </c>
      <c r="J310" s="15"/>
      <c r="K310" s="15"/>
      <c r="L310" s="15"/>
      <c r="M310" s="15"/>
      <c r="N310" s="15"/>
      <c r="O310" s="15"/>
      <c r="P310" s="15"/>
      <c r="Q310" s="15"/>
      <c r="R310" s="15"/>
      <c r="S310" s="15"/>
    </row>
    <row r="311" spans="1:19" x14ac:dyDescent="0.25">
      <c r="A311" s="16" t="s">
        <v>10</v>
      </c>
      <c r="B311" s="13">
        <v>44091.456944444442</v>
      </c>
      <c r="C311" s="14">
        <v>910.19671631000006</v>
      </c>
      <c r="D311" s="14">
        <v>0</v>
      </c>
      <c r="E311" s="14">
        <v>1008.12481689</v>
      </c>
      <c r="F311" s="14">
        <v>1055.1557617200001</v>
      </c>
      <c r="G311" s="14">
        <v>1048.0773925799999</v>
      </c>
      <c r="H311" s="14">
        <v>1039.5632324200001</v>
      </c>
      <c r="J311" s="15"/>
      <c r="K311" s="15"/>
      <c r="L311" s="15"/>
      <c r="M311" s="15"/>
      <c r="N311" s="15"/>
      <c r="O311" s="15"/>
      <c r="P311" s="15"/>
      <c r="Q311" s="15"/>
      <c r="R311" s="15"/>
      <c r="S311" s="15"/>
    </row>
    <row r="312" spans="1:19" x14ac:dyDescent="0.25">
      <c r="A312" s="16" t="s">
        <v>10</v>
      </c>
      <c r="B312" s="13">
        <v>44091.457638888889</v>
      </c>
      <c r="C312" s="14">
        <v>1045.4571533200001</v>
      </c>
      <c r="D312" s="14">
        <v>0</v>
      </c>
      <c r="E312" s="14">
        <v>1032.5650634799999</v>
      </c>
      <c r="F312" s="14">
        <v>1045.8764648399999</v>
      </c>
      <c r="G312" s="14">
        <v>1027.74511719</v>
      </c>
      <c r="H312" s="14">
        <v>339.09384154999998</v>
      </c>
      <c r="J312" s="15"/>
      <c r="K312" s="15"/>
      <c r="L312" s="15"/>
      <c r="M312" s="15"/>
      <c r="N312" s="15"/>
      <c r="O312" s="15"/>
      <c r="P312" s="15"/>
      <c r="Q312" s="15"/>
      <c r="R312" s="15"/>
      <c r="S312" s="15"/>
    </row>
    <row r="313" spans="1:19" x14ac:dyDescent="0.25">
      <c r="A313" s="16" t="s">
        <v>10</v>
      </c>
      <c r="B313" s="13">
        <v>44091.458333333336</v>
      </c>
      <c r="C313" s="14">
        <v>917.80535888999998</v>
      </c>
      <c r="D313" s="14">
        <v>0</v>
      </c>
      <c r="E313" s="14">
        <v>1038.2159423799999</v>
      </c>
      <c r="F313" s="14">
        <v>1016.36932373</v>
      </c>
      <c r="G313" s="14">
        <v>1038.1909179700001</v>
      </c>
      <c r="H313" s="14">
        <v>705.88433838000003</v>
      </c>
      <c r="J313" s="15"/>
      <c r="K313" s="15"/>
      <c r="L313" s="15"/>
      <c r="M313" s="15"/>
      <c r="N313" s="15"/>
      <c r="O313" s="15"/>
      <c r="P313" s="15"/>
      <c r="Q313" s="15"/>
      <c r="R313" s="15"/>
      <c r="S313" s="15"/>
    </row>
    <row r="314" spans="1:19" x14ac:dyDescent="0.25">
      <c r="A314" s="16" t="s">
        <v>10</v>
      </c>
      <c r="B314" s="13">
        <v>44091.459027777775</v>
      </c>
      <c r="C314" s="14">
        <v>1082.6760253899999</v>
      </c>
      <c r="D314" s="14">
        <v>0</v>
      </c>
      <c r="E314" s="14">
        <v>1035.6838378899999</v>
      </c>
      <c r="F314" s="14">
        <v>1021.1793823199999</v>
      </c>
      <c r="G314" s="14">
        <v>1054.1561279299999</v>
      </c>
      <c r="H314" s="14">
        <v>1044.1907959</v>
      </c>
      <c r="J314" s="15"/>
      <c r="K314" s="15"/>
      <c r="L314" s="15"/>
      <c r="M314" s="15"/>
      <c r="N314" s="15"/>
      <c r="O314" s="15"/>
      <c r="P314" s="15"/>
      <c r="Q314" s="15"/>
      <c r="R314" s="15"/>
      <c r="S314" s="15"/>
    </row>
    <row r="315" spans="1:19" x14ac:dyDescent="0.25">
      <c r="A315" s="16" t="s">
        <v>10</v>
      </c>
      <c r="B315" s="13">
        <v>44091.459722222222</v>
      </c>
      <c r="C315" s="14">
        <v>1067.8790283200001</v>
      </c>
      <c r="D315" s="14">
        <v>0</v>
      </c>
      <c r="E315" s="14">
        <v>1030.8825683600001</v>
      </c>
      <c r="F315" s="14">
        <v>1021.0010376</v>
      </c>
      <c r="G315" s="14">
        <v>1054.38342285</v>
      </c>
      <c r="H315" s="14">
        <v>817.37835693</v>
      </c>
      <c r="J315" s="15"/>
      <c r="K315" s="15"/>
      <c r="L315" s="15"/>
      <c r="M315" s="15"/>
      <c r="N315" s="15"/>
      <c r="O315" s="15"/>
      <c r="P315" s="15"/>
      <c r="Q315" s="15"/>
      <c r="R315" s="15"/>
      <c r="S315" s="15"/>
    </row>
    <row r="316" spans="1:19" x14ac:dyDescent="0.25">
      <c r="A316" s="16" t="s">
        <v>10</v>
      </c>
      <c r="B316" s="13">
        <v>44091.460416666669</v>
      </c>
      <c r="C316" s="14">
        <v>1052.85583496</v>
      </c>
      <c r="D316" s="14">
        <v>0</v>
      </c>
      <c r="E316" s="14">
        <v>1018.28399658</v>
      </c>
      <c r="F316" s="14">
        <v>1028.4832763700001</v>
      </c>
      <c r="G316" s="14">
        <v>1064.6193847699999</v>
      </c>
      <c r="H316" s="14">
        <v>1025.1475830100001</v>
      </c>
      <c r="J316" s="15"/>
      <c r="K316" s="15"/>
      <c r="L316" s="15"/>
      <c r="M316" s="15"/>
      <c r="N316" s="15"/>
      <c r="O316" s="15"/>
      <c r="P316" s="15"/>
      <c r="Q316" s="15"/>
      <c r="R316" s="15"/>
      <c r="S316" s="15"/>
    </row>
    <row r="317" spans="1:19" x14ac:dyDescent="0.25">
      <c r="A317" s="16" t="s">
        <v>10</v>
      </c>
      <c r="B317" s="13">
        <v>44091.461111111108</v>
      </c>
      <c r="C317" s="14">
        <v>1054.91918945</v>
      </c>
      <c r="D317" s="14">
        <v>0</v>
      </c>
      <c r="E317" s="14">
        <v>1017.12597656</v>
      </c>
      <c r="F317" s="14">
        <v>1028.1107177700001</v>
      </c>
      <c r="G317" s="14">
        <v>1059.7111816399999</v>
      </c>
      <c r="H317" s="14">
        <v>1024.11560059</v>
      </c>
      <c r="J317" s="15"/>
      <c r="K317" s="15"/>
      <c r="L317" s="15"/>
      <c r="M317" s="15"/>
      <c r="N317" s="15"/>
      <c r="O317" s="15"/>
      <c r="P317" s="15"/>
      <c r="Q317" s="15"/>
      <c r="R317" s="15"/>
      <c r="S317" s="15"/>
    </row>
    <row r="318" spans="1:19" x14ac:dyDescent="0.25">
      <c r="A318" s="16" t="s">
        <v>10</v>
      </c>
      <c r="B318" s="13">
        <v>44091.461805555555</v>
      </c>
      <c r="C318" s="14">
        <v>1042.8944091799999</v>
      </c>
      <c r="D318" s="14">
        <v>0</v>
      </c>
      <c r="E318" s="14">
        <v>1017.32659912</v>
      </c>
      <c r="F318" s="14">
        <v>1040.2407226600001</v>
      </c>
      <c r="G318" s="14">
        <v>1048.8112793</v>
      </c>
      <c r="H318" s="14">
        <v>1022.5838623</v>
      </c>
      <c r="J318" s="15"/>
      <c r="K318" s="15"/>
      <c r="L318" s="15"/>
      <c r="M318" s="15"/>
      <c r="N318" s="15"/>
      <c r="O318" s="15"/>
      <c r="P318" s="15"/>
      <c r="Q318" s="15"/>
      <c r="R318" s="15"/>
      <c r="S318" s="15"/>
    </row>
    <row r="319" spans="1:19" x14ac:dyDescent="0.25">
      <c r="A319" s="16" t="s">
        <v>10</v>
      </c>
      <c r="B319" s="13">
        <v>44091.462500000001</v>
      </c>
      <c r="C319" s="14">
        <v>1054.1452636700001</v>
      </c>
      <c r="D319" s="14">
        <v>0</v>
      </c>
      <c r="E319" s="14">
        <v>1021.0783691399999</v>
      </c>
      <c r="F319" s="14">
        <v>1052.2731933600001</v>
      </c>
      <c r="G319" s="14">
        <v>1037.2999267600001</v>
      </c>
      <c r="H319" s="14">
        <v>1025.7631835899999</v>
      </c>
      <c r="J319" s="15"/>
      <c r="K319" s="15"/>
      <c r="L319" s="15"/>
      <c r="M319" s="15"/>
      <c r="N319" s="15"/>
      <c r="O319" s="15"/>
      <c r="P319" s="15"/>
      <c r="Q319" s="15"/>
      <c r="R319" s="15"/>
      <c r="S319" s="15"/>
    </row>
    <row r="320" spans="1:19" x14ac:dyDescent="0.25">
      <c r="A320" s="16" t="s">
        <v>10</v>
      </c>
      <c r="B320" s="13">
        <v>44091.463194444441</v>
      </c>
      <c r="C320" s="14">
        <v>574.05737305000002</v>
      </c>
      <c r="D320" s="14">
        <v>0</v>
      </c>
      <c r="E320" s="14">
        <v>1031.0831298799999</v>
      </c>
      <c r="F320" s="14">
        <v>1060.1113281299999</v>
      </c>
      <c r="G320" s="14">
        <v>1030.85449219</v>
      </c>
      <c r="H320" s="14">
        <v>1022.45092773</v>
      </c>
      <c r="J320" s="15"/>
      <c r="K320" s="15"/>
      <c r="L320" s="15"/>
      <c r="M320" s="15"/>
      <c r="N320" s="15"/>
      <c r="O320" s="15"/>
      <c r="P320" s="15"/>
      <c r="Q320" s="15"/>
      <c r="R320" s="15"/>
      <c r="S320" s="15"/>
    </row>
    <row r="321" spans="1:19" x14ac:dyDescent="0.25">
      <c r="A321" s="16" t="s">
        <v>10</v>
      </c>
      <c r="B321" s="13">
        <v>44091.463888888888</v>
      </c>
      <c r="C321" s="14">
        <v>1097.6503906299999</v>
      </c>
      <c r="D321" s="14">
        <v>0</v>
      </c>
      <c r="E321" s="14">
        <v>1050.8450927700001</v>
      </c>
      <c r="F321" s="14">
        <v>1064.48376465</v>
      </c>
      <c r="G321" s="14">
        <v>1026.6970214800001</v>
      </c>
      <c r="H321" s="14">
        <v>1027.1284179700001</v>
      </c>
      <c r="J321" s="15"/>
      <c r="K321" s="15"/>
      <c r="L321" s="15"/>
      <c r="M321" s="15"/>
      <c r="N321" s="15"/>
      <c r="O321" s="15"/>
      <c r="P321" s="15"/>
      <c r="Q321" s="15"/>
      <c r="R321" s="15"/>
      <c r="S321" s="15"/>
    </row>
    <row r="322" spans="1:19" x14ac:dyDescent="0.25">
      <c r="A322" s="16" t="s">
        <v>10</v>
      </c>
      <c r="B322" s="13">
        <v>44091.464583333334</v>
      </c>
      <c r="C322" s="14">
        <v>1078.0981445299999</v>
      </c>
      <c r="D322" s="14">
        <v>0</v>
      </c>
      <c r="E322" s="14">
        <v>1056.21777344</v>
      </c>
      <c r="F322" s="14">
        <v>1037.53637695</v>
      </c>
      <c r="G322" s="14">
        <v>1064.6717529299999</v>
      </c>
      <c r="H322" s="14">
        <v>1032.7215576200001</v>
      </c>
      <c r="J322" s="15"/>
      <c r="K322" s="15"/>
      <c r="L322" s="15"/>
      <c r="M322" s="15"/>
      <c r="N322" s="15"/>
      <c r="O322" s="15"/>
      <c r="P322" s="15"/>
      <c r="Q322" s="15"/>
      <c r="R322" s="15"/>
      <c r="S322" s="15"/>
    </row>
    <row r="323" spans="1:19" x14ac:dyDescent="0.25">
      <c r="A323" s="16" t="s">
        <v>10</v>
      </c>
      <c r="B323" s="13">
        <v>44091.465277777781</v>
      </c>
      <c r="C323" s="14">
        <v>1051.42126465</v>
      </c>
      <c r="D323" s="14">
        <v>0</v>
      </c>
      <c r="E323" s="14">
        <v>1046.0279541</v>
      </c>
      <c r="F323" s="14">
        <v>1025.8920898399999</v>
      </c>
      <c r="G323" s="14">
        <v>721.99090576000003</v>
      </c>
      <c r="H323" s="14">
        <v>1025.1972656299999</v>
      </c>
      <c r="J323" s="15"/>
      <c r="K323" s="15"/>
      <c r="L323" s="15"/>
      <c r="M323" s="15"/>
      <c r="N323" s="15"/>
      <c r="O323" s="15"/>
      <c r="P323" s="15"/>
      <c r="Q323" s="15"/>
      <c r="R323" s="15"/>
      <c r="S323" s="15"/>
    </row>
    <row r="324" spans="1:19" x14ac:dyDescent="0.25">
      <c r="A324" s="16" t="s">
        <v>10</v>
      </c>
      <c r="B324" s="13">
        <v>44091.46597222222</v>
      </c>
      <c r="C324" s="14">
        <v>1046.3276367200001</v>
      </c>
      <c r="D324" s="14">
        <v>0</v>
      </c>
      <c r="E324" s="14">
        <v>1030.4190673799999</v>
      </c>
      <c r="F324" s="14">
        <v>1031.9003906299999</v>
      </c>
      <c r="G324" s="14">
        <v>1012.75787354</v>
      </c>
      <c r="H324" s="14">
        <v>1021.51849365</v>
      </c>
      <c r="J324" s="15"/>
      <c r="K324" s="15"/>
      <c r="L324" s="15"/>
      <c r="M324" s="15"/>
      <c r="N324" s="15"/>
      <c r="O324" s="15"/>
      <c r="P324" s="15"/>
      <c r="Q324" s="15"/>
      <c r="R324" s="15"/>
      <c r="S324" s="15"/>
    </row>
    <row r="325" spans="1:19" x14ac:dyDescent="0.25">
      <c r="A325" s="16" t="s">
        <v>10</v>
      </c>
      <c r="B325" s="13">
        <v>44091.466666666667</v>
      </c>
      <c r="C325" s="14">
        <v>1051.8886718799999</v>
      </c>
      <c r="D325" s="14">
        <v>0</v>
      </c>
      <c r="E325" s="14">
        <v>1024.4288330100001</v>
      </c>
      <c r="F325" s="14">
        <v>1021.60040283</v>
      </c>
      <c r="G325" s="14">
        <v>1043.0993652300001</v>
      </c>
      <c r="H325" s="14">
        <v>1023.76568604</v>
      </c>
      <c r="J325" s="15"/>
      <c r="K325" s="15"/>
      <c r="L325" s="15"/>
      <c r="M325" s="15"/>
      <c r="N325" s="15"/>
      <c r="O325" s="15"/>
      <c r="P325" s="15"/>
      <c r="Q325" s="15"/>
      <c r="R325" s="15"/>
      <c r="S325" s="15"/>
    </row>
    <row r="326" spans="1:19" x14ac:dyDescent="0.25">
      <c r="A326" s="16" t="s">
        <v>10</v>
      </c>
      <c r="B326" s="13">
        <v>44091.467361111114</v>
      </c>
      <c r="C326" s="14">
        <v>1029.9826660199999</v>
      </c>
      <c r="D326" s="14">
        <v>0</v>
      </c>
      <c r="E326" s="14">
        <v>1024.6141357399999</v>
      </c>
      <c r="F326" s="14">
        <v>1027.2360839800001</v>
      </c>
      <c r="G326" s="14">
        <v>1042.36560059</v>
      </c>
      <c r="H326" s="14">
        <v>1026.5788574200001</v>
      </c>
      <c r="J326" s="15"/>
      <c r="K326" s="15"/>
      <c r="L326" s="15"/>
      <c r="M326" s="15"/>
      <c r="N326" s="15"/>
      <c r="O326" s="15"/>
      <c r="P326" s="15"/>
      <c r="Q326" s="15"/>
      <c r="R326" s="15"/>
      <c r="S326" s="15"/>
    </row>
    <row r="327" spans="1:19" x14ac:dyDescent="0.25">
      <c r="A327" s="16" t="s">
        <v>10</v>
      </c>
      <c r="B327" s="13">
        <v>44091.468055555553</v>
      </c>
      <c r="C327" s="14">
        <v>1049.3903808600001</v>
      </c>
      <c r="D327" s="14">
        <v>0</v>
      </c>
      <c r="E327" s="14">
        <v>1020.56896973</v>
      </c>
      <c r="F327" s="14">
        <v>1047.3015136700001</v>
      </c>
      <c r="G327" s="14">
        <v>1038.1385498</v>
      </c>
      <c r="H327" s="14">
        <v>1031.32324219</v>
      </c>
      <c r="J327" s="15"/>
      <c r="K327" s="15"/>
      <c r="L327" s="15"/>
      <c r="M327" s="15"/>
      <c r="N327" s="15"/>
      <c r="O327" s="15"/>
      <c r="P327" s="15"/>
      <c r="Q327" s="15"/>
      <c r="R327" s="15"/>
      <c r="S327" s="15"/>
    </row>
    <row r="328" spans="1:19" x14ac:dyDescent="0.25">
      <c r="A328" s="16" t="s">
        <v>10</v>
      </c>
      <c r="B328" s="13">
        <v>44091.46875</v>
      </c>
      <c r="C328" s="14">
        <v>1063.5106201200001</v>
      </c>
      <c r="D328" s="14">
        <v>0</v>
      </c>
      <c r="E328" s="14">
        <v>1030.99035645</v>
      </c>
      <c r="F328" s="14">
        <v>819.92828368999994</v>
      </c>
      <c r="G328" s="14">
        <v>1028.5313720700001</v>
      </c>
      <c r="H328" s="14">
        <v>1020.6362915</v>
      </c>
      <c r="J328" s="15"/>
      <c r="K328" s="15"/>
      <c r="L328" s="15"/>
      <c r="M328" s="15"/>
      <c r="N328" s="15"/>
      <c r="O328" s="15"/>
      <c r="P328" s="15"/>
      <c r="Q328" s="15"/>
      <c r="R328" s="15"/>
      <c r="S328" s="15"/>
    </row>
    <row r="329" spans="1:19" x14ac:dyDescent="0.25">
      <c r="A329" s="16" t="s">
        <v>10</v>
      </c>
      <c r="B329" s="13">
        <v>44091.469444444447</v>
      </c>
      <c r="C329" s="14">
        <v>657.28387451000003</v>
      </c>
      <c r="D329" s="14">
        <v>0</v>
      </c>
      <c r="E329" s="14">
        <v>1033.5375976600001</v>
      </c>
      <c r="F329" s="14">
        <v>810.87255859000004</v>
      </c>
      <c r="G329" s="14">
        <v>1029.3347168</v>
      </c>
      <c r="H329" s="14">
        <v>1028.4432373</v>
      </c>
      <c r="J329" s="15"/>
      <c r="K329" s="15"/>
      <c r="L329" s="15"/>
      <c r="M329" s="15"/>
      <c r="N329" s="15"/>
      <c r="O329" s="15"/>
      <c r="P329" s="15"/>
      <c r="Q329" s="15"/>
      <c r="R329" s="15"/>
      <c r="S329" s="15"/>
    </row>
    <row r="330" spans="1:19" x14ac:dyDescent="0.25">
      <c r="A330" s="16" t="s">
        <v>10</v>
      </c>
      <c r="B330" s="13">
        <v>44091.470138888886</v>
      </c>
      <c r="C330" s="14">
        <v>359.87930297999998</v>
      </c>
      <c r="D330" s="14">
        <v>0</v>
      </c>
      <c r="E330" s="14">
        <v>1050.31994629</v>
      </c>
      <c r="F330" s="14">
        <v>1064.6295166</v>
      </c>
      <c r="G330" s="14">
        <v>1039.2390136700001</v>
      </c>
      <c r="H330" s="14">
        <v>1043.1088867200001</v>
      </c>
      <c r="J330" s="15"/>
      <c r="K330" s="15"/>
      <c r="L330" s="15"/>
      <c r="M330" s="15"/>
      <c r="N330" s="15"/>
      <c r="O330" s="15"/>
      <c r="P330" s="15"/>
      <c r="Q330" s="15"/>
      <c r="R330" s="15"/>
      <c r="S330" s="15"/>
    </row>
    <row r="331" spans="1:19" x14ac:dyDescent="0.25">
      <c r="A331" s="16" t="s">
        <v>10</v>
      </c>
      <c r="B331" s="13">
        <v>44091.470833333333</v>
      </c>
      <c r="C331" s="14">
        <v>1092.5727539100001</v>
      </c>
      <c r="D331" s="14">
        <v>0</v>
      </c>
      <c r="E331" s="14">
        <v>1070.5761718799999</v>
      </c>
      <c r="F331" s="14">
        <v>852.66638183999999</v>
      </c>
      <c r="G331" s="14">
        <v>1043.29138184</v>
      </c>
      <c r="H331" s="14">
        <v>1057.25878906</v>
      </c>
      <c r="J331" s="15"/>
      <c r="K331" s="15"/>
      <c r="L331" s="15"/>
      <c r="M331" s="15"/>
      <c r="N331" s="15"/>
      <c r="O331" s="15"/>
      <c r="P331" s="15"/>
      <c r="Q331" s="15"/>
      <c r="R331" s="15"/>
      <c r="S331" s="15"/>
    </row>
    <row r="332" spans="1:19" x14ac:dyDescent="0.25">
      <c r="A332" s="16" t="s">
        <v>10</v>
      </c>
      <c r="B332" s="13">
        <v>44091.47152777778</v>
      </c>
      <c r="C332" s="14">
        <v>1068.1849365200001</v>
      </c>
      <c r="D332" s="14">
        <v>0</v>
      </c>
      <c r="E332" s="14">
        <v>1067.36486816</v>
      </c>
      <c r="F332" s="14">
        <v>1135.7352294899999</v>
      </c>
      <c r="G332" s="14">
        <v>1051.4838867200001</v>
      </c>
      <c r="H332" s="14">
        <v>1082.26269531</v>
      </c>
      <c r="J332" s="15"/>
      <c r="K332" s="15"/>
      <c r="L332" s="15"/>
      <c r="M332" s="15"/>
      <c r="N332" s="15"/>
      <c r="O332" s="15"/>
      <c r="P332" s="15"/>
      <c r="Q332" s="15"/>
      <c r="R332" s="15"/>
      <c r="S332" s="15"/>
    </row>
    <row r="333" spans="1:19" x14ac:dyDescent="0.25">
      <c r="A333" s="16" t="s">
        <v>10</v>
      </c>
      <c r="B333" s="13">
        <v>44091.472222222219</v>
      </c>
      <c r="C333" s="14">
        <v>890.22344970999995</v>
      </c>
      <c r="D333" s="14">
        <v>0</v>
      </c>
      <c r="E333" s="14">
        <v>545.85620116999996</v>
      </c>
      <c r="F333" s="14">
        <v>433.73458862000001</v>
      </c>
      <c r="G333" s="14">
        <v>1054.1561279299999</v>
      </c>
      <c r="H333" s="14">
        <v>1062.3027343799999</v>
      </c>
      <c r="J333" s="15"/>
      <c r="K333" s="15"/>
      <c r="L333" s="15"/>
      <c r="M333" s="15"/>
      <c r="N333" s="15"/>
      <c r="O333" s="15"/>
      <c r="P333" s="15"/>
      <c r="Q333" s="15"/>
      <c r="R333" s="15"/>
      <c r="S333" s="15"/>
    </row>
    <row r="334" spans="1:19" x14ac:dyDescent="0.25">
      <c r="A334" s="16" t="s">
        <v>10</v>
      </c>
      <c r="B334" s="13">
        <v>44091.472916666666</v>
      </c>
      <c r="C334" s="14">
        <v>1081.7410888700001</v>
      </c>
      <c r="D334" s="14">
        <v>0</v>
      </c>
      <c r="E334" s="14">
        <v>1058.88879395</v>
      </c>
      <c r="F334" s="14">
        <v>354.10263062000001</v>
      </c>
      <c r="G334" s="14">
        <v>1065.8071289100001</v>
      </c>
      <c r="H334" s="14">
        <v>981.81848145000004</v>
      </c>
      <c r="J334" s="15"/>
      <c r="K334" s="15"/>
      <c r="L334" s="15"/>
      <c r="M334" s="15"/>
      <c r="N334" s="15"/>
      <c r="O334" s="15"/>
      <c r="P334" s="15"/>
      <c r="Q334" s="15"/>
      <c r="R334" s="15"/>
      <c r="S334" s="15"/>
    </row>
    <row r="335" spans="1:19" x14ac:dyDescent="0.25">
      <c r="A335" s="16" t="s">
        <v>10</v>
      </c>
      <c r="B335" s="13">
        <v>44091.473611111112</v>
      </c>
      <c r="C335" s="14">
        <v>1094.5391845700001</v>
      </c>
      <c r="D335" s="14">
        <v>0</v>
      </c>
      <c r="E335" s="14">
        <v>1086.6942138700001</v>
      </c>
      <c r="F335" s="14">
        <v>368.31817626999998</v>
      </c>
      <c r="G335" s="14">
        <v>1076.8116455100001</v>
      </c>
      <c r="H335" s="14">
        <v>524.36499022999999</v>
      </c>
      <c r="J335" s="15"/>
      <c r="K335" s="15"/>
      <c r="L335" s="15"/>
      <c r="M335" s="15"/>
      <c r="N335" s="15"/>
      <c r="O335" s="15"/>
      <c r="P335" s="15"/>
      <c r="Q335" s="15"/>
      <c r="R335" s="15"/>
      <c r="S335" s="15"/>
    </row>
    <row r="336" spans="1:19" x14ac:dyDescent="0.25">
      <c r="A336" s="16" t="s">
        <v>10</v>
      </c>
      <c r="B336" s="13">
        <v>44091.474305555559</v>
      </c>
      <c r="C336" s="14">
        <v>1115.1228027300001</v>
      </c>
      <c r="D336" s="14">
        <v>0</v>
      </c>
      <c r="E336" s="14">
        <v>1112.2915039100001</v>
      </c>
      <c r="F336" s="14">
        <v>1198.9162597699999</v>
      </c>
      <c r="G336" s="14">
        <v>1087.1872558600001</v>
      </c>
      <c r="H336" s="14">
        <v>304.93191528</v>
      </c>
      <c r="J336" s="15"/>
      <c r="K336" s="15"/>
      <c r="L336" s="15"/>
      <c r="M336" s="15"/>
      <c r="N336" s="15"/>
      <c r="O336" s="15"/>
      <c r="P336" s="15"/>
      <c r="Q336" s="15"/>
      <c r="R336" s="15"/>
      <c r="S336" s="15"/>
    </row>
    <row r="337" spans="1:19" x14ac:dyDescent="0.25">
      <c r="A337" s="16" t="s">
        <v>10</v>
      </c>
      <c r="B337" s="13">
        <v>44091.474999999999</v>
      </c>
      <c r="C337" s="14">
        <v>1012.39678955</v>
      </c>
      <c r="D337" s="14">
        <v>0</v>
      </c>
      <c r="E337" s="14">
        <v>1128.31677246</v>
      </c>
      <c r="F337" s="14">
        <v>422.32437134000003</v>
      </c>
      <c r="G337" s="14">
        <v>1114.5061035199999</v>
      </c>
      <c r="H337" s="14">
        <v>323.54293823</v>
      </c>
      <c r="J337" s="15"/>
      <c r="K337" s="15"/>
      <c r="L337" s="15"/>
      <c r="M337" s="15"/>
      <c r="N337" s="15"/>
      <c r="O337" s="15"/>
      <c r="P337" s="15"/>
      <c r="Q337" s="15"/>
      <c r="R337" s="15"/>
      <c r="S337" s="15"/>
    </row>
    <row r="338" spans="1:19" x14ac:dyDescent="0.25">
      <c r="A338" s="16" t="s">
        <v>10</v>
      </c>
      <c r="B338" s="13">
        <v>44091.475694444445</v>
      </c>
      <c r="C338" s="14">
        <v>346.44711303999998</v>
      </c>
      <c r="D338" s="14">
        <v>0</v>
      </c>
      <c r="E338" s="14">
        <v>657.22406006000006</v>
      </c>
      <c r="F338" s="14">
        <v>386.22869873000002</v>
      </c>
      <c r="G338" s="14">
        <v>415.85379028</v>
      </c>
      <c r="H338" s="14">
        <v>308.50775146000001</v>
      </c>
      <c r="J338" s="15"/>
      <c r="K338" s="15"/>
      <c r="L338" s="15"/>
      <c r="M338" s="15"/>
      <c r="N338" s="15"/>
      <c r="O338" s="15"/>
      <c r="P338" s="15"/>
      <c r="Q338" s="15"/>
      <c r="R338" s="15"/>
      <c r="S338" s="15"/>
    </row>
    <row r="339" spans="1:19" x14ac:dyDescent="0.25">
      <c r="A339" s="16" t="s">
        <v>10</v>
      </c>
      <c r="B339" s="13">
        <v>44091.476388888892</v>
      </c>
      <c r="C339" s="14">
        <v>433.58609009000003</v>
      </c>
      <c r="D339" s="14">
        <v>0</v>
      </c>
      <c r="E339" s="14">
        <v>1133.14904785</v>
      </c>
      <c r="F339" s="14">
        <v>383.47311401000002</v>
      </c>
      <c r="G339" s="14">
        <v>378.09759521000001</v>
      </c>
      <c r="H339" s="14">
        <v>310.05444335999999</v>
      </c>
      <c r="J339" s="15"/>
      <c r="K339" s="15"/>
      <c r="L339" s="15"/>
      <c r="M339" s="15"/>
      <c r="N339" s="15"/>
      <c r="O339" s="15"/>
      <c r="P339" s="15"/>
      <c r="Q339" s="15"/>
      <c r="R339" s="15"/>
      <c r="S339" s="15"/>
    </row>
    <row r="340" spans="1:19" x14ac:dyDescent="0.25">
      <c r="A340" s="16" t="s">
        <v>10</v>
      </c>
      <c r="B340" s="13">
        <v>44091.477083333331</v>
      </c>
      <c r="C340" s="14">
        <v>1078.7751464800001</v>
      </c>
      <c r="D340" s="14">
        <v>0</v>
      </c>
      <c r="E340" s="14">
        <v>1018.74713135</v>
      </c>
      <c r="F340" s="14">
        <v>1011.21923828</v>
      </c>
      <c r="G340" s="14">
        <v>1007.62213135</v>
      </c>
      <c r="H340" s="14">
        <v>378.56307982999999</v>
      </c>
      <c r="J340" s="15"/>
      <c r="K340" s="15"/>
      <c r="L340" s="15"/>
      <c r="M340" s="15"/>
      <c r="N340" s="15"/>
      <c r="O340" s="15"/>
      <c r="P340" s="15"/>
      <c r="Q340" s="15"/>
      <c r="R340" s="15"/>
      <c r="S340" s="15"/>
    </row>
    <row r="341" spans="1:19" x14ac:dyDescent="0.25">
      <c r="A341" s="16" t="s">
        <v>10</v>
      </c>
      <c r="B341" s="13">
        <v>44091.477777777778</v>
      </c>
      <c r="C341" s="14">
        <v>1122.7307128899999</v>
      </c>
      <c r="D341" s="14">
        <v>0</v>
      </c>
      <c r="E341" s="14">
        <v>1065.4965820299999</v>
      </c>
      <c r="F341" s="14">
        <v>1135.03869629</v>
      </c>
      <c r="G341" s="14">
        <v>313.95770263999998</v>
      </c>
      <c r="H341" s="14">
        <v>1198.7032470700001</v>
      </c>
      <c r="J341" s="15"/>
      <c r="K341" s="15"/>
      <c r="L341" s="15"/>
      <c r="M341" s="15"/>
      <c r="N341" s="15"/>
      <c r="O341" s="15"/>
      <c r="P341" s="15"/>
      <c r="Q341" s="15"/>
      <c r="R341" s="15"/>
      <c r="S341" s="15"/>
    </row>
    <row r="342" spans="1:19" x14ac:dyDescent="0.25">
      <c r="A342" s="16" t="s">
        <v>10</v>
      </c>
      <c r="B342" s="13">
        <v>44091.478472222225</v>
      </c>
      <c r="C342" s="14">
        <v>1113.9138183600001</v>
      </c>
      <c r="D342" s="14">
        <v>0</v>
      </c>
      <c r="E342" s="14">
        <v>854.68383788999995</v>
      </c>
      <c r="F342" s="14">
        <v>1112.1744384799999</v>
      </c>
      <c r="G342" s="14">
        <v>367.89392090000001</v>
      </c>
      <c r="H342" s="14">
        <v>368.69979857999999</v>
      </c>
      <c r="J342" s="15"/>
      <c r="K342" s="15"/>
      <c r="L342" s="15"/>
      <c r="M342" s="15"/>
      <c r="N342" s="15"/>
      <c r="O342" s="15"/>
      <c r="P342" s="15"/>
      <c r="Q342" s="15"/>
      <c r="R342" s="15"/>
      <c r="S342" s="15"/>
    </row>
    <row r="343" spans="1:19" x14ac:dyDescent="0.25">
      <c r="A343" s="16" t="s">
        <v>10</v>
      </c>
      <c r="B343" s="13">
        <v>44091.479166666664</v>
      </c>
      <c r="C343" s="14">
        <v>1094.7489013700001</v>
      </c>
      <c r="D343" s="14">
        <v>0</v>
      </c>
      <c r="E343" s="14">
        <v>1100.9132080100001</v>
      </c>
      <c r="F343" s="14">
        <v>1095.2520752</v>
      </c>
      <c r="G343" s="14">
        <v>603.56158446999996</v>
      </c>
      <c r="H343" s="14">
        <v>362.03002930000002</v>
      </c>
      <c r="J343" s="15"/>
      <c r="K343" s="15"/>
      <c r="L343" s="15"/>
      <c r="M343" s="15"/>
      <c r="N343" s="15"/>
      <c r="O343" s="15"/>
      <c r="P343" s="15"/>
      <c r="Q343" s="15"/>
      <c r="R343" s="15"/>
      <c r="S343" s="15"/>
    </row>
    <row r="344" spans="1:19" x14ac:dyDescent="0.25">
      <c r="A344" s="16" t="s">
        <v>10</v>
      </c>
      <c r="B344" s="13">
        <v>44091.479861111111</v>
      </c>
      <c r="C344" s="14">
        <v>1098.34338379</v>
      </c>
      <c r="D344" s="14">
        <v>0</v>
      </c>
      <c r="E344" s="14">
        <v>1086.27734375</v>
      </c>
      <c r="F344" s="14">
        <v>1080.1434326200001</v>
      </c>
      <c r="G344" s="14">
        <v>564.39270020000004</v>
      </c>
      <c r="H344" s="14">
        <v>777.60479736000002</v>
      </c>
      <c r="J344" s="15"/>
      <c r="K344" s="15"/>
      <c r="L344" s="15"/>
      <c r="M344" s="15"/>
      <c r="N344" s="15"/>
      <c r="O344" s="15"/>
      <c r="P344" s="15"/>
      <c r="Q344" s="15"/>
      <c r="R344" s="15"/>
      <c r="S344" s="15"/>
    </row>
    <row r="345" spans="1:19" x14ac:dyDescent="0.25">
      <c r="A345" s="16" t="s">
        <v>10</v>
      </c>
      <c r="B345" s="13">
        <v>44091.480555555558</v>
      </c>
      <c r="C345" s="14">
        <v>1088.4304199200001</v>
      </c>
      <c r="D345" s="14">
        <v>0</v>
      </c>
      <c r="E345" s="14">
        <v>1110.4699707</v>
      </c>
      <c r="F345" s="14">
        <v>1061.9412841799999</v>
      </c>
      <c r="G345" s="14">
        <v>450.09759521000001</v>
      </c>
      <c r="H345" s="14">
        <v>1118.97143555</v>
      </c>
      <c r="J345" s="15"/>
      <c r="K345" s="15"/>
      <c r="L345" s="15"/>
      <c r="M345" s="15"/>
      <c r="N345" s="15"/>
      <c r="O345" s="15"/>
      <c r="P345" s="15"/>
      <c r="Q345" s="15"/>
      <c r="R345" s="15"/>
      <c r="S345" s="15"/>
    </row>
    <row r="346" spans="1:19" x14ac:dyDescent="0.25">
      <c r="A346" s="16" t="s">
        <v>10</v>
      </c>
      <c r="B346" s="13">
        <v>44091.481249999997</v>
      </c>
      <c r="C346" s="14">
        <v>1073.6010742200001</v>
      </c>
      <c r="D346" s="14">
        <v>0</v>
      </c>
      <c r="E346" s="14">
        <v>979.39233397999999</v>
      </c>
      <c r="F346" s="14">
        <v>1078.8319091799999</v>
      </c>
      <c r="G346" s="14">
        <v>659.08190918000003</v>
      </c>
      <c r="H346" s="14">
        <v>1114.8426513700001</v>
      </c>
      <c r="J346" s="15"/>
      <c r="K346" s="15"/>
      <c r="L346" s="15"/>
      <c r="M346" s="15"/>
      <c r="N346" s="15"/>
      <c r="O346" s="15"/>
      <c r="P346" s="15"/>
      <c r="Q346" s="15"/>
      <c r="R346" s="15"/>
      <c r="S346" s="15"/>
    </row>
    <row r="347" spans="1:19" x14ac:dyDescent="0.25">
      <c r="A347" s="16" t="s">
        <v>10</v>
      </c>
      <c r="B347" s="13">
        <v>44091.481944444444</v>
      </c>
      <c r="C347" s="14">
        <v>1068.94262695</v>
      </c>
      <c r="D347" s="14">
        <v>0</v>
      </c>
      <c r="E347" s="14">
        <v>1067.8432617200001</v>
      </c>
      <c r="F347" s="14">
        <v>1099.52734375</v>
      </c>
      <c r="G347" s="14">
        <v>571.66070557</v>
      </c>
      <c r="H347" s="14">
        <v>983.23309326000003</v>
      </c>
      <c r="J347" s="15"/>
      <c r="K347" s="15"/>
      <c r="L347" s="15"/>
      <c r="M347" s="15"/>
      <c r="N347" s="15"/>
      <c r="O347" s="15"/>
      <c r="P347" s="15"/>
      <c r="Q347" s="15"/>
      <c r="R347" s="15"/>
      <c r="S347" s="15"/>
    </row>
    <row r="348" spans="1:19" x14ac:dyDescent="0.25">
      <c r="A348" s="16" t="s">
        <v>10</v>
      </c>
      <c r="B348" s="13">
        <v>44091.482638888891</v>
      </c>
      <c r="C348" s="14">
        <v>1064.8807373</v>
      </c>
      <c r="D348" s="14">
        <v>0</v>
      </c>
      <c r="E348" s="14">
        <v>788.49023437999995</v>
      </c>
      <c r="F348" s="14">
        <v>1099.55957031</v>
      </c>
      <c r="G348" s="14">
        <v>806.42028808999999</v>
      </c>
      <c r="H348" s="14">
        <v>1099.29333496</v>
      </c>
      <c r="J348" s="15"/>
      <c r="K348" s="15"/>
      <c r="L348" s="15"/>
      <c r="M348" s="15"/>
      <c r="N348" s="15"/>
      <c r="O348" s="15"/>
      <c r="P348" s="15"/>
      <c r="Q348" s="15"/>
      <c r="R348" s="15"/>
      <c r="S348" s="15"/>
    </row>
    <row r="349" spans="1:19" x14ac:dyDescent="0.25">
      <c r="A349" s="16" t="s">
        <v>10</v>
      </c>
      <c r="B349" s="13">
        <v>44091.48333333333</v>
      </c>
      <c r="C349" s="14">
        <v>1064.4777832</v>
      </c>
      <c r="D349" s="14">
        <v>0</v>
      </c>
      <c r="E349" s="14">
        <v>364.33905028999999</v>
      </c>
      <c r="F349" s="14">
        <v>1081.6657714800001</v>
      </c>
      <c r="G349" s="14">
        <v>1072.7940673799999</v>
      </c>
      <c r="H349" s="14">
        <v>1081.2471923799999</v>
      </c>
      <c r="J349" s="15"/>
      <c r="K349" s="15"/>
      <c r="L349" s="15"/>
      <c r="M349" s="15"/>
      <c r="N349" s="15"/>
      <c r="O349" s="15"/>
      <c r="P349" s="15"/>
      <c r="Q349" s="15"/>
      <c r="R349" s="15"/>
      <c r="S349" s="15"/>
    </row>
    <row r="350" spans="1:19" x14ac:dyDescent="0.25">
      <c r="A350" s="16" t="s">
        <v>10</v>
      </c>
      <c r="B350" s="13">
        <v>44091.484027777777</v>
      </c>
      <c r="C350" s="14">
        <v>1065.58984375</v>
      </c>
      <c r="D350" s="14">
        <v>0</v>
      </c>
      <c r="E350" s="14">
        <v>1003.07629395</v>
      </c>
      <c r="F350" s="14">
        <v>1093.48730469</v>
      </c>
      <c r="G350" s="14">
        <v>1076.9338378899999</v>
      </c>
      <c r="H350" s="14">
        <v>1106.10217285</v>
      </c>
      <c r="J350" s="15"/>
      <c r="K350" s="15"/>
      <c r="L350" s="15"/>
      <c r="M350" s="15"/>
      <c r="N350" s="15"/>
      <c r="O350" s="15"/>
      <c r="P350" s="15"/>
      <c r="Q350" s="15"/>
      <c r="R350" s="15"/>
      <c r="S350" s="15"/>
    </row>
    <row r="351" spans="1:19" x14ac:dyDescent="0.25">
      <c r="A351" s="16" t="s">
        <v>10</v>
      </c>
      <c r="B351" s="13">
        <v>44091.484722222223</v>
      </c>
      <c r="C351" s="14">
        <v>1049.6481933600001</v>
      </c>
      <c r="D351" s="14">
        <v>0</v>
      </c>
      <c r="E351" s="14">
        <v>1050.8604736299999</v>
      </c>
      <c r="F351" s="14">
        <v>1073.73046875</v>
      </c>
      <c r="G351" s="14">
        <v>1068.5844726600001</v>
      </c>
      <c r="H351" s="14">
        <v>1056.5928955100001</v>
      </c>
      <c r="J351" s="15"/>
      <c r="K351" s="15"/>
      <c r="L351" s="15"/>
      <c r="M351" s="15"/>
      <c r="N351" s="15"/>
      <c r="O351" s="15"/>
      <c r="P351" s="15"/>
      <c r="Q351" s="15"/>
      <c r="R351" s="15"/>
      <c r="S351" s="15"/>
    </row>
    <row r="352" spans="1:19" x14ac:dyDescent="0.25">
      <c r="A352" s="16" t="s">
        <v>10</v>
      </c>
      <c r="B352" s="13">
        <v>44091.48541666667</v>
      </c>
      <c r="C352" s="14">
        <v>1054.0002441399999</v>
      </c>
      <c r="D352" s="14">
        <v>0</v>
      </c>
      <c r="E352" s="14">
        <v>1087.2655029299999</v>
      </c>
      <c r="F352" s="14">
        <v>1066.15197754</v>
      </c>
      <c r="G352" s="14">
        <v>465.87432861000002</v>
      </c>
      <c r="H352" s="14">
        <v>1093.48339844</v>
      </c>
      <c r="J352" s="15"/>
      <c r="K352" s="15"/>
      <c r="L352" s="15"/>
      <c r="M352" s="15"/>
      <c r="N352" s="15"/>
      <c r="O352" s="15"/>
      <c r="P352" s="15"/>
      <c r="Q352" s="15"/>
      <c r="R352" s="15"/>
      <c r="S352" s="15"/>
    </row>
    <row r="353" spans="1:19" x14ac:dyDescent="0.25">
      <c r="A353" s="16" t="s">
        <v>10</v>
      </c>
      <c r="B353" s="13">
        <v>44091.486111111109</v>
      </c>
      <c r="C353" s="14">
        <v>1062.9464111299999</v>
      </c>
      <c r="D353" s="14">
        <v>0</v>
      </c>
      <c r="E353" s="14">
        <v>1079.2064209</v>
      </c>
      <c r="F353" s="14">
        <v>1055.2531738299999</v>
      </c>
      <c r="G353" s="14">
        <v>293.72497558999999</v>
      </c>
      <c r="H353" s="14">
        <v>1083.66113281</v>
      </c>
      <c r="J353" s="15"/>
      <c r="K353" s="15"/>
      <c r="L353" s="15"/>
      <c r="M353" s="15"/>
      <c r="N353" s="15"/>
      <c r="O353" s="15"/>
      <c r="P353" s="15"/>
      <c r="Q353" s="15"/>
      <c r="R353" s="15"/>
      <c r="S353" s="15"/>
    </row>
    <row r="354" spans="1:19" x14ac:dyDescent="0.25">
      <c r="A354" s="16" t="s">
        <v>10</v>
      </c>
      <c r="B354" s="13">
        <v>44091.486805555556</v>
      </c>
      <c r="C354" s="14">
        <v>1050.18029785</v>
      </c>
      <c r="D354" s="14">
        <v>0</v>
      </c>
      <c r="E354" s="14">
        <v>1057.9932861299999</v>
      </c>
      <c r="F354" s="14">
        <v>1039.0909423799999</v>
      </c>
      <c r="G354" s="14">
        <v>280.18411255000001</v>
      </c>
      <c r="H354" s="14">
        <v>1070.6595459</v>
      </c>
      <c r="J354" s="15"/>
      <c r="K354" s="15"/>
      <c r="L354" s="15"/>
      <c r="M354" s="15"/>
      <c r="N354" s="15"/>
      <c r="O354" s="15"/>
      <c r="P354" s="15"/>
      <c r="Q354" s="15"/>
      <c r="R354" s="15"/>
      <c r="S354" s="15"/>
    </row>
    <row r="355" spans="1:19" x14ac:dyDescent="0.25">
      <c r="A355" s="16" t="s">
        <v>10</v>
      </c>
      <c r="B355" s="13">
        <v>44091.487500000003</v>
      </c>
      <c r="C355" s="14">
        <v>1036.3981933600001</v>
      </c>
      <c r="D355" s="14">
        <v>0</v>
      </c>
      <c r="E355" s="14">
        <v>1042.49255371</v>
      </c>
      <c r="F355" s="14">
        <v>1027.64099121</v>
      </c>
      <c r="G355" s="14">
        <v>493.51385498000002</v>
      </c>
      <c r="H355" s="14">
        <v>1058.9732666</v>
      </c>
      <c r="J355" s="15"/>
      <c r="K355" s="15"/>
      <c r="L355" s="15"/>
      <c r="M355" s="15"/>
      <c r="N355" s="15"/>
      <c r="O355" s="15"/>
      <c r="P355" s="15"/>
      <c r="Q355" s="15"/>
      <c r="R355" s="15"/>
      <c r="S355" s="15"/>
    </row>
    <row r="356" spans="1:19" x14ac:dyDescent="0.25">
      <c r="A356" s="16" t="s">
        <v>10</v>
      </c>
      <c r="B356" s="13">
        <v>44091.488194444442</v>
      </c>
      <c r="C356" s="14">
        <v>1028.67700195</v>
      </c>
      <c r="D356" s="14">
        <v>0</v>
      </c>
      <c r="E356" s="14">
        <v>1040.77893066</v>
      </c>
      <c r="F356" s="14">
        <v>1035.6574707</v>
      </c>
      <c r="G356" s="14">
        <v>899.44183350000003</v>
      </c>
      <c r="H356" s="14">
        <v>1058.60705566</v>
      </c>
      <c r="J356" s="15"/>
      <c r="K356" s="15"/>
      <c r="L356" s="15"/>
      <c r="M356" s="15"/>
      <c r="N356" s="15"/>
      <c r="O356" s="15"/>
      <c r="P356" s="15"/>
      <c r="Q356" s="15"/>
      <c r="R356" s="15"/>
      <c r="S356" s="15"/>
    </row>
    <row r="357" spans="1:19" x14ac:dyDescent="0.25">
      <c r="A357" s="16" t="s">
        <v>10</v>
      </c>
      <c r="B357" s="13">
        <v>44091.488888888889</v>
      </c>
      <c r="C357" s="14">
        <v>1027.4197998</v>
      </c>
      <c r="D357" s="14">
        <v>0</v>
      </c>
      <c r="E357" s="14">
        <v>1034.09375</v>
      </c>
      <c r="F357" s="14">
        <v>1033.3253173799999</v>
      </c>
      <c r="G357" s="14">
        <v>457.85501098999998</v>
      </c>
      <c r="H357" s="14">
        <v>1058.95666504</v>
      </c>
      <c r="J357" s="15"/>
      <c r="K357" s="15"/>
      <c r="L357" s="15"/>
      <c r="M357" s="15"/>
      <c r="N357" s="15"/>
      <c r="O357" s="15"/>
      <c r="P357" s="15"/>
      <c r="Q357" s="15"/>
      <c r="R357" s="15"/>
      <c r="S357" s="15"/>
    </row>
    <row r="358" spans="1:19" x14ac:dyDescent="0.25">
      <c r="A358" s="16" t="s">
        <v>10</v>
      </c>
      <c r="B358" s="13">
        <v>44091.489583333336</v>
      </c>
      <c r="C358" s="14">
        <v>1018.39306641</v>
      </c>
      <c r="D358" s="14">
        <v>0</v>
      </c>
      <c r="E358" s="14">
        <v>1034.0783691399999</v>
      </c>
      <c r="F358" s="14">
        <v>1029.9407959</v>
      </c>
      <c r="G358" s="14">
        <v>720.8203125</v>
      </c>
      <c r="H358" s="14">
        <v>1048.8856201200001</v>
      </c>
      <c r="J358" s="15"/>
      <c r="K358" s="15"/>
      <c r="L358" s="15"/>
      <c r="M358" s="15"/>
      <c r="N358" s="15"/>
      <c r="O358" s="15"/>
      <c r="P358" s="15"/>
      <c r="Q358" s="15"/>
      <c r="R358" s="15"/>
      <c r="S358" s="15"/>
    </row>
    <row r="359" spans="1:19" x14ac:dyDescent="0.25">
      <c r="A359" s="16" t="s">
        <v>10</v>
      </c>
      <c r="B359" s="13">
        <v>44091.490277777775</v>
      </c>
      <c r="C359" s="14">
        <v>1013.31542969</v>
      </c>
      <c r="D359" s="14">
        <v>0</v>
      </c>
      <c r="E359" s="14">
        <v>1033.9083252</v>
      </c>
      <c r="F359" s="14">
        <v>1020.41809082</v>
      </c>
      <c r="G359" s="14">
        <v>1064.18261719</v>
      </c>
      <c r="H359" s="14">
        <v>1043.7580566399999</v>
      </c>
      <c r="J359" s="15"/>
      <c r="K359" s="15"/>
      <c r="L359" s="15"/>
      <c r="M359" s="15"/>
      <c r="N359" s="15"/>
      <c r="O359" s="15"/>
      <c r="P359" s="15"/>
      <c r="Q359" s="15"/>
      <c r="R359" s="15"/>
      <c r="S359" s="15"/>
    </row>
    <row r="360" spans="1:19" x14ac:dyDescent="0.25">
      <c r="A360" s="16" t="s">
        <v>10</v>
      </c>
      <c r="B360" s="13">
        <v>44091.490972222222</v>
      </c>
      <c r="C360" s="14">
        <v>1010.22039795</v>
      </c>
      <c r="D360" s="14">
        <v>0</v>
      </c>
      <c r="E360" s="14">
        <v>1026.7755127</v>
      </c>
      <c r="F360" s="14">
        <v>1014.05334473</v>
      </c>
      <c r="G360" s="14">
        <v>1060.23498535</v>
      </c>
      <c r="H360" s="14">
        <v>1043.90783691</v>
      </c>
      <c r="J360" s="15"/>
      <c r="K360" s="15"/>
      <c r="L360" s="15"/>
      <c r="M360" s="15"/>
      <c r="N360" s="15"/>
      <c r="O360" s="15"/>
      <c r="P360" s="15"/>
      <c r="Q360" s="15"/>
      <c r="R360" s="15"/>
      <c r="S360" s="15"/>
    </row>
    <row r="361" spans="1:19" x14ac:dyDescent="0.25">
      <c r="A361" s="16" t="s">
        <v>10</v>
      </c>
      <c r="B361" s="13">
        <v>44091.491666666669</v>
      </c>
      <c r="C361" s="14">
        <v>1022.68096924</v>
      </c>
      <c r="D361" s="14">
        <v>0</v>
      </c>
      <c r="E361" s="14">
        <v>1022.63787842</v>
      </c>
      <c r="F361" s="14">
        <v>1022.76635742</v>
      </c>
      <c r="G361" s="14">
        <v>1061.7547607399999</v>
      </c>
      <c r="H361" s="14">
        <v>1046.2882080100001</v>
      </c>
      <c r="J361" s="15"/>
      <c r="K361" s="15"/>
      <c r="L361" s="15"/>
      <c r="M361" s="15"/>
      <c r="N361" s="15"/>
      <c r="O361" s="15"/>
      <c r="P361" s="15"/>
      <c r="Q361" s="15"/>
      <c r="R361" s="15"/>
      <c r="S361" s="15"/>
    </row>
    <row r="362" spans="1:19" x14ac:dyDescent="0.25">
      <c r="A362" s="16" t="s">
        <v>10</v>
      </c>
      <c r="B362" s="13">
        <v>44091.492361111108</v>
      </c>
      <c r="C362" s="14">
        <v>1040.8956298799999</v>
      </c>
      <c r="D362" s="14">
        <v>0</v>
      </c>
      <c r="E362" s="14">
        <v>1029.6936035199999</v>
      </c>
      <c r="F362" s="14">
        <v>1028.1107177700001</v>
      </c>
      <c r="G362" s="14">
        <v>1068.2877197299999</v>
      </c>
      <c r="H362" s="14">
        <v>1052.18151855</v>
      </c>
      <c r="J362" s="15"/>
      <c r="K362" s="15"/>
      <c r="L362" s="15"/>
      <c r="M362" s="15"/>
      <c r="N362" s="15"/>
      <c r="O362" s="15"/>
      <c r="P362" s="15"/>
      <c r="Q362" s="15"/>
      <c r="R362" s="15"/>
      <c r="S362" s="15"/>
    </row>
    <row r="363" spans="1:19" x14ac:dyDescent="0.25">
      <c r="A363" s="16" t="s">
        <v>10</v>
      </c>
      <c r="B363" s="13">
        <v>44091.493055555555</v>
      </c>
      <c r="C363" s="14">
        <v>1040.1378173799999</v>
      </c>
      <c r="D363" s="14">
        <v>0</v>
      </c>
      <c r="E363" s="14">
        <v>1032.33361816</v>
      </c>
      <c r="F363" s="14">
        <v>1032.6291503899999</v>
      </c>
      <c r="G363" s="14">
        <v>1069.5627441399999</v>
      </c>
      <c r="H363" s="14">
        <v>1057.4584960899999</v>
      </c>
      <c r="J363" s="15"/>
      <c r="K363" s="15"/>
      <c r="L363" s="15"/>
      <c r="M363" s="15"/>
      <c r="N363" s="15"/>
      <c r="O363" s="15"/>
      <c r="P363" s="15"/>
      <c r="Q363" s="15"/>
      <c r="R363" s="15"/>
      <c r="S363" s="15"/>
    </row>
    <row r="364" spans="1:19" x14ac:dyDescent="0.25">
      <c r="A364" s="16" t="s">
        <v>10</v>
      </c>
      <c r="B364" s="13">
        <v>44091.493750000001</v>
      </c>
      <c r="C364" s="14">
        <v>1043.52282715</v>
      </c>
      <c r="D364" s="14">
        <v>0</v>
      </c>
      <c r="E364" s="14">
        <v>1033.1055908200001</v>
      </c>
      <c r="F364" s="14">
        <v>1031.96520996</v>
      </c>
      <c r="G364" s="14">
        <v>1062.0515136700001</v>
      </c>
      <c r="H364" s="14">
        <v>1057.6915283200001</v>
      </c>
      <c r="J364" s="15"/>
      <c r="K364" s="15"/>
      <c r="L364" s="15"/>
      <c r="M364" s="15"/>
      <c r="N364" s="15"/>
      <c r="O364" s="15"/>
      <c r="P364" s="15"/>
      <c r="Q364" s="15"/>
      <c r="R364" s="15"/>
      <c r="S364" s="15"/>
    </row>
    <row r="365" spans="1:19" x14ac:dyDescent="0.25">
      <c r="A365" s="16" t="s">
        <v>10</v>
      </c>
      <c r="B365" s="13">
        <v>44091.494444444441</v>
      </c>
      <c r="C365" s="14">
        <v>1029.75720215</v>
      </c>
      <c r="D365" s="14">
        <v>0</v>
      </c>
      <c r="E365" s="14">
        <v>1035.7612304700001</v>
      </c>
      <c r="F365" s="14">
        <v>1041.9086914100001</v>
      </c>
      <c r="G365" s="14">
        <v>1053.4924316399999</v>
      </c>
      <c r="H365" s="14">
        <v>1058.72363281</v>
      </c>
      <c r="J365" s="15"/>
      <c r="K365" s="15"/>
      <c r="L365" s="15"/>
      <c r="M365" s="15"/>
      <c r="N365" s="15"/>
      <c r="O365" s="15"/>
      <c r="P365" s="15"/>
      <c r="Q365" s="15"/>
      <c r="R365" s="15"/>
      <c r="S365" s="15"/>
    </row>
    <row r="366" spans="1:19" x14ac:dyDescent="0.25">
      <c r="A366" s="16" t="s">
        <v>10</v>
      </c>
      <c r="B366" s="13">
        <v>44091.495138888888</v>
      </c>
      <c r="C366" s="14">
        <v>941.77612305000002</v>
      </c>
      <c r="D366" s="14">
        <v>0</v>
      </c>
      <c r="E366" s="14">
        <v>1042.90917969</v>
      </c>
      <c r="F366" s="14">
        <v>1060.9533691399999</v>
      </c>
      <c r="G366" s="14">
        <v>1052.25231934</v>
      </c>
      <c r="H366" s="14">
        <v>1063.8508300799999</v>
      </c>
      <c r="J366" s="15"/>
      <c r="K366" s="15"/>
      <c r="L366" s="15"/>
      <c r="M366" s="15"/>
      <c r="N366" s="15"/>
      <c r="O366" s="15"/>
      <c r="P366" s="15"/>
      <c r="Q366" s="15"/>
      <c r="R366" s="15"/>
      <c r="S366" s="15"/>
    </row>
    <row r="367" spans="1:19" x14ac:dyDescent="0.25">
      <c r="A367" s="16" t="s">
        <v>10</v>
      </c>
      <c r="B367" s="13">
        <v>44091.495833333334</v>
      </c>
      <c r="C367" s="14">
        <v>293.15225220000002</v>
      </c>
      <c r="D367" s="14">
        <v>0</v>
      </c>
      <c r="E367" s="14">
        <v>1053.1453857399999</v>
      </c>
      <c r="F367" s="14">
        <v>1062.16796875</v>
      </c>
      <c r="G367" s="14">
        <v>1061.31799316</v>
      </c>
      <c r="H367" s="14">
        <v>1069.3112793</v>
      </c>
      <c r="J367" s="15"/>
      <c r="K367" s="15"/>
      <c r="L367" s="15"/>
      <c r="M367" s="15"/>
      <c r="N367" s="15"/>
      <c r="O367" s="15"/>
      <c r="P367" s="15"/>
      <c r="Q367" s="15"/>
      <c r="R367" s="15"/>
      <c r="S367" s="15"/>
    </row>
    <row r="368" spans="1:19" x14ac:dyDescent="0.25">
      <c r="A368" s="16" t="s">
        <v>10</v>
      </c>
      <c r="B368" s="13">
        <v>44091.496527777781</v>
      </c>
      <c r="C368" s="14">
        <v>250.80545043999999</v>
      </c>
      <c r="D368" s="14">
        <v>0</v>
      </c>
      <c r="E368" s="14">
        <v>1049.6870117200001</v>
      </c>
      <c r="F368" s="14">
        <v>1067.09106445</v>
      </c>
      <c r="G368" s="14">
        <v>1061.1783447299999</v>
      </c>
      <c r="H368" s="14">
        <v>1078.7669677700001</v>
      </c>
      <c r="J368" s="15"/>
      <c r="K368" s="15"/>
      <c r="L368" s="15"/>
      <c r="M368" s="15"/>
      <c r="N368" s="15"/>
      <c r="O368" s="15"/>
      <c r="P368" s="15"/>
      <c r="Q368" s="15"/>
      <c r="R368" s="15"/>
      <c r="S368" s="15"/>
    </row>
    <row r="369" spans="1:19" x14ac:dyDescent="0.25">
      <c r="A369" s="16" t="s">
        <v>10</v>
      </c>
      <c r="B369" s="13">
        <v>44091.49722222222</v>
      </c>
      <c r="C369" s="14">
        <v>252.69235229</v>
      </c>
      <c r="D369" s="14">
        <v>0</v>
      </c>
      <c r="E369" s="14">
        <v>1038.2310791</v>
      </c>
      <c r="F369" s="14">
        <v>1064.80761719</v>
      </c>
      <c r="G369" s="14">
        <v>1064.88122559</v>
      </c>
      <c r="H369" s="14">
        <v>1085.7421875</v>
      </c>
      <c r="J369" s="15"/>
      <c r="K369" s="15"/>
      <c r="L369" s="15"/>
      <c r="M369" s="15"/>
      <c r="N369" s="15"/>
      <c r="O369" s="15"/>
      <c r="P369" s="15"/>
      <c r="Q369" s="15"/>
      <c r="R369" s="15"/>
      <c r="S369" s="15"/>
    </row>
    <row r="370" spans="1:19" x14ac:dyDescent="0.25">
      <c r="A370" s="16" t="s">
        <v>10</v>
      </c>
      <c r="B370" s="13">
        <v>44091.497916666667</v>
      </c>
      <c r="C370" s="14">
        <v>1048.6486816399999</v>
      </c>
      <c r="D370" s="14">
        <v>0</v>
      </c>
      <c r="E370" s="14">
        <v>1027.4857177700001</v>
      </c>
      <c r="F370" s="14">
        <v>1063.3016357399999</v>
      </c>
      <c r="G370" s="14">
        <v>1062.9250488299999</v>
      </c>
      <c r="H370" s="14">
        <v>1084.60998535</v>
      </c>
      <c r="J370" s="15"/>
      <c r="K370" s="15"/>
      <c r="L370" s="15"/>
      <c r="M370" s="15"/>
      <c r="N370" s="15"/>
      <c r="O370" s="15"/>
      <c r="P370" s="15"/>
      <c r="Q370" s="15"/>
      <c r="R370" s="15"/>
      <c r="S370" s="15"/>
    </row>
    <row r="371" spans="1:19" x14ac:dyDescent="0.25">
      <c r="A371" s="16" t="s">
        <v>10</v>
      </c>
      <c r="B371" s="13">
        <v>44091.498611111114</v>
      </c>
      <c r="C371" s="14">
        <v>1034.7377929700001</v>
      </c>
      <c r="D371" s="14">
        <v>0</v>
      </c>
      <c r="E371" s="14">
        <v>1032.30285645</v>
      </c>
      <c r="F371" s="14">
        <v>1049.1152343799999</v>
      </c>
      <c r="G371" s="14">
        <v>1057.5975341799999</v>
      </c>
      <c r="H371" s="14">
        <v>1073.12341309</v>
      </c>
      <c r="J371" s="15"/>
      <c r="K371" s="15"/>
      <c r="L371" s="15"/>
      <c r="M371" s="15"/>
      <c r="N371" s="15"/>
      <c r="O371" s="15"/>
      <c r="P371" s="15"/>
      <c r="Q371" s="15"/>
      <c r="R371" s="15"/>
      <c r="S371" s="15"/>
    </row>
    <row r="372" spans="1:19" x14ac:dyDescent="0.25">
      <c r="A372" s="16" t="s">
        <v>10</v>
      </c>
      <c r="B372" s="13">
        <v>44091.499305555553</v>
      </c>
      <c r="C372" s="14">
        <v>1027.85510254</v>
      </c>
      <c r="D372" s="14">
        <v>0</v>
      </c>
      <c r="E372" s="14">
        <v>1024.12011719</v>
      </c>
      <c r="F372" s="14">
        <v>1048.38671875</v>
      </c>
      <c r="G372" s="14">
        <v>1054.3659668</v>
      </c>
      <c r="H372" s="14">
        <v>1067.46325684</v>
      </c>
      <c r="J372" s="15"/>
      <c r="K372" s="15"/>
      <c r="L372" s="15"/>
      <c r="M372" s="15"/>
      <c r="N372" s="15"/>
      <c r="O372" s="15"/>
      <c r="P372" s="15"/>
      <c r="Q372" s="15"/>
      <c r="R372" s="15"/>
      <c r="S372" s="15"/>
    </row>
    <row r="373" spans="1:19" x14ac:dyDescent="0.25">
      <c r="A373" s="16" t="s">
        <v>10</v>
      </c>
      <c r="B373" s="13">
        <v>44091.5</v>
      </c>
      <c r="C373" s="14">
        <v>1019.08599854</v>
      </c>
      <c r="D373" s="14">
        <v>0</v>
      </c>
      <c r="E373" s="14">
        <v>1024.4288330100001</v>
      </c>
      <c r="F373" s="14">
        <v>1052.93713379</v>
      </c>
      <c r="G373" s="14">
        <v>1054.6805419899999</v>
      </c>
      <c r="H373" s="14">
        <v>1064.9328613299999</v>
      </c>
      <c r="J373" s="15"/>
      <c r="K373" s="15"/>
      <c r="L373" s="15"/>
      <c r="M373" s="15"/>
      <c r="N373" s="15"/>
      <c r="O373" s="15"/>
      <c r="P373" s="15"/>
      <c r="Q373" s="15"/>
      <c r="R373" s="15"/>
      <c r="S373" s="15"/>
    </row>
    <row r="374" spans="1:19" x14ac:dyDescent="0.25">
      <c r="A374" s="16" t="s">
        <v>10</v>
      </c>
      <c r="B374" s="13">
        <v>44091.500694444447</v>
      </c>
      <c r="C374" s="14">
        <v>1036.2371826200001</v>
      </c>
      <c r="D374" s="14">
        <v>0</v>
      </c>
      <c r="E374" s="14">
        <v>1033.0747070299999</v>
      </c>
      <c r="F374" s="14">
        <v>1052.45129395</v>
      </c>
      <c r="G374" s="14">
        <v>1060.4797363299999</v>
      </c>
      <c r="H374" s="14">
        <v>1066.6809082</v>
      </c>
      <c r="J374" s="15"/>
      <c r="K374" s="15"/>
      <c r="L374" s="15"/>
      <c r="M374" s="15"/>
      <c r="N374" s="15"/>
      <c r="O374" s="15"/>
      <c r="P374" s="15"/>
      <c r="Q374" s="15"/>
      <c r="R374" s="15"/>
      <c r="S374" s="15"/>
    </row>
    <row r="375" spans="1:19" x14ac:dyDescent="0.25">
      <c r="A375" s="16" t="s">
        <v>10</v>
      </c>
      <c r="B375" s="13">
        <v>44091.501388888886</v>
      </c>
      <c r="C375" s="14">
        <v>1041.62072754</v>
      </c>
      <c r="D375" s="14">
        <v>0</v>
      </c>
      <c r="E375" s="14">
        <v>1039.7133789100001</v>
      </c>
      <c r="F375" s="14">
        <v>1053.6821289100001</v>
      </c>
      <c r="G375" s="14">
        <v>1060.1651611299999</v>
      </c>
      <c r="H375" s="14">
        <v>1051.63220215</v>
      </c>
      <c r="J375" s="15"/>
      <c r="K375" s="15"/>
      <c r="L375" s="15"/>
      <c r="M375" s="15"/>
      <c r="N375" s="15"/>
      <c r="O375" s="15"/>
      <c r="P375" s="15"/>
      <c r="Q375" s="15"/>
      <c r="R375" s="15"/>
      <c r="S375" s="15"/>
    </row>
    <row r="376" spans="1:19" x14ac:dyDescent="0.25">
      <c r="A376" s="16" t="s">
        <v>10</v>
      </c>
      <c r="B376" s="13">
        <v>44091.502083333333</v>
      </c>
      <c r="C376" s="14">
        <v>211.07046509</v>
      </c>
      <c r="D376" s="14">
        <v>0</v>
      </c>
      <c r="E376" s="14">
        <v>1033.0437011700001</v>
      </c>
      <c r="F376" s="14">
        <v>1054.3137207</v>
      </c>
      <c r="G376" s="14">
        <v>1059.1345214800001</v>
      </c>
      <c r="H376" s="14">
        <v>1039.5300293</v>
      </c>
      <c r="J376" s="15"/>
      <c r="K376" s="15"/>
      <c r="L376" s="15"/>
      <c r="M376" s="15"/>
      <c r="N376" s="15"/>
      <c r="O376" s="15"/>
      <c r="P376" s="15"/>
      <c r="Q376" s="15"/>
      <c r="R376" s="15"/>
      <c r="S376" s="15"/>
    </row>
    <row r="377" spans="1:19" x14ac:dyDescent="0.25">
      <c r="A377" s="16" t="s">
        <v>10</v>
      </c>
      <c r="B377" s="13">
        <v>44091.50277777778</v>
      </c>
      <c r="C377" s="14">
        <v>977.70715331999997</v>
      </c>
      <c r="D377" s="14">
        <v>0</v>
      </c>
      <c r="E377" s="14">
        <v>1033.1672363299999</v>
      </c>
      <c r="F377" s="14">
        <v>1051.3663330100001</v>
      </c>
      <c r="G377" s="14">
        <v>1059.6760253899999</v>
      </c>
      <c r="H377" s="14">
        <v>1041.96032715</v>
      </c>
      <c r="J377" s="15"/>
      <c r="K377" s="15"/>
      <c r="L377" s="15"/>
      <c r="M377" s="15"/>
      <c r="N377" s="15"/>
      <c r="O377" s="15"/>
      <c r="P377" s="15"/>
      <c r="Q377" s="15"/>
      <c r="R377" s="15"/>
      <c r="S377" s="15"/>
    </row>
    <row r="378" spans="1:19" x14ac:dyDescent="0.25">
      <c r="A378" s="16" t="s">
        <v>10</v>
      </c>
      <c r="B378" s="13">
        <v>44091.503472222219</v>
      </c>
      <c r="C378" s="14">
        <v>1053.7263183600001</v>
      </c>
      <c r="D378" s="14">
        <v>0</v>
      </c>
      <c r="E378" s="14">
        <v>1018.17584229</v>
      </c>
      <c r="F378" s="14">
        <v>1055.5444335899999</v>
      </c>
      <c r="G378" s="14">
        <v>1067.7634277300001</v>
      </c>
      <c r="H378" s="14">
        <v>1064.3835449200001</v>
      </c>
      <c r="J378" s="15"/>
      <c r="K378" s="15"/>
      <c r="L378" s="15"/>
      <c r="M378" s="15"/>
      <c r="N378" s="15"/>
      <c r="O378" s="15"/>
      <c r="P378" s="15"/>
      <c r="Q378" s="15"/>
      <c r="R378" s="15"/>
      <c r="S378" s="15"/>
    </row>
    <row r="379" spans="1:19" x14ac:dyDescent="0.25">
      <c r="A379" s="16" t="s">
        <v>10</v>
      </c>
      <c r="B379" s="13">
        <v>44091.504166666666</v>
      </c>
      <c r="C379" s="14">
        <v>1062.2694091799999</v>
      </c>
      <c r="D379" s="14">
        <v>0</v>
      </c>
      <c r="E379" s="14">
        <v>1066.8708496100001</v>
      </c>
      <c r="F379" s="14">
        <v>1064.1762695299999</v>
      </c>
      <c r="G379" s="14">
        <v>1075.8508300799999</v>
      </c>
      <c r="H379" s="14">
        <v>1071.4921875</v>
      </c>
      <c r="J379" s="15"/>
      <c r="K379" s="15"/>
      <c r="L379" s="15"/>
      <c r="M379" s="15"/>
      <c r="N379" s="15"/>
      <c r="O379" s="15"/>
      <c r="P379" s="15"/>
      <c r="Q379" s="15"/>
      <c r="R379" s="15"/>
      <c r="S379" s="15"/>
    </row>
    <row r="380" spans="1:19" x14ac:dyDescent="0.25">
      <c r="A380" s="16" t="s">
        <v>10</v>
      </c>
      <c r="B380" s="13">
        <v>44091.504861111112</v>
      </c>
      <c r="C380" s="14">
        <v>1062.2211914100001</v>
      </c>
      <c r="D380" s="14">
        <v>0</v>
      </c>
      <c r="E380" s="14">
        <v>1060.4635009799999</v>
      </c>
      <c r="F380" s="14">
        <v>1064.0788574200001</v>
      </c>
      <c r="G380" s="14">
        <v>1075.44921875</v>
      </c>
      <c r="H380" s="14">
        <v>1070.4432373</v>
      </c>
      <c r="J380" s="15"/>
      <c r="K380" s="15"/>
      <c r="L380" s="15"/>
      <c r="M380" s="15"/>
      <c r="N380" s="15"/>
      <c r="O380" s="15"/>
      <c r="P380" s="15"/>
      <c r="Q380" s="15"/>
      <c r="R380" s="15"/>
      <c r="S380" s="15"/>
    </row>
    <row r="381" spans="1:19" x14ac:dyDescent="0.25">
      <c r="A381" s="16" t="s">
        <v>10</v>
      </c>
      <c r="B381" s="13">
        <v>44091.505555555559</v>
      </c>
      <c r="C381" s="14">
        <v>1057.4980468799999</v>
      </c>
      <c r="D381" s="14">
        <v>0</v>
      </c>
      <c r="E381" s="14">
        <v>1044.0209960899999</v>
      </c>
      <c r="F381" s="14">
        <v>1061.53637695</v>
      </c>
      <c r="G381" s="14">
        <v>1070.59313965</v>
      </c>
      <c r="H381" s="14">
        <v>1067.92932129</v>
      </c>
      <c r="J381" s="15"/>
      <c r="K381" s="15"/>
      <c r="L381" s="15"/>
      <c r="M381" s="15"/>
      <c r="N381" s="15"/>
      <c r="O381" s="15"/>
      <c r="P381" s="15"/>
      <c r="Q381" s="15"/>
      <c r="R381" s="15"/>
      <c r="S381" s="15"/>
    </row>
    <row r="382" spans="1:19" x14ac:dyDescent="0.25">
      <c r="A382" s="16" t="s">
        <v>10</v>
      </c>
      <c r="B382" s="13">
        <v>44091.506249999999</v>
      </c>
      <c r="C382" s="14">
        <v>1060.3513183600001</v>
      </c>
      <c r="D382" s="14">
        <v>0</v>
      </c>
      <c r="E382" s="14">
        <v>1067.47302246</v>
      </c>
      <c r="F382" s="14">
        <v>1066.99401855</v>
      </c>
      <c r="G382" s="14">
        <v>1080.2875976600001</v>
      </c>
      <c r="H382" s="14">
        <v>1072.8903808600001</v>
      </c>
      <c r="J382" s="15"/>
      <c r="K382" s="15"/>
      <c r="L382" s="15"/>
      <c r="M382" s="15"/>
      <c r="N382" s="15"/>
      <c r="O382" s="15"/>
      <c r="P382" s="15"/>
      <c r="Q382" s="15"/>
      <c r="R382" s="15"/>
      <c r="S382" s="15"/>
    </row>
    <row r="383" spans="1:19" x14ac:dyDescent="0.25">
      <c r="A383" s="16" t="s">
        <v>10</v>
      </c>
      <c r="B383" s="13">
        <v>44091.506944444445</v>
      </c>
      <c r="C383" s="14">
        <v>1067.7497558600001</v>
      </c>
      <c r="D383" s="14">
        <v>0</v>
      </c>
      <c r="E383" s="14">
        <v>692.80169678000004</v>
      </c>
      <c r="F383" s="14">
        <v>1058.2166748</v>
      </c>
      <c r="G383" s="14">
        <v>1094.8728027300001</v>
      </c>
      <c r="H383" s="14">
        <v>1070.2100830100001</v>
      </c>
      <c r="J383" s="15"/>
      <c r="K383" s="15"/>
      <c r="L383" s="15"/>
      <c r="M383" s="15"/>
      <c r="N383" s="15"/>
      <c r="O383" s="15"/>
      <c r="P383" s="15"/>
      <c r="Q383" s="15"/>
      <c r="R383" s="15"/>
      <c r="S383" s="15"/>
    </row>
    <row r="384" spans="1:19" x14ac:dyDescent="0.25">
      <c r="A384" s="16" t="s">
        <v>10</v>
      </c>
      <c r="B384" s="13">
        <v>44091.507638888892</v>
      </c>
      <c r="C384" s="14">
        <v>1080.8385009799999</v>
      </c>
      <c r="D384" s="14">
        <v>0</v>
      </c>
      <c r="E384" s="14">
        <v>736.46954345999995</v>
      </c>
      <c r="F384" s="14">
        <v>1067.51208496</v>
      </c>
      <c r="G384" s="14">
        <v>1091.50183105</v>
      </c>
      <c r="H384" s="14">
        <v>1072.8071289100001</v>
      </c>
      <c r="J384" s="15"/>
      <c r="K384" s="15"/>
      <c r="L384" s="15"/>
      <c r="M384" s="15"/>
      <c r="N384" s="15"/>
      <c r="O384" s="15"/>
      <c r="P384" s="15"/>
      <c r="Q384" s="15"/>
      <c r="R384" s="15"/>
      <c r="S384" s="15"/>
    </row>
    <row r="385" spans="1:19" x14ac:dyDescent="0.25">
      <c r="A385" s="16" t="s">
        <v>10</v>
      </c>
      <c r="B385" s="13">
        <v>44091.508333333331</v>
      </c>
      <c r="C385" s="14">
        <v>1095.0388183600001</v>
      </c>
      <c r="D385" s="14">
        <v>0</v>
      </c>
      <c r="E385" s="14">
        <v>1065.68200684</v>
      </c>
      <c r="F385" s="14">
        <v>1042.92907715</v>
      </c>
      <c r="G385" s="14">
        <v>1074.8728027300001</v>
      </c>
      <c r="H385" s="14">
        <v>1070.35998535</v>
      </c>
      <c r="J385" s="15"/>
      <c r="K385" s="15"/>
      <c r="L385" s="15"/>
      <c r="M385" s="15"/>
      <c r="N385" s="15"/>
      <c r="O385" s="15"/>
      <c r="P385" s="15"/>
      <c r="Q385" s="15"/>
      <c r="R385" s="15"/>
      <c r="S385" s="15"/>
    </row>
    <row r="386" spans="1:19" x14ac:dyDescent="0.25">
      <c r="A386" s="16" t="s">
        <v>10</v>
      </c>
      <c r="B386" s="13">
        <v>44091.509027777778</v>
      </c>
      <c r="C386" s="14">
        <v>1086.0447998</v>
      </c>
      <c r="D386" s="14">
        <v>0</v>
      </c>
      <c r="E386" s="14">
        <v>1048.6217041</v>
      </c>
      <c r="F386" s="14">
        <v>1028.7423095700001</v>
      </c>
      <c r="G386" s="14">
        <v>1064.8463134799999</v>
      </c>
      <c r="H386" s="14">
        <v>1072.59082031</v>
      </c>
      <c r="J386" s="15"/>
      <c r="K386" s="15"/>
      <c r="L386" s="15"/>
      <c r="M386" s="15"/>
      <c r="N386" s="15"/>
      <c r="O386" s="15"/>
      <c r="P386" s="15"/>
      <c r="Q386" s="15"/>
      <c r="R386" s="15"/>
      <c r="S386" s="15"/>
    </row>
    <row r="387" spans="1:19" x14ac:dyDescent="0.25">
      <c r="A387" s="16" t="s">
        <v>10</v>
      </c>
      <c r="B387" s="13">
        <v>44091.509722222225</v>
      </c>
      <c r="C387" s="14">
        <v>1080.45153809</v>
      </c>
      <c r="D387" s="14">
        <v>0</v>
      </c>
      <c r="E387" s="14">
        <v>1050.3664550799999</v>
      </c>
      <c r="F387" s="14">
        <v>1026.3618164100001</v>
      </c>
      <c r="G387" s="14">
        <v>1084.6719970700001</v>
      </c>
      <c r="H387" s="14">
        <v>1070.35998535</v>
      </c>
      <c r="J387" s="15"/>
      <c r="K387" s="15"/>
      <c r="L387" s="15"/>
      <c r="M387" s="15"/>
      <c r="N387" s="15"/>
      <c r="O387" s="15"/>
      <c r="P387" s="15"/>
      <c r="Q387" s="15"/>
      <c r="R387" s="15"/>
      <c r="S387" s="15"/>
    </row>
    <row r="388" spans="1:19" x14ac:dyDescent="0.25">
      <c r="A388" s="16" t="s">
        <v>10</v>
      </c>
      <c r="B388" s="13">
        <v>44091.510416666664</v>
      </c>
      <c r="C388" s="14">
        <v>1072.6983642600001</v>
      </c>
      <c r="D388" s="14">
        <v>0</v>
      </c>
      <c r="E388" s="14">
        <v>1045.04003906</v>
      </c>
      <c r="F388" s="14">
        <v>1040.5485839800001</v>
      </c>
      <c r="G388" s="14">
        <v>1060.9161377</v>
      </c>
      <c r="H388" s="14">
        <v>633.00561522999999</v>
      </c>
      <c r="J388" s="15"/>
      <c r="K388" s="15"/>
      <c r="L388" s="15"/>
      <c r="M388" s="15"/>
      <c r="N388" s="15"/>
      <c r="O388" s="15"/>
      <c r="P388" s="15"/>
      <c r="Q388" s="15"/>
      <c r="R388" s="15"/>
      <c r="S388" s="15"/>
    </row>
    <row r="389" spans="1:19" x14ac:dyDescent="0.25">
      <c r="A389" s="16" t="s">
        <v>10</v>
      </c>
      <c r="B389" s="13">
        <v>44091.511111111111</v>
      </c>
      <c r="C389" s="14">
        <v>1074.4232177700001</v>
      </c>
      <c r="D389" s="14">
        <v>0</v>
      </c>
      <c r="E389" s="14">
        <v>1036.6567382799999</v>
      </c>
      <c r="F389" s="14">
        <v>1043.26916504</v>
      </c>
      <c r="G389" s="14">
        <v>1049.3702392600001</v>
      </c>
      <c r="H389" s="14">
        <v>285.45642090000001</v>
      </c>
      <c r="J389" s="15"/>
      <c r="K389" s="15"/>
      <c r="L389" s="15"/>
      <c r="M389" s="15"/>
      <c r="N389" s="15"/>
      <c r="O389" s="15"/>
      <c r="P389" s="15"/>
      <c r="Q389" s="15"/>
      <c r="R389" s="15"/>
      <c r="S389" s="15"/>
    </row>
    <row r="390" spans="1:19" x14ac:dyDescent="0.25">
      <c r="A390" s="16" t="s">
        <v>10</v>
      </c>
      <c r="B390" s="13">
        <v>44091.511805555558</v>
      </c>
      <c r="C390" s="14">
        <v>1075.5998535199999</v>
      </c>
      <c r="D390" s="14">
        <v>0</v>
      </c>
      <c r="E390" s="14">
        <v>1035.0509033200001</v>
      </c>
      <c r="F390" s="14">
        <v>1043.7062988299999</v>
      </c>
      <c r="G390" s="14">
        <v>1047.6933593799999</v>
      </c>
      <c r="H390" s="14">
        <v>268.21038818</v>
      </c>
      <c r="J390" s="15"/>
      <c r="K390" s="15"/>
      <c r="L390" s="15"/>
      <c r="M390" s="15"/>
      <c r="N390" s="15"/>
      <c r="O390" s="15"/>
      <c r="P390" s="15"/>
      <c r="Q390" s="15"/>
      <c r="R390" s="15"/>
      <c r="S390" s="15"/>
    </row>
    <row r="391" spans="1:19" x14ac:dyDescent="0.25">
      <c r="A391" s="16" t="s">
        <v>10</v>
      </c>
      <c r="B391" s="13">
        <v>44091.512499999997</v>
      </c>
      <c r="C391" s="14">
        <v>1063.22033691</v>
      </c>
      <c r="D391" s="14">
        <v>0</v>
      </c>
      <c r="E391" s="14">
        <v>1033.7385253899999</v>
      </c>
      <c r="F391" s="14">
        <v>1043.36621094</v>
      </c>
      <c r="G391" s="14">
        <v>1012.35601807</v>
      </c>
      <c r="H391" s="14">
        <v>935.34576416000004</v>
      </c>
      <c r="J391" s="15"/>
      <c r="K391" s="15"/>
      <c r="L391" s="15"/>
      <c r="M391" s="15"/>
      <c r="N391" s="15"/>
      <c r="O391" s="15"/>
      <c r="P391" s="15"/>
      <c r="Q391" s="15"/>
      <c r="R391" s="15"/>
      <c r="S391" s="15"/>
    </row>
    <row r="392" spans="1:19" x14ac:dyDescent="0.25">
      <c r="A392" s="16" t="s">
        <v>10</v>
      </c>
      <c r="B392" s="13">
        <v>44091.513194444444</v>
      </c>
      <c r="C392" s="14">
        <v>1063.7200927700001</v>
      </c>
      <c r="D392" s="14">
        <v>0</v>
      </c>
      <c r="E392" s="14">
        <v>1038.3084716799999</v>
      </c>
      <c r="F392" s="14">
        <v>1046.1030273399999</v>
      </c>
      <c r="G392" s="14">
        <v>1066.5235595700001</v>
      </c>
      <c r="H392" s="14">
        <v>1028.5932617200001</v>
      </c>
      <c r="J392" s="15"/>
      <c r="K392" s="15"/>
      <c r="L392" s="15"/>
      <c r="M392" s="15"/>
      <c r="N392" s="15"/>
      <c r="O392" s="15"/>
      <c r="P392" s="15"/>
      <c r="Q392" s="15"/>
      <c r="R392" s="15"/>
      <c r="S392" s="15"/>
    </row>
    <row r="393" spans="1:19" x14ac:dyDescent="0.25">
      <c r="A393" s="16" t="s">
        <v>10</v>
      </c>
      <c r="B393" s="13">
        <v>44091.513888888891</v>
      </c>
      <c r="C393" s="14">
        <v>1059.5451660199999</v>
      </c>
      <c r="D393" s="14">
        <v>0</v>
      </c>
      <c r="E393" s="14">
        <v>1037.0887451200001</v>
      </c>
      <c r="F393" s="14">
        <v>1043.3985595700001</v>
      </c>
      <c r="G393" s="14">
        <v>1081.65026855</v>
      </c>
      <c r="H393" s="14">
        <v>1055.4774169899999</v>
      </c>
      <c r="J393" s="15"/>
      <c r="K393" s="15"/>
      <c r="L393" s="15"/>
      <c r="M393" s="15"/>
      <c r="N393" s="15"/>
      <c r="O393" s="15"/>
      <c r="P393" s="15"/>
      <c r="Q393" s="15"/>
      <c r="R393" s="15"/>
      <c r="S393" s="15"/>
    </row>
    <row r="394" spans="1:19" x14ac:dyDescent="0.25">
      <c r="A394" s="16" t="s">
        <v>10</v>
      </c>
      <c r="B394" s="13">
        <v>44091.51458333333</v>
      </c>
      <c r="C394" s="14">
        <v>1048.06848145</v>
      </c>
      <c r="D394" s="14">
        <v>0</v>
      </c>
      <c r="E394" s="14">
        <v>1033.0437011700001</v>
      </c>
      <c r="F394" s="14">
        <v>1035.7871093799999</v>
      </c>
      <c r="G394" s="14">
        <v>1053.5098877</v>
      </c>
      <c r="H394" s="14">
        <v>1054.2456054700001</v>
      </c>
      <c r="J394" s="15"/>
      <c r="K394" s="15"/>
      <c r="L394" s="15"/>
      <c r="M394" s="15"/>
      <c r="N394" s="15"/>
      <c r="O394" s="15"/>
      <c r="P394" s="15"/>
      <c r="Q394" s="15"/>
      <c r="R394" s="15"/>
      <c r="S394" s="15"/>
    </row>
    <row r="395" spans="1:19" x14ac:dyDescent="0.25">
      <c r="A395" s="16" t="s">
        <v>10</v>
      </c>
      <c r="B395" s="13">
        <v>44091.515277777777</v>
      </c>
      <c r="C395" s="14">
        <v>1037.8813476600001</v>
      </c>
      <c r="D395" s="14">
        <v>0</v>
      </c>
      <c r="E395" s="14">
        <v>1023.30169678</v>
      </c>
      <c r="F395" s="14">
        <v>1035.5604248</v>
      </c>
      <c r="G395" s="14">
        <v>1035.9725341799999</v>
      </c>
      <c r="H395" s="14">
        <v>1053.4132080100001</v>
      </c>
      <c r="J395" s="15"/>
      <c r="K395" s="15"/>
      <c r="L395" s="15"/>
      <c r="M395" s="15"/>
      <c r="N395" s="15"/>
      <c r="O395" s="15"/>
      <c r="P395" s="15"/>
      <c r="Q395" s="15"/>
      <c r="R395" s="15"/>
      <c r="S395" s="15"/>
    </row>
    <row r="396" spans="1:19" x14ac:dyDescent="0.25">
      <c r="A396" s="16" t="s">
        <v>10</v>
      </c>
      <c r="B396" s="13">
        <v>44091.515972222223</v>
      </c>
      <c r="C396" s="14">
        <v>1030.6921386700001</v>
      </c>
      <c r="D396" s="14">
        <v>0</v>
      </c>
      <c r="E396" s="14">
        <v>1025.8953857399999</v>
      </c>
      <c r="F396" s="14">
        <v>1038.0705566399999</v>
      </c>
      <c r="G396" s="14">
        <v>1053.6149902300001</v>
      </c>
      <c r="H396" s="14">
        <v>508.32797240999997</v>
      </c>
      <c r="J396" s="15"/>
      <c r="K396" s="15"/>
      <c r="L396" s="15"/>
      <c r="M396" s="15"/>
      <c r="N396" s="15"/>
      <c r="O396" s="15"/>
      <c r="P396" s="15"/>
      <c r="Q396" s="15"/>
      <c r="R396" s="15"/>
      <c r="S396" s="15"/>
    </row>
    <row r="397" spans="1:19" x14ac:dyDescent="0.25">
      <c r="A397" s="16" t="s">
        <v>10</v>
      </c>
      <c r="B397" s="13">
        <v>44091.51666666667</v>
      </c>
      <c r="C397" s="14">
        <v>1030.7725830100001</v>
      </c>
      <c r="D397" s="14">
        <v>0</v>
      </c>
      <c r="E397" s="14">
        <v>1026.4204101600001</v>
      </c>
      <c r="F397" s="14">
        <v>1042.8155517600001</v>
      </c>
      <c r="G397" s="14">
        <v>1080.5319824200001</v>
      </c>
      <c r="H397" s="14">
        <v>640.62609863</v>
      </c>
      <c r="J397" s="15"/>
      <c r="K397" s="15"/>
      <c r="L397" s="15"/>
      <c r="M397" s="15"/>
      <c r="N397" s="15"/>
      <c r="O397" s="15"/>
      <c r="P397" s="15"/>
      <c r="Q397" s="15"/>
      <c r="R397" s="15"/>
      <c r="S397" s="15"/>
    </row>
    <row r="398" spans="1:19" x14ac:dyDescent="0.25">
      <c r="A398" s="16" t="s">
        <v>10</v>
      </c>
      <c r="B398" s="13">
        <v>44091.517361111109</v>
      </c>
      <c r="C398" s="14">
        <v>1032.9649658200001</v>
      </c>
      <c r="D398" s="14">
        <v>0</v>
      </c>
      <c r="E398" s="14">
        <v>1037.56762695</v>
      </c>
      <c r="F398" s="14">
        <v>1042.9127197299999</v>
      </c>
      <c r="G398" s="14">
        <v>1086.10449219</v>
      </c>
      <c r="H398" s="14">
        <v>751.07922363</v>
      </c>
      <c r="J398" s="15"/>
      <c r="K398" s="15"/>
      <c r="L398" s="15"/>
      <c r="M398" s="15"/>
      <c r="N398" s="15"/>
      <c r="O398" s="15"/>
      <c r="P398" s="15"/>
      <c r="Q398" s="15"/>
      <c r="R398" s="15"/>
      <c r="S398" s="15"/>
    </row>
    <row r="399" spans="1:19" x14ac:dyDescent="0.25">
      <c r="A399" s="16" t="s">
        <v>10</v>
      </c>
      <c r="B399" s="13">
        <v>44091.518055555556</v>
      </c>
      <c r="C399" s="14">
        <v>1038.9934082</v>
      </c>
      <c r="D399" s="14">
        <v>0</v>
      </c>
      <c r="E399" s="14">
        <v>1039.4354248</v>
      </c>
      <c r="F399" s="14">
        <v>1041.2934570299999</v>
      </c>
      <c r="G399" s="14">
        <v>985.80499268000005</v>
      </c>
      <c r="H399" s="14">
        <v>778.12084961000005</v>
      </c>
      <c r="J399" s="15"/>
      <c r="K399" s="15"/>
      <c r="L399" s="15"/>
      <c r="M399" s="15"/>
      <c r="N399" s="15"/>
      <c r="O399" s="15"/>
      <c r="P399" s="15"/>
      <c r="Q399" s="15"/>
      <c r="R399" s="15"/>
      <c r="S399" s="15"/>
    </row>
    <row r="400" spans="1:19" x14ac:dyDescent="0.25">
      <c r="A400" s="16" t="s">
        <v>10</v>
      </c>
      <c r="B400" s="13">
        <v>44091.518750000003</v>
      </c>
      <c r="C400" s="14">
        <v>1040.0733642600001</v>
      </c>
      <c r="D400" s="14">
        <v>0</v>
      </c>
      <c r="E400" s="14">
        <v>1038.04589844</v>
      </c>
      <c r="F400" s="14">
        <v>1043.5930175799999</v>
      </c>
      <c r="G400" s="14">
        <v>292.23983765000003</v>
      </c>
      <c r="H400" s="14">
        <v>414.34161376999998</v>
      </c>
      <c r="J400" s="15"/>
      <c r="K400" s="15"/>
      <c r="L400" s="15"/>
      <c r="M400" s="15"/>
      <c r="N400" s="15"/>
      <c r="O400" s="15"/>
      <c r="P400" s="15"/>
      <c r="Q400" s="15"/>
      <c r="R400" s="15"/>
      <c r="S400" s="15"/>
    </row>
    <row r="401" spans="1:19" x14ac:dyDescent="0.25">
      <c r="A401" s="16" t="s">
        <v>10</v>
      </c>
      <c r="B401" s="13">
        <v>44091.519444444442</v>
      </c>
      <c r="C401" s="14">
        <v>1038.8482666</v>
      </c>
      <c r="D401" s="14">
        <v>0</v>
      </c>
      <c r="E401" s="14">
        <v>1030.1411132799999</v>
      </c>
      <c r="F401" s="14">
        <v>1039.77111816</v>
      </c>
      <c r="G401" s="14">
        <v>1071.2742919899999</v>
      </c>
      <c r="H401" s="14">
        <v>281.61483765000003</v>
      </c>
      <c r="J401" s="15"/>
      <c r="K401" s="15"/>
      <c r="L401" s="15"/>
      <c r="M401" s="15"/>
      <c r="N401" s="15"/>
      <c r="O401" s="15"/>
      <c r="P401" s="15"/>
      <c r="Q401" s="15"/>
      <c r="R401" s="15"/>
      <c r="S401" s="15"/>
    </row>
    <row r="402" spans="1:19" x14ac:dyDescent="0.25">
      <c r="A402" s="16" t="s">
        <v>10</v>
      </c>
      <c r="B402" s="13">
        <v>44091.520138888889</v>
      </c>
      <c r="C402" s="14">
        <v>1040.9438476600001</v>
      </c>
      <c r="D402" s="14">
        <v>0</v>
      </c>
      <c r="E402" s="14">
        <v>1021.61883545</v>
      </c>
      <c r="F402" s="14">
        <v>1038.0057373</v>
      </c>
      <c r="G402" s="14">
        <v>1060.7241210899999</v>
      </c>
      <c r="H402" s="14">
        <v>382.18911743000001</v>
      </c>
      <c r="J402" s="15"/>
      <c r="K402" s="15"/>
      <c r="L402" s="15"/>
      <c r="M402" s="15"/>
      <c r="N402" s="15"/>
      <c r="O402" s="15"/>
      <c r="P402" s="15"/>
      <c r="Q402" s="15"/>
      <c r="R402" s="15"/>
      <c r="S402" s="15"/>
    </row>
    <row r="403" spans="1:19" x14ac:dyDescent="0.25">
      <c r="A403" s="16" t="s">
        <v>10</v>
      </c>
      <c r="B403" s="13">
        <v>44091.520833333336</v>
      </c>
      <c r="C403" s="14">
        <v>1035.9952392600001</v>
      </c>
      <c r="D403" s="14">
        <v>0</v>
      </c>
      <c r="E403" s="14">
        <v>1022.43701172</v>
      </c>
      <c r="F403" s="14">
        <v>1038.54003906</v>
      </c>
      <c r="G403" s="14">
        <v>285.25088500999999</v>
      </c>
      <c r="H403" s="14">
        <v>1052.5310058600001</v>
      </c>
      <c r="J403" s="15"/>
      <c r="K403" s="15"/>
      <c r="L403" s="15"/>
      <c r="M403" s="15"/>
      <c r="N403" s="15"/>
      <c r="O403" s="15"/>
      <c r="P403" s="15"/>
      <c r="Q403" s="15"/>
      <c r="R403" s="15"/>
      <c r="S403" s="15"/>
    </row>
    <row r="404" spans="1:19" x14ac:dyDescent="0.25">
      <c r="A404" s="16" t="s">
        <v>10</v>
      </c>
      <c r="B404" s="13">
        <v>44091.521527777775</v>
      </c>
      <c r="C404" s="14">
        <v>1034.9635009799999</v>
      </c>
      <c r="D404" s="14">
        <v>0</v>
      </c>
      <c r="E404" s="14">
        <v>1005.56188965</v>
      </c>
      <c r="F404" s="14">
        <v>1036.25683594</v>
      </c>
      <c r="G404" s="14">
        <v>1073.6501464800001</v>
      </c>
      <c r="H404" s="14">
        <v>1020.36993408</v>
      </c>
      <c r="J404" s="15"/>
      <c r="K404" s="15"/>
      <c r="L404" s="15"/>
      <c r="M404" s="15"/>
      <c r="N404" s="15"/>
      <c r="O404" s="15"/>
      <c r="P404" s="15"/>
      <c r="Q404" s="15"/>
      <c r="R404" s="15"/>
      <c r="S404" s="15"/>
    </row>
    <row r="405" spans="1:19" x14ac:dyDescent="0.25">
      <c r="A405" s="16" t="s">
        <v>10</v>
      </c>
      <c r="B405" s="13">
        <v>44091.522222222222</v>
      </c>
      <c r="C405" s="14">
        <v>1033.5936279299999</v>
      </c>
      <c r="D405" s="14">
        <v>0</v>
      </c>
      <c r="E405" s="14">
        <v>1006.10211182</v>
      </c>
      <c r="F405" s="14">
        <v>1025.97302246</v>
      </c>
      <c r="G405" s="14">
        <v>1057.8944091799999</v>
      </c>
      <c r="H405" s="14">
        <v>1001.82635498</v>
      </c>
      <c r="J405" s="15"/>
      <c r="K405" s="15"/>
      <c r="L405" s="15"/>
      <c r="M405" s="15"/>
      <c r="N405" s="15"/>
      <c r="O405" s="15"/>
      <c r="P405" s="15"/>
      <c r="Q405" s="15"/>
      <c r="R405" s="15"/>
      <c r="S405" s="15"/>
    </row>
    <row r="406" spans="1:19" x14ac:dyDescent="0.25">
      <c r="A406" s="16" t="s">
        <v>10</v>
      </c>
      <c r="B406" s="13">
        <v>44091.522916666669</v>
      </c>
      <c r="C406" s="14">
        <v>1031.43359375</v>
      </c>
      <c r="D406" s="14">
        <v>0</v>
      </c>
      <c r="E406" s="14">
        <v>998.15087890999996</v>
      </c>
      <c r="F406" s="14">
        <v>1023.36572266</v>
      </c>
      <c r="G406" s="14">
        <v>1019.58764648</v>
      </c>
      <c r="H406" s="14">
        <v>1005.4052124</v>
      </c>
      <c r="J406" s="15"/>
      <c r="K406" s="15"/>
      <c r="L406" s="15"/>
      <c r="M406" s="15"/>
      <c r="N406" s="15"/>
      <c r="O406" s="15"/>
      <c r="P406" s="15"/>
      <c r="Q406" s="15"/>
      <c r="R406" s="15"/>
      <c r="S406" s="15"/>
    </row>
    <row r="407" spans="1:19" x14ac:dyDescent="0.25">
      <c r="A407" s="16" t="s">
        <v>10</v>
      </c>
      <c r="B407" s="13">
        <v>44091.523611111108</v>
      </c>
      <c r="C407" s="14">
        <v>1023.66412354</v>
      </c>
      <c r="D407" s="14">
        <v>0</v>
      </c>
      <c r="E407" s="14">
        <v>992.45397949000005</v>
      </c>
      <c r="F407" s="14">
        <v>1018.1182251</v>
      </c>
      <c r="G407" s="14">
        <v>1018.33032227</v>
      </c>
      <c r="H407" s="14">
        <v>1007.63580322</v>
      </c>
      <c r="J407" s="15"/>
      <c r="K407" s="15"/>
      <c r="L407" s="15"/>
      <c r="M407" s="15"/>
      <c r="N407" s="15"/>
      <c r="O407" s="15"/>
      <c r="P407" s="15"/>
      <c r="Q407" s="15"/>
      <c r="R407" s="15"/>
      <c r="S407" s="15"/>
    </row>
    <row r="408" spans="1:19" x14ac:dyDescent="0.25">
      <c r="A408" s="16" t="s">
        <v>10</v>
      </c>
      <c r="B408" s="13">
        <v>44091.524305555555</v>
      </c>
      <c r="C408" s="14">
        <v>1025.4050293</v>
      </c>
      <c r="D408" s="14">
        <v>0</v>
      </c>
      <c r="E408" s="14">
        <v>992.42291260000002</v>
      </c>
      <c r="F408" s="14">
        <v>999.97955321999996</v>
      </c>
      <c r="G408" s="14">
        <v>1023.69274902</v>
      </c>
      <c r="H408" s="14">
        <v>1020.38659668</v>
      </c>
      <c r="J408" s="15"/>
      <c r="K408" s="15"/>
      <c r="L408" s="15"/>
      <c r="M408" s="15"/>
      <c r="N408" s="15"/>
      <c r="O408" s="15"/>
      <c r="P408" s="15"/>
      <c r="Q408" s="15"/>
      <c r="R408" s="15"/>
      <c r="S408" s="15"/>
    </row>
    <row r="409" spans="1:19" x14ac:dyDescent="0.25">
      <c r="A409" s="16" t="s">
        <v>10</v>
      </c>
      <c r="B409" s="13">
        <v>44091.525000000001</v>
      </c>
      <c r="C409" s="14">
        <v>1029.9989013700001</v>
      </c>
      <c r="D409" s="14">
        <v>0</v>
      </c>
      <c r="E409" s="14">
        <v>991.40386963000003</v>
      </c>
      <c r="F409" s="14">
        <v>1007.29986572</v>
      </c>
      <c r="G409" s="14">
        <v>1021.8412475600001</v>
      </c>
      <c r="H409" s="14">
        <v>1010.98162842</v>
      </c>
      <c r="J409" s="15"/>
      <c r="K409" s="15"/>
      <c r="L409" s="15"/>
      <c r="M409" s="15"/>
      <c r="N409" s="15"/>
      <c r="O409" s="15"/>
      <c r="P409" s="15"/>
      <c r="Q409" s="15"/>
      <c r="R409" s="15"/>
      <c r="S409" s="15"/>
    </row>
    <row r="410" spans="1:19" x14ac:dyDescent="0.25">
      <c r="A410" s="16" t="s">
        <v>10</v>
      </c>
      <c r="B410" s="13">
        <v>44091.525694444441</v>
      </c>
      <c r="C410" s="14">
        <v>1034.48010254</v>
      </c>
      <c r="D410" s="14">
        <v>0</v>
      </c>
      <c r="E410" s="14">
        <v>997.62603760000002</v>
      </c>
      <c r="F410" s="14">
        <v>1011.51055908</v>
      </c>
      <c r="G410" s="14">
        <v>1037.0206298799999</v>
      </c>
      <c r="H410" s="14">
        <v>238.2587738</v>
      </c>
      <c r="J410" s="15"/>
      <c r="K410" s="15"/>
      <c r="L410" s="15"/>
      <c r="M410" s="15"/>
      <c r="N410" s="15"/>
      <c r="O410" s="15"/>
      <c r="P410" s="15"/>
      <c r="Q410" s="15"/>
      <c r="R410" s="15"/>
      <c r="S410" s="15"/>
    </row>
    <row r="411" spans="1:19" x14ac:dyDescent="0.25">
      <c r="A411" s="16" t="s">
        <v>10</v>
      </c>
      <c r="B411" s="13">
        <v>44091.526388888888</v>
      </c>
      <c r="C411" s="14">
        <v>1034.5123291</v>
      </c>
      <c r="D411" s="14">
        <v>0</v>
      </c>
      <c r="E411" s="14">
        <v>999.98834228999999</v>
      </c>
      <c r="F411" s="14">
        <v>1030.89611816</v>
      </c>
      <c r="G411" s="14">
        <v>1055.3791503899999</v>
      </c>
      <c r="H411" s="14">
        <v>245.79217528999999</v>
      </c>
      <c r="J411" s="15"/>
      <c r="K411" s="15"/>
      <c r="L411" s="15"/>
      <c r="M411" s="15"/>
      <c r="N411" s="15"/>
      <c r="O411" s="15"/>
      <c r="P411" s="15"/>
      <c r="Q411" s="15"/>
      <c r="R411" s="15"/>
      <c r="S411" s="15"/>
    </row>
    <row r="412" spans="1:19" x14ac:dyDescent="0.25">
      <c r="A412" s="16" t="s">
        <v>10</v>
      </c>
      <c r="B412" s="13">
        <v>44091.527083333334</v>
      </c>
      <c r="C412" s="14">
        <v>1038.0748291</v>
      </c>
      <c r="D412" s="14">
        <v>0</v>
      </c>
      <c r="E412" s="14">
        <v>1013.4050293</v>
      </c>
      <c r="F412" s="14">
        <v>1034.49157715</v>
      </c>
      <c r="G412" s="14">
        <v>1082.9252929700001</v>
      </c>
      <c r="H412" s="14">
        <v>237.75994872999999</v>
      </c>
      <c r="J412" s="15"/>
      <c r="K412" s="15"/>
      <c r="L412" s="15"/>
      <c r="M412" s="15"/>
      <c r="N412" s="15"/>
      <c r="O412" s="15"/>
      <c r="P412" s="15"/>
      <c r="Q412" s="15"/>
      <c r="R412" s="15"/>
      <c r="S412" s="15"/>
    </row>
    <row r="413" spans="1:19" x14ac:dyDescent="0.25">
      <c r="A413" s="16" t="s">
        <v>10</v>
      </c>
      <c r="B413" s="13">
        <v>44091.527777777781</v>
      </c>
      <c r="C413" s="14">
        <v>1036.72058105</v>
      </c>
      <c r="D413" s="14">
        <v>0</v>
      </c>
      <c r="E413" s="14">
        <v>1003.6784668</v>
      </c>
      <c r="F413" s="14">
        <v>1041.1475830100001</v>
      </c>
      <c r="G413" s="14">
        <v>345.39013671999999</v>
      </c>
      <c r="H413" s="14">
        <v>223.05880737000001</v>
      </c>
      <c r="J413" s="15"/>
      <c r="K413" s="15"/>
      <c r="L413" s="15"/>
      <c r="M413" s="15"/>
      <c r="N413" s="15"/>
      <c r="O413" s="15"/>
      <c r="P413" s="15"/>
      <c r="Q413" s="15"/>
      <c r="R413" s="15"/>
      <c r="S413" s="15"/>
    </row>
    <row r="414" spans="1:19" x14ac:dyDescent="0.25">
      <c r="A414" s="16" t="s">
        <v>10</v>
      </c>
      <c r="B414" s="13">
        <v>44091.52847222222</v>
      </c>
      <c r="C414" s="14">
        <v>1031.9494628899999</v>
      </c>
      <c r="D414" s="14">
        <v>0</v>
      </c>
      <c r="E414" s="14">
        <v>984.14746093999997</v>
      </c>
      <c r="F414" s="14">
        <v>1023.51123047</v>
      </c>
      <c r="G414" s="14">
        <v>955.75970458999996</v>
      </c>
      <c r="H414" s="14">
        <v>200.34263611</v>
      </c>
      <c r="J414" s="15"/>
      <c r="K414" s="15"/>
      <c r="L414" s="15"/>
      <c r="M414" s="15"/>
      <c r="N414" s="15"/>
      <c r="O414" s="15"/>
      <c r="P414" s="15"/>
      <c r="Q414" s="15"/>
      <c r="R414" s="15"/>
      <c r="S414" s="15"/>
    </row>
    <row r="415" spans="1:19" x14ac:dyDescent="0.25">
      <c r="A415" s="16" t="s">
        <v>10</v>
      </c>
      <c r="B415" s="13">
        <v>44091.529166666667</v>
      </c>
      <c r="C415" s="14">
        <v>1025.2760009799999</v>
      </c>
      <c r="D415" s="14">
        <v>0</v>
      </c>
      <c r="E415" s="14">
        <v>609.69421387</v>
      </c>
      <c r="F415" s="14">
        <v>957.09246826000003</v>
      </c>
      <c r="G415" s="14">
        <v>975.65606689000003</v>
      </c>
      <c r="H415" s="14">
        <v>202.40478515999999</v>
      </c>
      <c r="J415" s="15"/>
      <c r="K415" s="15"/>
      <c r="L415" s="15"/>
      <c r="M415" s="15"/>
      <c r="N415" s="15"/>
      <c r="O415" s="15"/>
      <c r="P415" s="15"/>
      <c r="Q415" s="15"/>
      <c r="R415" s="15"/>
      <c r="S415" s="15"/>
    </row>
    <row r="416" spans="1:19" x14ac:dyDescent="0.25">
      <c r="A416" s="16" t="s">
        <v>10</v>
      </c>
      <c r="B416" s="13">
        <v>44091.529861111114</v>
      </c>
      <c r="C416" s="14">
        <v>1020.34338379</v>
      </c>
      <c r="D416" s="14">
        <v>0</v>
      </c>
      <c r="E416" s="14">
        <v>982.01690673999997</v>
      </c>
      <c r="F416" s="14">
        <v>1020.93621826</v>
      </c>
      <c r="G416" s="14">
        <v>1048.8811035199999</v>
      </c>
      <c r="H416" s="14">
        <v>491.47616577000002</v>
      </c>
      <c r="J416" s="15"/>
      <c r="K416" s="15"/>
      <c r="L416" s="15"/>
      <c r="M416" s="15"/>
      <c r="N416" s="15"/>
      <c r="O416" s="15"/>
      <c r="P416" s="15"/>
      <c r="Q416" s="15"/>
      <c r="R416" s="15"/>
      <c r="S416" s="15"/>
    </row>
    <row r="417" spans="1:19" x14ac:dyDescent="0.25">
      <c r="A417" s="16" t="s">
        <v>10</v>
      </c>
      <c r="B417" s="13">
        <v>44091.530555555553</v>
      </c>
      <c r="C417" s="14">
        <v>1021.6652832</v>
      </c>
      <c r="D417" s="14">
        <v>0</v>
      </c>
      <c r="E417" s="14">
        <v>967.44189453000001</v>
      </c>
      <c r="F417" s="14">
        <v>1032.2081298799999</v>
      </c>
      <c r="G417" s="14">
        <v>279.04815674000002</v>
      </c>
      <c r="H417" s="14">
        <v>572.74389647999999</v>
      </c>
      <c r="J417" s="15"/>
      <c r="K417" s="15"/>
      <c r="L417" s="15"/>
      <c r="M417" s="15"/>
      <c r="N417" s="15"/>
      <c r="O417" s="15"/>
      <c r="P417" s="15"/>
      <c r="Q417" s="15"/>
      <c r="R417" s="15"/>
      <c r="S417" s="15"/>
    </row>
    <row r="418" spans="1:19" x14ac:dyDescent="0.25">
      <c r="A418" s="16" t="s">
        <v>10</v>
      </c>
      <c r="B418" s="13">
        <v>44091.53125</v>
      </c>
      <c r="C418" s="14">
        <v>1025.4050293</v>
      </c>
      <c r="D418" s="14">
        <v>0</v>
      </c>
      <c r="E418" s="14">
        <v>977.74005126999998</v>
      </c>
      <c r="F418" s="14">
        <v>1014.0694580099999</v>
      </c>
      <c r="G418" s="14">
        <v>1002.94091797</v>
      </c>
      <c r="H418" s="14">
        <v>992.52154541000004</v>
      </c>
      <c r="J418" s="15"/>
      <c r="K418" s="15"/>
      <c r="L418" s="15"/>
      <c r="M418" s="15"/>
      <c r="N418" s="15"/>
      <c r="O418" s="15"/>
      <c r="P418" s="15"/>
      <c r="Q418" s="15"/>
      <c r="R418" s="15"/>
      <c r="S418" s="15"/>
    </row>
    <row r="419" spans="1:19" x14ac:dyDescent="0.25">
      <c r="A419" s="16" t="s">
        <v>10</v>
      </c>
      <c r="B419" s="13">
        <v>44091.531944444447</v>
      </c>
      <c r="C419" s="14">
        <v>1014.62109375</v>
      </c>
      <c r="D419" s="14">
        <v>0</v>
      </c>
      <c r="E419" s="14">
        <v>978.14154053000004</v>
      </c>
      <c r="F419" s="14">
        <v>1007.13793945</v>
      </c>
      <c r="G419" s="14">
        <v>1018.95910645</v>
      </c>
      <c r="H419" s="14">
        <v>1005.32202148</v>
      </c>
      <c r="J419" s="15"/>
      <c r="K419" s="15"/>
      <c r="L419" s="15"/>
      <c r="M419" s="15"/>
      <c r="N419" s="15"/>
      <c r="O419" s="15"/>
      <c r="P419" s="15"/>
      <c r="Q419" s="15"/>
      <c r="R419" s="15"/>
      <c r="S419" s="15"/>
    </row>
    <row r="420" spans="1:19" x14ac:dyDescent="0.25">
      <c r="A420" s="16" t="s">
        <v>10</v>
      </c>
      <c r="B420" s="13">
        <v>44091.532638888886</v>
      </c>
      <c r="C420" s="14">
        <v>1011.97753906</v>
      </c>
      <c r="D420" s="14">
        <v>0</v>
      </c>
      <c r="E420" s="14">
        <v>965.91345215000001</v>
      </c>
      <c r="F420" s="14">
        <v>1005.95587158</v>
      </c>
      <c r="G420" s="14">
        <v>1015.34313965</v>
      </c>
      <c r="H420" s="14">
        <v>996.31652831999997</v>
      </c>
      <c r="J420" s="15"/>
      <c r="K420" s="15"/>
      <c r="L420" s="15"/>
      <c r="M420" s="15"/>
      <c r="N420" s="15"/>
      <c r="O420" s="15"/>
      <c r="P420" s="15"/>
      <c r="Q420" s="15"/>
      <c r="R420" s="15"/>
      <c r="S420" s="15"/>
    </row>
    <row r="421" spans="1:19" x14ac:dyDescent="0.25">
      <c r="A421" s="16" t="s">
        <v>10</v>
      </c>
      <c r="B421" s="13">
        <v>44091.533333333333</v>
      </c>
      <c r="C421" s="14">
        <v>1006.3356933600001</v>
      </c>
      <c r="D421" s="14">
        <v>0</v>
      </c>
      <c r="E421" s="14">
        <v>917.71032715000001</v>
      </c>
      <c r="F421" s="14">
        <v>1010.73339844</v>
      </c>
      <c r="G421" s="14">
        <v>1015.51776123</v>
      </c>
      <c r="H421" s="14">
        <v>978.55584716999999</v>
      </c>
      <c r="J421" s="15"/>
      <c r="K421" s="15"/>
      <c r="L421" s="15"/>
      <c r="M421" s="15"/>
      <c r="N421" s="15"/>
      <c r="O421" s="15"/>
      <c r="P421" s="15"/>
      <c r="Q421" s="15"/>
      <c r="R421" s="15"/>
      <c r="S421" s="15"/>
    </row>
    <row r="422" spans="1:19" x14ac:dyDescent="0.25">
      <c r="A422" s="16" t="s">
        <v>10</v>
      </c>
      <c r="B422" s="13">
        <v>44091.53402777778</v>
      </c>
      <c r="C422" s="14">
        <v>995.45507812999995</v>
      </c>
      <c r="D422" s="14">
        <v>0</v>
      </c>
      <c r="E422" s="14">
        <v>942.89270020000004</v>
      </c>
      <c r="F422" s="14">
        <v>1000.7567749</v>
      </c>
      <c r="G422" s="14">
        <v>1015.15081787</v>
      </c>
      <c r="H422" s="14">
        <v>966.23840331999997</v>
      </c>
      <c r="J422" s="15"/>
      <c r="K422" s="15"/>
      <c r="L422" s="15"/>
      <c r="M422" s="15"/>
      <c r="N422" s="15"/>
      <c r="O422" s="15"/>
      <c r="P422" s="15"/>
      <c r="Q422" s="15"/>
      <c r="R422" s="15"/>
      <c r="S422" s="15"/>
    </row>
    <row r="423" spans="1:19" x14ac:dyDescent="0.25">
      <c r="A423" s="16" t="s">
        <v>10</v>
      </c>
      <c r="B423" s="13">
        <v>44091.534722222219</v>
      </c>
      <c r="C423" s="14">
        <v>984.81610106999995</v>
      </c>
      <c r="D423" s="14">
        <v>0</v>
      </c>
      <c r="E423" s="14">
        <v>939.07904053000004</v>
      </c>
      <c r="F423" s="14">
        <v>998.71624756000006</v>
      </c>
      <c r="G423" s="14">
        <v>1016.23382568</v>
      </c>
      <c r="H423" s="14">
        <v>961.06176758000004</v>
      </c>
      <c r="J423" s="15"/>
      <c r="K423" s="15"/>
      <c r="L423" s="15"/>
      <c r="M423" s="15"/>
      <c r="N423" s="15"/>
      <c r="O423" s="15"/>
      <c r="P423" s="15"/>
      <c r="Q423" s="15"/>
      <c r="R423" s="15"/>
      <c r="S423" s="15"/>
    </row>
    <row r="424" spans="1:19" x14ac:dyDescent="0.25">
      <c r="A424" s="16" t="s">
        <v>10</v>
      </c>
      <c r="B424" s="13">
        <v>44091.535416666666</v>
      </c>
      <c r="C424" s="14">
        <v>998.35656738</v>
      </c>
      <c r="D424" s="14">
        <v>0</v>
      </c>
      <c r="E424" s="14">
        <v>946.15051270000004</v>
      </c>
      <c r="F424" s="14">
        <v>991.76831055000002</v>
      </c>
      <c r="G424" s="14">
        <v>1020.60083008</v>
      </c>
      <c r="H424" s="14">
        <v>967.88610840000001</v>
      </c>
      <c r="J424" s="15"/>
      <c r="K424" s="15"/>
      <c r="L424" s="15"/>
      <c r="M424" s="15"/>
      <c r="N424" s="15"/>
      <c r="O424" s="15"/>
      <c r="P424" s="15"/>
      <c r="Q424" s="15"/>
      <c r="R424" s="15"/>
      <c r="S424" s="15"/>
    </row>
    <row r="425" spans="1:19" x14ac:dyDescent="0.25">
      <c r="A425" s="16" t="s">
        <v>10</v>
      </c>
      <c r="B425" s="13">
        <v>44091.536111111112</v>
      </c>
      <c r="C425" s="14">
        <v>989.61975098000005</v>
      </c>
      <c r="D425" s="14">
        <v>0</v>
      </c>
      <c r="E425" s="14">
        <v>950.31945800999995</v>
      </c>
      <c r="F425" s="14">
        <v>995.46087646000001</v>
      </c>
      <c r="G425" s="14">
        <v>1017.1771850600001</v>
      </c>
      <c r="H425" s="14">
        <v>967.18695068</v>
      </c>
      <c r="J425" s="15"/>
      <c r="K425" s="15"/>
      <c r="L425" s="15"/>
      <c r="M425" s="15"/>
      <c r="N425" s="15"/>
      <c r="O425" s="15"/>
      <c r="P425" s="15"/>
      <c r="Q425" s="15"/>
      <c r="R425" s="15"/>
      <c r="S425" s="15"/>
    </row>
    <row r="426" spans="1:19" x14ac:dyDescent="0.25">
      <c r="A426" s="16" t="s">
        <v>10</v>
      </c>
      <c r="B426" s="13">
        <v>44091.536805555559</v>
      </c>
      <c r="C426" s="14">
        <v>992.98876953000001</v>
      </c>
      <c r="D426" s="14">
        <v>0</v>
      </c>
      <c r="E426" s="14">
        <v>951.24578856999995</v>
      </c>
      <c r="F426" s="14">
        <v>1001.35614014</v>
      </c>
      <c r="G426" s="14">
        <v>1018.20782471</v>
      </c>
      <c r="H426" s="14">
        <v>968.43542479999996</v>
      </c>
      <c r="J426" s="15"/>
      <c r="K426" s="15"/>
      <c r="L426" s="15"/>
      <c r="M426" s="15"/>
      <c r="N426" s="15"/>
      <c r="O426" s="15"/>
      <c r="P426" s="15"/>
      <c r="Q426" s="15"/>
      <c r="R426" s="15"/>
      <c r="S426" s="15"/>
    </row>
    <row r="427" spans="1:19" x14ac:dyDescent="0.25">
      <c r="A427" s="16" t="s">
        <v>10</v>
      </c>
      <c r="B427" s="13">
        <v>44091.537499999999</v>
      </c>
      <c r="C427" s="14">
        <v>1009.64019775</v>
      </c>
      <c r="D427" s="14">
        <v>0</v>
      </c>
      <c r="E427" s="14">
        <v>955.15191649999997</v>
      </c>
      <c r="F427" s="14">
        <v>1023.13891602</v>
      </c>
      <c r="G427" s="14">
        <v>1013.03717041</v>
      </c>
      <c r="H427" s="14">
        <v>973.36260986000002</v>
      </c>
      <c r="J427" s="15"/>
      <c r="K427" s="15"/>
      <c r="L427" s="15"/>
      <c r="M427" s="15"/>
      <c r="N427" s="15"/>
      <c r="O427" s="15"/>
      <c r="P427" s="15"/>
      <c r="Q427" s="15"/>
      <c r="R427" s="15"/>
      <c r="S427" s="15"/>
    </row>
    <row r="428" spans="1:19" x14ac:dyDescent="0.25">
      <c r="A428" s="16" t="s">
        <v>10</v>
      </c>
      <c r="B428" s="13">
        <v>44091.538194444445</v>
      </c>
      <c r="C428" s="14">
        <v>1033.6740722699999</v>
      </c>
      <c r="D428" s="14">
        <v>0</v>
      </c>
      <c r="E428" s="14">
        <v>975.28527831999997</v>
      </c>
      <c r="F428" s="14">
        <v>674.05487060999997</v>
      </c>
      <c r="G428" s="14">
        <v>1013.84088135</v>
      </c>
      <c r="H428" s="14">
        <v>980.86938477000001</v>
      </c>
      <c r="J428" s="15"/>
      <c r="K428" s="15"/>
      <c r="L428" s="15"/>
      <c r="M428" s="15"/>
      <c r="N428" s="15"/>
      <c r="O428" s="15"/>
      <c r="P428" s="15"/>
      <c r="Q428" s="15"/>
      <c r="R428" s="15"/>
      <c r="S428" s="15"/>
    </row>
    <row r="429" spans="1:19" x14ac:dyDescent="0.25">
      <c r="A429" s="16" t="s">
        <v>10</v>
      </c>
      <c r="B429" s="13">
        <v>44091.538888888892</v>
      </c>
      <c r="C429" s="14">
        <v>1024.43786621</v>
      </c>
      <c r="D429" s="14">
        <v>0</v>
      </c>
      <c r="E429" s="14">
        <v>966.51556396000001</v>
      </c>
      <c r="F429" s="14">
        <v>1033.6495361299999</v>
      </c>
      <c r="G429" s="14">
        <v>1014.12017822</v>
      </c>
      <c r="H429" s="14">
        <v>983.16680908000001</v>
      </c>
      <c r="J429" s="15"/>
      <c r="K429" s="15"/>
      <c r="L429" s="15"/>
      <c r="M429" s="15"/>
      <c r="N429" s="15"/>
      <c r="O429" s="15"/>
      <c r="P429" s="15"/>
      <c r="Q429" s="15"/>
      <c r="R429" s="15"/>
      <c r="S429" s="15"/>
    </row>
    <row r="430" spans="1:19" x14ac:dyDescent="0.25">
      <c r="A430" s="16" t="s">
        <v>10</v>
      </c>
      <c r="B430" s="13">
        <v>44091.539583333331</v>
      </c>
      <c r="C430" s="14">
        <v>979.35150146000001</v>
      </c>
      <c r="D430" s="14">
        <v>0</v>
      </c>
      <c r="E430" s="14">
        <v>726.01574706999997</v>
      </c>
      <c r="F430" s="14">
        <v>1003.6395874</v>
      </c>
      <c r="G430" s="14">
        <v>1014.26013184</v>
      </c>
      <c r="H430" s="14">
        <v>975.54296875</v>
      </c>
      <c r="J430" s="15"/>
      <c r="K430" s="15"/>
      <c r="L430" s="15"/>
      <c r="M430" s="15"/>
      <c r="N430" s="15"/>
      <c r="O430" s="15"/>
      <c r="P430" s="15"/>
      <c r="Q430" s="15"/>
      <c r="R430" s="15"/>
      <c r="S430" s="15"/>
    </row>
    <row r="431" spans="1:19" x14ac:dyDescent="0.25">
      <c r="A431" s="16" t="s">
        <v>10</v>
      </c>
      <c r="B431" s="13">
        <v>44091.540277777778</v>
      </c>
      <c r="C431" s="14">
        <v>994.29437256000006</v>
      </c>
      <c r="D431" s="14">
        <v>0</v>
      </c>
      <c r="E431" s="14">
        <v>176.66029358</v>
      </c>
      <c r="F431" s="14">
        <v>1017.89141846</v>
      </c>
      <c r="G431" s="14">
        <v>1032.5662841799999</v>
      </c>
      <c r="H431" s="14">
        <v>982.80029296999999</v>
      </c>
      <c r="J431" s="15"/>
      <c r="K431" s="15"/>
      <c r="L431" s="15"/>
      <c r="M431" s="15"/>
      <c r="N431" s="15"/>
      <c r="O431" s="15"/>
      <c r="P431" s="15"/>
      <c r="Q431" s="15"/>
      <c r="R431" s="15"/>
      <c r="S431" s="15"/>
    </row>
    <row r="432" spans="1:19" x14ac:dyDescent="0.25">
      <c r="A432" s="16" t="s">
        <v>10</v>
      </c>
      <c r="B432" s="13">
        <v>44091.540972222225</v>
      </c>
      <c r="C432" s="14">
        <v>1018.3607788100001</v>
      </c>
      <c r="D432" s="14">
        <v>0</v>
      </c>
      <c r="E432" s="14">
        <v>190.63775634999999</v>
      </c>
      <c r="F432" s="14">
        <v>1035.2042236299999</v>
      </c>
      <c r="G432" s="14">
        <v>1054.8548584</v>
      </c>
      <c r="H432" s="14">
        <v>995.41766356999995</v>
      </c>
      <c r="J432" s="15"/>
      <c r="K432" s="15"/>
      <c r="L432" s="15"/>
      <c r="M432" s="15"/>
      <c r="N432" s="15"/>
      <c r="O432" s="15"/>
      <c r="P432" s="15"/>
      <c r="Q432" s="15"/>
      <c r="R432" s="15"/>
      <c r="S432" s="15"/>
    </row>
    <row r="433" spans="1:19" x14ac:dyDescent="0.25">
      <c r="A433" s="16" t="s">
        <v>10</v>
      </c>
      <c r="B433" s="13">
        <v>44091.541666666664</v>
      </c>
      <c r="C433" s="14">
        <v>1038.6550293</v>
      </c>
      <c r="D433" s="14">
        <v>0</v>
      </c>
      <c r="E433" s="14">
        <v>218.14494324</v>
      </c>
      <c r="F433" s="14">
        <v>1047.3015136700001</v>
      </c>
      <c r="G433" s="14">
        <v>279.67724608999998</v>
      </c>
      <c r="H433" s="14">
        <v>1003.37438965</v>
      </c>
      <c r="J433" s="15"/>
      <c r="K433" s="15"/>
      <c r="L433" s="15"/>
      <c r="M433" s="15"/>
      <c r="N433" s="15"/>
      <c r="O433" s="15"/>
      <c r="P433" s="15"/>
      <c r="Q433" s="15"/>
      <c r="R433" s="15"/>
      <c r="S433" s="15"/>
    </row>
    <row r="434" spans="1:19" x14ac:dyDescent="0.25">
      <c r="A434" s="16" t="s">
        <v>10</v>
      </c>
      <c r="B434" s="13">
        <v>44091.542361111111</v>
      </c>
      <c r="C434" s="14">
        <v>1075.2611084</v>
      </c>
      <c r="D434" s="14">
        <v>0</v>
      </c>
      <c r="E434" s="14">
        <v>266.08450317</v>
      </c>
      <c r="F434" s="14">
        <v>1058.6864013700001</v>
      </c>
      <c r="G434" s="14">
        <v>336.96868896000001</v>
      </c>
      <c r="H434" s="14">
        <v>996.36645508000004</v>
      </c>
      <c r="J434" s="15"/>
      <c r="K434" s="15"/>
      <c r="L434" s="15"/>
      <c r="M434" s="15"/>
      <c r="N434" s="15"/>
      <c r="O434" s="15"/>
      <c r="P434" s="15"/>
      <c r="Q434" s="15"/>
      <c r="R434" s="15"/>
      <c r="S434" s="15"/>
    </row>
    <row r="435" spans="1:19" x14ac:dyDescent="0.25">
      <c r="A435" s="16" t="s">
        <v>10</v>
      </c>
      <c r="B435" s="13">
        <v>44091.543055555558</v>
      </c>
      <c r="C435" s="14">
        <v>1085.8190918</v>
      </c>
      <c r="D435" s="14">
        <v>0</v>
      </c>
      <c r="E435" s="14">
        <v>918.80670166000004</v>
      </c>
      <c r="F435" s="14">
        <v>1068.01403809</v>
      </c>
      <c r="G435" s="14">
        <v>906.70867920000001</v>
      </c>
      <c r="H435" s="14">
        <v>1001.4934082</v>
      </c>
      <c r="J435" s="15"/>
      <c r="K435" s="15"/>
      <c r="L435" s="15"/>
      <c r="M435" s="15"/>
      <c r="N435" s="15"/>
      <c r="O435" s="15"/>
      <c r="P435" s="15"/>
      <c r="Q435" s="15"/>
      <c r="R435" s="15"/>
      <c r="S435" s="15"/>
    </row>
    <row r="436" spans="1:19" x14ac:dyDescent="0.25">
      <c r="A436" s="16" t="s">
        <v>10</v>
      </c>
      <c r="B436" s="13">
        <v>44091.543749999997</v>
      </c>
      <c r="C436" s="14">
        <v>339.69052124000001</v>
      </c>
      <c r="D436" s="14">
        <v>0</v>
      </c>
      <c r="E436" s="14">
        <v>240.69378662</v>
      </c>
      <c r="F436" s="14">
        <v>1061.90893555</v>
      </c>
      <c r="G436" s="14">
        <v>968.44158935999997</v>
      </c>
      <c r="H436" s="14">
        <v>986.62884521000001</v>
      </c>
      <c r="J436" s="15"/>
      <c r="K436" s="15"/>
      <c r="L436" s="15"/>
      <c r="M436" s="15"/>
      <c r="N436" s="15"/>
      <c r="O436" s="15"/>
      <c r="P436" s="15"/>
      <c r="Q436" s="15"/>
      <c r="R436" s="15"/>
      <c r="S436" s="15"/>
    </row>
    <row r="437" spans="1:19" x14ac:dyDescent="0.25">
      <c r="A437" s="16" t="s">
        <v>10</v>
      </c>
      <c r="B437" s="13">
        <v>44091.544444444444</v>
      </c>
      <c r="C437" s="14">
        <v>210.55424500000001</v>
      </c>
      <c r="D437" s="14">
        <v>0</v>
      </c>
      <c r="E437" s="14">
        <v>217.26434326</v>
      </c>
      <c r="F437" s="14">
        <v>1058.5567627</v>
      </c>
      <c r="G437" s="14">
        <v>1074.45349121</v>
      </c>
      <c r="H437" s="14">
        <v>994.71850586000005</v>
      </c>
      <c r="J437" s="15"/>
      <c r="K437" s="15"/>
      <c r="L437" s="15"/>
      <c r="M437" s="15"/>
      <c r="N437" s="15"/>
      <c r="O437" s="15"/>
      <c r="P437" s="15"/>
      <c r="Q437" s="15"/>
      <c r="R437" s="15"/>
      <c r="S437" s="15"/>
    </row>
    <row r="438" spans="1:19" x14ac:dyDescent="0.25">
      <c r="A438" s="16" t="s">
        <v>10</v>
      </c>
      <c r="B438" s="13">
        <v>44091.545138888891</v>
      </c>
      <c r="C438" s="14">
        <v>220.81066895000001</v>
      </c>
      <c r="D438" s="14">
        <v>0</v>
      </c>
      <c r="E438" s="14">
        <v>217.49630737000001</v>
      </c>
      <c r="F438" s="14">
        <v>1064.59729004</v>
      </c>
      <c r="G438" s="14">
        <v>1067.2221679700001</v>
      </c>
      <c r="H438" s="14">
        <v>1003.30786133</v>
      </c>
      <c r="J438" s="15"/>
      <c r="K438" s="15"/>
      <c r="L438" s="15"/>
      <c r="M438" s="15"/>
      <c r="N438" s="15"/>
      <c r="O438" s="15"/>
      <c r="P438" s="15"/>
      <c r="Q438" s="15"/>
      <c r="R438" s="15"/>
      <c r="S438" s="15"/>
    </row>
    <row r="439" spans="1:19" x14ac:dyDescent="0.25">
      <c r="A439" s="16" t="s">
        <v>10</v>
      </c>
      <c r="B439" s="13">
        <v>44091.54583333333</v>
      </c>
      <c r="C439" s="14">
        <v>387.42089843999997</v>
      </c>
      <c r="D439" s="14">
        <v>0</v>
      </c>
      <c r="E439" s="14">
        <v>230.62400818</v>
      </c>
      <c r="F439" s="14">
        <v>1076.9210205100001</v>
      </c>
      <c r="G439" s="14">
        <v>1075.50158691</v>
      </c>
      <c r="H439" s="14">
        <v>1030.7905273399999</v>
      </c>
      <c r="J439" s="15"/>
      <c r="K439" s="15"/>
      <c r="L439" s="15"/>
      <c r="M439" s="15"/>
      <c r="N439" s="15"/>
      <c r="O439" s="15"/>
      <c r="P439" s="15"/>
      <c r="Q439" s="15"/>
      <c r="R439" s="15"/>
      <c r="S439" s="15"/>
    </row>
    <row r="440" spans="1:19" x14ac:dyDescent="0.25">
      <c r="A440" s="16" t="s">
        <v>10</v>
      </c>
      <c r="B440" s="13">
        <v>44091.546527777777</v>
      </c>
      <c r="C440" s="14">
        <v>998.59832763999998</v>
      </c>
      <c r="D440" s="14">
        <v>0</v>
      </c>
      <c r="E440" s="14">
        <v>234.40814209000001</v>
      </c>
      <c r="F440" s="14">
        <v>1094.9930419899999</v>
      </c>
      <c r="G440" s="14">
        <v>1081.4581298799999</v>
      </c>
      <c r="H440" s="14">
        <v>916.68756103999999</v>
      </c>
      <c r="J440" s="15"/>
      <c r="K440" s="15"/>
      <c r="L440" s="15"/>
      <c r="M440" s="15"/>
      <c r="N440" s="15"/>
      <c r="O440" s="15"/>
      <c r="P440" s="15"/>
      <c r="Q440" s="15"/>
      <c r="R440" s="15"/>
      <c r="S440" s="15"/>
    </row>
    <row r="441" spans="1:19" x14ac:dyDescent="0.25">
      <c r="A441" s="16" t="s">
        <v>10</v>
      </c>
      <c r="B441" s="13">
        <v>44091.547222222223</v>
      </c>
      <c r="C441" s="14">
        <v>1042.0076904299999</v>
      </c>
      <c r="D441" s="14">
        <v>0</v>
      </c>
      <c r="E441" s="14">
        <v>249.51254272</v>
      </c>
      <c r="F441" s="14">
        <v>1065.7792968799999</v>
      </c>
      <c r="G441" s="14">
        <v>265.47207642000001</v>
      </c>
      <c r="H441" s="14">
        <v>411.09814453000001</v>
      </c>
      <c r="J441" s="15"/>
      <c r="K441" s="15"/>
      <c r="L441" s="15"/>
      <c r="M441" s="15"/>
      <c r="N441" s="15"/>
      <c r="O441" s="15"/>
      <c r="P441" s="15"/>
      <c r="Q441" s="15"/>
      <c r="R441" s="15"/>
      <c r="S441" s="15"/>
    </row>
    <row r="442" spans="1:19" x14ac:dyDescent="0.25">
      <c r="A442" s="16" t="s">
        <v>10</v>
      </c>
      <c r="B442" s="13">
        <v>44091.54791666667</v>
      </c>
      <c r="C442" s="14">
        <v>1057.3852539100001</v>
      </c>
      <c r="D442" s="14">
        <v>0</v>
      </c>
      <c r="E442" s="14">
        <v>1009.25177002</v>
      </c>
      <c r="F442" s="14">
        <v>1062.1844482399999</v>
      </c>
      <c r="G442" s="14">
        <v>274.26071166999998</v>
      </c>
      <c r="H442" s="14">
        <v>835.08581543000003</v>
      </c>
      <c r="J442" s="15"/>
      <c r="K442" s="15"/>
      <c r="L442" s="15"/>
      <c r="M442" s="15"/>
      <c r="N442" s="15"/>
      <c r="O442" s="15"/>
      <c r="P442" s="15"/>
      <c r="Q442" s="15"/>
      <c r="R442" s="15"/>
      <c r="S442" s="15"/>
    </row>
    <row r="443" spans="1:19" x14ac:dyDescent="0.25">
      <c r="A443" s="16" t="s">
        <v>10</v>
      </c>
      <c r="B443" s="13">
        <v>44091.548611111109</v>
      </c>
      <c r="C443" s="14">
        <v>1054.58044434</v>
      </c>
      <c r="D443" s="14">
        <v>0</v>
      </c>
      <c r="E443" s="14">
        <v>996.09759521000001</v>
      </c>
      <c r="F443" s="14">
        <v>1050.1193847699999</v>
      </c>
      <c r="G443" s="14">
        <v>681.16375731999995</v>
      </c>
      <c r="H443" s="14">
        <v>698.57983397999999</v>
      </c>
      <c r="J443" s="15"/>
      <c r="K443" s="15"/>
      <c r="L443" s="15"/>
      <c r="M443" s="15"/>
      <c r="N443" s="15"/>
      <c r="O443" s="15"/>
      <c r="P443" s="15"/>
      <c r="Q443" s="15"/>
      <c r="R443" s="15"/>
      <c r="S443" s="15"/>
    </row>
    <row r="444" spans="1:19" x14ac:dyDescent="0.25">
      <c r="A444" s="16" t="s">
        <v>10</v>
      </c>
      <c r="B444" s="13">
        <v>44091.549305555556</v>
      </c>
      <c r="C444" s="14">
        <v>713.71173095999995</v>
      </c>
      <c r="D444" s="14">
        <v>0</v>
      </c>
      <c r="E444" s="14">
        <v>963.72094727000001</v>
      </c>
      <c r="F444" s="14">
        <v>871.44067383000004</v>
      </c>
      <c r="G444" s="14">
        <v>1097.85998535</v>
      </c>
      <c r="H444" s="14">
        <v>948.04547118999994</v>
      </c>
      <c r="J444" s="15"/>
      <c r="K444" s="15"/>
      <c r="L444" s="15"/>
      <c r="M444" s="15"/>
      <c r="N444" s="15"/>
      <c r="O444" s="15"/>
      <c r="P444" s="15"/>
      <c r="Q444" s="15"/>
      <c r="R444" s="15"/>
      <c r="S444" s="15"/>
    </row>
    <row r="445" spans="1:19" x14ac:dyDescent="0.25">
      <c r="A445" s="16" t="s">
        <v>10</v>
      </c>
      <c r="B445" s="13">
        <v>44091.55</v>
      </c>
      <c r="C445" s="14">
        <v>981.62432861000002</v>
      </c>
      <c r="D445" s="14">
        <v>0</v>
      </c>
      <c r="E445" s="14">
        <v>987.35876465000001</v>
      </c>
      <c r="F445" s="14">
        <v>990.92626953000001</v>
      </c>
      <c r="G445" s="14">
        <v>1097.5279541</v>
      </c>
      <c r="H445" s="14">
        <v>975.39343262</v>
      </c>
      <c r="J445" s="15"/>
      <c r="K445" s="15"/>
      <c r="L445" s="15"/>
      <c r="M445" s="15"/>
      <c r="N445" s="15"/>
      <c r="O445" s="15"/>
      <c r="P445" s="15"/>
      <c r="Q445" s="15"/>
      <c r="R445" s="15"/>
      <c r="S445" s="15"/>
    </row>
    <row r="446" spans="1:19" x14ac:dyDescent="0.25">
      <c r="A446" s="16" t="s">
        <v>10</v>
      </c>
      <c r="B446" s="13">
        <v>44091.550694444442</v>
      </c>
      <c r="C446" s="14">
        <v>1058.7231445299999</v>
      </c>
      <c r="D446" s="14">
        <v>0</v>
      </c>
      <c r="E446" s="14">
        <v>976.56658935999997</v>
      </c>
      <c r="F446" s="14">
        <v>1048.3380127</v>
      </c>
      <c r="G446" s="14">
        <v>1076.0256347699999</v>
      </c>
      <c r="H446" s="14">
        <v>966.87097168000003</v>
      </c>
      <c r="J446" s="15"/>
      <c r="K446" s="15"/>
      <c r="L446" s="15"/>
      <c r="M446" s="15"/>
      <c r="N446" s="15"/>
      <c r="O446" s="15"/>
      <c r="P446" s="15"/>
      <c r="Q446" s="15"/>
      <c r="R446" s="15"/>
      <c r="S446" s="15"/>
    </row>
    <row r="447" spans="1:19" x14ac:dyDescent="0.25">
      <c r="A447" s="16" t="s">
        <v>10</v>
      </c>
      <c r="B447" s="13">
        <v>44091.551388888889</v>
      </c>
      <c r="C447" s="14">
        <v>1049.34191895</v>
      </c>
      <c r="D447" s="14">
        <v>0</v>
      </c>
      <c r="E447" s="14">
        <v>927.60723876999998</v>
      </c>
      <c r="F447" s="14">
        <v>1043.94921875</v>
      </c>
      <c r="G447" s="14">
        <v>1050.8201904299999</v>
      </c>
      <c r="H447" s="14">
        <v>962.19372558999999</v>
      </c>
      <c r="J447" s="15"/>
      <c r="K447" s="15"/>
      <c r="L447" s="15"/>
      <c r="M447" s="15"/>
      <c r="N447" s="15"/>
      <c r="O447" s="15"/>
      <c r="P447" s="15"/>
      <c r="Q447" s="15"/>
      <c r="R447" s="15"/>
      <c r="S447" s="15"/>
    </row>
    <row r="448" spans="1:19" x14ac:dyDescent="0.25">
      <c r="A448" s="16" t="s">
        <v>10</v>
      </c>
      <c r="B448" s="13">
        <v>44091.552083333336</v>
      </c>
      <c r="C448" s="14">
        <v>1003.4824218799999</v>
      </c>
      <c r="D448" s="14">
        <v>0</v>
      </c>
      <c r="E448" s="14">
        <v>975.91827393000005</v>
      </c>
      <c r="F448" s="14">
        <v>1071.0749511700001</v>
      </c>
      <c r="G448" s="14">
        <v>1052.6364746100001</v>
      </c>
      <c r="H448" s="14">
        <v>981.65197753999996</v>
      </c>
      <c r="J448" s="15"/>
      <c r="K448" s="15"/>
      <c r="L448" s="15"/>
      <c r="M448" s="15"/>
      <c r="N448" s="15"/>
      <c r="O448" s="15"/>
      <c r="P448" s="15"/>
      <c r="Q448" s="15"/>
      <c r="R448" s="15"/>
      <c r="S448" s="15"/>
    </row>
    <row r="449" spans="1:19" x14ac:dyDescent="0.25">
      <c r="A449" s="16" t="s">
        <v>10</v>
      </c>
      <c r="B449" s="13">
        <v>44091.552777777775</v>
      </c>
      <c r="C449" s="14">
        <v>1046.0377197299999</v>
      </c>
      <c r="D449" s="14">
        <v>0</v>
      </c>
      <c r="E449" s="14">
        <v>989.44305420000001</v>
      </c>
      <c r="F449" s="14">
        <v>1097.4868164100001</v>
      </c>
      <c r="G449" s="14">
        <v>1055.3442382799999</v>
      </c>
      <c r="H449" s="14">
        <v>987.06164550999995</v>
      </c>
      <c r="J449" s="15"/>
      <c r="K449" s="15"/>
      <c r="L449" s="15"/>
      <c r="M449" s="15"/>
      <c r="N449" s="15"/>
      <c r="O449" s="15"/>
      <c r="P449" s="15"/>
      <c r="Q449" s="15"/>
      <c r="R449" s="15"/>
      <c r="S449" s="15"/>
    </row>
    <row r="450" spans="1:19" x14ac:dyDescent="0.25">
      <c r="A450" s="16" t="s">
        <v>10</v>
      </c>
      <c r="B450" s="13">
        <v>44091.553472222222</v>
      </c>
      <c r="C450" s="14">
        <v>370.31219482</v>
      </c>
      <c r="D450" s="14">
        <v>0</v>
      </c>
      <c r="E450" s="14">
        <v>1004.17242432</v>
      </c>
      <c r="F450" s="14">
        <v>1092.8233642600001</v>
      </c>
      <c r="G450" s="14">
        <v>1074.69824219</v>
      </c>
      <c r="H450" s="14">
        <v>999.47924805000002</v>
      </c>
      <c r="J450" s="15"/>
      <c r="K450" s="15"/>
      <c r="L450" s="15"/>
      <c r="M450" s="15"/>
      <c r="N450" s="15"/>
      <c r="O450" s="15"/>
      <c r="P450" s="15"/>
      <c r="Q450" s="15"/>
      <c r="R450" s="15"/>
      <c r="S450" s="15"/>
    </row>
    <row r="451" spans="1:19" x14ac:dyDescent="0.25">
      <c r="A451" s="16" t="s">
        <v>10</v>
      </c>
      <c r="B451" s="13">
        <v>44091.554166666669</v>
      </c>
      <c r="C451" s="14">
        <v>334.38534546</v>
      </c>
      <c r="D451" s="14">
        <v>0</v>
      </c>
      <c r="E451" s="14">
        <v>1023.08538818</v>
      </c>
      <c r="F451" s="14">
        <v>896.40167236000002</v>
      </c>
      <c r="G451" s="14">
        <v>1072.68933105</v>
      </c>
      <c r="H451" s="14">
        <v>1016.574646</v>
      </c>
      <c r="J451" s="15"/>
      <c r="K451" s="15"/>
      <c r="L451" s="15"/>
      <c r="M451" s="15"/>
      <c r="N451" s="15"/>
      <c r="O451" s="15"/>
      <c r="P451" s="15"/>
      <c r="Q451" s="15"/>
      <c r="R451" s="15"/>
      <c r="S451" s="15"/>
    </row>
    <row r="452" spans="1:19" x14ac:dyDescent="0.25">
      <c r="A452" s="16" t="s">
        <v>10</v>
      </c>
      <c r="B452" s="13">
        <v>44091.554861111108</v>
      </c>
      <c r="C452" s="14">
        <v>845.40795897999999</v>
      </c>
      <c r="D452" s="14">
        <v>0</v>
      </c>
      <c r="E452" s="14">
        <v>713.02984618999994</v>
      </c>
      <c r="F452" s="14">
        <v>397.33139038000002</v>
      </c>
      <c r="G452" s="14">
        <v>1092.23535156</v>
      </c>
      <c r="H452" s="14">
        <v>1019.5043335</v>
      </c>
      <c r="J452" s="15"/>
      <c r="K452" s="15"/>
      <c r="L452" s="15"/>
      <c r="M452" s="15"/>
      <c r="N452" s="15"/>
      <c r="O452" s="15"/>
      <c r="P452" s="15"/>
      <c r="Q452" s="15"/>
      <c r="R452" s="15"/>
      <c r="S452" s="15"/>
    </row>
    <row r="453" spans="1:19" x14ac:dyDescent="0.25">
      <c r="A453" s="16" t="s">
        <v>10</v>
      </c>
      <c r="B453" s="13">
        <v>44091.555555555555</v>
      </c>
      <c r="C453" s="14">
        <v>1020.81085205</v>
      </c>
      <c r="D453" s="14">
        <v>0</v>
      </c>
      <c r="E453" s="14">
        <v>1015.35040283</v>
      </c>
      <c r="F453" s="14">
        <v>1049.1477050799999</v>
      </c>
      <c r="G453" s="14">
        <v>1098.7331543</v>
      </c>
      <c r="H453" s="14">
        <v>963.25903319999998</v>
      </c>
      <c r="J453" s="15"/>
      <c r="K453" s="15"/>
      <c r="L453" s="15"/>
      <c r="M453" s="15"/>
      <c r="N453" s="15"/>
      <c r="O453" s="15"/>
      <c r="P453" s="15"/>
      <c r="Q453" s="15"/>
      <c r="R453" s="15"/>
      <c r="S453" s="15"/>
    </row>
    <row r="454" spans="1:19" x14ac:dyDescent="0.25">
      <c r="A454" s="16" t="s">
        <v>10</v>
      </c>
      <c r="B454" s="13">
        <v>44091.556250000001</v>
      </c>
      <c r="C454" s="14">
        <v>336.88467407000002</v>
      </c>
      <c r="D454" s="14">
        <v>0</v>
      </c>
      <c r="E454" s="14">
        <v>1024.19714355</v>
      </c>
      <c r="F454" s="14">
        <v>344.49057006999999</v>
      </c>
      <c r="G454" s="14">
        <v>1096.00817871</v>
      </c>
      <c r="H454" s="14">
        <v>948.42834473000005</v>
      </c>
      <c r="J454" s="15"/>
      <c r="K454" s="15"/>
      <c r="L454" s="15"/>
      <c r="M454" s="15"/>
      <c r="N454" s="15"/>
      <c r="O454" s="15"/>
      <c r="P454" s="15"/>
      <c r="Q454" s="15"/>
      <c r="R454" s="15"/>
      <c r="S454" s="15"/>
    </row>
    <row r="455" spans="1:19" x14ac:dyDescent="0.25">
      <c r="A455" s="16" t="s">
        <v>10</v>
      </c>
      <c r="B455" s="13">
        <v>44091.556944444441</v>
      </c>
      <c r="C455" s="14">
        <v>324.43594359999997</v>
      </c>
      <c r="D455" s="14">
        <v>0</v>
      </c>
      <c r="E455" s="14">
        <v>901.74560546999999</v>
      </c>
      <c r="F455" s="14">
        <v>353.06530762</v>
      </c>
      <c r="G455" s="14">
        <v>1106.1743164100001</v>
      </c>
      <c r="H455" s="14">
        <v>485.25473022</v>
      </c>
      <c r="J455" s="15"/>
      <c r="K455" s="15"/>
      <c r="L455" s="15"/>
      <c r="M455" s="15"/>
      <c r="N455" s="15"/>
      <c r="O455" s="15"/>
      <c r="P455" s="15"/>
      <c r="Q455" s="15"/>
      <c r="R455" s="15"/>
      <c r="S455" s="15"/>
    </row>
    <row r="456" spans="1:19" x14ac:dyDescent="0.25">
      <c r="A456" s="16" t="s">
        <v>10</v>
      </c>
      <c r="B456" s="13">
        <v>44091.557638888888</v>
      </c>
      <c r="C456" s="14">
        <v>312.56762694999998</v>
      </c>
      <c r="D456" s="14">
        <v>0</v>
      </c>
      <c r="E456" s="14">
        <v>422.73062134000003</v>
      </c>
      <c r="F456" s="14">
        <v>313.30285644999998</v>
      </c>
      <c r="G456" s="14">
        <v>1114.2442627</v>
      </c>
      <c r="H456" s="14">
        <v>616.63372803000004</v>
      </c>
      <c r="J456" s="15"/>
      <c r="K456" s="15"/>
      <c r="L456" s="15"/>
      <c r="M456" s="15"/>
      <c r="N456" s="15"/>
      <c r="O456" s="15"/>
      <c r="P456" s="15"/>
      <c r="Q456" s="15"/>
      <c r="R456" s="15"/>
      <c r="S456" s="15"/>
    </row>
    <row r="457" spans="1:19" x14ac:dyDescent="0.25">
      <c r="A457" s="16" t="s">
        <v>10</v>
      </c>
      <c r="B457" s="13">
        <v>44091.558333333334</v>
      </c>
      <c r="C457" s="14">
        <v>885.21002196999996</v>
      </c>
      <c r="D457" s="14">
        <v>0</v>
      </c>
      <c r="E457" s="14">
        <v>283.13479613999999</v>
      </c>
      <c r="F457" s="14">
        <v>1054.10339355</v>
      </c>
      <c r="G457" s="14">
        <v>1124.671875</v>
      </c>
      <c r="H457" s="14">
        <v>1006.3540649399999</v>
      </c>
      <c r="J457" s="15"/>
      <c r="K457" s="15"/>
      <c r="L457" s="15"/>
      <c r="M457" s="15"/>
      <c r="N457" s="15"/>
      <c r="O457" s="15"/>
      <c r="P457" s="15"/>
      <c r="Q457" s="15"/>
      <c r="R457" s="15"/>
      <c r="S457" s="15"/>
    </row>
    <row r="458" spans="1:19" x14ac:dyDescent="0.25">
      <c r="A458" s="16" t="s">
        <v>10</v>
      </c>
      <c r="B458" s="13">
        <v>44091.559027777781</v>
      </c>
      <c r="C458" s="14">
        <v>445.34060669000002</v>
      </c>
      <c r="D458" s="14">
        <v>0</v>
      </c>
      <c r="E458" s="14">
        <v>302.16204834000001</v>
      </c>
      <c r="F458" s="14">
        <v>328.16726684999998</v>
      </c>
      <c r="G458" s="14">
        <v>1060.7764892600001</v>
      </c>
      <c r="H458" s="14">
        <v>486.00326538000002</v>
      </c>
      <c r="J458" s="15"/>
      <c r="K458" s="15"/>
      <c r="L458" s="15"/>
      <c r="M458" s="15"/>
      <c r="N458" s="15"/>
      <c r="O458" s="15"/>
      <c r="P458" s="15"/>
      <c r="Q458" s="15"/>
      <c r="R458" s="15"/>
      <c r="S458" s="15"/>
    </row>
    <row r="459" spans="1:19" x14ac:dyDescent="0.25">
      <c r="A459" s="16" t="s">
        <v>10</v>
      </c>
      <c r="B459" s="13">
        <v>44091.55972222222</v>
      </c>
      <c r="C459" s="14">
        <v>1058.03027344</v>
      </c>
      <c r="D459" s="14">
        <v>0</v>
      </c>
      <c r="E459" s="14">
        <v>954.65789795000001</v>
      </c>
      <c r="F459" s="14">
        <v>1103.4461669899999</v>
      </c>
      <c r="G459" s="14">
        <v>1058.54064941</v>
      </c>
      <c r="H459" s="14">
        <v>476.18823242000002</v>
      </c>
      <c r="J459" s="15"/>
      <c r="K459" s="15"/>
      <c r="L459" s="15"/>
      <c r="M459" s="15"/>
      <c r="N459" s="15"/>
      <c r="O459" s="15"/>
      <c r="P459" s="15"/>
      <c r="Q459" s="15"/>
      <c r="R459" s="15"/>
      <c r="S459" s="15"/>
    </row>
    <row r="460" spans="1:19" x14ac:dyDescent="0.25">
      <c r="A460" s="16" t="s">
        <v>10</v>
      </c>
      <c r="B460" s="13">
        <v>44091.560416666667</v>
      </c>
      <c r="C460" s="14">
        <v>340.83544921999999</v>
      </c>
      <c r="D460" s="14">
        <v>0</v>
      </c>
      <c r="E460" s="14">
        <v>346.77935790999999</v>
      </c>
      <c r="F460" s="14">
        <v>1116.51403809</v>
      </c>
      <c r="G460" s="14">
        <v>350.75396728999999</v>
      </c>
      <c r="H460" s="14">
        <v>367.41915893999999</v>
      </c>
      <c r="J460" s="15"/>
      <c r="K460" s="15"/>
      <c r="L460" s="15"/>
      <c r="M460" s="15"/>
      <c r="N460" s="15"/>
      <c r="O460" s="15"/>
      <c r="P460" s="15"/>
      <c r="Q460" s="15"/>
      <c r="R460" s="15"/>
      <c r="S460" s="15"/>
    </row>
    <row r="461" spans="1:19" x14ac:dyDescent="0.25">
      <c r="A461" s="16" t="s">
        <v>10</v>
      </c>
      <c r="B461" s="13">
        <v>44091.561111111114</v>
      </c>
      <c r="C461" s="14">
        <v>1075.6158447299999</v>
      </c>
      <c r="D461" s="14">
        <v>0</v>
      </c>
      <c r="E461" s="14">
        <v>974.18890381000006</v>
      </c>
      <c r="F461" s="14">
        <v>1115.6071777300001</v>
      </c>
      <c r="G461" s="14">
        <v>1126.6281738299999</v>
      </c>
      <c r="H461" s="14">
        <v>544.578125</v>
      </c>
      <c r="J461" s="15"/>
      <c r="K461" s="15"/>
      <c r="L461" s="15"/>
      <c r="M461" s="15"/>
      <c r="N461" s="15"/>
      <c r="O461" s="15"/>
      <c r="P461" s="15"/>
      <c r="Q461" s="15"/>
      <c r="R461" s="15"/>
      <c r="S461" s="15"/>
    </row>
    <row r="462" spans="1:19" x14ac:dyDescent="0.25">
      <c r="A462" s="16" t="s">
        <v>10</v>
      </c>
      <c r="B462" s="13">
        <v>44091.561805555553</v>
      </c>
      <c r="C462" s="14">
        <v>1104.4846191399999</v>
      </c>
      <c r="D462" s="14">
        <v>0</v>
      </c>
      <c r="E462" s="14">
        <v>278.06933593999997</v>
      </c>
      <c r="F462" s="14">
        <v>1084.1108398399999</v>
      </c>
      <c r="G462" s="14">
        <v>819.66198729999996</v>
      </c>
      <c r="H462" s="14">
        <v>269.57397460999999</v>
      </c>
      <c r="J462" s="15"/>
      <c r="K462" s="15"/>
      <c r="L462" s="15"/>
      <c r="M462" s="15"/>
      <c r="N462" s="15"/>
      <c r="O462" s="15"/>
      <c r="P462" s="15"/>
      <c r="Q462" s="15"/>
      <c r="R462" s="15"/>
      <c r="S462" s="15"/>
    </row>
    <row r="463" spans="1:19" x14ac:dyDescent="0.25">
      <c r="A463" s="16" t="s">
        <v>10</v>
      </c>
      <c r="B463" s="13">
        <v>44091.5625</v>
      </c>
      <c r="C463" s="14">
        <v>1100.2774658200001</v>
      </c>
      <c r="D463" s="14">
        <v>0</v>
      </c>
      <c r="E463" s="14">
        <v>281.82214355000002</v>
      </c>
      <c r="F463" s="14">
        <v>1061.53637695</v>
      </c>
      <c r="G463" s="14">
        <v>340.16592407000002</v>
      </c>
      <c r="H463" s="14">
        <v>965.52264404000005</v>
      </c>
      <c r="J463" s="15"/>
      <c r="K463" s="15"/>
      <c r="L463" s="15"/>
      <c r="M463" s="15"/>
      <c r="N463" s="15"/>
      <c r="O463" s="15"/>
      <c r="P463" s="15"/>
      <c r="Q463" s="15"/>
      <c r="R463" s="15"/>
      <c r="S463" s="15"/>
    </row>
    <row r="464" spans="1:19" x14ac:dyDescent="0.25">
      <c r="A464" s="16" t="s">
        <v>10</v>
      </c>
      <c r="B464" s="13">
        <v>44091.563194444447</v>
      </c>
      <c r="C464" s="14">
        <v>1095.49035645</v>
      </c>
      <c r="D464" s="14">
        <v>0</v>
      </c>
      <c r="E464" s="14">
        <v>763.01269531000003</v>
      </c>
      <c r="F464" s="14">
        <v>1060.4353027300001</v>
      </c>
      <c r="G464" s="14">
        <v>226.54324341</v>
      </c>
      <c r="H464" s="14">
        <v>952.43975829999999</v>
      </c>
      <c r="J464" s="15"/>
      <c r="K464" s="15"/>
      <c r="L464" s="15"/>
      <c r="M464" s="15"/>
      <c r="N464" s="15"/>
      <c r="O464" s="15"/>
      <c r="P464" s="15"/>
      <c r="Q464" s="15"/>
      <c r="R464" s="15"/>
      <c r="S464" s="15"/>
    </row>
    <row r="465" spans="1:19" x14ac:dyDescent="0.25">
      <c r="A465" s="16" t="s">
        <v>10</v>
      </c>
      <c r="B465" s="13">
        <v>44091.563888888886</v>
      </c>
      <c r="C465" s="14">
        <v>1089.3813476600001</v>
      </c>
      <c r="D465" s="14">
        <v>0</v>
      </c>
      <c r="E465" s="14">
        <v>302.48623657000002</v>
      </c>
      <c r="F465" s="14">
        <v>1056.58105469</v>
      </c>
      <c r="G465" s="14">
        <v>228.51751709000001</v>
      </c>
      <c r="H465" s="14">
        <v>949.67681885000002</v>
      </c>
      <c r="J465" s="15"/>
      <c r="K465" s="15"/>
      <c r="L465" s="15"/>
      <c r="M465" s="15"/>
      <c r="N465" s="15"/>
      <c r="O465" s="15"/>
      <c r="P465" s="15"/>
      <c r="Q465" s="15"/>
      <c r="R465" s="15"/>
      <c r="S465" s="15"/>
    </row>
    <row r="466" spans="1:19" x14ac:dyDescent="0.25">
      <c r="A466" s="16" t="s">
        <v>10</v>
      </c>
      <c r="B466" s="13">
        <v>44091.564583333333</v>
      </c>
      <c r="C466" s="14">
        <v>929.99224853999999</v>
      </c>
      <c r="D466" s="14">
        <v>0</v>
      </c>
      <c r="E466" s="14">
        <v>951.46179199000005</v>
      </c>
      <c r="F466" s="14">
        <v>1055.22058105</v>
      </c>
      <c r="G466" s="14">
        <v>900.55975341999999</v>
      </c>
      <c r="H466" s="14">
        <v>944.88305663999995</v>
      </c>
      <c r="J466" s="15"/>
      <c r="K466" s="15"/>
      <c r="L466" s="15"/>
      <c r="M466" s="15"/>
      <c r="N466" s="15"/>
      <c r="O466" s="15"/>
      <c r="P466" s="15"/>
      <c r="Q466" s="15"/>
      <c r="R466" s="15"/>
      <c r="S466" s="15"/>
    </row>
    <row r="467" spans="1:19" x14ac:dyDescent="0.25">
      <c r="A467" s="16" t="s">
        <v>10</v>
      </c>
      <c r="B467" s="13">
        <v>44091.56527777778</v>
      </c>
      <c r="C467" s="14">
        <v>882.96917725000003</v>
      </c>
      <c r="D467" s="14">
        <v>0</v>
      </c>
      <c r="E467" s="14">
        <v>943.13983154000005</v>
      </c>
      <c r="F467" s="14">
        <v>1037.16369629</v>
      </c>
      <c r="G467" s="14">
        <v>1074.4360351600001</v>
      </c>
      <c r="H467" s="14">
        <v>934.53009033000001</v>
      </c>
      <c r="J467" s="15"/>
      <c r="K467" s="15"/>
      <c r="L467" s="15"/>
      <c r="M467" s="15"/>
      <c r="N467" s="15"/>
      <c r="O467" s="15"/>
      <c r="P467" s="15"/>
      <c r="Q467" s="15"/>
      <c r="R467" s="15"/>
      <c r="S467" s="15"/>
    </row>
    <row r="468" spans="1:19" x14ac:dyDescent="0.25">
      <c r="A468" s="16" t="s">
        <v>10</v>
      </c>
      <c r="B468" s="13">
        <v>44091.565972222219</v>
      </c>
      <c r="C468" s="14">
        <v>1070.32873535</v>
      </c>
      <c r="D468" s="14">
        <v>0</v>
      </c>
      <c r="E468" s="14">
        <v>929.3828125</v>
      </c>
      <c r="F468" s="14">
        <v>1043.7388916</v>
      </c>
      <c r="G468" s="14">
        <v>1070.24401855</v>
      </c>
      <c r="H468" s="14">
        <v>921.79730225000003</v>
      </c>
      <c r="J468" s="15"/>
      <c r="K468" s="15"/>
      <c r="L468" s="15"/>
      <c r="M468" s="15"/>
      <c r="N468" s="15"/>
      <c r="O468" s="15"/>
      <c r="P468" s="15"/>
      <c r="Q468" s="15"/>
      <c r="R468" s="15"/>
      <c r="S468" s="15"/>
    </row>
    <row r="469" spans="1:19" x14ac:dyDescent="0.25">
      <c r="A469" s="16" t="s">
        <v>10</v>
      </c>
      <c r="B469" s="13">
        <v>44091.566666666666</v>
      </c>
      <c r="C469" s="14">
        <v>1051.87268066</v>
      </c>
      <c r="D469" s="14">
        <v>0</v>
      </c>
      <c r="E469" s="14">
        <v>920.59765625</v>
      </c>
      <c r="F469" s="14">
        <v>1037.3256835899999</v>
      </c>
      <c r="G469" s="14">
        <v>1051.4489746100001</v>
      </c>
      <c r="H469" s="14">
        <v>909.89685058999999</v>
      </c>
      <c r="J469" s="15"/>
      <c r="K469" s="15"/>
      <c r="L469" s="15"/>
      <c r="M469" s="15"/>
      <c r="N469" s="15"/>
      <c r="O469" s="15"/>
      <c r="P469" s="15"/>
      <c r="Q469" s="15"/>
      <c r="R469" s="15"/>
      <c r="S469" s="15"/>
    </row>
    <row r="470" spans="1:19" x14ac:dyDescent="0.25">
      <c r="A470" s="16" t="s">
        <v>10</v>
      </c>
      <c r="B470" s="13">
        <v>44091.567361111112</v>
      </c>
      <c r="C470" s="14">
        <v>1042.95861816</v>
      </c>
      <c r="D470" s="14">
        <v>0</v>
      </c>
      <c r="E470" s="14">
        <v>900.78820800999995</v>
      </c>
      <c r="F470" s="14">
        <v>1031.6574707</v>
      </c>
      <c r="G470" s="14">
        <v>1036.8111572299999</v>
      </c>
      <c r="H470" s="14">
        <v>883.01727295000001</v>
      </c>
      <c r="J470" s="15"/>
      <c r="K470" s="15"/>
      <c r="L470" s="15"/>
      <c r="M470" s="15"/>
      <c r="N470" s="15"/>
      <c r="O470" s="15"/>
      <c r="P470" s="15"/>
      <c r="Q470" s="15"/>
      <c r="R470" s="15"/>
      <c r="S470" s="15"/>
    </row>
    <row r="471" spans="1:19" x14ac:dyDescent="0.25">
      <c r="A471" s="16" t="s">
        <v>10</v>
      </c>
      <c r="B471" s="13">
        <v>44091.568055555559</v>
      </c>
      <c r="C471" s="14">
        <v>1031.7397460899999</v>
      </c>
      <c r="D471" s="14">
        <v>0</v>
      </c>
      <c r="E471" s="14">
        <v>894.88995361000002</v>
      </c>
      <c r="F471" s="14">
        <v>1035.0422363299999</v>
      </c>
      <c r="G471" s="14">
        <v>1033.40466309</v>
      </c>
      <c r="H471" s="14">
        <v>888.52624512</v>
      </c>
      <c r="J471" s="15"/>
      <c r="K471" s="15"/>
      <c r="L471" s="15"/>
      <c r="M471" s="15"/>
      <c r="N471" s="15"/>
      <c r="O471" s="15"/>
      <c r="P471" s="15"/>
      <c r="Q471" s="15"/>
      <c r="R471" s="15"/>
      <c r="S471" s="15"/>
    </row>
    <row r="472" spans="1:19" x14ac:dyDescent="0.25">
      <c r="A472" s="16" t="s">
        <v>10</v>
      </c>
      <c r="B472" s="13">
        <v>44091.568749999999</v>
      </c>
      <c r="C472" s="14">
        <v>1039.8479003899999</v>
      </c>
      <c r="D472" s="14">
        <v>0</v>
      </c>
      <c r="E472" s="14">
        <v>890.82940673999997</v>
      </c>
      <c r="F472" s="14">
        <v>1039.5930175799999</v>
      </c>
      <c r="G472" s="14">
        <v>1029.9460449200001</v>
      </c>
      <c r="H472" s="14">
        <v>891.82159423999997</v>
      </c>
      <c r="J472" s="15"/>
      <c r="K472" s="15"/>
      <c r="L472" s="15"/>
      <c r="M472" s="15"/>
      <c r="N472" s="15"/>
      <c r="O472" s="15"/>
      <c r="P472" s="15"/>
      <c r="Q472" s="15"/>
      <c r="R472" s="15"/>
      <c r="S472" s="15"/>
    </row>
    <row r="473" spans="1:19" x14ac:dyDescent="0.25">
      <c r="A473" s="16" t="s">
        <v>10</v>
      </c>
      <c r="B473" s="13">
        <v>44091.569444444445</v>
      </c>
      <c r="C473" s="14">
        <v>1031.5625</v>
      </c>
      <c r="D473" s="14">
        <v>0</v>
      </c>
      <c r="E473" s="14">
        <v>894.24157715000001</v>
      </c>
      <c r="F473" s="14">
        <v>1038.4428710899999</v>
      </c>
      <c r="G473" s="14">
        <v>1036.9329834</v>
      </c>
      <c r="H473" s="14">
        <v>893.66900635000002</v>
      </c>
      <c r="J473" s="15"/>
      <c r="K473" s="15"/>
      <c r="L473" s="15"/>
      <c r="M473" s="15"/>
      <c r="N473" s="15"/>
      <c r="O473" s="15"/>
      <c r="P473" s="15"/>
      <c r="Q473" s="15"/>
      <c r="R473" s="15"/>
      <c r="S473" s="15"/>
    </row>
    <row r="474" spans="1:19" x14ac:dyDescent="0.25">
      <c r="A474" s="16" t="s">
        <v>10</v>
      </c>
      <c r="B474" s="13">
        <v>44091.570138888892</v>
      </c>
      <c r="C474" s="14">
        <v>1038.4777832</v>
      </c>
      <c r="D474" s="14">
        <v>0</v>
      </c>
      <c r="E474" s="14">
        <v>887.57141113</v>
      </c>
      <c r="F474" s="14">
        <v>1036.14331055</v>
      </c>
      <c r="G474" s="14">
        <v>1039.34375</v>
      </c>
      <c r="H474" s="14">
        <v>889.25866699000005</v>
      </c>
      <c r="J474" s="15"/>
      <c r="K474" s="15"/>
      <c r="L474" s="15"/>
      <c r="M474" s="15"/>
      <c r="N474" s="15"/>
      <c r="O474" s="15"/>
      <c r="P474" s="15"/>
      <c r="Q474" s="15"/>
      <c r="R474" s="15"/>
      <c r="S474" s="15"/>
    </row>
    <row r="475" spans="1:19" x14ac:dyDescent="0.25">
      <c r="A475" s="16" t="s">
        <v>10</v>
      </c>
      <c r="B475" s="13">
        <v>44091.570833333331</v>
      </c>
      <c r="C475" s="14">
        <v>1043.1361084</v>
      </c>
      <c r="D475" s="14">
        <v>0</v>
      </c>
      <c r="E475" s="14">
        <v>877.16485595999995</v>
      </c>
      <c r="F475" s="14">
        <v>1038.39453125</v>
      </c>
      <c r="G475" s="14">
        <v>1037.3697509799999</v>
      </c>
      <c r="H475" s="14">
        <v>887.97692871000004</v>
      </c>
      <c r="J475" s="15"/>
      <c r="K475" s="15"/>
      <c r="L475" s="15"/>
      <c r="M475" s="15"/>
      <c r="N475" s="15"/>
      <c r="O475" s="15"/>
      <c r="P475" s="15"/>
      <c r="Q475" s="15"/>
      <c r="R475" s="15"/>
      <c r="S475" s="15"/>
    </row>
    <row r="476" spans="1:19" x14ac:dyDescent="0.25">
      <c r="A476" s="16" t="s">
        <v>10</v>
      </c>
      <c r="B476" s="13">
        <v>44091.571527777778</v>
      </c>
      <c r="C476" s="14">
        <v>1028.45153809</v>
      </c>
      <c r="D476" s="14">
        <v>0</v>
      </c>
      <c r="E476" s="14">
        <v>876.84063720999995</v>
      </c>
      <c r="F476" s="14">
        <v>1028.35388184</v>
      </c>
      <c r="G476" s="14">
        <v>1031.8502197299999</v>
      </c>
      <c r="H476" s="14">
        <v>884.64825439000003</v>
      </c>
      <c r="J476" s="15"/>
      <c r="K476" s="15"/>
      <c r="L476" s="15"/>
      <c r="M476" s="15"/>
      <c r="N476" s="15"/>
      <c r="O476" s="15"/>
      <c r="P476" s="15"/>
      <c r="Q476" s="15"/>
      <c r="R476" s="15"/>
      <c r="S476" s="15"/>
    </row>
    <row r="477" spans="1:19" x14ac:dyDescent="0.25">
      <c r="A477" s="16" t="s">
        <v>10</v>
      </c>
      <c r="B477" s="13">
        <v>44091.572222222225</v>
      </c>
      <c r="C477" s="14">
        <v>1022.18103027</v>
      </c>
      <c r="D477" s="14">
        <v>0</v>
      </c>
      <c r="E477" s="14">
        <v>868.67285156000003</v>
      </c>
      <c r="F477" s="14">
        <v>1020.25610352</v>
      </c>
      <c r="G477" s="14">
        <v>1019.7276001</v>
      </c>
      <c r="H477" s="14">
        <v>880.30426024999997</v>
      </c>
      <c r="J477" s="15"/>
      <c r="K477" s="15"/>
      <c r="L477" s="15"/>
      <c r="M477" s="15"/>
      <c r="N477" s="15"/>
      <c r="O477" s="15"/>
      <c r="P477" s="15"/>
      <c r="Q477" s="15"/>
      <c r="R477" s="15"/>
      <c r="S477" s="15"/>
    </row>
    <row r="478" spans="1:19" x14ac:dyDescent="0.25">
      <c r="A478" s="16" t="s">
        <v>10</v>
      </c>
      <c r="B478" s="13">
        <v>44091.572916666664</v>
      </c>
      <c r="C478" s="14">
        <v>1023.56738281</v>
      </c>
      <c r="D478" s="14">
        <v>0</v>
      </c>
      <c r="E478" s="14">
        <v>864.61206055000002</v>
      </c>
      <c r="F478" s="14">
        <v>1018.21563721</v>
      </c>
      <c r="G478" s="14">
        <v>1023.04644775</v>
      </c>
      <c r="H478" s="14">
        <v>875.31158446999996</v>
      </c>
      <c r="J478" s="15"/>
      <c r="K478" s="15"/>
      <c r="L478" s="15"/>
      <c r="M478" s="15"/>
      <c r="N478" s="15"/>
      <c r="O478" s="15"/>
      <c r="P478" s="15"/>
      <c r="Q478" s="15"/>
      <c r="R478" s="15"/>
      <c r="S478" s="15"/>
    </row>
    <row r="479" spans="1:19" x14ac:dyDescent="0.25">
      <c r="A479" s="16" t="s">
        <v>10</v>
      </c>
      <c r="B479" s="13">
        <v>44091.573611111111</v>
      </c>
      <c r="C479" s="14">
        <v>1012.41278076</v>
      </c>
      <c r="D479" s="14">
        <v>0</v>
      </c>
      <c r="E479" s="14">
        <v>861.87908935999997</v>
      </c>
      <c r="F479" s="14">
        <v>1007.25115967</v>
      </c>
      <c r="G479" s="14">
        <v>1028.5488281299999</v>
      </c>
      <c r="H479" s="14">
        <v>871.68328856999995</v>
      </c>
      <c r="J479" s="15"/>
      <c r="K479" s="15"/>
      <c r="L479" s="15"/>
      <c r="M479" s="15"/>
      <c r="N479" s="15"/>
      <c r="O479" s="15"/>
      <c r="P479" s="15"/>
      <c r="Q479" s="15"/>
      <c r="R479" s="15"/>
      <c r="S479" s="15"/>
    </row>
    <row r="480" spans="1:19" x14ac:dyDescent="0.25">
      <c r="A480" s="16" t="s">
        <v>10</v>
      </c>
      <c r="B480" s="13">
        <v>44091.574305555558</v>
      </c>
      <c r="C480" s="14">
        <v>1026.9846191399999</v>
      </c>
      <c r="D480" s="14">
        <v>0</v>
      </c>
      <c r="E480" s="14">
        <v>863.77819824000005</v>
      </c>
      <c r="F480" s="14">
        <v>1028.1270752</v>
      </c>
      <c r="G480" s="14">
        <v>1027.7625732399999</v>
      </c>
      <c r="H480" s="14">
        <v>877.15899658000001</v>
      </c>
      <c r="J480" s="15"/>
      <c r="K480" s="15"/>
      <c r="L480" s="15"/>
      <c r="M480" s="15"/>
      <c r="N480" s="15"/>
      <c r="O480" s="15"/>
      <c r="P480" s="15"/>
      <c r="Q480" s="15"/>
      <c r="R480" s="15"/>
      <c r="S480" s="15"/>
    </row>
    <row r="481" spans="1:19" x14ac:dyDescent="0.25">
      <c r="A481" s="16" t="s">
        <v>10</v>
      </c>
      <c r="B481" s="13">
        <v>44091.574999999997</v>
      </c>
      <c r="C481" s="14">
        <v>1029.28967285</v>
      </c>
      <c r="D481" s="14">
        <v>0</v>
      </c>
      <c r="E481" s="14">
        <v>874.43188477000001</v>
      </c>
      <c r="F481" s="14">
        <v>1039.33361816</v>
      </c>
      <c r="G481" s="14">
        <v>1034.01623535</v>
      </c>
      <c r="H481" s="14">
        <v>878.77307128999996</v>
      </c>
      <c r="J481" s="15"/>
      <c r="K481" s="15"/>
      <c r="L481" s="15"/>
      <c r="M481" s="15"/>
      <c r="N481" s="15"/>
      <c r="O481" s="15"/>
      <c r="P481" s="15"/>
      <c r="Q481" s="15"/>
      <c r="R481" s="15"/>
      <c r="S481" s="15"/>
    </row>
    <row r="482" spans="1:19" x14ac:dyDescent="0.25">
      <c r="A482" s="16" t="s">
        <v>10</v>
      </c>
      <c r="B482" s="13">
        <v>44091.575694444444</v>
      </c>
      <c r="C482" s="14">
        <v>1033.51293945</v>
      </c>
      <c r="D482" s="14">
        <v>0</v>
      </c>
      <c r="E482" s="14">
        <v>871.82244873000002</v>
      </c>
      <c r="F482" s="14">
        <v>1036.3540039100001</v>
      </c>
      <c r="G482" s="14">
        <v>1030.9243164100001</v>
      </c>
      <c r="H482" s="14">
        <v>873.48052978999999</v>
      </c>
      <c r="J482" s="15"/>
      <c r="K482" s="15"/>
      <c r="L482" s="15"/>
      <c r="M482" s="15"/>
      <c r="N482" s="15"/>
      <c r="O482" s="15"/>
      <c r="P482" s="15"/>
      <c r="Q482" s="15"/>
      <c r="R482" s="15"/>
      <c r="S482" s="15"/>
    </row>
    <row r="483" spans="1:19" x14ac:dyDescent="0.25">
      <c r="A483" s="16" t="s">
        <v>10</v>
      </c>
      <c r="B483" s="13">
        <v>44091.576388888891</v>
      </c>
      <c r="C483" s="14">
        <v>1032.5456543</v>
      </c>
      <c r="D483" s="14">
        <v>0</v>
      </c>
      <c r="E483" s="14">
        <v>874.94128418000003</v>
      </c>
      <c r="F483" s="14">
        <v>1032.8559570299999</v>
      </c>
      <c r="G483" s="14">
        <v>1034.3829345700001</v>
      </c>
      <c r="H483" s="14">
        <v>873.51409911999997</v>
      </c>
      <c r="J483" s="15"/>
      <c r="K483" s="15"/>
      <c r="L483" s="15"/>
      <c r="M483" s="15"/>
      <c r="N483" s="15"/>
      <c r="O483" s="15"/>
      <c r="P483" s="15"/>
      <c r="Q483" s="15"/>
      <c r="R483" s="15"/>
      <c r="S483" s="15"/>
    </row>
    <row r="484" spans="1:19" x14ac:dyDescent="0.25">
      <c r="A484" s="16" t="s">
        <v>10</v>
      </c>
      <c r="B484" s="13">
        <v>44091.57708333333</v>
      </c>
      <c r="C484" s="14">
        <v>1036.41442871</v>
      </c>
      <c r="D484" s="14">
        <v>0</v>
      </c>
      <c r="E484" s="14">
        <v>875.75994873000002</v>
      </c>
      <c r="F484" s="14">
        <v>1050.03845215</v>
      </c>
      <c r="G484" s="14">
        <v>1029.0900878899999</v>
      </c>
      <c r="H484" s="14">
        <v>867.33923340000001</v>
      </c>
      <c r="J484" s="15"/>
      <c r="K484" s="15"/>
      <c r="L484" s="15"/>
      <c r="M484" s="15"/>
      <c r="N484" s="15"/>
      <c r="O484" s="15"/>
      <c r="P484" s="15"/>
      <c r="Q484" s="15"/>
      <c r="R484" s="15"/>
      <c r="S484" s="15"/>
    </row>
    <row r="485" spans="1:19" x14ac:dyDescent="0.25">
      <c r="A485" s="16" t="s">
        <v>10</v>
      </c>
      <c r="B485" s="13">
        <v>44091.577777777777</v>
      </c>
      <c r="C485" s="14">
        <v>1054.9835205100001</v>
      </c>
      <c r="D485" s="14">
        <v>0</v>
      </c>
      <c r="E485" s="14">
        <v>888.80676270000004</v>
      </c>
      <c r="F485" s="14">
        <v>640.70959473000005</v>
      </c>
      <c r="G485" s="14">
        <v>1032.7758789100001</v>
      </c>
      <c r="H485" s="14">
        <v>873.53070068</v>
      </c>
      <c r="J485" s="15"/>
      <c r="K485" s="15"/>
      <c r="L485" s="15"/>
      <c r="M485" s="15"/>
      <c r="N485" s="15"/>
      <c r="O485" s="15"/>
      <c r="P485" s="15"/>
      <c r="Q485" s="15"/>
      <c r="R485" s="15"/>
      <c r="S485" s="15"/>
    </row>
    <row r="486" spans="1:19" x14ac:dyDescent="0.25">
      <c r="A486" s="16" t="s">
        <v>10</v>
      </c>
      <c r="B486" s="13">
        <v>44091.578472222223</v>
      </c>
      <c r="C486" s="14">
        <v>1040.21838379</v>
      </c>
      <c r="D486" s="14">
        <v>0</v>
      </c>
      <c r="E486" s="14">
        <v>882.4453125</v>
      </c>
      <c r="F486" s="14">
        <v>249.57832336000001</v>
      </c>
      <c r="G486" s="14">
        <v>1036.33947754</v>
      </c>
      <c r="H486" s="14">
        <v>833.78765868999994</v>
      </c>
      <c r="J486" s="15"/>
      <c r="K486" s="15"/>
      <c r="L486" s="15"/>
      <c r="M486" s="15"/>
      <c r="N486" s="15"/>
      <c r="O486" s="15"/>
      <c r="P486" s="15"/>
      <c r="Q486" s="15"/>
      <c r="R486" s="15"/>
      <c r="S486" s="15"/>
    </row>
    <row r="487" spans="1:19" x14ac:dyDescent="0.25">
      <c r="A487" s="16" t="s">
        <v>10</v>
      </c>
      <c r="B487" s="13">
        <v>44091.57916666667</v>
      </c>
      <c r="C487" s="14">
        <v>905.66680908000001</v>
      </c>
      <c r="D487" s="14">
        <v>0</v>
      </c>
      <c r="E487" s="14">
        <v>383.19546509000003</v>
      </c>
      <c r="F487" s="14">
        <v>244.58505249000001</v>
      </c>
      <c r="G487" s="14">
        <v>1028.4438476600001</v>
      </c>
      <c r="H487" s="14">
        <v>882.81750488</v>
      </c>
      <c r="J487" s="15"/>
      <c r="K487" s="15"/>
      <c r="L487" s="15"/>
      <c r="M487" s="15"/>
      <c r="N487" s="15"/>
      <c r="O487" s="15"/>
      <c r="P487" s="15"/>
      <c r="Q487" s="15"/>
      <c r="R487" s="15"/>
      <c r="S487" s="15"/>
    </row>
    <row r="488" spans="1:19" x14ac:dyDescent="0.25">
      <c r="A488" s="16" t="s">
        <v>10</v>
      </c>
      <c r="B488" s="13">
        <v>44091.579861111109</v>
      </c>
      <c r="C488" s="14">
        <v>1016.7809448199999</v>
      </c>
      <c r="D488" s="14">
        <v>0</v>
      </c>
      <c r="E488" s="14">
        <v>240.33877562999999</v>
      </c>
      <c r="F488" s="14">
        <v>1025.97302246</v>
      </c>
      <c r="G488" s="14">
        <v>1030.9766845700001</v>
      </c>
      <c r="H488" s="14">
        <v>862.07995604999996</v>
      </c>
      <c r="J488" s="15"/>
      <c r="K488" s="15"/>
      <c r="L488" s="15"/>
      <c r="M488" s="15"/>
      <c r="N488" s="15"/>
      <c r="O488" s="15"/>
      <c r="P488" s="15"/>
      <c r="Q488" s="15"/>
      <c r="R488" s="15"/>
      <c r="S488" s="15"/>
    </row>
    <row r="489" spans="1:19" x14ac:dyDescent="0.25">
      <c r="A489" s="16" t="s">
        <v>10</v>
      </c>
      <c r="B489" s="13">
        <v>44091.580555555556</v>
      </c>
      <c r="C489" s="14">
        <v>1003.38568115</v>
      </c>
      <c r="D489" s="14">
        <v>0</v>
      </c>
      <c r="E489" s="14">
        <v>337.77563477000001</v>
      </c>
      <c r="F489" s="14">
        <v>1008.5793457</v>
      </c>
      <c r="G489" s="14">
        <v>1022.95916748</v>
      </c>
      <c r="H489" s="14">
        <v>839.26306151999995</v>
      </c>
      <c r="J489" s="15"/>
      <c r="K489" s="15"/>
      <c r="L489" s="15"/>
      <c r="M489" s="15"/>
      <c r="N489" s="15"/>
      <c r="O489" s="15"/>
      <c r="P489" s="15"/>
      <c r="Q489" s="15"/>
      <c r="R489" s="15"/>
      <c r="S489" s="15"/>
    </row>
    <row r="490" spans="1:19" x14ac:dyDescent="0.25">
      <c r="A490" s="16" t="s">
        <v>10</v>
      </c>
      <c r="B490" s="13">
        <v>44091.581250000003</v>
      </c>
      <c r="C490" s="14">
        <v>1009.5594482400001</v>
      </c>
      <c r="D490" s="14">
        <v>0</v>
      </c>
      <c r="E490" s="14">
        <v>830.68951416000004</v>
      </c>
      <c r="F490" s="14">
        <v>1008.2067260699999</v>
      </c>
      <c r="G490" s="14">
        <v>1008.19885254</v>
      </c>
      <c r="H490" s="14">
        <v>840.02850341999999</v>
      </c>
      <c r="J490" s="15"/>
      <c r="K490" s="15"/>
      <c r="L490" s="15"/>
      <c r="M490" s="15"/>
      <c r="N490" s="15"/>
      <c r="O490" s="15"/>
      <c r="P490" s="15"/>
      <c r="Q490" s="15"/>
      <c r="R490" s="15"/>
      <c r="S490" s="15"/>
    </row>
    <row r="491" spans="1:19" x14ac:dyDescent="0.25">
      <c r="A491" s="16" t="s">
        <v>10</v>
      </c>
      <c r="B491" s="13">
        <v>44091.581944444442</v>
      </c>
      <c r="C491" s="14">
        <v>1002.32202148</v>
      </c>
      <c r="D491" s="14">
        <v>0</v>
      </c>
      <c r="E491" s="14">
        <v>825.84112548999997</v>
      </c>
      <c r="F491" s="14">
        <v>1011.28405762</v>
      </c>
      <c r="G491" s="14">
        <v>1012.58325195</v>
      </c>
      <c r="H491" s="14">
        <v>840.44470215000001</v>
      </c>
      <c r="J491" s="15"/>
      <c r="K491" s="15"/>
      <c r="L491" s="15"/>
      <c r="M491" s="15"/>
      <c r="N491" s="15"/>
      <c r="O491" s="15"/>
      <c r="P491" s="15"/>
      <c r="Q491" s="15"/>
      <c r="R491" s="15"/>
      <c r="S491" s="15"/>
    </row>
    <row r="492" spans="1:19" x14ac:dyDescent="0.25">
      <c r="A492" s="16" t="s">
        <v>10</v>
      </c>
      <c r="B492" s="13">
        <v>44091.582638888889</v>
      </c>
      <c r="C492" s="14">
        <v>1018.48980713</v>
      </c>
      <c r="D492" s="14">
        <v>0</v>
      </c>
      <c r="E492" s="14">
        <v>837.18963623000002</v>
      </c>
      <c r="F492" s="14">
        <v>1020.22357178</v>
      </c>
      <c r="G492" s="14">
        <v>1009.66619873</v>
      </c>
      <c r="H492" s="14">
        <v>846.76873779000005</v>
      </c>
      <c r="J492" s="15"/>
      <c r="K492" s="15"/>
      <c r="L492" s="15"/>
      <c r="M492" s="15"/>
      <c r="N492" s="15"/>
      <c r="O492" s="15"/>
      <c r="P492" s="15"/>
      <c r="Q492" s="15"/>
      <c r="R492" s="15"/>
      <c r="S492" s="15"/>
    </row>
    <row r="493" spans="1:19" x14ac:dyDescent="0.25">
      <c r="A493" s="16" t="s">
        <v>10</v>
      </c>
      <c r="B493" s="13">
        <v>44091.583333333336</v>
      </c>
      <c r="C493" s="14">
        <v>1037.68786621</v>
      </c>
      <c r="D493" s="14">
        <v>0</v>
      </c>
      <c r="E493" s="14">
        <v>845.28063965000001</v>
      </c>
      <c r="F493" s="14">
        <v>1033.0662841799999</v>
      </c>
      <c r="G493" s="14">
        <v>1013.1247558600001</v>
      </c>
      <c r="H493" s="14">
        <v>852.04467772999999</v>
      </c>
      <c r="J493" s="15"/>
      <c r="K493" s="15"/>
      <c r="L493" s="15"/>
      <c r="M493" s="15"/>
      <c r="N493" s="15"/>
      <c r="O493" s="15"/>
      <c r="P493" s="15"/>
      <c r="Q493" s="15"/>
      <c r="R493" s="15"/>
      <c r="S493" s="15"/>
    </row>
    <row r="494" spans="1:19" x14ac:dyDescent="0.25">
      <c r="A494" s="16" t="s">
        <v>10</v>
      </c>
      <c r="B494" s="13">
        <v>44091.584027777775</v>
      </c>
      <c r="C494" s="14">
        <v>1056.3216552700001</v>
      </c>
      <c r="D494" s="14">
        <v>0</v>
      </c>
      <c r="E494" s="14">
        <v>855.85723876999998</v>
      </c>
      <c r="F494" s="14">
        <v>1053.2935791</v>
      </c>
      <c r="G494" s="14">
        <v>1020.23419189</v>
      </c>
      <c r="H494" s="14">
        <v>855.78918456999997</v>
      </c>
      <c r="J494" s="15"/>
      <c r="K494" s="15"/>
      <c r="L494" s="15"/>
      <c r="M494" s="15"/>
      <c r="N494" s="15"/>
      <c r="O494" s="15"/>
      <c r="P494" s="15"/>
      <c r="Q494" s="15"/>
      <c r="R494" s="15"/>
      <c r="S494" s="15"/>
    </row>
    <row r="495" spans="1:19" x14ac:dyDescent="0.25">
      <c r="A495" s="16" t="s">
        <v>10</v>
      </c>
      <c r="B495" s="13">
        <v>44091.584722222222</v>
      </c>
      <c r="C495" s="14">
        <v>1063.0430908200001</v>
      </c>
      <c r="D495" s="14">
        <v>0</v>
      </c>
      <c r="E495" s="14">
        <v>869.08953856999995</v>
      </c>
      <c r="F495" s="14">
        <v>1047.0262451200001</v>
      </c>
      <c r="G495" s="14">
        <v>1024.77575684</v>
      </c>
      <c r="H495" s="14">
        <v>858.35211182</v>
      </c>
      <c r="J495" s="15"/>
      <c r="K495" s="15"/>
      <c r="L495" s="15"/>
      <c r="M495" s="15"/>
      <c r="N495" s="15"/>
      <c r="O495" s="15"/>
      <c r="P495" s="15"/>
      <c r="Q495" s="15"/>
      <c r="R495" s="15"/>
      <c r="S495" s="15"/>
    </row>
    <row r="496" spans="1:19" x14ac:dyDescent="0.25">
      <c r="A496" s="16" t="s">
        <v>10</v>
      </c>
      <c r="B496" s="13">
        <v>44091.585416666669</v>
      </c>
      <c r="C496" s="14">
        <v>1078.5010986299999</v>
      </c>
      <c r="D496" s="14">
        <v>0</v>
      </c>
      <c r="E496" s="14">
        <v>879.04858397999999</v>
      </c>
      <c r="F496" s="14">
        <v>1084.43481445</v>
      </c>
      <c r="G496" s="14">
        <v>1025.91113281</v>
      </c>
      <c r="H496" s="14">
        <v>873.96325683999999</v>
      </c>
      <c r="J496" s="15"/>
      <c r="K496" s="15"/>
      <c r="L496" s="15"/>
      <c r="M496" s="15"/>
      <c r="N496" s="15"/>
      <c r="O496" s="15"/>
      <c r="P496" s="15"/>
      <c r="Q496" s="15"/>
      <c r="R496" s="15"/>
      <c r="S496" s="15"/>
    </row>
    <row r="497" spans="1:19" x14ac:dyDescent="0.25">
      <c r="A497" s="16" t="s">
        <v>10</v>
      </c>
      <c r="B497" s="13">
        <v>44091.586111111108</v>
      </c>
      <c r="C497" s="14">
        <v>392.91958618000001</v>
      </c>
      <c r="D497" s="14">
        <v>0</v>
      </c>
      <c r="E497" s="14">
        <v>876.51623534999999</v>
      </c>
      <c r="F497" s="14">
        <v>1075.4796142600001</v>
      </c>
      <c r="G497" s="14">
        <v>1027.65783691</v>
      </c>
      <c r="H497" s="14">
        <v>868.47119140999996</v>
      </c>
      <c r="J497" s="15"/>
      <c r="K497" s="15"/>
      <c r="L497" s="15"/>
      <c r="M497" s="15"/>
      <c r="N497" s="15"/>
      <c r="O497" s="15"/>
      <c r="P497" s="15"/>
      <c r="Q497" s="15"/>
      <c r="R497" s="15"/>
      <c r="S497" s="15"/>
    </row>
    <row r="498" spans="1:19" x14ac:dyDescent="0.25">
      <c r="A498" s="16" t="s">
        <v>10</v>
      </c>
      <c r="B498" s="13">
        <v>44091.586805555555</v>
      </c>
      <c r="C498" s="14">
        <v>250.14450073</v>
      </c>
      <c r="D498" s="14">
        <v>0</v>
      </c>
      <c r="E498" s="14">
        <v>866.89703368999994</v>
      </c>
      <c r="F498" s="14">
        <v>1007.55895996</v>
      </c>
      <c r="G498" s="14">
        <v>1028.88049316</v>
      </c>
      <c r="H498" s="14">
        <v>855.60607909999999</v>
      </c>
      <c r="J498" s="15"/>
      <c r="K498" s="15"/>
      <c r="L498" s="15"/>
      <c r="M498" s="15"/>
      <c r="N498" s="15"/>
      <c r="O498" s="15"/>
      <c r="P498" s="15"/>
      <c r="Q498" s="15"/>
      <c r="R498" s="15"/>
      <c r="S498" s="15"/>
    </row>
    <row r="499" spans="1:19" x14ac:dyDescent="0.25">
      <c r="A499" s="16" t="s">
        <v>10</v>
      </c>
      <c r="B499" s="13">
        <v>44091.587500000001</v>
      </c>
      <c r="C499" s="14">
        <v>250.90246582</v>
      </c>
      <c r="D499" s="14">
        <v>0</v>
      </c>
      <c r="E499" s="14">
        <v>854.15875243999994</v>
      </c>
      <c r="F499" s="14">
        <v>1048.11120605</v>
      </c>
      <c r="G499" s="14">
        <v>1034.81970215</v>
      </c>
      <c r="H499" s="14">
        <v>851.62854003999996</v>
      </c>
      <c r="J499" s="15"/>
      <c r="K499" s="15"/>
      <c r="L499" s="15"/>
      <c r="M499" s="15"/>
      <c r="N499" s="15"/>
      <c r="O499" s="15"/>
      <c r="P499" s="15"/>
      <c r="Q499" s="15"/>
      <c r="R499" s="15"/>
      <c r="S499" s="15"/>
    </row>
    <row r="500" spans="1:19" x14ac:dyDescent="0.25">
      <c r="A500" s="16" t="s">
        <v>10</v>
      </c>
      <c r="B500" s="13">
        <v>44091.588194444441</v>
      </c>
      <c r="C500" s="14">
        <v>221.45588684000001</v>
      </c>
      <c r="D500" s="14">
        <v>0</v>
      </c>
      <c r="E500" s="14">
        <v>849.20245361000002</v>
      </c>
      <c r="F500" s="14">
        <v>1034.75061035</v>
      </c>
      <c r="G500" s="14">
        <v>1033.3697509799999</v>
      </c>
      <c r="H500" s="14">
        <v>846.88525390999996</v>
      </c>
      <c r="J500" s="15"/>
      <c r="K500" s="15"/>
      <c r="L500" s="15"/>
      <c r="M500" s="15"/>
      <c r="N500" s="15"/>
      <c r="O500" s="15"/>
      <c r="P500" s="15"/>
      <c r="Q500" s="15"/>
      <c r="R500" s="15"/>
      <c r="S500" s="15"/>
    </row>
    <row r="501" spans="1:19" x14ac:dyDescent="0.25">
      <c r="A501" s="16" t="s">
        <v>10</v>
      </c>
      <c r="B501" s="13">
        <v>44091.588888888888</v>
      </c>
      <c r="C501" s="14">
        <v>212.44114685</v>
      </c>
      <c r="D501" s="14">
        <v>0</v>
      </c>
      <c r="E501" s="14">
        <v>807.97625731999995</v>
      </c>
      <c r="F501" s="14">
        <v>250.51853943</v>
      </c>
      <c r="G501" s="14">
        <v>1034.7673339800001</v>
      </c>
      <c r="H501" s="14">
        <v>848.94909668000003</v>
      </c>
      <c r="J501" s="15"/>
      <c r="K501" s="15"/>
      <c r="L501" s="15"/>
      <c r="M501" s="15"/>
      <c r="N501" s="15"/>
      <c r="O501" s="15"/>
      <c r="P501" s="15"/>
      <c r="Q501" s="15"/>
      <c r="R501" s="15"/>
      <c r="S501" s="15"/>
    </row>
    <row r="502" spans="1:19" x14ac:dyDescent="0.25">
      <c r="A502" s="16" t="s">
        <v>10</v>
      </c>
      <c r="B502" s="13">
        <v>44091.589583333334</v>
      </c>
      <c r="C502" s="14">
        <v>227.35804748999999</v>
      </c>
      <c r="D502" s="14">
        <v>0</v>
      </c>
      <c r="E502" s="14">
        <v>358.85641478999997</v>
      </c>
      <c r="F502" s="14">
        <v>220.72140503</v>
      </c>
      <c r="G502" s="14">
        <v>1046.2957763700001</v>
      </c>
      <c r="H502" s="14">
        <v>842.77453613</v>
      </c>
      <c r="J502" s="15"/>
      <c r="K502" s="15"/>
      <c r="L502" s="15"/>
      <c r="M502" s="15"/>
      <c r="N502" s="15"/>
      <c r="O502" s="15"/>
      <c r="P502" s="15"/>
      <c r="Q502" s="15"/>
      <c r="R502" s="15"/>
      <c r="S502" s="15"/>
    </row>
    <row r="503" spans="1:19" x14ac:dyDescent="0.25">
      <c r="A503" s="16" t="s">
        <v>10</v>
      </c>
      <c r="B503" s="13">
        <v>44091.590277777781</v>
      </c>
      <c r="C503" s="14">
        <v>228.58372498</v>
      </c>
      <c r="D503" s="14">
        <v>0</v>
      </c>
      <c r="E503" s="14">
        <v>233.17253113000001</v>
      </c>
      <c r="F503" s="14">
        <v>223.02339172000001</v>
      </c>
      <c r="G503" s="14">
        <v>1055.93786621</v>
      </c>
      <c r="H503" s="14">
        <v>839.12994385000002</v>
      </c>
      <c r="J503" s="15"/>
      <c r="K503" s="15"/>
      <c r="L503" s="15"/>
      <c r="M503" s="15"/>
      <c r="N503" s="15"/>
      <c r="O503" s="15"/>
      <c r="P503" s="15"/>
      <c r="Q503" s="15"/>
      <c r="R503" s="15"/>
      <c r="S503" s="15"/>
    </row>
    <row r="504" spans="1:19" x14ac:dyDescent="0.25">
      <c r="A504" s="16" t="s">
        <v>10</v>
      </c>
      <c r="B504" s="13">
        <v>44091.59097222222</v>
      </c>
      <c r="C504" s="14">
        <v>274.73657227000001</v>
      </c>
      <c r="D504" s="14">
        <v>0</v>
      </c>
      <c r="E504" s="14">
        <v>190.90055846999999</v>
      </c>
      <c r="F504" s="14">
        <v>531.65447998000002</v>
      </c>
      <c r="G504" s="14">
        <v>1026.8370361299999</v>
      </c>
      <c r="H504" s="14">
        <v>823.31958008000004</v>
      </c>
      <c r="J504" s="15"/>
      <c r="K504" s="15"/>
      <c r="L504" s="15"/>
      <c r="M504" s="15"/>
      <c r="N504" s="15"/>
      <c r="O504" s="15"/>
      <c r="P504" s="15"/>
      <c r="Q504" s="15"/>
      <c r="R504" s="15"/>
      <c r="S504" s="15"/>
    </row>
    <row r="505" spans="1:19" x14ac:dyDescent="0.25">
      <c r="A505" s="16" t="s">
        <v>10</v>
      </c>
      <c r="B505" s="13">
        <v>44091.591666666667</v>
      </c>
      <c r="C505" s="14">
        <v>229.13194275000001</v>
      </c>
      <c r="D505" s="14">
        <v>0</v>
      </c>
      <c r="E505" s="14">
        <v>253.63626099000001</v>
      </c>
      <c r="F505" s="14">
        <v>224.43386841</v>
      </c>
      <c r="G505" s="14">
        <v>519.37054443</v>
      </c>
      <c r="H505" s="14">
        <v>823.12011718999997</v>
      </c>
      <c r="J505" s="15"/>
      <c r="K505" s="15"/>
      <c r="L505" s="15"/>
      <c r="M505" s="15"/>
      <c r="N505" s="15"/>
      <c r="O505" s="15"/>
      <c r="P505" s="15"/>
      <c r="Q505" s="15"/>
      <c r="R505" s="15"/>
      <c r="S505" s="15"/>
    </row>
    <row r="506" spans="1:19" x14ac:dyDescent="0.25">
      <c r="A506" s="16" t="s">
        <v>10</v>
      </c>
      <c r="B506" s="13">
        <v>44091.592361111114</v>
      </c>
      <c r="C506" s="14">
        <v>263.89996337999997</v>
      </c>
      <c r="D506" s="14">
        <v>0</v>
      </c>
      <c r="E506" s="14">
        <v>633.98443603999999</v>
      </c>
      <c r="F506" s="14">
        <v>1034.2971191399999</v>
      </c>
      <c r="G506" s="14">
        <v>1023.39562988</v>
      </c>
      <c r="H506" s="14">
        <v>821.03967284999999</v>
      </c>
      <c r="J506" s="15"/>
      <c r="K506" s="15"/>
      <c r="L506" s="15"/>
      <c r="M506" s="15"/>
      <c r="N506" s="15"/>
      <c r="O506" s="15"/>
      <c r="P506" s="15"/>
      <c r="Q506" s="15"/>
      <c r="R506" s="15"/>
      <c r="S506" s="15"/>
    </row>
    <row r="507" spans="1:19" x14ac:dyDescent="0.25">
      <c r="A507" s="16" t="s">
        <v>10</v>
      </c>
      <c r="B507" s="13">
        <v>44091.593055555553</v>
      </c>
      <c r="C507" s="14">
        <v>1061.8502197299999</v>
      </c>
      <c r="D507" s="14">
        <v>0</v>
      </c>
      <c r="E507" s="14">
        <v>831.05993651999995</v>
      </c>
      <c r="F507" s="14">
        <v>1039.1555175799999</v>
      </c>
      <c r="G507" s="14">
        <v>1035.2739257799999</v>
      </c>
      <c r="H507" s="14">
        <v>294.33761597</v>
      </c>
      <c r="J507" s="15"/>
      <c r="K507" s="15"/>
      <c r="L507" s="15"/>
      <c r="M507" s="15"/>
      <c r="N507" s="15"/>
      <c r="O507" s="15"/>
      <c r="P507" s="15"/>
      <c r="Q507" s="15"/>
      <c r="R507" s="15"/>
      <c r="S507" s="15"/>
    </row>
    <row r="508" spans="1:19" x14ac:dyDescent="0.25">
      <c r="A508" s="16" t="s">
        <v>10</v>
      </c>
      <c r="B508" s="13">
        <v>44091.59375</v>
      </c>
      <c r="C508" s="14">
        <v>1021.37506104</v>
      </c>
      <c r="D508" s="14">
        <v>0</v>
      </c>
      <c r="E508" s="14">
        <v>797.39941406000003</v>
      </c>
      <c r="F508" s="14">
        <v>1028.5480957</v>
      </c>
      <c r="G508" s="14">
        <v>1044.8286132799999</v>
      </c>
      <c r="H508" s="14">
        <v>826.99749756000006</v>
      </c>
      <c r="J508" s="15"/>
      <c r="K508" s="15"/>
      <c r="L508" s="15"/>
      <c r="M508" s="15"/>
      <c r="N508" s="15"/>
      <c r="O508" s="15"/>
      <c r="P508" s="15"/>
      <c r="Q508" s="15"/>
      <c r="R508" s="15"/>
      <c r="S508" s="15"/>
    </row>
    <row r="509" spans="1:19" x14ac:dyDescent="0.25">
      <c r="A509" s="16" t="s">
        <v>10</v>
      </c>
      <c r="B509" s="13">
        <v>44091.594444444447</v>
      </c>
      <c r="C509" s="14">
        <v>1031.1110839800001</v>
      </c>
      <c r="D509" s="14">
        <v>0</v>
      </c>
      <c r="E509" s="14">
        <v>818.66125488</v>
      </c>
      <c r="F509" s="14">
        <v>1017.4707031299999</v>
      </c>
      <c r="G509" s="14">
        <v>1007.15075684</v>
      </c>
      <c r="H509" s="14">
        <v>815.54785156000003</v>
      </c>
      <c r="J509" s="15"/>
      <c r="K509" s="15"/>
      <c r="L509" s="15"/>
      <c r="M509" s="15"/>
      <c r="N509" s="15"/>
      <c r="O509" s="15"/>
      <c r="P509" s="15"/>
      <c r="Q509" s="15"/>
      <c r="R509" s="15"/>
      <c r="S509" s="15"/>
    </row>
    <row r="510" spans="1:19" x14ac:dyDescent="0.25">
      <c r="A510" s="16" t="s">
        <v>10</v>
      </c>
      <c r="B510" s="13">
        <v>44091.595138888886</v>
      </c>
      <c r="C510" s="14">
        <v>1033.25488281</v>
      </c>
      <c r="D510" s="14">
        <v>0</v>
      </c>
      <c r="E510" s="14">
        <v>820.99273682</v>
      </c>
      <c r="F510" s="14">
        <v>353.48657227000001</v>
      </c>
      <c r="G510" s="14">
        <v>1006.60925293</v>
      </c>
      <c r="H510" s="14">
        <v>817.79455566000001</v>
      </c>
      <c r="J510" s="15"/>
      <c r="K510" s="15"/>
      <c r="L510" s="15"/>
      <c r="M510" s="15"/>
      <c r="N510" s="15"/>
      <c r="O510" s="15"/>
      <c r="P510" s="15"/>
      <c r="Q510" s="15"/>
      <c r="R510" s="15"/>
      <c r="S510" s="15"/>
    </row>
    <row r="511" spans="1:19" x14ac:dyDescent="0.25">
      <c r="A511" s="16" t="s">
        <v>10</v>
      </c>
      <c r="B511" s="13">
        <v>44091.595833333333</v>
      </c>
      <c r="C511" s="14">
        <v>1005.78778076</v>
      </c>
      <c r="D511" s="14">
        <v>0</v>
      </c>
      <c r="E511" s="14">
        <v>815.46514893000005</v>
      </c>
      <c r="F511" s="14">
        <v>1033.3905029299999</v>
      </c>
      <c r="G511" s="14">
        <v>970.53778076000003</v>
      </c>
      <c r="H511" s="14">
        <v>810.45532227000001</v>
      </c>
      <c r="J511" s="15"/>
      <c r="K511" s="15"/>
      <c r="L511" s="15"/>
      <c r="M511" s="15"/>
      <c r="N511" s="15"/>
      <c r="O511" s="15"/>
      <c r="P511" s="15"/>
      <c r="Q511" s="15"/>
      <c r="R511" s="15"/>
      <c r="S511" s="15"/>
    </row>
    <row r="512" spans="1:19" x14ac:dyDescent="0.25">
      <c r="A512" s="16" t="s">
        <v>10</v>
      </c>
      <c r="B512" s="13">
        <v>44091.59652777778</v>
      </c>
      <c r="C512" s="14">
        <v>1018.05456543</v>
      </c>
      <c r="D512" s="14">
        <v>0</v>
      </c>
      <c r="E512" s="14">
        <v>805.08892821999996</v>
      </c>
      <c r="F512" s="14">
        <v>1014.19915771</v>
      </c>
      <c r="G512" s="14">
        <v>997.66546631000006</v>
      </c>
      <c r="H512" s="14">
        <v>793.08142090000001</v>
      </c>
      <c r="J512" s="15"/>
      <c r="K512" s="15"/>
      <c r="L512" s="15"/>
      <c r="M512" s="15"/>
      <c r="N512" s="15"/>
      <c r="O512" s="15"/>
      <c r="P512" s="15"/>
      <c r="Q512" s="15"/>
      <c r="R512" s="15"/>
      <c r="S512" s="15"/>
    </row>
    <row r="513" spans="1:19" x14ac:dyDescent="0.25">
      <c r="A513" s="16" t="s">
        <v>10</v>
      </c>
      <c r="B513" s="13">
        <v>44091.597222222219</v>
      </c>
      <c r="C513" s="14">
        <v>1016.2977294900001</v>
      </c>
      <c r="D513" s="14">
        <v>0</v>
      </c>
      <c r="E513" s="14">
        <v>797.58459473000005</v>
      </c>
      <c r="F513" s="14">
        <v>1015.18701172</v>
      </c>
      <c r="G513" s="14">
        <v>1004.51306152</v>
      </c>
      <c r="H513" s="14">
        <v>788.28875731999995</v>
      </c>
      <c r="J513" s="15"/>
      <c r="K513" s="15"/>
      <c r="L513" s="15"/>
      <c r="M513" s="15"/>
      <c r="N513" s="15"/>
      <c r="O513" s="15"/>
      <c r="P513" s="15"/>
      <c r="Q513" s="15"/>
      <c r="R513" s="15"/>
      <c r="S513" s="15"/>
    </row>
    <row r="514" spans="1:19" x14ac:dyDescent="0.25">
      <c r="A514" s="16" t="s">
        <v>10</v>
      </c>
      <c r="B514" s="13">
        <v>44091.597916666666</v>
      </c>
      <c r="C514" s="14">
        <v>830.41552734000004</v>
      </c>
      <c r="D514" s="14">
        <v>0</v>
      </c>
      <c r="E514" s="14">
        <v>790.37365723000005</v>
      </c>
      <c r="F514" s="14">
        <v>1015.7699585</v>
      </c>
      <c r="G514" s="14">
        <v>996.39044189000003</v>
      </c>
      <c r="H514" s="14">
        <v>788.23883057</v>
      </c>
      <c r="J514" s="15"/>
      <c r="K514" s="15"/>
      <c r="L514" s="15"/>
      <c r="M514" s="15"/>
      <c r="N514" s="15"/>
      <c r="O514" s="15"/>
      <c r="P514" s="15"/>
      <c r="Q514" s="15"/>
      <c r="R514" s="15"/>
      <c r="S514" s="15"/>
    </row>
    <row r="515" spans="1:19" x14ac:dyDescent="0.25">
      <c r="A515" s="16" t="s">
        <v>10</v>
      </c>
      <c r="B515" s="13">
        <v>44091.598611111112</v>
      </c>
      <c r="C515" s="14">
        <v>227.42254639000001</v>
      </c>
      <c r="D515" s="14">
        <v>0</v>
      </c>
      <c r="E515" s="14">
        <v>792.41204833999996</v>
      </c>
      <c r="F515" s="14">
        <v>1024.3048095700001</v>
      </c>
      <c r="G515" s="14">
        <v>1006.41717529</v>
      </c>
      <c r="H515" s="14">
        <v>778.90295409999999</v>
      </c>
      <c r="J515" s="15"/>
      <c r="K515" s="15"/>
      <c r="L515" s="15"/>
      <c r="M515" s="15"/>
      <c r="N515" s="15"/>
      <c r="O515" s="15"/>
      <c r="P515" s="15"/>
      <c r="Q515" s="15"/>
      <c r="R515" s="15"/>
      <c r="S515" s="15"/>
    </row>
    <row r="516" spans="1:19" x14ac:dyDescent="0.25">
      <c r="A516" s="16" t="s">
        <v>10</v>
      </c>
      <c r="B516" s="13">
        <v>44091.599305555559</v>
      </c>
      <c r="C516" s="14">
        <v>236.37252808</v>
      </c>
      <c r="D516" s="14">
        <v>0</v>
      </c>
      <c r="E516" s="14">
        <v>792.53558350000003</v>
      </c>
      <c r="F516" s="14">
        <v>1008.66027832</v>
      </c>
      <c r="G516" s="14">
        <v>1010.27728271</v>
      </c>
      <c r="H516" s="14">
        <v>778.65325928000004</v>
      </c>
      <c r="J516" s="15"/>
      <c r="K516" s="15"/>
      <c r="L516" s="15"/>
      <c r="M516" s="15"/>
      <c r="N516" s="15"/>
      <c r="O516" s="15"/>
      <c r="P516" s="15"/>
      <c r="Q516" s="15"/>
      <c r="R516" s="15"/>
      <c r="S516" s="15"/>
    </row>
    <row r="517" spans="1:19" x14ac:dyDescent="0.25">
      <c r="A517" s="16" t="s">
        <v>10</v>
      </c>
      <c r="B517" s="13">
        <v>44091.6</v>
      </c>
      <c r="C517" s="14">
        <v>1027.6293945299999</v>
      </c>
      <c r="D517" s="14">
        <v>0</v>
      </c>
      <c r="E517" s="14">
        <v>781.01678466999999</v>
      </c>
      <c r="F517" s="14">
        <v>1005.2106933600001</v>
      </c>
      <c r="G517" s="14">
        <v>1003.67474365</v>
      </c>
      <c r="H517" s="14">
        <v>773.99401854999996</v>
      </c>
      <c r="J517" s="15"/>
      <c r="K517" s="15"/>
      <c r="L517" s="15"/>
      <c r="M517" s="15"/>
      <c r="N517" s="15"/>
      <c r="O517" s="15"/>
      <c r="P517" s="15"/>
      <c r="Q517" s="15"/>
      <c r="R517" s="15"/>
      <c r="S517" s="15"/>
    </row>
    <row r="518" spans="1:19" x14ac:dyDescent="0.25">
      <c r="A518" s="16" t="s">
        <v>10</v>
      </c>
      <c r="B518" s="13">
        <v>44091.600694444445</v>
      </c>
      <c r="C518" s="14">
        <v>838.95965576000003</v>
      </c>
      <c r="D518" s="14">
        <v>0</v>
      </c>
      <c r="E518" s="14">
        <v>617.07568359000004</v>
      </c>
      <c r="F518" s="14">
        <v>976.31744385000002</v>
      </c>
      <c r="G518" s="14">
        <v>1008.07635498</v>
      </c>
      <c r="H518" s="14">
        <v>773.37811279000005</v>
      </c>
      <c r="J518" s="15"/>
      <c r="K518" s="15"/>
      <c r="L518" s="15"/>
      <c r="M518" s="15"/>
      <c r="N518" s="15"/>
      <c r="O518" s="15"/>
      <c r="P518" s="15"/>
      <c r="Q518" s="15"/>
      <c r="R518" s="15"/>
      <c r="S518" s="15"/>
    </row>
    <row r="519" spans="1:19" x14ac:dyDescent="0.25">
      <c r="A519" s="16" t="s">
        <v>10</v>
      </c>
      <c r="B519" s="13">
        <v>44091.601388888892</v>
      </c>
      <c r="C519" s="14">
        <v>466.47952271000003</v>
      </c>
      <c r="D519" s="14">
        <v>0</v>
      </c>
      <c r="E519" s="14">
        <v>754.53558350000003</v>
      </c>
      <c r="F519" s="14">
        <v>282.7137146</v>
      </c>
      <c r="G519" s="14">
        <v>999.62200928000004</v>
      </c>
      <c r="H519" s="14">
        <v>767.72015381000006</v>
      </c>
      <c r="J519" s="15"/>
      <c r="K519" s="15"/>
      <c r="L519" s="15"/>
      <c r="M519" s="15"/>
      <c r="N519" s="15"/>
      <c r="O519" s="15"/>
      <c r="P519" s="15"/>
      <c r="Q519" s="15"/>
      <c r="R519" s="15"/>
      <c r="S519" s="15"/>
    </row>
    <row r="520" spans="1:19" x14ac:dyDescent="0.25">
      <c r="A520" s="16" t="s">
        <v>10</v>
      </c>
      <c r="B520" s="13">
        <v>44091.602083333331</v>
      </c>
      <c r="C520" s="14">
        <v>979.72222899999997</v>
      </c>
      <c r="D520" s="14">
        <v>0</v>
      </c>
      <c r="E520" s="14">
        <v>747.35546875</v>
      </c>
      <c r="F520" s="14">
        <v>999.38018798999997</v>
      </c>
      <c r="G520" s="14">
        <v>997.01922606999995</v>
      </c>
      <c r="H520" s="14">
        <v>765.15753173999997</v>
      </c>
      <c r="J520" s="15"/>
      <c r="K520" s="15"/>
      <c r="L520" s="15"/>
      <c r="M520" s="15"/>
      <c r="N520" s="15"/>
      <c r="O520" s="15"/>
      <c r="P520" s="15"/>
      <c r="Q520" s="15"/>
      <c r="R520" s="15"/>
      <c r="S520" s="15"/>
    </row>
    <row r="521" spans="1:19" x14ac:dyDescent="0.25">
      <c r="A521" s="16" t="s">
        <v>10</v>
      </c>
      <c r="B521" s="13">
        <v>44091.602777777778</v>
      </c>
      <c r="C521" s="14">
        <v>984.04241943</v>
      </c>
      <c r="D521" s="14">
        <v>0</v>
      </c>
      <c r="E521" s="14">
        <v>705.37091064000003</v>
      </c>
      <c r="F521" s="14">
        <v>470.75167847</v>
      </c>
      <c r="G521" s="14">
        <v>991.88378906000003</v>
      </c>
      <c r="H521" s="14">
        <v>755.70538329999999</v>
      </c>
      <c r="J521" s="15"/>
      <c r="K521" s="15"/>
      <c r="L521" s="15"/>
      <c r="M521" s="15"/>
      <c r="N521" s="15"/>
      <c r="O521" s="15"/>
      <c r="P521" s="15"/>
      <c r="Q521" s="15"/>
      <c r="R521" s="15"/>
      <c r="S521" s="15"/>
    </row>
    <row r="522" spans="1:19" x14ac:dyDescent="0.25">
      <c r="A522" s="16" t="s">
        <v>10</v>
      </c>
      <c r="B522" s="13">
        <v>44091.603472222225</v>
      </c>
      <c r="C522" s="14">
        <v>969.13153076000003</v>
      </c>
      <c r="D522" s="14">
        <v>0</v>
      </c>
      <c r="E522" s="14">
        <v>733.05688477000001</v>
      </c>
      <c r="F522" s="14">
        <v>234.38786315999999</v>
      </c>
      <c r="G522" s="14">
        <v>987.41180420000001</v>
      </c>
      <c r="H522" s="14">
        <v>753.35888671999999</v>
      </c>
      <c r="J522" s="15"/>
      <c r="K522" s="15"/>
      <c r="L522" s="15"/>
      <c r="M522" s="15"/>
      <c r="N522" s="15"/>
      <c r="O522" s="15"/>
      <c r="P522" s="15"/>
      <c r="Q522" s="15"/>
      <c r="R522" s="15"/>
      <c r="S522" s="15"/>
    </row>
    <row r="523" spans="1:19" x14ac:dyDescent="0.25">
      <c r="A523" s="16" t="s">
        <v>10</v>
      </c>
      <c r="B523" s="13">
        <v>44091.604166666664</v>
      </c>
      <c r="C523" s="14">
        <v>971.54937743999994</v>
      </c>
      <c r="D523" s="14">
        <v>0</v>
      </c>
      <c r="E523" s="14">
        <v>733.24237060999997</v>
      </c>
      <c r="F523" s="14">
        <v>999.57446288999995</v>
      </c>
      <c r="G523" s="14">
        <v>981.33300781000003</v>
      </c>
      <c r="H523" s="14">
        <v>738.71545409999999</v>
      </c>
      <c r="J523" s="15"/>
      <c r="K523" s="15"/>
      <c r="L523" s="15"/>
      <c r="M523" s="15"/>
      <c r="N523" s="15"/>
      <c r="O523" s="15"/>
      <c r="P523" s="15"/>
      <c r="Q523" s="15"/>
      <c r="R523" s="15"/>
      <c r="S523" s="15"/>
    </row>
    <row r="524" spans="1:19" x14ac:dyDescent="0.25">
      <c r="A524" s="16" t="s">
        <v>10</v>
      </c>
      <c r="B524" s="13">
        <v>44091.604861111111</v>
      </c>
      <c r="C524" s="14">
        <v>974.59613036999997</v>
      </c>
      <c r="D524" s="14">
        <v>0</v>
      </c>
      <c r="E524" s="14">
        <v>729.36651611000002</v>
      </c>
      <c r="F524" s="14">
        <v>991.36340331999997</v>
      </c>
      <c r="G524" s="14">
        <v>977.78717041000004</v>
      </c>
      <c r="H524" s="14">
        <v>739.63067626999998</v>
      </c>
      <c r="J524" s="15"/>
      <c r="K524" s="15"/>
      <c r="L524" s="15"/>
      <c r="M524" s="15"/>
      <c r="N524" s="15"/>
      <c r="O524" s="15"/>
      <c r="P524" s="15"/>
      <c r="Q524" s="15"/>
      <c r="R524" s="15"/>
      <c r="S524" s="15"/>
    </row>
    <row r="525" spans="1:19" x14ac:dyDescent="0.25">
      <c r="A525" s="16" t="s">
        <v>10</v>
      </c>
      <c r="B525" s="13">
        <v>44091.605555555558</v>
      </c>
      <c r="C525" s="14">
        <v>975.38604736000002</v>
      </c>
      <c r="D525" s="14">
        <v>0</v>
      </c>
      <c r="E525" s="14">
        <v>735.41943359000004</v>
      </c>
      <c r="F525" s="14">
        <v>995.20178223000005</v>
      </c>
      <c r="G525" s="14">
        <v>980.28491211000005</v>
      </c>
      <c r="H525" s="14">
        <v>740.81201171999999</v>
      </c>
      <c r="J525" s="15"/>
      <c r="K525" s="15"/>
      <c r="L525" s="15"/>
      <c r="M525" s="15"/>
      <c r="N525" s="15"/>
      <c r="O525" s="15"/>
      <c r="P525" s="15"/>
      <c r="Q525" s="15"/>
      <c r="R525" s="15"/>
      <c r="S525" s="15"/>
    </row>
    <row r="526" spans="1:19" x14ac:dyDescent="0.25">
      <c r="A526" s="16" t="s">
        <v>10</v>
      </c>
      <c r="B526" s="13">
        <v>44091.606249999997</v>
      </c>
      <c r="C526" s="14">
        <v>989.97418213000003</v>
      </c>
      <c r="D526" s="14">
        <v>0</v>
      </c>
      <c r="E526" s="14">
        <v>745.56445312999995</v>
      </c>
      <c r="F526" s="14">
        <v>1007.4617919900001</v>
      </c>
      <c r="G526" s="14">
        <v>978.57312012</v>
      </c>
      <c r="H526" s="14">
        <v>745.33831786999997</v>
      </c>
      <c r="J526" s="15"/>
      <c r="K526" s="15"/>
      <c r="L526" s="15"/>
      <c r="M526" s="15"/>
      <c r="N526" s="15"/>
      <c r="O526" s="15"/>
      <c r="P526" s="15"/>
      <c r="Q526" s="15"/>
      <c r="R526" s="15"/>
      <c r="S526" s="15"/>
    </row>
    <row r="527" spans="1:19" x14ac:dyDescent="0.25">
      <c r="A527" s="16" t="s">
        <v>10</v>
      </c>
      <c r="B527" s="13">
        <v>44091.606944444444</v>
      </c>
      <c r="C527" s="14">
        <v>996.87341308999999</v>
      </c>
      <c r="D527" s="14">
        <v>0</v>
      </c>
      <c r="E527" s="14">
        <v>754.35034180000002</v>
      </c>
      <c r="F527" s="14">
        <v>1024.7097168</v>
      </c>
      <c r="G527" s="14">
        <v>987.37689208999996</v>
      </c>
      <c r="H527" s="14">
        <v>760.78076171999999</v>
      </c>
      <c r="J527" s="15"/>
      <c r="K527" s="15"/>
      <c r="L527" s="15"/>
      <c r="M527" s="15"/>
      <c r="N527" s="15"/>
      <c r="O527" s="15"/>
      <c r="P527" s="15"/>
      <c r="Q527" s="15"/>
      <c r="R527" s="15"/>
      <c r="S527" s="15"/>
    </row>
    <row r="528" spans="1:19" x14ac:dyDescent="0.25">
      <c r="A528" s="16" t="s">
        <v>10</v>
      </c>
      <c r="B528" s="13">
        <v>44091.607638888891</v>
      </c>
      <c r="C528" s="14">
        <v>1004.3691406299999</v>
      </c>
      <c r="D528" s="14">
        <v>0</v>
      </c>
      <c r="E528" s="14">
        <v>755.35400390999996</v>
      </c>
      <c r="F528" s="14">
        <v>378.28640746999997</v>
      </c>
      <c r="G528" s="14">
        <v>997.75280762</v>
      </c>
      <c r="H528" s="14">
        <v>758.61761475000003</v>
      </c>
      <c r="J528" s="15"/>
      <c r="K528" s="15"/>
      <c r="L528" s="15"/>
      <c r="M528" s="15"/>
      <c r="N528" s="15"/>
      <c r="O528" s="15"/>
      <c r="P528" s="15"/>
      <c r="Q528" s="15"/>
      <c r="R528" s="15"/>
      <c r="S528" s="15"/>
    </row>
    <row r="529" spans="1:19" x14ac:dyDescent="0.25">
      <c r="A529" s="16" t="s">
        <v>10</v>
      </c>
      <c r="B529" s="13">
        <v>44091.60833333333</v>
      </c>
      <c r="C529" s="14">
        <v>1013.75067139</v>
      </c>
      <c r="D529" s="14">
        <v>0</v>
      </c>
      <c r="E529" s="14">
        <v>754.81353760000002</v>
      </c>
      <c r="F529" s="14">
        <v>248.94612122000001</v>
      </c>
      <c r="G529" s="14">
        <v>1007.18566895</v>
      </c>
      <c r="H529" s="14">
        <v>759.10009765999996</v>
      </c>
      <c r="J529" s="15"/>
      <c r="K529" s="15"/>
      <c r="L529" s="15"/>
      <c r="M529" s="15"/>
      <c r="N529" s="15"/>
      <c r="O529" s="15"/>
      <c r="P529" s="15"/>
      <c r="Q529" s="15"/>
      <c r="R529" s="15"/>
      <c r="S529" s="15"/>
    </row>
    <row r="530" spans="1:19" x14ac:dyDescent="0.25">
      <c r="A530" s="16" t="s">
        <v>10</v>
      </c>
      <c r="B530" s="13">
        <v>44091.609027777777</v>
      </c>
      <c r="C530" s="14">
        <v>1008.62451172</v>
      </c>
      <c r="D530" s="14">
        <v>0</v>
      </c>
      <c r="E530" s="14">
        <v>771.27349853999999</v>
      </c>
      <c r="F530" s="14">
        <v>257.52166748000002</v>
      </c>
      <c r="G530" s="14">
        <v>1017.54412842</v>
      </c>
      <c r="H530" s="14">
        <v>302.23748778999999</v>
      </c>
      <c r="J530" s="15"/>
      <c r="K530" s="15"/>
      <c r="L530" s="15"/>
      <c r="M530" s="15"/>
      <c r="N530" s="15"/>
      <c r="O530" s="15"/>
      <c r="P530" s="15"/>
      <c r="Q530" s="15"/>
      <c r="R530" s="15"/>
      <c r="S530" s="15"/>
    </row>
    <row r="531" spans="1:19" x14ac:dyDescent="0.25">
      <c r="A531" s="16" t="s">
        <v>10</v>
      </c>
      <c r="B531" s="13">
        <v>44091.609722222223</v>
      </c>
      <c r="C531" s="14">
        <v>867.23535156000003</v>
      </c>
      <c r="D531" s="14">
        <v>0</v>
      </c>
      <c r="E531" s="14">
        <v>758.64282227000001</v>
      </c>
      <c r="F531" s="14">
        <v>269.55032348999998</v>
      </c>
      <c r="G531" s="14">
        <v>1017.56158447</v>
      </c>
      <c r="H531" s="14">
        <v>735.20422363</v>
      </c>
      <c r="J531" s="15"/>
      <c r="K531" s="15"/>
      <c r="L531" s="15"/>
      <c r="M531" s="15"/>
      <c r="N531" s="15"/>
      <c r="O531" s="15"/>
      <c r="P531" s="15"/>
      <c r="Q531" s="15"/>
      <c r="R531" s="15"/>
      <c r="S531" s="15"/>
    </row>
    <row r="532" spans="1:19" x14ac:dyDescent="0.25">
      <c r="A532" s="16" t="s">
        <v>10</v>
      </c>
      <c r="B532" s="13">
        <v>44091.61041666667</v>
      </c>
      <c r="C532" s="14">
        <v>1017.76434326</v>
      </c>
      <c r="D532" s="14">
        <v>0</v>
      </c>
      <c r="E532" s="14">
        <v>750.90686034999999</v>
      </c>
      <c r="F532" s="14">
        <v>306.05682373000002</v>
      </c>
      <c r="G532" s="14">
        <v>1011.46533203</v>
      </c>
      <c r="H532" s="14">
        <v>665.15142821999996</v>
      </c>
      <c r="J532" s="15"/>
      <c r="K532" s="15"/>
      <c r="L532" s="15"/>
      <c r="M532" s="15"/>
      <c r="N532" s="15"/>
      <c r="O532" s="15"/>
      <c r="P532" s="15"/>
      <c r="Q532" s="15"/>
      <c r="R532" s="15"/>
      <c r="S532" s="15"/>
    </row>
    <row r="533" spans="1:19" x14ac:dyDescent="0.25">
      <c r="A533" s="16" t="s">
        <v>10</v>
      </c>
      <c r="B533" s="13">
        <v>44091.611111111109</v>
      </c>
      <c r="C533" s="14">
        <v>860.43261718999997</v>
      </c>
      <c r="D533" s="14">
        <v>0</v>
      </c>
      <c r="E533" s="14">
        <v>763.12078856999995</v>
      </c>
      <c r="F533" s="14">
        <v>847.22381591999999</v>
      </c>
      <c r="G533" s="14">
        <v>1014.73181152</v>
      </c>
      <c r="H533" s="14">
        <v>740.61224364999998</v>
      </c>
      <c r="J533" s="15"/>
      <c r="K533" s="15"/>
      <c r="L533" s="15"/>
      <c r="M533" s="15"/>
      <c r="N533" s="15"/>
      <c r="O533" s="15"/>
      <c r="P533" s="15"/>
      <c r="Q533" s="15"/>
      <c r="R533" s="15"/>
      <c r="S533" s="15"/>
    </row>
    <row r="534" spans="1:19" x14ac:dyDescent="0.25">
      <c r="A534" s="16" t="s">
        <v>10</v>
      </c>
      <c r="B534" s="13">
        <v>44091.611805555556</v>
      </c>
      <c r="C534" s="14">
        <v>1015.76550293</v>
      </c>
      <c r="D534" s="14">
        <v>0</v>
      </c>
      <c r="E534" s="14">
        <v>742.10528564000003</v>
      </c>
      <c r="F534" s="14">
        <v>1029.6491699200001</v>
      </c>
      <c r="G534" s="14">
        <v>1027.6927490200001</v>
      </c>
      <c r="H534" s="14">
        <v>430.37664795000001</v>
      </c>
      <c r="J534" s="15"/>
      <c r="K534" s="15"/>
      <c r="L534" s="15"/>
      <c r="M534" s="15"/>
      <c r="N534" s="15"/>
      <c r="O534" s="15"/>
      <c r="P534" s="15"/>
      <c r="Q534" s="15"/>
      <c r="R534" s="15"/>
      <c r="S534" s="15"/>
    </row>
    <row r="535" spans="1:19" x14ac:dyDescent="0.25">
      <c r="A535" s="16" t="s">
        <v>10</v>
      </c>
      <c r="B535" s="13">
        <v>44091.612500000003</v>
      </c>
      <c r="C535" s="14">
        <v>998.87231444999998</v>
      </c>
      <c r="D535" s="14">
        <v>0</v>
      </c>
      <c r="E535" s="14">
        <v>727.45172118999994</v>
      </c>
      <c r="F535" s="14">
        <v>912.37255859000004</v>
      </c>
      <c r="G535" s="14">
        <v>1006.76635742</v>
      </c>
      <c r="H535" s="14">
        <v>212.89811707000001</v>
      </c>
      <c r="J535" s="15"/>
      <c r="K535" s="15"/>
      <c r="L535" s="15"/>
      <c r="M535" s="15"/>
      <c r="N535" s="15"/>
      <c r="O535" s="15"/>
      <c r="P535" s="15"/>
      <c r="Q535" s="15"/>
      <c r="R535" s="15"/>
      <c r="S535" s="15"/>
    </row>
    <row r="536" spans="1:19" x14ac:dyDescent="0.25">
      <c r="A536" s="16" t="s">
        <v>10</v>
      </c>
      <c r="B536" s="13">
        <v>44091.613194444442</v>
      </c>
      <c r="C536" s="14">
        <v>987.02441406000003</v>
      </c>
      <c r="D536" s="14">
        <v>0</v>
      </c>
      <c r="E536" s="14">
        <v>728.65625</v>
      </c>
      <c r="F536" s="14">
        <v>253.76077271</v>
      </c>
      <c r="G536" s="14">
        <v>1006.74890137</v>
      </c>
      <c r="H536" s="14">
        <v>738.76538086000005</v>
      </c>
      <c r="J536" s="15"/>
      <c r="K536" s="15"/>
      <c r="L536" s="15"/>
      <c r="M536" s="15"/>
      <c r="N536" s="15"/>
      <c r="O536" s="15"/>
      <c r="P536" s="15"/>
      <c r="Q536" s="15"/>
      <c r="R536" s="15"/>
      <c r="S536" s="15"/>
    </row>
    <row r="537" spans="1:19" x14ac:dyDescent="0.25">
      <c r="A537" s="16" t="s">
        <v>10</v>
      </c>
      <c r="B537" s="13">
        <v>44091.613888888889</v>
      </c>
      <c r="C537" s="14">
        <v>994.68133545000001</v>
      </c>
      <c r="D537" s="14">
        <v>0</v>
      </c>
      <c r="E537" s="14">
        <v>727.00396728999999</v>
      </c>
      <c r="F537" s="14">
        <v>352.78982544000002</v>
      </c>
      <c r="G537" s="14">
        <v>991.27215576000003</v>
      </c>
      <c r="H537" s="14">
        <v>727.08380126999998</v>
      </c>
      <c r="J537" s="15"/>
      <c r="K537" s="15"/>
      <c r="L537" s="15"/>
      <c r="M537" s="15"/>
      <c r="N537" s="15"/>
      <c r="O537" s="15"/>
      <c r="P537" s="15"/>
      <c r="Q537" s="15"/>
      <c r="R537" s="15"/>
      <c r="S537" s="15"/>
    </row>
    <row r="538" spans="1:19" x14ac:dyDescent="0.25">
      <c r="A538" s="16" t="s">
        <v>10</v>
      </c>
      <c r="B538" s="13">
        <v>44091.614583333336</v>
      </c>
      <c r="C538" s="14">
        <v>1012.73498535</v>
      </c>
      <c r="D538" s="14">
        <v>0</v>
      </c>
      <c r="E538" s="14">
        <v>732.48559569999998</v>
      </c>
      <c r="F538" s="14">
        <v>499.16174316000001</v>
      </c>
      <c r="G538" s="14">
        <v>1019.74505615</v>
      </c>
      <c r="H538" s="14">
        <v>730.16247558999999</v>
      </c>
      <c r="J538" s="15"/>
      <c r="K538" s="15"/>
      <c r="L538" s="15"/>
      <c r="M538" s="15"/>
      <c r="N538" s="15"/>
      <c r="O538" s="15"/>
      <c r="P538" s="15"/>
      <c r="Q538" s="15"/>
      <c r="R538" s="15"/>
      <c r="S538" s="15"/>
    </row>
    <row r="539" spans="1:19" x14ac:dyDescent="0.25">
      <c r="A539" s="16" t="s">
        <v>10</v>
      </c>
      <c r="B539" s="13">
        <v>44091.615277777775</v>
      </c>
      <c r="C539" s="14">
        <v>996.18048095999995</v>
      </c>
      <c r="D539" s="14">
        <v>0</v>
      </c>
      <c r="E539" s="14">
        <v>732.65563965000001</v>
      </c>
      <c r="F539" s="14">
        <v>262.48239136000001</v>
      </c>
      <c r="G539" s="14">
        <v>1034.1909179700001</v>
      </c>
      <c r="H539" s="14">
        <v>405.79196166999998</v>
      </c>
      <c r="J539" s="15"/>
      <c r="K539" s="15"/>
      <c r="L539" s="15"/>
      <c r="M539" s="15"/>
      <c r="N539" s="15"/>
      <c r="O539" s="15"/>
      <c r="P539" s="15"/>
      <c r="Q539" s="15"/>
      <c r="R539" s="15"/>
      <c r="S539" s="15"/>
    </row>
    <row r="540" spans="1:19" x14ac:dyDescent="0.25">
      <c r="A540" s="16" t="s">
        <v>10</v>
      </c>
      <c r="B540" s="13">
        <v>44091.615972222222</v>
      </c>
      <c r="C540" s="14">
        <v>868.55749512</v>
      </c>
      <c r="D540" s="14">
        <v>0</v>
      </c>
      <c r="E540" s="14">
        <v>718.14080810999997</v>
      </c>
      <c r="F540" s="14">
        <v>231.32398986999999</v>
      </c>
      <c r="G540" s="14">
        <v>932.14263916000004</v>
      </c>
      <c r="H540" s="14">
        <v>731.97607421999999</v>
      </c>
      <c r="J540" s="15"/>
      <c r="K540" s="15"/>
      <c r="L540" s="15"/>
      <c r="M540" s="15"/>
      <c r="N540" s="15"/>
      <c r="O540" s="15"/>
      <c r="P540" s="15"/>
      <c r="Q540" s="15"/>
      <c r="R540" s="15"/>
      <c r="S540" s="15"/>
    </row>
    <row r="541" spans="1:19" x14ac:dyDescent="0.25">
      <c r="A541" s="16" t="s">
        <v>10</v>
      </c>
      <c r="B541" s="13">
        <v>44091.616666666669</v>
      </c>
      <c r="C541" s="14">
        <v>991.36059569999998</v>
      </c>
      <c r="D541" s="14">
        <v>0</v>
      </c>
      <c r="E541" s="14">
        <v>508.68591308999999</v>
      </c>
      <c r="F541" s="14">
        <v>216.57096863000001</v>
      </c>
      <c r="G541" s="14">
        <v>1017.421875</v>
      </c>
      <c r="H541" s="14">
        <v>418.83267211999998</v>
      </c>
      <c r="J541" s="15"/>
      <c r="K541" s="15"/>
      <c r="L541" s="15"/>
      <c r="M541" s="15"/>
      <c r="N541" s="15"/>
      <c r="O541" s="15"/>
      <c r="P541" s="15"/>
      <c r="Q541" s="15"/>
      <c r="R541" s="15"/>
      <c r="S541" s="15"/>
    </row>
    <row r="542" spans="1:19" x14ac:dyDescent="0.25">
      <c r="A542" s="16" t="s">
        <v>10</v>
      </c>
      <c r="B542" s="13">
        <v>44091.617361111108</v>
      </c>
      <c r="C542" s="14">
        <v>995.60028076000003</v>
      </c>
      <c r="D542" s="14">
        <v>0</v>
      </c>
      <c r="E542" s="14">
        <v>190.51446533000001</v>
      </c>
      <c r="F542" s="14">
        <v>210.3453064</v>
      </c>
      <c r="G542" s="14">
        <v>1004.5828857400001</v>
      </c>
      <c r="H542" s="14">
        <v>226.46789551000001</v>
      </c>
      <c r="J542" s="15"/>
      <c r="K542" s="15"/>
      <c r="L542" s="15"/>
      <c r="M542" s="15"/>
      <c r="N542" s="15"/>
      <c r="O542" s="15"/>
      <c r="P542" s="15"/>
      <c r="Q542" s="15"/>
      <c r="R542" s="15"/>
      <c r="S542" s="15"/>
    </row>
    <row r="543" spans="1:19" x14ac:dyDescent="0.25">
      <c r="A543" s="16" t="s">
        <v>10</v>
      </c>
      <c r="B543" s="13">
        <v>44091.618055555555</v>
      </c>
      <c r="C543" s="14">
        <v>994.11712646000001</v>
      </c>
      <c r="D543" s="14">
        <v>0</v>
      </c>
      <c r="E543" s="14">
        <v>178.54452515</v>
      </c>
      <c r="F543" s="14">
        <v>226.265625</v>
      </c>
      <c r="G543" s="14">
        <v>1002.73138428</v>
      </c>
      <c r="H543" s="14">
        <v>566.30554199000005</v>
      </c>
      <c r="J543" s="15"/>
      <c r="K543" s="15"/>
      <c r="L543" s="15"/>
      <c r="M543" s="15"/>
      <c r="N543" s="15"/>
      <c r="O543" s="15"/>
      <c r="P543" s="15"/>
      <c r="Q543" s="15"/>
      <c r="R543" s="15"/>
      <c r="S543" s="15"/>
    </row>
    <row r="544" spans="1:19" x14ac:dyDescent="0.25">
      <c r="A544" s="16" t="s">
        <v>10</v>
      </c>
      <c r="B544" s="13">
        <v>44091.618750000001</v>
      </c>
      <c r="C544" s="14">
        <v>977.52990723000005</v>
      </c>
      <c r="D544" s="14">
        <v>0</v>
      </c>
      <c r="E544" s="14">
        <v>177.52522278000001</v>
      </c>
      <c r="F544" s="14">
        <v>288.30636597</v>
      </c>
      <c r="G544" s="14">
        <v>1003.08056641</v>
      </c>
      <c r="H544" s="14">
        <v>188.58587646000001</v>
      </c>
      <c r="J544" s="15"/>
      <c r="K544" s="15"/>
      <c r="L544" s="15"/>
      <c r="M544" s="15"/>
      <c r="N544" s="15"/>
      <c r="O544" s="15"/>
      <c r="P544" s="15"/>
      <c r="Q544" s="15"/>
      <c r="R544" s="15"/>
      <c r="S544" s="15"/>
    </row>
    <row r="545" spans="1:19" x14ac:dyDescent="0.25">
      <c r="A545" s="16" t="s">
        <v>10</v>
      </c>
      <c r="B545" s="13">
        <v>44091.619444444441</v>
      </c>
      <c r="C545" s="14">
        <v>982.94622803000004</v>
      </c>
      <c r="D545" s="14">
        <v>0</v>
      </c>
      <c r="E545" s="14">
        <v>190.46795653999999</v>
      </c>
      <c r="F545" s="14">
        <v>699.21704102000001</v>
      </c>
      <c r="G545" s="14">
        <v>265.07022095000002</v>
      </c>
      <c r="H545" s="14">
        <v>206.84481812000001</v>
      </c>
      <c r="J545" s="15"/>
      <c r="K545" s="15"/>
      <c r="L545" s="15"/>
      <c r="M545" s="15"/>
      <c r="N545" s="15"/>
      <c r="O545" s="15"/>
      <c r="P545" s="15"/>
      <c r="Q545" s="15"/>
      <c r="R545" s="15"/>
      <c r="S545" s="15"/>
    </row>
    <row r="546" spans="1:19" x14ac:dyDescent="0.25">
      <c r="A546" s="16" t="s">
        <v>10</v>
      </c>
      <c r="B546" s="13">
        <v>44091.620138888888</v>
      </c>
      <c r="C546" s="14">
        <v>978.72283935999997</v>
      </c>
      <c r="D546" s="14">
        <v>0</v>
      </c>
      <c r="E546" s="14">
        <v>205.01698303000001</v>
      </c>
      <c r="F546" s="14">
        <v>989.92199706999997</v>
      </c>
      <c r="G546" s="14">
        <v>241.91929626000001</v>
      </c>
      <c r="H546" s="14">
        <v>268.39294433999999</v>
      </c>
      <c r="J546" s="15"/>
      <c r="K546" s="15"/>
      <c r="L546" s="15"/>
      <c r="M546" s="15"/>
      <c r="N546" s="15"/>
      <c r="O546" s="15"/>
      <c r="P546" s="15"/>
      <c r="Q546" s="15"/>
      <c r="R546" s="15"/>
      <c r="S546" s="15"/>
    </row>
    <row r="547" spans="1:19" x14ac:dyDescent="0.25">
      <c r="A547" s="16" t="s">
        <v>10</v>
      </c>
      <c r="B547" s="13">
        <v>44091.620833333334</v>
      </c>
      <c r="C547" s="14">
        <v>967.10046387</v>
      </c>
      <c r="D547" s="14">
        <v>0</v>
      </c>
      <c r="E547" s="14">
        <v>379.45809937000001</v>
      </c>
      <c r="F547" s="14">
        <v>978.00177001999998</v>
      </c>
      <c r="G547" s="14">
        <v>228.90190125000001</v>
      </c>
      <c r="H547" s="14">
        <v>484.20660400000003</v>
      </c>
      <c r="J547" s="15"/>
      <c r="K547" s="15"/>
      <c r="L547" s="15"/>
      <c r="M547" s="15"/>
      <c r="N547" s="15"/>
      <c r="O547" s="15"/>
      <c r="P547" s="15"/>
      <c r="Q547" s="15"/>
      <c r="R547" s="15"/>
      <c r="S547" s="15"/>
    </row>
    <row r="548" spans="1:19" x14ac:dyDescent="0.25">
      <c r="A548" s="16" t="s">
        <v>10</v>
      </c>
      <c r="B548" s="13">
        <v>44091.621527777781</v>
      </c>
      <c r="C548" s="14">
        <v>967.82586670000001</v>
      </c>
      <c r="D548" s="14">
        <v>0</v>
      </c>
      <c r="E548" s="14">
        <v>619.74676513999998</v>
      </c>
      <c r="F548" s="14">
        <v>964.33233643000005</v>
      </c>
      <c r="G548" s="14">
        <v>964.84307861000002</v>
      </c>
      <c r="H548" s="14">
        <v>670.62573241999996</v>
      </c>
      <c r="J548" s="15"/>
      <c r="K548" s="15"/>
      <c r="L548" s="15"/>
      <c r="M548" s="15"/>
      <c r="N548" s="15"/>
      <c r="O548" s="15"/>
      <c r="P548" s="15"/>
      <c r="Q548" s="15"/>
      <c r="R548" s="15"/>
      <c r="S548" s="15"/>
    </row>
    <row r="549" spans="1:19" x14ac:dyDescent="0.25">
      <c r="A549" s="16" t="s">
        <v>10</v>
      </c>
      <c r="B549" s="13">
        <v>44091.62222222222</v>
      </c>
      <c r="C549" s="14">
        <v>971.40435791000004</v>
      </c>
      <c r="D549" s="14">
        <v>0</v>
      </c>
      <c r="E549" s="14">
        <v>381.68215942</v>
      </c>
      <c r="F549" s="14">
        <v>851.61370850000003</v>
      </c>
      <c r="G549" s="14">
        <v>970.59014893000005</v>
      </c>
      <c r="H549" s="14">
        <v>660.99157715000001</v>
      </c>
      <c r="J549" s="15"/>
      <c r="K549" s="15"/>
      <c r="L549" s="15"/>
      <c r="M549" s="15"/>
      <c r="N549" s="15"/>
      <c r="O549" s="15"/>
      <c r="P549" s="15"/>
      <c r="Q549" s="15"/>
      <c r="R549" s="15"/>
      <c r="S549" s="15"/>
    </row>
    <row r="550" spans="1:19" x14ac:dyDescent="0.25">
      <c r="A550" s="16" t="s">
        <v>10</v>
      </c>
      <c r="B550" s="13">
        <v>44091.622916666667</v>
      </c>
      <c r="C550" s="14">
        <v>963.73144531000003</v>
      </c>
      <c r="D550" s="14">
        <v>0</v>
      </c>
      <c r="E550" s="14">
        <v>645.07147216999999</v>
      </c>
      <c r="F550" s="14">
        <v>550.30664062999995</v>
      </c>
      <c r="G550" s="14">
        <v>962.45013428000004</v>
      </c>
      <c r="H550" s="14">
        <v>665.56732178000004</v>
      </c>
      <c r="J550" s="15"/>
      <c r="K550" s="15"/>
      <c r="L550" s="15"/>
      <c r="M550" s="15"/>
      <c r="N550" s="15"/>
      <c r="O550" s="15"/>
      <c r="P550" s="15"/>
      <c r="Q550" s="15"/>
      <c r="R550" s="15"/>
      <c r="S550" s="15"/>
    </row>
    <row r="551" spans="1:19" x14ac:dyDescent="0.25">
      <c r="A551" s="16" t="s">
        <v>10</v>
      </c>
      <c r="B551" s="13">
        <v>44091.623611111114</v>
      </c>
      <c r="C551" s="14">
        <v>961.94207763999998</v>
      </c>
      <c r="D551" s="14">
        <v>0</v>
      </c>
      <c r="E551" s="14">
        <v>658.16601562999995</v>
      </c>
      <c r="F551" s="14">
        <v>892.23889159999999</v>
      </c>
      <c r="G551" s="14">
        <v>961.96099853999999</v>
      </c>
      <c r="H551" s="14">
        <v>669.11151123000002</v>
      </c>
      <c r="J551" s="15"/>
      <c r="K551" s="15"/>
      <c r="L551" s="15"/>
      <c r="M551" s="15"/>
      <c r="N551" s="15"/>
      <c r="O551" s="15"/>
      <c r="P551" s="15"/>
      <c r="Q551" s="15"/>
      <c r="R551" s="15"/>
      <c r="S551" s="15"/>
    </row>
    <row r="552" spans="1:19" x14ac:dyDescent="0.25">
      <c r="A552" s="16" t="s">
        <v>10</v>
      </c>
      <c r="B552" s="13">
        <v>44091.624305555553</v>
      </c>
      <c r="C552" s="14">
        <v>667.26342772999999</v>
      </c>
      <c r="D552" s="14">
        <v>0</v>
      </c>
      <c r="E552" s="14">
        <v>658.90740966999999</v>
      </c>
      <c r="F552" s="14">
        <v>220.81851196</v>
      </c>
      <c r="G552" s="14">
        <v>971.55096435999997</v>
      </c>
      <c r="H552" s="14">
        <v>664.96832274999997</v>
      </c>
      <c r="J552" s="15"/>
      <c r="K552" s="15"/>
      <c r="L552" s="15"/>
      <c r="M552" s="15"/>
      <c r="N552" s="15"/>
      <c r="O552" s="15"/>
      <c r="P552" s="15"/>
      <c r="Q552" s="15"/>
      <c r="R552" s="15"/>
      <c r="S552" s="15"/>
    </row>
    <row r="553" spans="1:19" x14ac:dyDescent="0.25">
      <c r="A553" s="16" t="s">
        <v>10</v>
      </c>
      <c r="B553" s="13">
        <v>44091.625</v>
      </c>
      <c r="C553" s="14">
        <v>210.31251526</v>
      </c>
      <c r="D553" s="14">
        <v>0</v>
      </c>
      <c r="E553" s="14">
        <v>650.64605713000003</v>
      </c>
      <c r="F553" s="14">
        <v>208.88641357</v>
      </c>
      <c r="G553" s="14">
        <v>967.93499756000006</v>
      </c>
      <c r="H553" s="14">
        <v>661.80700683999999</v>
      </c>
      <c r="J553" s="15"/>
      <c r="K553" s="15"/>
      <c r="L553" s="15"/>
      <c r="M553" s="15"/>
      <c r="N553" s="15"/>
      <c r="O553" s="15"/>
      <c r="P553" s="15"/>
      <c r="Q553" s="15"/>
      <c r="R553" s="15"/>
      <c r="S553" s="15"/>
    </row>
    <row r="554" spans="1:19" x14ac:dyDescent="0.25">
      <c r="A554" s="16" t="s">
        <v>10</v>
      </c>
      <c r="B554" s="13">
        <v>44091.625694444447</v>
      </c>
      <c r="C554" s="14">
        <v>217.74658203000001</v>
      </c>
      <c r="D554" s="14">
        <v>0</v>
      </c>
      <c r="E554" s="14">
        <v>198.82356261999999</v>
      </c>
      <c r="F554" s="14">
        <v>206.13031006</v>
      </c>
      <c r="G554" s="14">
        <v>979.86560058999999</v>
      </c>
      <c r="H554" s="14">
        <v>666.76550293000003</v>
      </c>
      <c r="J554" s="15"/>
      <c r="K554" s="15"/>
      <c r="L554" s="15"/>
      <c r="M554" s="15"/>
      <c r="N554" s="15"/>
      <c r="O554" s="15"/>
      <c r="P554" s="15"/>
      <c r="Q554" s="15"/>
      <c r="R554" s="15"/>
      <c r="S554" s="15"/>
    </row>
    <row r="555" spans="1:19" x14ac:dyDescent="0.25">
      <c r="A555" s="16" t="s">
        <v>10</v>
      </c>
      <c r="B555" s="13">
        <v>44091.626388888886</v>
      </c>
      <c r="C555" s="14">
        <v>226.87432860999999</v>
      </c>
      <c r="D555" s="14">
        <v>0</v>
      </c>
      <c r="E555" s="14">
        <v>187.33271790000001</v>
      </c>
      <c r="F555" s="14">
        <v>214.93344116</v>
      </c>
      <c r="G555" s="14">
        <v>999.22015381000006</v>
      </c>
      <c r="H555" s="14">
        <v>394.44775391000002</v>
      </c>
      <c r="J555" s="15"/>
      <c r="K555" s="15"/>
      <c r="L555" s="15"/>
      <c r="M555" s="15"/>
      <c r="N555" s="15"/>
      <c r="O555" s="15"/>
      <c r="P555" s="15"/>
      <c r="Q555" s="15"/>
      <c r="R555" s="15"/>
      <c r="S555" s="15"/>
    </row>
    <row r="556" spans="1:19" x14ac:dyDescent="0.25">
      <c r="A556" s="16" t="s">
        <v>10</v>
      </c>
      <c r="B556" s="13">
        <v>44091.627083333333</v>
      </c>
      <c r="C556" s="14">
        <v>241.16200255999999</v>
      </c>
      <c r="D556" s="14">
        <v>0</v>
      </c>
      <c r="E556" s="14">
        <v>197.83508301000001</v>
      </c>
      <c r="F556" s="14">
        <v>233.48019409</v>
      </c>
      <c r="G556" s="14">
        <v>1009.87573242</v>
      </c>
      <c r="H556" s="14">
        <v>242.96514893</v>
      </c>
      <c r="J556" s="15"/>
      <c r="K556" s="15"/>
      <c r="L556" s="15"/>
      <c r="M556" s="15"/>
      <c r="N556" s="15"/>
      <c r="O556" s="15"/>
      <c r="P556" s="15"/>
      <c r="Q556" s="15"/>
      <c r="R556" s="15"/>
      <c r="S556" s="15"/>
    </row>
    <row r="557" spans="1:19" x14ac:dyDescent="0.25">
      <c r="A557" s="16" t="s">
        <v>10</v>
      </c>
      <c r="B557" s="13">
        <v>44091.62777777778</v>
      </c>
      <c r="C557" s="14">
        <v>249.9025116</v>
      </c>
      <c r="D557" s="14">
        <v>0</v>
      </c>
      <c r="E557" s="14">
        <v>210.94761657999999</v>
      </c>
      <c r="F557" s="14">
        <v>255.60893250000001</v>
      </c>
      <c r="G557" s="14">
        <v>1022.38244629</v>
      </c>
      <c r="H557" s="14">
        <v>314.16238403</v>
      </c>
      <c r="J557" s="15"/>
      <c r="K557" s="15"/>
      <c r="L557" s="15"/>
      <c r="M557" s="15"/>
      <c r="N557" s="15"/>
      <c r="O557" s="15"/>
      <c r="P557" s="15"/>
      <c r="Q557" s="15"/>
      <c r="R557" s="15"/>
      <c r="S557" s="15"/>
    </row>
    <row r="558" spans="1:19" x14ac:dyDescent="0.25">
      <c r="A558" s="16" t="s">
        <v>10</v>
      </c>
      <c r="B558" s="13">
        <v>44091.628472222219</v>
      </c>
      <c r="C558" s="14">
        <v>907.92364501999998</v>
      </c>
      <c r="D558" s="14">
        <v>0</v>
      </c>
      <c r="E558" s="14">
        <v>218.53103637999999</v>
      </c>
      <c r="F558" s="14">
        <v>813.09222411999997</v>
      </c>
      <c r="G558" s="14">
        <v>996.23333739999998</v>
      </c>
      <c r="H558" s="14">
        <v>261.42495728</v>
      </c>
      <c r="J558" s="15"/>
      <c r="K558" s="15"/>
      <c r="L558" s="15"/>
      <c r="M558" s="15"/>
      <c r="N558" s="15"/>
      <c r="O558" s="15"/>
      <c r="P558" s="15"/>
      <c r="Q558" s="15"/>
      <c r="R558" s="15"/>
      <c r="S558" s="15"/>
    </row>
    <row r="559" spans="1:19" x14ac:dyDescent="0.25">
      <c r="A559" s="16" t="s">
        <v>10</v>
      </c>
      <c r="B559" s="13">
        <v>44091.629166666666</v>
      </c>
      <c r="C559" s="14">
        <v>588.69714354999996</v>
      </c>
      <c r="D559" s="14">
        <v>0</v>
      </c>
      <c r="E559" s="14">
        <v>237.75941467000001</v>
      </c>
      <c r="F559" s="14">
        <v>312.33035278</v>
      </c>
      <c r="G559" s="14">
        <v>973.50750731999995</v>
      </c>
      <c r="H559" s="14">
        <v>267.87747192</v>
      </c>
      <c r="J559" s="15"/>
      <c r="K559" s="15"/>
      <c r="L559" s="15"/>
      <c r="M559" s="15"/>
      <c r="N559" s="15"/>
      <c r="O559" s="15"/>
      <c r="P559" s="15"/>
      <c r="Q559" s="15"/>
      <c r="R559" s="15"/>
      <c r="S559" s="15"/>
    </row>
    <row r="560" spans="1:19" x14ac:dyDescent="0.25">
      <c r="A560" s="16" t="s">
        <v>10</v>
      </c>
      <c r="B560" s="13">
        <v>44091.629861111112</v>
      </c>
      <c r="C560" s="14">
        <v>600.57989501999998</v>
      </c>
      <c r="D560" s="14">
        <v>0</v>
      </c>
      <c r="E560" s="14">
        <v>686.74853515999996</v>
      </c>
      <c r="F560" s="14">
        <v>930.70782470999995</v>
      </c>
      <c r="G560" s="14">
        <v>610.18304443</v>
      </c>
      <c r="H560" s="14">
        <v>671.54071045000001</v>
      </c>
      <c r="J560" s="15"/>
      <c r="K560" s="15"/>
      <c r="L560" s="15"/>
      <c r="M560" s="15"/>
      <c r="N560" s="15"/>
      <c r="O560" s="15"/>
      <c r="P560" s="15"/>
      <c r="Q560" s="15"/>
      <c r="R560" s="15"/>
      <c r="S560" s="15"/>
    </row>
    <row r="561" spans="1:19" x14ac:dyDescent="0.25">
      <c r="A561" s="16" t="s">
        <v>10</v>
      </c>
      <c r="B561" s="13">
        <v>44091.630555555559</v>
      </c>
      <c r="C561" s="14">
        <v>283.31558228</v>
      </c>
      <c r="D561" s="14">
        <v>0</v>
      </c>
      <c r="E561" s="14">
        <v>677.52978515999996</v>
      </c>
      <c r="F561" s="14">
        <v>945.86816406000003</v>
      </c>
      <c r="G561" s="14">
        <v>641.55932616999996</v>
      </c>
      <c r="H561" s="14">
        <v>690.19329833999996</v>
      </c>
      <c r="J561" s="15"/>
      <c r="K561" s="15"/>
      <c r="L561" s="15"/>
      <c r="M561" s="15"/>
      <c r="N561" s="15"/>
      <c r="O561" s="15"/>
      <c r="P561" s="15"/>
      <c r="Q561" s="15"/>
      <c r="R561" s="15"/>
      <c r="S561" s="15"/>
    </row>
    <row r="562" spans="1:19" x14ac:dyDescent="0.25">
      <c r="A562" s="16" t="s">
        <v>10</v>
      </c>
      <c r="B562" s="13">
        <v>44091.631249999999</v>
      </c>
      <c r="C562" s="14">
        <v>285.99243164000001</v>
      </c>
      <c r="D562" s="14">
        <v>0</v>
      </c>
      <c r="E562" s="14">
        <v>667.61645508000004</v>
      </c>
      <c r="F562" s="14">
        <v>947.82800293000003</v>
      </c>
      <c r="G562" s="14">
        <v>984.14526366999996</v>
      </c>
      <c r="H562" s="14">
        <v>679.59429932</v>
      </c>
      <c r="J562" s="15"/>
      <c r="K562" s="15"/>
      <c r="L562" s="15"/>
      <c r="M562" s="15"/>
      <c r="N562" s="15"/>
      <c r="O562" s="15"/>
      <c r="P562" s="15"/>
      <c r="Q562" s="15"/>
      <c r="R562" s="15"/>
      <c r="S562" s="15"/>
    </row>
    <row r="563" spans="1:19" x14ac:dyDescent="0.25">
      <c r="A563" s="16" t="s">
        <v>10</v>
      </c>
      <c r="B563" s="13">
        <v>44091.631944444445</v>
      </c>
      <c r="C563" s="14">
        <v>312.80935669000002</v>
      </c>
      <c r="D563" s="14">
        <v>0</v>
      </c>
      <c r="E563" s="14">
        <v>664.35815430000002</v>
      </c>
      <c r="F563" s="14">
        <v>988.60998534999999</v>
      </c>
      <c r="G563" s="14">
        <v>972.58160399999997</v>
      </c>
      <c r="H563" s="14">
        <v>688.87884521000001</v>
      </c>
      <c r="J563" s="15"/>
      <c r="K563" s="15"/>
      <c r="L563" s="15"/>
      <c r="M563" s="15"/>
      <c r="N563" s="15"/>
      <c r="O563" s="15"/>
      <c r="P563" s="15"/>
      <c r="Q563" s="15"/>
      <c r="R563" s="15"/>
      <c r="S563" s="15"/>
    </row>
    <row r="564" spans="1:19" x14ac:dyDescent="0.25">
      <c r="A564" s="16" t="s">
        <v>10</v>
      </c>
      <c r="B564" s="13">
        <v>44091.632638888892</v>
      </c>
      <c r="C564" s="14">
        <v>653.75311279000005</v>
      </c>
      <c r="D564" s="14">
        <v>0</v>
      </c>
      <c r="E564" s="14">
        <v>678.33282470999995</v>
      </c>
      <c r="F564" s="14">
        <v>997.82556151999995</v>
      </c>
      <c r="G564" s="14">
        <v>989.33337401999995</v>
      </c>
      <c r="H564" s="14">
        <v>676.64904784999999</v>
      </c>
      <c r="J564" s="15"/>
      <c r="K564" s="15"/>
      <c r="L564" s="15"/>
      <c r="M564" s="15"/>
      <c r="N564" s="15"/>
      <c r="O564" s="15"/>
      <c r="P564" s="15"/>
      <c r="Q564" s="15"/>
      <c r="R564" s="15"/>
      <c r="S564" s="15"/>
    </row>
    <row r="565" spans="1:19" x14ac:dyDescent="0.25">
      <c r="A565" s="16" t="s">
        <v>10</v>
      </c>
      <c r="B565" s="13">
        <v>44091.633333333331</v>
      </c>
      <c r="C565" s="14">
        <v>989.81323241999996</v>
      </c>
      <c r="D565" s="14">
        <v>0</v>
      </c>
      <c r="E565" s="14">
        <v>676.18658446999996</v>
      </c>
      <c r="F565" s="14">
        <v>1009.09747314</v>
      </c>
      <c r="G565" s="14">
        <v>1002.67871094</v>
      </c>
      <c r="H565" s="14">
        <v>687.84704590000001</v>
      </c>
      <c r="J565" s="15"/>
      <c r="K565" s="15"/>
      <c r="L565" s="15"/>
      <c r="M565" s="15"/>
      <c r="N565" s="15"/>
      <c r="O565" s="15"/>
      <c r="P565" s="15"/>
      <c r="Q565" s="15"/>
      <c r="R565" s="15"/>
      <c r="S565" s="15"/>
    </row>
    <row r="566" spans="1:19" x14ac:dyDescent="0.25">
      <c r="A566" s="16" t="s">
        <v>10</v>
      </c>
      <c r="B566" s="13">
        <v>44091.634027777778</v>
      </c>
      <c r="C566" s="14">
        <v>996.48675536999997</v>
      </c>
      <c r="D566" s="14">
        <v>0</v>
      </c>
      <c r="E566" s="14">
        <v>677.26751708999996</v>
      </c>
      <c r="F566" s="14">
        <v>1010.91143799</v>
      </c>
      <c r="G566" s="14">
        <v>1001.19415283</v>
      </c>
      <c r="H566" s="14">
        <v>701.35858154000005</v>
      </c>
      <c r="J566" s="15"/>
      <c r="K566" s="15"/>
      <c r="L566" s="15"/>
      <c r="M566" s="15"/>
      <c r="N566" s="15"/>
      <c r="O566" s="15"/>
      <c r="P566" s="15"/>
      <c r="Q566" s="15"/>
      <c r="R566" s="15"/>
      <c r="S566" s="15"/>
    </row>
    <row r="567" spans="1:19" x14ac:dyDescent="0.25">
      <c r="A567" s="16" t="s">
        <v>10</v>
      </c>
      <c r="B567" s="13">
        <v>44091.634722222225</v>
      </c>
      <c r="C567" s="14">
        <v>998.51782227000001</v>
      </c>
      <c r="D567" s="14">
        <v>0</v>
      </c>
      <c r="E567" s="14">
        <v>684.98834228999999</v>
      </c>
      <c r="F567" s="14">
        <v>1011.57568359</v>
      </c>
      <c r="G567" s="14">
        <v>1015.8494873</v>
      </c>
      <c r="H567" s="14">
        <v>706.79962158000001</v>
      </c>
      <c r="J567" s="15"/>
      <c r="K567" s="15"/>
      <c r="L567" s="15"/>
      <c r="M567" s="15"/>
      <c r="N567" s="15"/>
      <c r="O567" s="15"/>
      <c r="P567" s="15"/>
      <c r="Q567" s="15"/>
      <c r="R567" s="15"/>
      <c r="S567" s="15"/>
    </row>
    <row r="568" spans="1:19" x14ac:dyDescent="0.25">
      <c r="A568" s="16" t="s">
        <v>10</v>
      </c>
      <c r="B568" s="13">
        <v>44091.635416666664</v>
      </c>
      <c r="C568" s="14">
        <v>983.13977050999995</v>
      </c>
      <c r="D568" s="14">
        <v>0</v>
      </c>
      <c r="E568" s="14">
        <v>685.01892090000001</v>
      </c>
      <c r="F568" s="14">
        <v>1019.17089844</v>
      </c>
      <c r="G568" s="14">
        <v>1024.0422363299999</v>
      </c>
      <c r="H568" s="14">
        <v>707.71484375</v>
      </c>
      <c r="J568" s="15"/>
      <c r="K568" s="15"/>
      <c r="L568" s="15"/>
      <c r="M568" s="15"/>
      <c r="N568" s="15"/>
      <c r="O568" s="15"/>
      <c r="P568" s="15"/>
      <c r="Q568" s="15"/>
      <c r="R568" s="15"/>
      <c r="S568" s="15"/>
    </row>
    <row r="569" spans="1:19" x14ac:dyDescent="0.25">
      <c r="A569" s="16" t="s">
        <v>10</v>
      </c>
      <c r="B569" s="13">
        <v>44091.636111111111</v>
      </c>
      <c r="C569" s="14">
        <v>1004.35284424</v>
      </c>
      <c r="D569" s="14">
        <v>0</v>
      </c>
      <c r="E569" s="14">
        <v>682.47119140999996</v>
      </c>
      <c r="F569" s="14">
        <v>1021.66522217</v>
      </c>
      <c r="G569" s="14">
        <v>1020.1640625</v>
      </c>
      <c r="H569" s="14">
        <v>707.06591796999999</v>
      </c>
      <c r="J569" s="15"/>
      <c r="K569" s="15"/>
      <c r="L569" s="15"/>
      <c r="M569" s="15"/>
      <c r="N569" s="15"/>
      <c r="O569" s="15"/>
      <c r="P569" s="15"/>
      <c r="Q569" s="15"/>
      <c r="R569" s="15"/>
      <c r="S569" s="15"/>
    </row>
    <row r="570" spans="1:19" x14ac:dyDescent="0.25">
      <c r="A570" s="16" t="s">
        <v>10</v>
      </c>
      <c r="B570" s="13">
        <v>44091.636805555558</v>
      </c>
      <c r="C570" s="14">
        <v>815.35864258000004</v>
      </c>
      <c r="D570" s="14">
        <v>0</v>
      </c>
      <c r="E570" s="14">
        <v>678.37902831999997</v>
      </c>
      <c r="F570" s="14">
        <v>1038.1838378899999</v>
      </c>
      <c r="G570" s="14">
        <v>1010.8190918</v>
      </c>
      <c r="H570" s="14">
        <v>707.98120116999996</v>
      </c>
      <c r="J570" s="15"/>
      <c r="K570" s="15"/>
      <c r="L570" s="15"/>
      <c r="M570" s="15"/>
      <c r="N570" s="15"/>
      <c r="O570" s="15"/>
      <c r="P570" s="15"/>
      <c r="Q570" s="15"/>
      <c r="R570" s="15"/>
      <c r="S570" s="15"/>
    </row>
    <row r="571" spans="1:19" x14ac:dyDescent="0.25">
      <c r="A571" s="16" t="s">
        <v>10</v>
      </c>
      <c r="B571" s="13">
        <v>44091.637499999997</v>
      </c>
      <c r="C571" s="14">
        <v>285.47647095000002</v>
      </c>
      <c r="D571" s="14">
        <v>0</v>
      </c>
      <c r="E571" s="14">
        <v>685.23522949000005</v>
      </c>
      <c r="F571" s="14">
        <v>666.84484863</v>
      </c>
      <c r="G571" s="14">
        <v>997.03668213000003</v>
      </c>
      <c r="H571" s="14">
        <v>692.20666503999996</v>
      </c>
      <c r="J571" s="15"/>
      <c r="K571" s="15"/>
      <c r="L571" s="15"/>
      <c r="M571" s="15"/>
      <c r="N571" s="15"/>
      <c r="O571" s="15"/>
      <c r="P571" s="15"/>
      <c r="Q571" s="15"/>
      <c r="R571" s="15"/>
      <c r="S571" s="15"/>
    </row>
    <row r="572" spans="1:19" x14ac:dyDescent="0.25">
      <c r="A572" s="16" t="s">
        <v>10</v>
      </c>
      <c r="B572" s="13">
        <v>44091.638194444444</v>
      </c>
      <c r="C572" s="14">
        <v>859.19146728999999</v>
      </c>
      <c r="D572" s="14">
        <v>0</v>
      </c>
      <c r="E572" s="14">
        <v>676.61889647999999</v>
      </c>
      <c r="F572" s="14">
        <v>1027.5764160199999</v>
      </c>
      <c r="G572" s="14">
        <v>993.26391602000001</v>
      </c>
      <c r="H572" s="14">
        <v>699.67791748000002</v>
      </c>
      <c r="J572" s="15"/>
      <c r="K572" s="15"/>
      <c r="L572" s="15"/>
      <c r="M572" s="15"/>
      <c r="N572" s="15"/>
      <c r="O572" s="15"/>
      <c r="P572" s="15"/>
      <c r="Q572" s="15"/>
      <c r="R572" s="15"/>
      <c r="S572" s="15"/>
    </row>
    <row r="573" spans="1:19" x14ac:dyDescent="0.25">
      <c r="A573" s="16" t="s">
        <v>10</v>
      </c>
      <c r="B573" s="13">
        <v>44091.638888888891</v>
      </c>
      <c r="C573" s="14">
        <v>289.62072754000002</v>
      </c>
      <c r="D573" s="14">
        <v>0</v>
      </c>
      <c r="E573" s="14">
        <v>673.71588135000002</v>
      </c>
      <c r="F573" s="14">
        <v>1022.37762451</v>
      </c>
      <c r="G573" s="14">
        <v>1000.6526489300001</v>
      </c>
      <c r="H573" s="14">
        <v>691.34161376999998</v>
      </c>
      <c r="J573" s="15"/>
      <c r="K573" s="15"/>
      <c r="L573" s="15"/>
      <c r="M573" s="15"/>
      <c r="N573" s="15"/>
      <c r="O573" s="15"/>
      <c r="P573" s="15"/>
      <c r="Q573" s="15"/>
      <c r="R573" s="15"/>
      <c r="S573" s="15"/>
    </row>
    <row r="574" spans="1:19" x14ac:dyDescent="0.25">
      <c r="A574" s="16" t="s">
        <v>10</v>
      </c>
      <c r="B574" s="13">
        <v>44091.63958333333</v>
      </c>
      <c r="C574" s="14">
        <v>999.56549071999996</v>
      </c>
      <c r="D574" s="14">
        <v>0</v>
      </c>
      <c r="E574" s="14">
        <v>667.29205321999996</v>
      </c>
      <c r="F574" s="14">
        <v>1013.40551758</v>
      </c>
      <c r="G574" s="14">
        <v>1003.08056641</v>
      </c>
      <c r="H574" s="14">
        <v>679.72717284999999</v>
      </c>
      <c r="J574" s="15"/>
      <c r="K574" s="15"/>
      <c r="L574" s="15"/>
      <c r="M574" s="15"/>
      <c r="N574" s="15"/>
      <c r="O574" s="15"/>
      <c r="P574" s="15"/>
      <c r="Q574" s="15"/>
      <c r="R574" s="15"/>
      <c r="S574" s="15"/>
    </row>
    <row r="575" spans="1:19" x14ac:dyDescent="0.25">
      <c r="A575" s="16" t="s">
        <v>10</v>
      </c>
      <c r="B575" s="13">
        <v>44091.640277777777</v>
      </c>
      <c r="C575" s="14">
        <v>1007.46386719</v>
      </c>
      <c r="D575" s="14">
        <v>0</v>
      </c>
      <c r="E575" s="14">
        <v>615.33068848000005</v>
      </c>
      <c r="F575" s="14">
        <v>949.80395508000004</v>
      </c>
      <c r="G575" s="14">
        <v>998.34667968999997</v>
      </c>
      <c r="H575" s="14">
        <v>642.97210693</v>
      </c>
      <c r="J575" s="15"/>
      <c r="K575" s="15"/>
      <c r="L575" s="15"/>
      <c r="M575" s="15"/>
      <c r="N575" s="15"/>
      <c r="O575" s="15"/>
      <c r="P575" s="15"/>
      <c r="Q575" s="15"/>
      <c r="R575" s="15"/>
      <c r="S575" s="15"/>
    </row>
    <row r="576" spans="1:19" x14ac:dyDescent="0.25">
      <c r="A576" s="16" t="s">
        <v>10</v>
      </c>
      <c r="B576" s="13">
        <v>44091.640972222223</v>
      </c>
      <c r="C576" s="14">
        <v>1000.9196167</v>
      </c>
      <c r="D576" s="14">
        <v>0</v>
      </c>
      <c r="E576" s="14">
        <v>634.04608154000005</v>
      </c>
      <c r="F576" s="14">
        <v>1016.61224365</v>
      </c>
      <c r="G576" s="14">
        <v>590.07458496000004</v>
      </c>
      <c r="H576" s="14">
        <v>676.76531981999995</v>
      </c>
      <c r="J576" s="15"/>
      <c r="K576" s="15"/>
      <c r="L576" s="15"/>
      <c r="M576" s="15"/>
      <c r="N576" s="15"/>
      <c r="O576" s="15"/>
      <c r="P576" s="15"/>
      <c r="Q576" s="15"/>
      <c r="R576" s="15"/>
      <c r="S576" s="15"/>
    </row>
    <row r="577" spans="1:19" x14ac:dyDescent="0.25">
      <c r="A577" s="16" t="s">
        <v>10</v>
      </c>
      <c r="B577" s="13">
        <v>44091.64166666667</v>
      </c>
      <c r="C577" s="14">
        <v>1004.17565918</v>
      </c>
      <c r="D577" s="14">
        <v>0</v>
      </c>
      <c r="E577" s="14">
        <v>650.13641356999995</v>
      </c>
      <c r="F577" s="14">
        <v>999.88220215000001</v>
      </c>
      <c r="G577" s="14">
        <v>431.85745238999999</v>
      </c>
      <c r="H577" s="14">
        <v>662.12322998000002</v>
      </c>
      <c r="J577" s="15"/>
      <c r="K577" s="15"/>
      <c r="L577" s="15"/>
      <c r="M577" s="15"/>
      <c r="N577" s="15"/>
      <c r="O577" s="15"/>
      <c r="P577" s="15"/>
      <c r="Q577" s="15"/>
      <c r="R577" s="15"/>
      <c r="S577" s="15"/>
    </row>
    <row r="578" spans="1:19" x14ac:dyDescent="0.25">
      <c r="A578" s="16" t="s">
        <v>10</v>
      </c>
      <c r="B578" s="13">
        <v>44091.642361111109</v>
      </c>
      <c r="C578" s="14">
        <v>994.61688231999995</v>
      </c>
      <c r="D578" s="14">
        <v>0</v>
      </c>
      <c r="E578" s="14">
        <v>640.36181640999996</v>
      </c>
      <c r="F578" s="14">
        <v>1010.3607788100001</v>
      </c>
      <c r="G578" s="14">
        <v>859.94506836000005</v>
      </c>
      <c r="H578" s="14">
        <v>663.63720703000001</v>
      </c>
      <c r="J578" s="15"/>
      <c r="K578" s="15"/>
      <c r="L578" s="15"/>
      <c r="M578" s="15"/>
      <c r="N578" s="15"/>
      <c r="O578" s="15"/>
      <c r="P578" s="15"/>
      <c r="Q578" s="15"/>
      <c r="R578" s="15"/>
      <c r="S578" s="15"/>
    </row>
    <row r="579" spans="1:19" x14ac:dyDescent="0.25">
      <c r="A579" s="16" t="s">
        <v>10</v>
      </c>
      <c r="B579" s="13">
        <v>44091.643055555556</v>
      </c>
      <c r="C579" s="14">
        <v>994.22991943</v>
      </c>
      <c r="D579" s="14">
        <v>0</v>
      </c>
      <c r="E579" s="14">
        <v>634.06176758000004</v>
      </c>
      <c r="F579" s="14">
        <v>1023.13891602</v>
      </c>
      <c r="G579" s="14">
        <v>820.53521728999999</v>
      </c>
      <c r="H579" s="14">
        <v>657.58056640999996</v>
      </c>
      <c r="J579" s="15"/>
      <c r="K579" s="15"/>
      <c r="L579" s="15"/>
      <c r="M579" s="15"/>
      <c r="N579" s="15"/>
      <c r="O579" s="15"/>
      <c r="P579" s="15"/>
      <c r="Q579" s="15"/>
      <c r="R579" s="15"/>
      <c r="S579" s="15"/>
    </row>
    <row r="580" spans="1:19" x14ac:dyDescent="0.25">
      <c r="A580" s="16" t="s">
        <v>10</v>
      </c>
      <c r="B580" s="13">
        <v>44091.643750000003</v>
      </c>
      <c r="C580" s="14">
        <v>1005.465271</v>
      </c>
      <c r="D580" s="14">
        <v>0</v>
      </c>
      <c r="E580" s="14">
        <v>631.83795166000004</v>
      </c>
      <c r="F580" s="14">
        <v>1028.1270752</v>
      </c>
      <c r="G580" s="14">
        <v>966.88720703000001</v>
      </c>
      <c r="H580" s="14">
        <v>655.80029296999999</v>
      </c>
      <c r="J580" s="15"/>
      <c r="K580" s="15"/>
      <c r="L580" s="15"/>
      <c r="M580" s="15"/>
      <c r="N580" s="15"/>
      <c r="O580" s="15"/>
      <c r="P580" s="15"/>
      <c r="Q580" s="15"/>
      <c r="R580" s="15"/>
      <c r="S580" s="15"/>
    </row>
    <row r="581" spans="1:19" x14ac:dyDescent="0.25">
      <c r="A581" s="16" t="s">
        <v>10</v>
      </c>
      <c r="B581" s="13">
        <v>44091.644444444442</v>
      </c>
      <c r="C581" s="14">
        <v>1006.5934448199999</v>
      </c>
      <c r="D581" s="14">
        <v>0</v>
      </c>
      <c r="E581" s="14">
        <v>630.63342284999999</v>
      </c>
      <c r="F581" s="14">
        <v>1036.8559570299999</v>
      </c>
      <c r="G581" s="14">
        <v>532.24658203000001</v>
      </c>
      <c r="H581" s="14">
        <v>654.58569336000005</v>
      </c>
      <c r="J581" s="15"/>
      <c r="K581" s="15"/>
      <c r="L581" s="15"/>
      <c r="M581" s="15"/>
      <c r="N581" s="15"/>
      <c r="O581" s="15"/>
      <c r="P581" s="15"/>
      <c r="Q581" s="15"/>
      <c r="R581" s="15"/>
      <c r="S581" s="15"/>
    </row>
    <row r="582" spans="1:19" x14ac:dyDescent="0.25">
      <c r="A582" s="16" t="s">
        <v>10</v>
      </c>
      <c r="B582" s="13">
        <v>44091.645138888889</v>
      </c>
      <c r="C582" s="14">
        <v>1010.55914307</v>
      </c>
      <c r="D582" s="14">
        <v>0</v>
      </c>
      <c r="E582" s="14">
        <v>625.39868163999995</v>
      </c>
      <c r="F582" s="14">
        <v>1033.0175781299999</v>
      </c>
      <c r="G582" s="14">
        <v>398.06756591999999</v>
      </c>
      <c r="H582" s="14">
        <v>645.85046387</v>
      </c>
      <c r="J582" s="15"/>
      <c r="K582" s="15"/>
      <c r="L582" s="15"/>
      <c r="M582" s="15"/>
      <c r="N582" s="15"/>
      <c r="O582" s="15"/>
      <c r="P582" s="15"/>
      <c r="Q582" s="15"/>
      <c r="R582" s="15"/>
      <c r="S582" s="15"/>
    </row>
    <row r="583" spans="1:19" x14ac:dyDescent="0.25">
      <c r="A583" s="16" t="s">
        <v>10</v>
      </c>
      <c r="B583" s="13">
        <v>44091.645833333336</v>
      </c>
      <c r="C583" s="14">
        <v>1014.04089355</v>
      </c>
      <c r="D583" s="14">
        <v>0</v>
      </c>
      <c r="E583" s="14">
        <v>624.27148437999995</v>
      </c>
      <c r="F583" s="14">
        <v>1040.9692382799999</v>
      </c>
      <c r="G583" s="14">
        <v>426.14443970000002</v>
      </c>
      <c r="H583" s="14">
        <v>643.30474853999999</v>
      </c>
      <c r="J583" s="15"/>
      <c r="K583" s="15"/>
      <c r="L583" s="15"/>
      <c r="M583" s="15"/>
      <c r="N583" s="15"/>
      <c r="O583" s="15"/>
      <c r="P583" s="15"/>
      <c r="Q583" s="15"/>
      <c r="R583" s="15"/>
      <c r="S583" s="15"/>
    </row>
    <row r="584" spans="1:19" x14ac:dyDescent="0.25">
      <c r="A584" s="16" t="s">
        <v>10</v>
      </c>
      <c r="B584" s="13">
        <v>44091.646527777775</v>
      </c>
      <c r="C584" s="14">
        <v>1022.277771</v>
      </c>
      <c r="D584" s="14">
        <v>0</v>
      </c>
      <c r="E584" s="14">
        <v>623.57659911999997</v>
      </c>
      <c r="F584" s="14">
        <v>1059.28552246</v>
      </c>
      <c r="G584" s="14">
        <v>406.54138183999999</v>
      </c>
      <c r="H584" s="14">
        <v>659.49432373000002</v>
      </c>
      <c r="J584" s="15"/>
      <c r="K584" s="15"/>
      <c r="L584" s="15"/>
      <c r="M584" s="15"/>
      <c r="N584" s="15"/>
      <c r="O584" s="15"/>
      <c r="P584" s="15"/>
      <c r="Q584" s="15"/>
      <c r="R584" s="15"/>
      <c r="S584" s="15"/>
    </row>
    <row r="585" spans="1:19" x14ac:dyDescent="0.25">
      <c r="A585" s="16" t="s">
        <v>10</v>
      </c>
      <c r="B585" s="13">
        <v>44091.647222222222</v>
      </c>
      <c r="C585" s="14">
        <v>1033.2873535199999</v>
      </c>
      <c r="D585" s="14">
        <v>0</v>
      </c>
      <c r="E585" s="14">
        <v>629.41351318</v>
      </c>
      <c r="F585" s="14">
        <v>917.87963866999996</v>
      </c>
      <c r="G585" s="14">
        <v>1056.5666503899999</v>
      </c>
      <c r="H585" s="14">
        <v>663.72045897999999</v>
      </c>
      <c r="J585" s="15"/>
      <c r="K585" s="15"/>
      <c r="L585" s="15"/>
      <c r="M585" s="15"/>
      <c r="N585" s="15"/>
      <c r="O585" s="15"/>
      <c r="P585" s="15"/>
      <c r="Q585" s="15"/>
      <c r="R585" s="15"/>
      <c r="S585" s="15"/>
    </row>
    <row r="586" spans="1:19" x14ac:dyDescent="0.25">
      <c r="A586" s="16" t="s">
        <v>10</v>
      </c>
      <c r="B586" s="13">
        <v>44091.647916666669</v>
      </c>
      <c r="C586" s="14">
        <v>1035.54394531</v>
      </c>
      <c r="D586" s="14">
        <v>0</v>
      </c>
      <c r="E586" s="14">
        <v>594.96252441000001</v>
      </c>
      <c r="F586" s="14">
        <v>727.89398193</v>
      </c>
      <c r="G586" s="14">
        <v>1060.9510498</v>
      </c>
      <c r="H586" s="14">
        <v>525.74572753999996</v>
      </c>
      <c r="J586" s="15"/>
      <c r="K586" s="15"/>
      <c r="L586" s="15"/>
      <c r="M586" s="15"/>
      <c r="N586" s="15"/>
      <c r="O586" s="15"/>
      <c r="P586" s="15"/>
      <c r="Q586" s="15"/>
      <c r="R586" s="15"/>
      <c r="S586" s="15"/>
    </row>
    <row r="587" spans="1:19" x14ac:dyDescent="0.25">
      <c r="A587" s="16" t="s">
        <v>10</v>
      </c>
      <c r="B587" s="13">
        <v>44091.648611111108</v>
      </c>
      <c r="C587" s="14">
        <v>988.34637451000003</v>
      </c>
      <c r="D587" s="14">
        <v>0</v>
      </c>
      <c r="E587" s="14">
        <v>534.44421387</v>
      </c>
      <c r="F587" s="14">
        <v>618.34869385000002</v>
      </c>
      <c r="G587" s="14">
        <v>1052.5319824200001</v>
      </c>
      <c r="H587" s="14">
        <v>653.55419921999999</v>
      </c>
      <c r="J587" s="15"/>
      <c r="K587" s="15"/>
      <c r="L587" s="15"/>
      <c r="M587" s="15"/>
      <c r="N587" s="15"/>
      <c r="O587" s="15"/>
      <c r="P587" s="15"/>
      <c r="Q587" s="15"/>
      <c r="R587" s="15"/>
      <c r="S587" s="15"/>
    </row>
    <row r="588" spans="1:19" x14ac:dyDescent="0.25">
      <c r="A588" s="16" t="s">
        <v>10</v>
      </c>
      <c r="B588" s="13">
        <v>44091.649305555555</v>
      </c>
      <c r="C588" s="14">
        <v>726.94812012</v>
      </c>
      <c r="D588" s="14">
        <v>0</v>
      </c>
      <c r="E588" s="14">
        <v>275.35101318</v>
      </c>
      <c r="F588" s="14">
        <v>1039.3013916</v>
      </c>
      <c r="G588" s="14">
        <v>1047.95544434</v>
      </c>
      <c r="H588" s="14">
        <v>642.27325439000003</v>
      </c>
      <c r="J588" s="15"/>
      <c r="K588" s="15"/>
      <c r="L588" s="15"/>
      <c r="M588" s="15"/>
      <c r="N588" s="15"/>
      <c r="O588" s="15"/>
      <c r="P588" s="15"/>
      <c r="Q588" s="15"/>
      <c r="R588" s="15"/>
      <c r="S588" s="15"/>
    </row>
    <row r="589" spans="1:19" x14ac:dyDescent="0.25">
      <c r="A589" s="16" t="s">
        <v>10</v>
      </c>
      <c r="B589" s="13">
        <v>44091.65</v>
      </c>
      <c r="C589" s="14">
        <v>977.28820800999995</v>
      </c>
      <c r="D589" s="14">
        <v>0</v>
      </c>
      <c r="E589" s="14">
        <v>283.86074829</v>
      </c>
      <c r="F589" s="14">
        <v>1028.0946044899999</v>
      </c>
      <c r="G589" s="14">
        <v>1040.4965820299999</v>
      </c>
      <c r="H589" s="14">
        <v>633.10546875</v>
      </c>
      <c r="J589" s="15"/>
      <c r="K589" s="15"/>
      <c r="L589" s="15"/>
      <c r="M589" s="15"/>
      <c r="N589" s="15"/>
      <c r="O589" s="15"/>
      <c r="P589" s="15"/>
      <c r="Q589" s="15"/>
      <c r="R589" s="15"/>
      <c r="S589" s="15"/>
    </row>
    <row r="590" spans="1:19" x14ac:dyDescent="0.25">
      <c r="A590" s="16" t="s">
        <v>10</v>
      </c>
      <c r="B590" s="13">
        <v>44091.650694444441</v>
      </c>
      <c r="C590" s="14">
        <v>1018.7960205099999</v>
      </c>
      <c r="D590" s="14">
        <v>0</v>
      </c>
      <c r="E590" s="14">
        <v>546.82904053000004</v>
      </c>
      <c r="F590" s="14">
        <v>1014.26397705</v>
      </c>
      <c r="G590" s="14">
        <v>1040.1470947299999</v>
      </c>
      <c r="H590" s="14">
        <v>626.38354491999996</v>
      </c>
      <c r="J590" s="15"/>
      <c r="K590" s="15"/>
      <c r="L590" s="15"/>
      <c r="M590" s="15"/>
      <c r="N590" s="15"/>
      <c r="O590" s="15"/>
      <c r="P590" s="15"/>
      <c r="Q590" s="15"/>
      <c r="R590" s="15"/>
      <c r="S590" s="15"/>
    </row>
    <row r="591" spans="1:19" x14ac:dyDescent="0.25">
      <c r="A591" s="16" t="s">
        <v>10</v>
      </c>
      <c r="B591" s="13">
        <v>44091.651388888888</v>
      </c>
      <c r="C591" s="14">
        <v>1019.0380249</v>
      </c>
      <c r="D591" s="14">
        <v>0</v>
      </c>
      <c r="E591" s="14">
        <v>599.51806640999996</v>
      </c>
      <c r="F591" s="14">
        <v>1006.6682128899999</v>
      </c>
      <c r="G591" s="14">
        <v>1035.6579589800001</v>
      </c>
      <c r="H591" s="14">
        <v>618.16436768000005</v>
      </c>
      <c r="J591" s="15"/>
      <c r="K591" s="15"/>
      <c r="L591" s="15"/>
      <c r="M591" s="15"/>
      <c r="N591" s="15"/>
      <c r="O591" s="15"/>
      <c r="P591" s="15"/>
      <c r="Q591" s="15"/>
      <c r="R591" s="15"/>
      <c r="S591" s="15"/>
    </row>
    <row r="592" spans="1:19" x14ac:dyDescent="0.25">
      <c r="A592" s="16" t="s">
        <v>10</v>
      </c>
      <c r="B592" s="13">
        <v>44091.652083333334</v>
      </c>
      <c r="C592" s="14">
        <v>1018.71551514</v>
      </c>
      <c r="D592" s="14">
        <v>0</v>
      </c>
      <c r="E592" s="14">
        <v>602.17401123000002</v>
      </c>
      <c r="F592" s="14">
        <v>984.18865966999999</v>
      </c>
      <c r="G592" s="14">
        <v>1005.57861328</v>
      </c>
      <c r="H592" s="14">
        <v>609.59582520000004</v>
      </c>
      <c r="J592" s="15"/>
      <c r="K592" s="15"/>
      <c r="L592" s="15"/>
      <c r="M592" s="15"/>
      <c r="N592" s="15"/>
      <c r="O592" s="15"/>
      <c r="P592" s="15"/>
      <c r="Q592" s="15"/>
      <c r="R592" s="15"/>
      <c r="S592" s="15"/>
    </row>
    <row r="593" spans="1:19" x14ac:dyDescent="0.25">
      <c r="A593" s="16" t="s">
        <v>10</v>
      </c>
      <c r="B593" s="13">
        <v>44091.652777777781</v>
      </c>
      <c r="C593" s="14">
        <v>999.08178711000005</v>
      </c>
      <c r="D593" s="14">
        <v>0</v>
      </c>
      <c r="E593" s="14">
        <v>608.62866211000005</v>
      </c>
      <c r="F593" s="14">
        <v>825.43591308999999</v>
      </c>
      <c r="G593" s="14">
        <v>999.4296875</v>
      </c>
      <c r="H593" s="14">
        <v>573.87530518000005</v>
      </c>
      <c r="J593" s="15"/>
      <c r="K593" s="15"/>
      <c r="L593" s="15"/>
      <c r="M593" s="15"/>
      <c r="N593" s="15"/>
      <c r="O593" s="15"/>
      <c r="P593" s="15"/>
      <c r="Q593" s="15"/>
      <c r="R593" s="15"/>
      <c r="S593" s="15"/>
    </row>
    <row r="594" spans="1:19" x14ac:dyDescent="0.25">
      <c r="A594" s="16" t="s">
        <v>10</v>
      </c>
      <c r="B594" s="13">
        <v>44091.65347222222</v>
      </c>
      <c r="C594" s="14">
        <v>830.88299560999997</v>
      </c>
      <c r="D594" s="14">
        <v>0</v>
      </c>
      <c r="E594" s="14">
        <v>565.09741211000005</v>
      </c>
      <c r="F594" s="14">
        <v>556.77258300999995</v>
      </c>
      <c r="G594" s="14">
        <v>961.50677489999998</v>
      </c>
      <c r="H594" s="14">
        <v>527.05993651999995</v>
      </c>
      <c r="J594" s="15"/>
      <c r="K594" s="15"/>
      <c r="L594" s="15"/>
      <c r="M594" s="15"/>
      <c r="N594" s="15"/>
      <c r="O594" s="15"/>
      <c r="P594" s="15"/>
      <c r="Q594" s="15"/>
      <c r="R594" s="15"/>
      <c r="S594" s="15"/>
    </row>
    <row r="595" spans="1:19" x14ac:dyDescent="0.25">
      <c r="A595" s="16" t="s">
        <v>10</v>
      </c>
      <c r="B595" s="13">
        <v>44091.654166666667</v>
      </c>
      <c r="C595" s="14">
        <v>551.32336425999995</v>
      </c>
      <c r="D595" s="14">
        <v>0</v>
      </c>
      <c r="E595" s="14">
        <v>460.64331055000002</v>
      </c>
      <c r="F595" s="14">
        <v>528.20269774999997</v>
      </c>
      <c r="G595" s="14">
        <v>858.25067138999998</v>
      </c>
      <c r="H595" s="14">
        <v>454.84591675000001</v>
      </c>
      <c r="J595" s="15"/>
      <c r="K595" s="15"/>
      <c r="L595" s="15"/>
      <c r="M595" s="15"/>
      <c r="N595" s="15"/>
      <c r="O595" s="15"/>
      <c r="P595" s="15"/>
      <c r="Q595" s="15"/>
      <c r="R595" s="15"/>
      <c r="S595" s="15"/>
    </row>
    <row r="596" spans="1:19" x14ac:dyDescent="0.25">
      <c r="A596" s="16" t="s">
        <v>10</v>
      </c>
      <c r="B596" s="13">
        <v>44091.654861111114</v>
      </c>
      <c r="C596" s="14">
        <v>535.44165038999995</v>
      </c>
      <c r="D596" s="14">
        <v>0</v>
      </c>
      <c r="E596" s="14">
        <v>370.56277466</v>
      </c>
      <c r="F596" s="14">
        <v>523.68127441000001</v>
      </c>
      <c r="G596" s="14">
        <v>769.08862305000002</v>
      </c>
      <c r="H596" s="14">
        <v>386.39749146000003</v>
      </c>
      <c r="J596" s="15"/>
      <c r="K596" s="15"/>
      <c r="L596" s="15"/>
      <c r="M596" s="15"/>
      <c r="N596" s="15"/>
      <c r="O596" s="15"/>
      <c r="P596" s="15"/>
      <c r="Q596" s="15"/>
      <c r="R596" s="15"/>
      <c r="S596" s="15"/>
    </row>
    <row r="597" spans="1:19" x14ac:dyDescent="0.25">
      <c r="A597" s="16" t="s">
        <v>10</v>
      </c>
      <c r="B597" s="13">
        <v>44091.655555555553</v>
      </c>
      <c r="C597" s="14">
        <v>554.99938965000001</v>
      </c>
      <c r="D597" s="14">
        <v>0</v>
      </c>
      <c r="E597" s="14">
        <v>373.77508545000001</v>
      </c>
      <c r="F597" s="14">
        <v>462.87503052</v>
      </c>
      <c r="G597" s="14">
        <v>574.92749022999999</v>
      </c>
      <c r="H597" s="14">
        <v>327.76739501999998</v>
      </c>
      <c r="J597" s="15"/>
      <c r="K597" s="15"/>
      <c r="L597" s="15"/>
      <c r="M597" s="15"/>
      <c r="N597" s="15"/>
      <c r="O597" s="15"/>
      <c r="P597" s="15"/>
      <c r="Q597" s="15"/>
      <c r="R597" s="15"/>
      <c r="S597" s="15"/>
    </row>
    <row r="598" spans="1:19" x14ac:dyDescent="0.25">
      <c r="A598" s="16" t="s">
        <v>10</v>
      </c>
      <c r="B598" s="13">
        <v>44091.65625</v>
      </c>
      <c r="C598" s="14">
        <v>483.78094482</v>
      </c>
      <c r="D598" s="14">
        <v>0</v>
      </c>
      <c r="E598" s="14">
        <v>332.49389647999999</v>
      </c>
      <c r="F598" s="14">
        <v>426.76507568</v>
      </c>
      <c r="G598" s="14">
        <v>532.91058350000003</v>
      </c>
      <c r="H598" s="14">
        <v>314.02947998000002</v>
      </c>
      <c r="J598" s="15"/>
      <c r="K598" s="15"/>
      <c r="L598" s="15"/>
      <c r="M598" s="15"/>
      <c r="N598" s="15"/>
      <c r="O598" s="15"/>
      <c r="P598" s="15"/>
      <c r="Q598" s="15"/>
      <c r="R598" s="15"/>
      <c r="S598" s="15"/>
    </row>
    <row r="599" spans="1:19" x14ac:dyDescent="0.25">
      <c r="A599" s="16" t="s">
        <v>10</v>
      </c>
      <c r="B599" s="13">
        <v>44091.656944444447</v>
      </c>
      <c r="C599" s="14">
        <v>413.70455933</v>
      </c>
      <c r="D599" s="14">
        <v>0</v>
      </c>
      <c r="E599" s="14">
        <v>328.63296509000003</v>
      </c>
      <c r="F599" s="14">
        <v>386.92572021000001</v>
      </c>
      <c r="G599" s="14">
        <v>500.43209839000002</v>
      </c>
      <c r="H599" s="14">
        <v>294.47076415999999</v>
      </c>
      <c r="J599" s="15"/>
      <c r="K599" s="15"/>
      <c r="L599" s="15"/>
      <c r="M599" s="15"/>
      <c r="N599" s="15"/>
      <c r="O599" s="15"/>
      <c r="P599" s="15"/>
      <c r="Q599" s="15"/>
      <c r="R599" s="15"/>
      <c r="S599" s="15"/>
    </row>
    <row r="600" spans="1:19" x14ac:dyDescent="0.25">
      <c r="A600" s="16" t="s">
        <v>10</v>
      </c>
      <c r="B600" s="13">
        <v>44091.657638888886</v>
      </c>
      <c r="C600" s="14">
        <v>396.11239624000001</v>
      </c>
      <c r="D600" s="14">
        <v>0</v>
      </c>
      <c r="E600" s="14">
        <v>293.86862183</v>
      </c>
      <c r="F600" s="14">
        <v>387.46051025000003</v>
      </c>
      <c r="G600" s="14">
        <v>423.29666137999999</v>
      </c>
      <c r="H600" s="14">
        <v>284.99090575999998</v>
      </c>
      <c r="J600" s="15"/>
      <c r="K600" s="15"/>
      <c r="L600" s="15"/>
      <c r="M600" s="15"/>
      <c r="N600" s="15"/>
      <c r="O600" s="15"/>
      <c r="P600" s="15"/>
      <c r="Q600" s="15"/>
      <c r="R600" s="15"/>
      <c r="S600" s="15"/>
    </row>
    <row r="601" spans="1:19" x14ac:dyDescent="0.25">
      <c r="A601" s="16" t="s">
        <v>10</v>
      </c>
      <c r="B601" s="13">
        <v>44091.658333333333</v>
      </c>
      <c r="C601" s="14">
        <v>383.80886841</v>
      </c>
      <c r="D601" s="14">
        <v>0</v>
      </c>
      <c r="E601" s="14">
        <v>293.76046753000003</v>
      </c>
      <c r="F601" s="14">
        <v>414.07437134000003</v>
      </c>
      <c r="G601" s="14">
        <v>404.09542847</v>
      </c>
      <c r="H601" s="14">
        <v>298.89471436000002</v>
      </c>
      <c r="J601" s="15"/>
      <c r="K601" s="15"/>
      <c r="L601" s="15"/>
      <c r="M601" s="15"/>
      <c r="N601" s="15"/>
      <c r="O601" s="15"/>
      <c r="P601" s="15"/>
      <c r="Q601" s="15"/>
      <c r="R601" s="15"/>
      <c r="S601" s="15"/>
    </row>
    <row r="602" spans="1:19" x14ac:dyDescent="0.25">
      <c r="A602" s="16" t="s">
        <v>10</v>
      </c>
      <c r="B602" s="13">
        <v>44091.65902777778</v>
      </c>
      <c r="C602" s="14">
        <v>404.41635131999999</v>
      </c>
      <c r="D602" s="14">
        <v>0</v>
      </c>
      <c r="E602" s="14">
        <v>303.89187621999997</v>
      </c>
      <c r="F602" s="14">
        <v>464.77136230000002</v>
      </c>
      <c r="G602" s="14">
        <v>433.34259033000001</v>
      </c>
      <c r="H602" s="14">
        <v>308.15844727000001</v>
      </c>
      <c r="J602" s="15"/>
      <c r="K602" s="15"/>
      <c r="L602" s="15"/>
      <c r="M602" s="15"/>
      <c r="N602" s="15"/>
      <c r="O602" s="15"/>
      <c r="P602" s="15"/>
      <c r="Q602" s="15"/>
      <c r="R602" s="15"/>
      <c r="S602" s="15"/>
    </row>
    <row r="603" spans="1:19" x14ac:dyDescent="0.25">
      <c r="A603" s="16" t="s">
        <v>10</v>
      </c>
      <c r="B603" s="13">
        <v>44091.659722222219</v>
      </c>
      <c r="C603" s="14">
        <v>434.52127074999999</v>
      </c>
      <c r="D603" s="14">
        <v>0</v>
      </c>
      <c r="E603" s="14">
        <v>310.08480835</v>
      </c>
      <c r="F603" s="14">
        <v>467.52639771000003</v>
      </c>
      <c r="G603" s="14">
        <v>446.90036011000001</v>
      </c>
      <c r="H603" s="14">
        <v>315.90881347999999</v>
      </c>
      <c r="J603" s="15"/>
      <c r="K603" s="15"/>
      <c r="L603" s="15"/>
      <c r="M603" s="15"/>
      <c r="N603" s="15"/>
      <c r="O603" s="15"/>
      <c r="P603" s="15"/>
      <c r="Q603" s="15"/>
      <c r="R603" s="15"/>
      <c r="S603" s="15"/>
    </row>
    <row r="604" spans="1:19" x14ac:dyDescent="0.25">
      <c r="A604" s="16" t="s">
        <v>10</v>
      </c>
      <c r="B604" s="13">
        <v>44091.660416666666</v>
      </c>
      <c r="C604" s="14">
        <v>368.78054809999998</v>
      </c>
      <c r="D604" s="14">
        <v>0</v>
      </c>
      <c r="E604" s="14">
        <v>318.73348999000001</v>
      </c>
      <c r="F604" s="14">
        <v>516.79382324000005</v>
      </c>
      <c r="G604" s="14">
        <v>463.95242309999998</v>
      </c>
      <c r="H604" s="14">
        <v>331.34323119999999</v>
      </c>
      <c r="J604" s="15"/>
      <c r="K604" s="15"/>
      <c r="L604" s="15"/>
      <c r="M604" s="15"/>
      <c r="N604" s="15"/>
      <c r="O604" s="15"/>
      <c r="P604" s="15"/>
      <c r="Q604" s="15"/>
      <c r="R604" s="15"/>
      <c r="S604" s="15"/>
    </row>
    <row r="605" spans="1:19" x14ac:dyDescent="0.25">
      <c r="A605" s="16" t="s">
        <v>10</v>
      </c>
      <c r="B605" s="13">
        <v>44091.661111111112</v>
      </c>
      <c r="C605" s="14">
        <v>354.49365233999998</v>
      </c>
      <c r="D605" s="14">
        <v>0</v>
      </c>
      <c r="E605" s="14">
        <v>330.4090271</v>
      </c>
      <c r="F605" s="14">
        <v>559.70568848000005</v>
      </c>
      <c r="G605" s="14">
        <v>505.74328613</v>
      </c>
      <c r="H605" s="14">
        <v>345.31417847</v>
      </c>
      <c r="J605" s="15"/>
      <c r="K605" s="15"/>
      <c r="L605" s="15"/>
      <c r="M605" s="15"/>
      <c r="N605" s="15"/>
      <c r="O605" s="15"/>
      <c r="P605" s="15"/>
      <c r="Q605" s="15"/>
      <c r="R605" s="15"/>
      <c r="S605" s="15"/>
    </row>
    <row r="606" spans="1:19" x14ac:dyDescent="0.25">
      <c r="A606" s="16" t="s">
        <v>10</v>
      </c>
      <c r="B606" s="13">
        <v>44091.661805555559</v>
      </c>
      <c r="C606" s="14">
        <v>472.76812744</v>
      </c>
      <c r="D606" s="14">
        <v>0</v>
      </c>
      <c r="E606" s="14">
        <v>336.89556885000002</v>
      </c>
      <c r="F606" s="14">
        <v>529.83941649999997</v>
      </c>
      <c r="G606" s="14">
        <v>572.72625731999995</v>
      </c>
      <c r="H606" s="14">
        <v>321.13119506999999</v>
      </c>
      <c r="J606" s="15"/>
      <c r="K606" s="15"/>
      <c r="L606" s="15"/>
      <c r="M606" s="15"/>
      <c r="N606" s="15"/>
      <c r="O606" s="15"/>
      <c r="P606" s="15"/>
      <c r="Q606" s="15"/>
      <c r="R606" s="15"/>
      <c r="S606" s="15"/>
    </row>
    <row r="607" spans="1:19" x14ac:dyDescent="0.25">
      <c r="A607" s="16" t="s">
        <v>10</v>
      </c>
      <c r="B607" s="13">
        <v>44091.662499999999</v>
      </c>
      <c r="C607" s="14">
        <v>458.14355468999997</v>
      </c>
      <c r="D607" s="14">
        <v>0</v>
      </c>
      <c r="E607" s="14">
        <v>315.28948974999997</v>
      </c>
      <c r="F607" s="14">
        <v>447.96463012999999</v>
      </c>
      <c r="G607" s="14">
        <v>519.16107178000004</v>
      </c>
      <c r="H607" s="14">
        <v>302.86947631999999</v>
      </c>
      <c r="J607" s="15"/>
      <c r="K607" s="15"/>
      <c r="L607" s="15"/>
      <c r="M607" s="15"/>
      <c r="N607" s="15"/>
      <c r="O607" s="15"/>
      <c r="P607" s="15"/>
      <c r="Q607" s="15"/>
      <c r="R607" s="15"/>
      <c r="S607" s="15"/>
    </row>
    <row r="608" spans="1:19" x14ac:dyDescent="0.25">
      <c r="A608" s="16" t="s">
        <v>10</v>
      </c>
      <c r="B608" s="13">
        <v>44091.663194444445</v>
      </c>
      <c r="C608" s="14">
        <v>278.80035400000003</v>
      </c>
      <c r="D608" s="14">
        <v>0</v>
      </c>
      <c r="E608" s="14">
        <v>278.62524414000001</v>
      </c>
      <c r="F608" s="14">
        <v>327.66500853999997</v>
      </c>
      <c r="G608" s="14">
        <v>493.02441406000003</v>
      </c>
      <c r="H608" s="14">
        <v>274.29699706999997</v>
      </c>
      <c r="J608" s="15"/>
      <c r="K608" s="15"/>
      <c r="L608" s="15"/>
      <c r="M608" s="15"/>
      <c r="N608" s="15"/>
      <c r="O608" s="15"/>
      <c r="P608" s="15"/>
      <c r="Q608" s="15"/>
      <c r="R608" s="15"/>
      <c r="S608" s="15"/>
    </row>
    <row r="609" spans="1:19" x14ac:dyDescent="0.25">
      <c r="A609" s="16" t="s">
        <v>10</v>
      </c>
      <c r="B609" s="13">
        <v>44091.663888888892</v>
      </c>
      <c r="C609" s="14">
        <v>214.73126221000001</v>
      </c>
      <c r="D609" s="14">
        <v>0</v>
      </c>
      <c r="E609" s="14">
        <v>241.01821899000001</v>
      </c>
      <c r="F609" s="14">
        <v>217.52732849</v>
      </c>
      <c r="G609" s="14">
        <v>462.41491698999999</v>
      </c>
      <c r="H609" s="14">
        <v>229.04580687999999</v>
      </c>
      <c r="J609" s="15"/>
      <c r="K609" s="15"/>
      <c r="L609" s="15"/>
      <c r="M609" s="15"/>
      <c r="N609" s="15"/>
      <c r="O609" s="15"/>
      <c r="P609" s="15"/>
      <c r="Q609" s="15"/>
      <c r="R609" s="15"/>
      <c r="S609" s="15"/>
    </row>
    <row r="610" spans="1:19" x14ac:dyDescent="0.25">
      <c r="A610" s="16" t="s">
        <v>10</v>
      </c>
      <c r="B610" s="13">
        <v>44091.664583333331</v>
      </c>
      <c r="C610" s="14">
        <v>195.65359497</v>
      </c>
      <c r="D610" s="14">
        <v>0</v>
      </c>
      <c r="E610" s="14">
        <v>212.83210754000001</v>
      </c>
      <c r="F610" s="14">
        <v>192.15501404</v>
      </c>
      <c r="G610" s="14">
        <v>471.70983887</v>
      </c>
      <c r="H610" s="14">
        <v>189.71669005999999</v>
      </c>
      <c r="J610" s="15"/>
      <c r="K610" s="15"/>
      <c r="L610" s="15"/>
      <c r="M610" s="15"/>
      <c r="N610" s="15"/>
      <c r="O610" s="15"/>
      <c r="P610" s="15"/>
      <c r="Q610" s="15"/>
      <c r="R610" s="15"/>
      <c r="S610" s="15"/>
    </row>
    <row r="611" spans="1:19" x14ac:dyDescent="0.25">
      <c r="A611" s="16" t="s">
        <v>10</v>
      </c>
      <c r="B611" s="13">
        <v>44091.665277777778</v>
      </c>
      <c r="C611" s="14">
        <v>179.31698607999999</v>
      </c>
      <c r="D611" s="14">
        <v>0</v>
      </c>
      <c r="E611" s="14">
        <v>159.79446411000001</v>
      </c>
      <c r="F611" s="14">
        <v>179.21733093</v>
      </c>
      <c r="G611" s="14">
        <v>313.74819946000002</v>
      </c>
      <c r="H611" s="14">
        <v>166.45257568</v>
      </c>
      <c r="J611" s="15"/>
      <c r="K611" s="15"/>
      <c r="L611" s="15"/>
      <c r="M611" s="15"/>
      <c r="N611" s="15"/>
      <c r="O611" s="15"/>
      <c r="P611" s="15"/>
      <c r="Q611" s="15"/>
      <c r="R611" s="15"/>
      <c r="S611" s="15"/>
    </row>
    <row r="612" spans="1:19" x14ac:dyDescent="0.25">
      <c r="A612" s="16" t="s">
        <v>10</v>
      </c>
      <c r="B612" s="13">
        <v>44091.665972222225</v>
      </c>
      <c r="C612" s="14">
        <v>169.59251404</v>
      </c>
      <c r="D612" s="14">
        <v>0</v>
      </c>
      <c r="E612" s="14">
        <v>151.03709412000001</v>
      </c>
      <c r="F612" s="14">
        <v>170.72169495</v>
      </c>
      <c r="G612" s="14">
        <v>235.73373412999999</v>
      </c>
      <c r="H612" s="14">
        <v>149.32528687000001</v>
      </c>
      <c r="J612" s="15"/>
      <c r="K612" s="15"/>
      <c r="L612" s="15"/>
      <c r="M612" s="15"/>
      <c r="N612" s="15"/>
      <c r="O612" s="15"/>
      <c r="P612" s="15"/>
      <c r="Q612" s="15"/>
      <c r="R612" s="15"/>
      <c r="S612" s="15"/>
    </row>
    <row r="613" spans="1:19" x14ac:dyDescent="0.25">
      <c r="A613" s="16" t="s">
        <v>10</v>
      </c>
      <c r="B613" s="13">
        <v>44091.666666666664</v>
      </c>
      <c r="C613" s="14">
        <v>164.23857117</v>
      </c>
      <c r="D613" s="14">
        <v>0</v>
      </c>
      <c r="E613" s="14">
        <v>149.69334412000001</v>
      </c>
      <c r="F613" s="14">
        <v>164.13905334</v>
      </c>
      <c r="G613" s="14">
        <v>191.47538757000001</v>
      </c>
      <c r="H613" s="14">
        <v>143.77136229999999</v>
      </c>
      <c r="J613" s="15"/>
      <c r="K613" s="15"/>
      <c r="L613" s="15"/>
      <c r="M613" s="15"/>
      <c r="N613" s="15"/>
      <c r="O613" s="15"/>
      <c r="P613" s="15"/>
      <c r="Q613" s="15"/>
      <c r="R613" s="15"/>
      <c r="S613" s="15"/>
    </row>
    <row r="614" spans="1:19" x14ac:dyDescent="0.25">
      <c r="A614" s="16" t="s">
        <v>10</v>
      </c>
      <c r="B614" s="13">
        <v>44091.667361111111</v>
      </c>
      <c r="C614" s="14">
        <v>160.81976318</v>
      </c>
      <c r="D614" s="14">
        <v>0</v>
      </c>
      <c r="E614" s="14">
        <v>159.20748900999999</v>
      </c>
      <c r="F614" s="14">
        <v>167.39794921999999</v>
      </c>
      <c r="G614" s="14">
        <v>183.55996704</v>
      </c>
      <c r="H614" s="14">
        <v>139.19857787999999</v>
      </c>
      <c r="J614" s="15"/>
      <c r="K614" s="15"/>
      <c r="L614" s="15"/>
      <c r="M614" s="15"/>
      <c r="N614" s="15"/>
      <c r="O614" s="15"/>
      <c r="P614" s="15"/>
      <c r="Q614" s="15"/>
      <c r="R614" s="15"/>
      <c r="S614" s="15"/>
    </row>
    <row r="615" spans="1:19" x14ac:dyDescent="0.25">
      <c r="A615" s="16" t="s">
        <v>10</v>
      </c>
      <c r="B615" s="13">
        <v>44091.668055555558</v>
      </c>
      <c r="C615" s="14">
        <v>158.65863037</v>
      </c>
      <c r="D615" s="14">
        <v>0</v>
      </c>
      <c r="E615" s="14">
        <v>150.06402588</v>
      </c>
      <c r="F615" s="14">
        <v>159.84254455999999</v>
      </c>
      <c r="G615" s="14">
        <v>179.99551392000001</v>
      </c>
      <c r="H615" s="14">
        <v>136.63787841999999</v>
      </c>
      <c r="J615" s="15"/>
      <c r="K615" s="15"/>
      <c r="L615" s="15"/>
      <c r="M615" s="15"/>
      <c r="N615" s="15"/>
      <c r="O615" s="15"/>
      <c r="P615" s="15"/>
      <c r="Q615" s="15"/>
      <c r="R615" s="15"/>
      <c r="S615" s="15"/>
    </row>
    <row r="616" spans="1:19" x14ac:dyDescent="0.25">
      <c r="A616" s="16" t="s">
        <v>10</v>
      </c>
      <c r="B616" s="13">
        <v>44091.668749999997</v>
      </c>
      <c r="C616" s="14">
        <v>154.93333435</v>
      </c>
      <c r="D616" s="14">
        <v>0</v>
      </c>
      <c r="E616" s="14">
        <v>142.61932372999999</v>
      </c>
      <c r="F616" s="14">
        <v>156.01628113000001</v>
      </c>
      <c r="G616" s="14">
        <v>176.69322205</v>
      </c>
      <c r="H616" s="14">
        <v>134.69238281</v>
      </c>
      <c r="J616" s="15"/>
      <c r="K616" s="15"/>
      <c r="L616" s="15"/>
      <c r="M616" s="15"/>
      <c r="N616" s="15"/>
      <c r="O616" s="15"/>
      <c r="P616" s="15"/>
      <c r="Q616" s="15"/>
      <c r="R616" s="15"/>
      <c r="S616" s="15"/>
    </row>
    <row r="617" spans="1:19" x14ac:dyDescent="0.25">
      <c r="A617" s="16" t="s">
        <v>10</v>
      </c>
      <c r="B617" s="13">
        <v>44091.669444444444</v>
      </c>
      <c r="C617" s="14">
        <v>152.5949707</v>
      </c>
      <c r="D617" s="14">
        <v>0</v>
      </c>
      <c r="E617" s="14">
        <v>139.03634643999999</v>
      </c>
      <c r="F617" s="14">
        <v>152.90318298</v>
      </c>
      <c r="G617" s="14">
        <v>207.16598511000001</v>
      </c>
      <c r="H617" s="14">
        <v>133.61151122999999</v>
      </c>
      <c r="J617" s="15"/>
      <c r="K617" s="15"/>
      <c r="L617" s="15"/>
      <c r="M617" s="15"/>
      <c r="N617" s="15"/>
      <c r="O617" s="15"/>
      <c r="P617" s="15"/>
      <c r="Q617" s="15"/>
      <c r="R617" s="15"/>
      <c r="S617" s="15"/>
    </row>
    <row r="618" spans="1:19" x14ac:dyDescent="0.25">
      <c r="A618" s="16" t="s">
        <v>10</v>
      </c>
      <c r="B618" s="13">
        <v>44091.670138888891</v>
      </c>
      <c r="C618" s="14">
        <v>149.28889465</v>
      </c>
      <c r="D618" s="14">
        <v>0</v>
      </c>
      <c r="E618" s="14">
        <v>137.15185546999999</v>
      </c>
      <c r="F618" s="14">
        <v>150.66574097</v>
      </c>
      <c r="G618" s="14">
        <v>175.40011597</v>
      </c>
      <c r="H618" s="14">
        <v>131.58291625999999</v>
      </c>
      <c r="J618" s="15"/>
      <c r="K618" s="15"/>
      <c r="L618" s="15"/>
      <c r="M618" s="15"/>
      <c r="N618" s="15"/>
      <c r="O618" s="15"/>
      <c r="P618" s="15"/>
      <c r="Q618" s="15"/>
      <c r="R618" s="15"/>
      <c r="S618" s="15"/>
    </row>
    <row r="619" spans="1:19" x14ac:dyDescent="0.25">
      <c r="A619" s="16" t="s">
        <v>10</v>
      </c>
      <c r="B619" s="13">
        <v>44091.67083333333</v>
      </c>
      <c r="C619" s="14">
        <v>148.24070739999999</v>
      </c>
      <c r="D619" s="14">
        <v>0</v>
      </c>
      <c r="E619" s="14">
        <v>135.34469604</v>
      </c>
      <c r="F619" s="14">
        <v>147.34201049999999</v>
      </c>
      <c r="G619" s="14">
        <v>166.855896</v>
      </c>
      <c r="H619" s="14">
        <v>130.23599243000001</v>
      </c>
      <c r="J619" s="15"/>
      <c r="K619" s="15"/>
      <c r="L619" s="15"/>
      <c r="M619" s="15"/>
      <c r="N619" s="15"/>
      <c r="O619" s="15"/>
      <c r="P619" s="15"/>
      <c r="Q619" s="15"/>
      <c r="R619" s="15"/>
      <c r="S619" s="15"/>
    </row>
    <row r="620" spans="1:19" x14ac:dyDescent="0.25">
      <c r="A620" s="16" t="s">
        <v>10</v>
      </c>
      <c r="B620" s="13">
        <v>44091.671527777777</v>
      </c>
      <c r="C620" s="14">
        <v>146.03132629000001</v>
      </c>
      <c r="D620" s="14">
        <v>0</v>
      </c>
      <c r="E620" s="14">
        <v>134.44894409</v>
      </c>
      <c r="F620" s="14">
        <v>146.12603759999999</v>
      </c>
      <c r="G620" s="14">
        <v>160.60049437999999</v>
      </c>
      <c r="H620" s="14">
        <v>129.18840026999999</v>
      </c>
      <c r="J620" s="15"/>
      <c r="K620" s="15"/>
      <c r="L620" s="15"/>
      <c r="M620" s="15"/>
      <c r="N620" s="15"/>
      <c r="O620" s="15"/>
      <c r="P620" s="15"/>
      <c r="Q620" s="15"/>
      <c r="R620" s="15"/>
      <c r="S620" s="15"/>
    </row>
    <row r="621" spans="1:19" x14ac:dyDescent="0.25">
      <c r="A621" s="16" t="s">
        <v>10</v>
      </c>
      <c r="B621" s="13">
        <v>44091.672222222223</v>
      </c>
      <c r="C621" s="14">
        <v>143.82194519000001</v>
      </c>
      <c r="D621" s="14">
        <v>0</v>
      </c>
      <c r="E621" s="14">
        <v>131.51432800000001</v>
      </c>
      <c r="F621" s="14">
        <v>143.83992004000001</v>
      </c>
      <c r="G621" s="14">
        <v>157.47279358</v>
      </c>
      <c r="H621" s="14">
        <v>125.79650879</v>
      </c>
      <c r="J621" s="15"/>
      <c r="K621" s="15"/>
      <c r="L621" s="15"/>
      <c r="M621" s="15"/>
      <c r="N621" s="15"/>
      <c r="O621" s="15"/>
      <c r="P621" s="15"/>
      <c r="Q621" s="15"/>
      <c r="R621" s="15"/>
      <c r="S621" s="15"/>
    </row>
    <row r="622" spans="1:19" x14ac:dyDescent="0.25">
      <c r="A622" s="16" t="s">
        <v>10</v>
      </c>
      <c r="B622" s="13">
        <v>44091.67291666667</v>
      </c>
      <c r="C622" s="14">
        <v>141.59631347999999</v>
      </c>
      <c r="D622" s="14">
        <v>0</v>
      </c>
      <c r="E622" s="14">
        <v>128.23997498</v>
      </c>
      <c r="F622" s="14">
        <v>142.93170165999999</v>
      </c>
      <c r="G622" s="14">
        <v>152.54539489999999</v>
      </c>
      <c r="H622" s="14">
        <v>122.57052612</v>
      </c>
      <c r="J622" s="15"/>
      <c r="K622" s="15"/>
      <c r="L622" s="15"/>
      <c r="M622" s="15"/>
      <c r="N622" s="15"/>
      <c r="O622" s="15"/>
      <c r="P622" s="15"/>
      <c r="Q622" s="15"/>
      <c r="R622" s="15"/>
      <c r="S622" s="15"/>
    </row>
    <row r="623" spans="1:19" x14ac:dyDescent="0.25">
      <c r="A623" s="16" t="s">
        <v>10</v>
      </c>
      <c r="B623" s="13">
        <v>44091.673611111109</v>
      </c>
      <c r="C623" s="14">
        <v>138.17724609000001</v>
      </c>
      <c r="D623" s="14">
        <v>0</v>
      </c>
      <c r="E623" s="14">
        <v>125.08905792</v>
      </c>
      <c r="F623" s="14">
        <v>140.93772888000001</v>
      </c>
      <c r="G623" s="14">
        <v>146.42965698</v>
      </c>
      <c r="H623" s="14">
        <v>119.34481812</v>
      </c>
      <c r="J623" s="15"/>
      <c r="K623" s="15"/>
      <c r="L623" s="15"/>
      <c r="M623" s="15"/>
      <c r="N623" s="15"/>
      <c r="O623" s="15"/>
      <c r="P623" s="15"/>
      <c r="Q623" s="15"/>
      <c r="R623" s="15"/>
      <c r="S623" s="15"/>
    </row>
    <row r="624" spans="1:19" x14ac:dyDescent="0.25">
      <c r="A624" s="16" t="s">
        <v>10</v>
      </c>
      <c r="B624" s="13">
        <v>44091.674305555556</v>
      </c>
      <c r="C624" s="14">
        <v>135.9841156</v>
      </c>
      <c r="D624" s="14">
        <v>0</v>
      </c>
      <c r="E624" s="14">
        <v>122.10820007</v>
      </c>
      <c r="F624" s="14">
        <v>136.85159302</v>
      </c>
      <c r="G624" s="14">
        <v>144.29797363</v>
      </c>
      <c r="H624" s="14">
        <v>115.85305022999999</v>
      </c>
      <c r="J624" s="15"/>
      <c r="K624" s="15"/>
      <c r="L624" s="15"/>
      <c r="M624" s="15"/>
      <c r="N624" s="15"/>
      <c r="O624" s="15"/>
      <c r="P624" s="15"/>
      <c r="Q624" s="15"/>
      <c r="R624" s="15"/>
      <c r="S624" s="15"/>
    </row>
    <row r="625" spans="1:19" x14ac:dyDescent="0.25">
      <c r="A625" s="16" t="s">
        <v>10</v>
      </c>
      <c r="B625" s="13">
        <v>44091.675000000003</v>
      </c>
      <c r="C625" s="14">
        <v>133.75848389000001</v>
      </c>
      <c r="D625" s="14">
        <v>0</v>
      </c>
      <c r="E625" s="14">
        <v>119.57508850000001</v>
      </c>
      <c r="F625" s="14">
        <v>134.54931640999999</v>
      </c>
      <c r="G625" s="14">
        <v>142.27117920000001</v>
      </c>
      <c r="H625" s="14">
        <v>113.7745285</v>
      </c>
      <c r="J625" s="15"/>
      <c r="K625" s="15"/>
      <c r="L625" s="15"/>
      <c r="M625" s="15"/>
      <c r="N625" s="15"/>
      <c r="O625" s="15"/>
      <c r="P625" s="15"/>
      <c r="Q625" s="15"/>
      <c r="R625" s="15"/>
      <c r="S625" s="15"/>
    </row>
    <row r="626" spans="1:19" x14ac:dyDescent="0.25">
      <c r="A626" s="16" t="s">
        <v>10</v>
      </c>
      <c r="B626" s="13">
        <v>44091.675694444442</v>
      </c>
      <c r="C626" s="14">
        <v>130.37193298</v>
      </c>
      <c r="D626" s="14">
        <v>0</v>
      </c>
      <c r="E626" s="14">
        <v>118.74111938</v>
      </c>
      <c r="F626" s="14">
        <v>138.22978209999999</v>
      </c>
      <c r="G626" s="14">
        <v>137.78039551000001</v>
      </c>
      <c r="H626" s="14">
        <v>111.67935181</v>
      </c>
      <c r="J626" s="15"/>
      <c r="K626" s="15"/>
      <c r="L626" s="15"/>
      <c r="M626" s="15"/>
      <c r="N626" s="15"/>
      <c r="O626" s="15"/>
      <c r="P626" s="15"/>
      <c r="Q626" s="15"/>
      <c r="R626" s="15"/>
      <c r="S626" s="15"/>
    </row>
    <row r="627" spans="1:19" x14ac:dyDescent="0.25">
      <c r="A627" s="16" t="s">
        <v>10</v>
      </c>
      <c r="B627" s="13">
        <v>44091.676388888889</v>
      </c>
      <c r="C627" s="14">
        <v>129.33973693999999</v>
      </c>
      <c r="D627" s="14">
        <v>0</v>
      </c>
      <c r="E627" s="14">
        <v>118.4940033</v>
      </c>
      <c r="F627" s="14">
        <v>134.12776184000001</v>
      </c>
      <c r="G627" s="14">
        <v>138.68911743000001</v>
      </c>
      <c r="H627" s="14">
        <v>111.18053436</v>
      </c>
      <c r="J627" s="15"/>
      <c r="K627" s="15"/>
      <c r="L627" s="15"/>
      <c r="M627" s="15"/>
      <c r="N627" s="15"/>
      <c r="O627" s="15"/>
      <c r="P627" s="15"/>
      <c r="Q627" s="15"/>
      <c r="R627" s="15"/>
      <c r="S627" s="15"/>
    </row>
    <row r="628" spans="1:19" x14ac:dyDescent="0.25">
      <c r="A628" s="16" t="s">
        <v>10</v>
      </c>
      <c r="B628" s="13">
        <v>44091.677083333336</v>
      </c>
      <c r="C628" s="14">
        <v>132.43606567</v>
      </c>
      <c r="D628" s="14">
        <v>0</v>
      </c>
      <c r="E628" s="14">
        <v>117.35100555</v>
      </c>
      <c r="F628" s="14">
        <v>134.69512939000001</v>
      </c>
      <c r="G628" s="14">
        <v>139.87716674999999</v>
      </c>
      <c r="H628" s="14">
        <v>110.59861755</v>
      </c>
      <c r="J628" s="15"/>
      <c r="K628" s="15"/>
      <c r="L628" s="15"/>
      <c r="M628" s="15"/>
      <c r="N628" s="15"/>
      <c r="O628" s="15"/>
      <c r="P628" s="15"/>
      <c r="Q628" s="15"/>
      <c r="R628" s="15"/>
      <c r="S628" s="15"/>
    </row>
    <row r="629" spans="1:19" x14ac:dyDescent="0.25">
      <c r="A629" s="16" t="s">
        <v>10</v>
      </c>
      <c r="B629" s="13">
        <v>44091.677777777775</v>
      </c>
      <c r="C629" s="14">
        <v>133.95198059000001</v>
      </c>
      <c r="D629" s="14">
        <v>0</v>
      </c>
      <c r="E629" s="14">
        <v>118.71016693</v>
      </c>
      <c r="F629" s="14">
        <v>134.90603637999999</v>
      </c>
      <c r="G629" s="14">
        <v>143.19720459000001</v>
      </c>
      <c r="H629" s="14">
        <v>111.72943115</v>
      </c>
      <c r="J629" s="15"/>
      <c r="K629" s="15"/>
      <c r="L629" s="15"/>
      <c r="M629" s="15"/>
      <c r="N629" s="15"/>
      <c r="O629" s="15"/>
      <c r="P629" s="15"/>
      <c r="Q629" s="15"/>
      <c r="R629" s="15"/>
      <c r="S629" s="15"/>
    </row>
    <row r="630" spans="1:19" x14ac:dyDescent="0.25">
      <c r="A630" s="16" t="s">
        <v>10</v>
      </c>
      <c r="B630" s="13">
        <v>44091.678472222222</v>
      </c>
      <c r="C630" s="14">
        <v>135.72587584999999</v>
      </c>
      <c r="D630" s="14">
        <v>0</v>
      </c>
      <c r="E630" s="14">
        <v>120.45555115000001</v>
      </c>
      <c r="F630" s="14">
        <v>138.81355285999999</v>
      </c>
      <c r="G630" s="14">
        <v>147.8800354</v>
      </c>
      <c r="H630" s="14">
        <v>113.7745285</v>
      </c>
      <c r="J630" s="15"/>
      <c r="K630" s="15"/>
      <c r="L630" s="15"/>
      <c r="M630" s="15"/>
      <c r="N630" s="15"/>
      <c r="O630" s="15"/>
      <c r="P630" s="15"/>
      <c r="Q630" s="15"/>
      <c r="R630" s="15"/>
      <c r="S630" s="15"/>
    </row>
    <row r="631" spans="1:19" x14ac:dyDescent="0.25">
      <c r="A631" s="16" t="s">
        <v>10</v>
      </c>
      <c r="B631" s="13">
        <v>44091.679166666669</v>
      </c>
      <c r="C631" s="14">
        <v>139.30618286000001</v>
      </c>
      <c r="D631" s="14">
        <v>0</v>
      </c>
      <c r="E631" s="14">
        <v>121.45957946999999</v>
      </c>
      <c r="F631" s="14">
        <v>140.59715270999999</v>
      </c>
      <c r="G631" s="14">
        <v>150.08171082000001</v>
      </c>
      <c r="H631" s="14">
        <v>114.83876038</v>
      </c>
      <c r="J631" s="15"/>
      <c r="K631" s="15"/>
      <c r="L631" s="15"/>
      <c r="M631" s="15"/>
      <c r="N631" s="15"/>
      <c r="O631" s="15"/>
      <c r="P631" s="15"/>
      <c r="Q631" s="15"/>
      <c r="R631" s="15"/>
      <c r="S631" s="15"/>
    </row>
    <row r="632" spans="1:19" x14ac:dyDescent="0.25">
      <c r="A632" s="16" t="s">
        <v>10</v>
      </c>
      <c r="B632" s="13">
        <v>44091.679861111108</v>
      </c>
      <c r="C632" s="14">
        <v>140.37063599000001</v>
      </c>
      <c r="D632" s="14">
        <v>0</v>
      </c>
      <c r="E632" s="14">
        <v>121.66020202999999</v>
      </c>
      <c r="F632" s="14">
        <v>144.05055236999999</v>
      </c>
      <c r="G632" s="14">
        <v>154.32763671999999</v>
      </c>
      <c r="H632" s="14">
        <v>115.08802795</v>
      </c>
      <c r="J632" s="15"/>
      <c r="K632" s="15"/>
      <c r="L632" s="15"/>
      <c r="M632" s="15"/>
      <c r="N632" s="15"/>
      <c r="O632" s="15"/>
      <c r="P632" s="15"/>
      <c r="Q632" s="15"/>
      <c r="R632" s="15"/>
      <c r="S632" s="15"/>
    </row>
    <row r="633" spans="1:19" x14ac:dyDescent="0.25">
      <c r="A633" s="16" t="s">
        <v>10</v>
      </c>
      <c r="B633" s="13">
        <v>44091.680555555555</v>
      </c>
      <c r="C633" s="14">
        <v>145.04736328000001</v>
      </c>
      <c r="D633" s="14">
        <v>0</v>
      </c>
      <c r="E633" s="14">
        <v>121.56759644</v>
      </c>
      <c r="F633" s="14">
        <v>144.71530150999999</v>
      </c>
      <c r="G633" s="14">
        <v>154.38000488</v>
      </c>
      <c r="H633" s="14">
        <v>115.96943665000001</v>
      </c>
      <c r="J633" s="15"/>
      <c r="K633" s="15"/>
      <c r="L633" s="15"/>
      <c r="M633" s="15"/>
      <c r="N633" s="15"/>
      <c r="O633" s="15"/>
      <c r="P633" s="15"/>
      <c r="Q633" s="15"/>
      <c r="R633" s="15"/>
      <c r="S633" s="15"/>
    </row>
    <row r="634" spans="1:19" x14ac:dyDescent="0.25">
      <c r="A634" s="16" t="s">
        <v>10</v>
      </c>
      <c r="B634" s="13">
        <v>44091.681250000001</v>
      </c>
      <c r="C634" s="14">
        <v>146.88603209999999</v>
      </c>
      <c r="D634" s="14">
        <v>0</v>
      </c>
      <c r="E634" s="14">
        <v>121.33588408999999</v>
      </c>
      <c r="F634" s="14">
        <v>145.75291443</v>
      </c>
      <c r="G634" s="14">
        <v>154.97418213</v>
      </c>
      <c r="H634" s="14">
        <v>115.98607635</v>
      </c>
      <c r="J634" s="15"/>
      <c r="K634" s="15"/>
      <c r="L634" s="15"/>
      <c r="M634" s="15"/>
      <c r="N634" s="15"/>
      <c r="O634" s="15"/>
      <c r="P634" s="15"/>
      <c r="Q634" s="15"/>
      <c r="R634" s="15"/>
      <c r="S634" s="15"/>
    </row>
    <row r="635" spans="1:19" x14ac:dyDescent="0.25">
      <c r="A635" s="16" t="s">
        <v>10</v>
      </c>
      <c r="B635" s="13">
        <v>44091.681944444441</v>
      </c>
      <c r="C635" s="14">
        <v>146.95053100999999</v>
      </c>
      <c r="D635" s="14">
        <v>0</v>
      </c>
      <c r="E635" s="14">
        <v>120.81082153</v>
      </c>
      <c r="F635" s="14">
        <v>144.94235229</v>
      </c>
      <c r="G635" s="14">
        <v>156.73895264000001</v>
      </c>
      <c r="H635" s="14">
        <v>116.40167236000001</v>
      </c>
      <c r="J635" s="15"/>
      <c r="K635" s="15"/>
      <c r="L635" s="15"/>
      <c r="M635" s="15"/>
      <c r="N635" s="15"/>
      <c r="O635" s="15"/>
      <c r="P635" s="15"/>
      <c r="Q635" s="15"/>
      <c r="R635" s="15"/>
      <c r="S635" s="15"/>
    </row>
    <row r="636" spans="1:19" x14ac:dyDescent="0.25">
      <c r="A636" s="16" t="s">
        <v>10</v>
      </c>
      <c r="B636" s="13">
        <v>44091.682638888888</v>
      </c>
      <c r="C636" s="14">
        <v>147.56323241999999</v>
      </c>
      <c r="D636" s="14">
        <v>0</v>
      </c>
      <c r="E636" s="14">
        <v>120.39364624</v>
      </c>
      <c r="F636" s="14">
        <v>146.54759215999999</v>
      </c>
      <c r="G636" s="14">
        <v>158.41613770000001</v>
      </c>
      <c r="H636" s="14">
        <v>116.80075836</v>
      </c>
      <c r="J636" s="15"/>
      <c r="K636" s="15"/>
      <c r="L636" s="15"/>
      <c r="M636" s="15"/>
      <c r="N636" s="15"/>
      <c r="O636" s="15"/>
      <c r="P636" s="15"/>
      <c r="Q636" s="15"/>
      <c r="R636" s="15"/>
      <c r="S636" s="15"/>
    </row>
    <row r="637" spans="1:19" x14ac:dyDescent="0.25">
      <c r="A637" s="16" t="s">
        <v>10</v>
      </c>
      <c r="B637" s="13">
        <v>44091.683333333334</v>
      </c>
      <c r="C637" s="14">
        <v>148.41793823</v>
      </c>
      <c r="D637" s="14">
        <v>0</v>
      </c>
      <c r="E637" s="14">
        <v>120.56369780999999</v>
      </c>
      <c r="F637" s="14">
        <v>147.40684508999999</v>
      </c>
      <c r="G637" s="14">
        <v>158.45104979999999</v>
      </c>
      <c r="H637" s="14">
        <v>118.08110809</v>
      </c>
      <c r="J637" s="15"/>
      <c r="K637" s="15"/>
      <c r="L637" s="15"/>
      <c r="M637" s="15"/>
      <c r="N637" s="15"/>
      <c r="O637" s="15"/>
      <c r="P637" s="15"/>
      <c r="Q637" s="15"/>
      <c r="R637" s="15"/>
      <c r="S637" s="15"/>
    </row>
    <row r="638" spans="1:19" x14ac:dyDescent="0.25">
      <c r="A638" s="16" t="s">
        <v>10</v>
      </c>
      <c r="B638" s="13">
        <v>44091.684027777781</v>
      </c>
      <c r="C638" s="14">
        <v>149.59538269000001</v>
      </c>
      <c r="D638" s="14">
        <v>0</v>
      </c>
      <c r="E638" s="14">
        <v>121.42861938</v>
      </c>
      <c r="F638" s="14">
        <v>147.2771759</v>
      </c>
      <c r="G638" s="14">
        <v>160.51290893999999</v>
      </c>
      <c r="H638" s="14">
        <v>120.34246063000001</v>
      </c>
      <c r="J638" s="15"/>
      <c r="K638" s="15"/>
      <c r="L638" s="15"/>
      <c r="M638" s="15"/>
      <c r="N638" s="15"/>
      <c r="O638" s="15"/>
      <c r="P638" s="15"/>
      <c r="Q638" s="15"/>
      <c r="R638" s="15"/>
      <c r="S638" s="15"/>
    </row>
    <row r="639" spans="1:19" x14ac:dyDescent="0.25">
      <c r="A639" s="16" t="s">
        <v>10</v>
      </c>
      <c r="B639" s="13">
        <v>44091.68472222222</v>
      </c>
      <c r="C639" s="14">
        <v>150.14360045999999</v>
      </c>
      <c r="D639" s="14">
        <v>0</v>
      </c>
      <c r="E639" s="14">
        <v>121.86095428</v>
      </c>
      <c r="F639" s="14">
        <v>149.07691955999999</v>
      </c>
      <c r="G639" s="14">
        <v>163.67582702999999</v>
      </c>
      <c r="H639" s="14">
        <v>126.44486999999999</v>
      </c>
      <c r="J639" s="15"/>
      <c r="K639" s="15"/>
      <c r="L639" s="15"/>
      <c r="M639" s="15"/>
      <c r="N639" s="15"/>
      <c r="O639" s="15"/>
      <c r="P639" s="15"/>
      <c r="Q639" s="15"/>
      <c r="R639" s="15"/>
      <c r="S639" s="15"/>
    </row>
    <row r="640" spans="1:19" x14ac:dyDescent="0.25">
      <c r="A640" s="16" t="s">
        <v>10</v>
      </c>
      <c r="B640" s="13">
        <v>44091.685416666667</v>
      </c>
      <c r="C640" s="14">
        <v>149.7403717</v>
      </c>
      <c r="D640" s="14">
        <v>0</v>
      </c>
      <c r="E640" s="14">
        <v>122.10820007</v>
      </c>
      <c r="F640" s="14">
        <v>149.53074645999999</v>
      </c>
      <c r="G640" s="14">
        <v>164.74166869999999</v>
      </c>
      <c r="H640" s="14">
        <v>122.91981506</v>
      </c>
      <c r="J640" s="15"/>
      <c r="K640" s="15"/>
      <c r="L640" s="15"/>
      <c r="M640" s="15"/>
      <c r="N640" s="15"/>
      <c r="O640" s="15"/>
      <c r="P640" s="15"/>
      <c r="Q640" s="15"/>
      <c r="R640" s="15"/>
      <c r="S640" s="15"/>
    </row>
    <row r="641" spans="1:19" x14ac:dyDescent="0.25">
      <c r="A641" s="16" t="s">
        <v>10</v>
      </c>
      <c r="B641" s="13">
        <v>44091.686111111114</v>
      </c>
      <c r="C641" s="14">
        <v>148.32119750999999</v>
      </c>
      <c r="D641" s="14">
        <v>0</v>
      </c>
      <c r="E641" s="14">
        <v>120.42459869</v>
      </c>
      <c r="F641" s="14">
        <v>145.99610901</v>
      </c>
      <c r="G641" s="14">
        <v>164.74166869999999</v>
      </c>
      <c r="H641" s="14">
        <v>120.75819396999999</v>
      </c>
      <c r="J641" s="15"/>
      <c r="K641" s="15"/>
      <c r="L641" s="15"/>
      <c r="M641" s="15"/>
      <c r="N641" s="15"/>
      <c r="O641" s="15"/>
      <c r="P641" s="15"/>
      <c r="Q641" s="15"/>
      <c r="R641" s="15"/>
      <c r="S641" s="15"/>
    </row>
    <row r="642" spans="1:19" x14ac:dyDescent="0.25">
      <c r="A642" s="16" t="s">
        <v>10</v>
      </c>
      <c r="B642" s="13">
        <v>44091.686805555553</v>
      </c>
      <c r="C642" s="14">
        <v>145.04736328000001</v>
      </c>
      <c r="D642" s="14">
        <v>0</v>
      </c>
      <c r="E642" s="14">
        <v>117.22744751</v>
      </c>
      <c r="F642" s="14">
        <v>142.89941406</v>
      </c>
      <c r="G642" s="14">
        <v>159.06297301999999</v>
      </c>
      <c r="H642" s="14">
        <v>118.38046265</v>
      </c>
      <c r="J642" s="15"/>
      <c r="K642" s="15"/>
      <c r="L642" s="15"/>
      <c r="M642" s="15"/>
      <c r="N642" s="15"/>
      <c r="O642" s="15"/>
      <c r="P642" s="15"/>
      <c r="Q642" s="15"/>
      <c r="R642" s="15"/>
      <c r="S642" s="15"/>
    </row>
    <row r="643" spans="1:19" x14ac:dyDescent="0.25">
      <c r="A643" s="16" t="s">
        <v>10</v>
      </c>
      <c r="B643" s="13">
        <v>44091.6875</v>
      </c>
      <c r="C643" s="14">
        <v>141.70932006999999</v>
      </c>
      <c r="D643" s="14">
        <v>0</v>
      </c>
      <c r="E643" s="14">
        <v>112.96461487000001</v>
      </c>
      <c r="F643" s="14">
        <v>140.41879272</v>
      </c>
      <c r="G643" s="14">
        <v>156.59898376000001</v>
      </c>
      <c r="H643" s="14">
        <v>115.02172089</v>
      </c>
      <c r="J643" s="15"/>
      <c r="K643" s="15"/>
      <c r="L643" s="15"/>
      <c r="M643" s="15"/>
      <c r="N643" s="15"/>
      <c r="O643" s="15"/>
      <c r="P643" s="15"/>
      <c r="Q643" s="15"/>
      <c r="R643" s="15"/>
      <c r="S643" s="15"/>
    </row>
    <row r="644" spans="1:19" x14ac:dyDescent="0.25">
      <c r="A644" s="16" t="s">
        <v>10</v>
      </c>
      <c r="B644" s="13">
        <v>44091.688194444447</v>
      </c>
      <c r="C644" s="14">
        <v>137.41928100999999</v>
      </c>
      <c r="D644" s="14">
        <v>0</v>
      </c>
      <c r="E644" s="14">
        <v>109.65931702</v>
      </c>
      <c r="F644" s="14">
        <v>136.73806762999999</v>
      </c>
      <c r="G644" s="14">
        <v>157.56008911000001</v>
      </c>
      <c r="H644" s="14">
        <v>134.04388427999999</v>
      </c>
      <c r="J644" s="15"/>
      <c r="K644" s="15"/>
      <c r="L644" s="15"/>
      <c r="M644" s="15"/>
      <c r="N644" s="15"/>
      <c r="O644" s="15"/>
      <c r="P644" s="15"/>
      <c r="Q644" s="15"/>
      <c r="R644" s="15"/>
      <c r="S644" s="15"/>
    </row>
    <row r="645" spans="1:19" x14ac:dyDescent="0.25">
      <c r="A645" s="16" t="s">
        <v>10</v>
      </c>
      <c r="B645" s="13">
        <v>44091.688888888886</v>
      </c>
      <c r="C645" s="14">
        <v>134.12947083</v>
      </c>
      <c r="D645" s="14">
        <v>0</v>
      </c>
      <c r="E645" s="14">
        <v>108.59364318999999</v>
      </c>
      <c r="F645" s="14">
        <v>136.94897460999999</v>
      </c>
      <c r="G645" s="14">
        <v>159.23756409000001</v>
      </c>
      <c r="H645" s="14">
        <v>127.37606812</v>
      </c>
      <c r="J645" s="15"/>
      <c r="K645" s="15"/>
      <c r="L645" s="15"/>
      <c r="M645" s="15"/>
      <c r="N645" s="15"/>
      <c r="O645" s="15"/>
      <c r="P645" s="15"/>
      <c r="Q645" s="15"/>
      <c r="R645" s="15"/>
      <c r="S645" s="15"/>
    </row>
    <row r="646" spans="1:19" x14ac:dyDescent="0.25">
      <c r="A646" s="16" t="s">
        <v>10</v>
      </c>
      <c r="B646" s="13">
        <v>44091.689583333333</v>
      </c>
      <c r="C646" s="14">
        <v>133.66174315999999</v>
      </c>
      <c r="D646" s="14">
        <v>0</v>
      </c>
      <c r="E646" s="14">
        <v>109.72109985</v>
      </c>
      <c r="F646" s="14">
        <v>137.72724915000001</v>
      </c>
      <c r="G646" s="14">
        <v>159.84890747</v>
      </c>
      <c r="H646" s="14">
        <v>122.48757172000001</v>
      </c>
      <c r="J646" s="15"/>
      <c r="K646" s="15"/>
      <c r="L646" s="15"/>
      <c r="M646" s="15"/>
      <c r="N646" s="15"/>
      <c r="O646" s="15"/>
      <c r="P646" s="15"/>
      <c r="Q646" s="15"/>
      <c r="R646" s="15"/>
      <c r="S646" s="15"/>
    </row>
    <row r="647" spans="1:19" x14ac:dyDescent="0.25">
      <c r="A647" s="16" t="s">
        <v>10</v>
      </c>
      <c r="B647" s="13">
        <v>44091.69027777778</v>
      </c>
      <c r="C647" s="14">
        <v>135.22590636999999</v>
      </c>
      <c r="D647" s="14">
        <v>0</v>
      </c>
      <c r="E647" s="14">
        <v>111.91423035</v>
      </c>
      <c r="F647" s="14">
        <v>146.56373596</v>
      </c>
      <c r="G647" s="14">
        <v>163.18640137</v>
      </c>
      <c r="H647" s="14">
        <v>128.25733948000001</v>
      </c>
      <c r="J647" s="15"/>
      <c r="K647" s="15"/>
      <c r="L647" s="15"/>
      <c r="M647" s="15"/>
      <c r="N647" s="15"/>
      <c r="O647" s="15"/>
      <c r="P647" s="15"/>
      <c r="Q647" s="15"/>
      <c r="R647" s="15"/>
      <c r="S647" s="15"/>
    </row>
    <row r="648" spans="1:19" x14ac:dyDescent="0.25">
      <c r="A648" s="16" t="s">
        <v>10</v>
      </c>
      <c r="B648" s="13">
        <v>44091.690972222219</v>
      </c>
      <c r="C648" s="14">
        <v>138.75796509</v>
      </c>
      <c r="D648" s="14">
        <v>0</v>
      </c>
      <c r="E648" s="14">
        <v>114.01487732</v>
      </c>
      <c r="F648" s="14">
        <v>144.8288269</v>
      </c>
      <c r="G648" s="14">
        <v>176.72813416</v>
      </c>
      <c r="H648" s="14">
        <v>124.11693572999999</v>
      </c>
      <c r="J648" s="15"/>
      <c r="K648" s="15"/>
      <c r="L648" s="15"/>
      <c r="M648" s="15"/>
      <c r="N648" s="15"/>
      <c r="O648" s="15"/>
      <c r="P648" s="15"/>
      <c r="Q648" s="15"/>
      <c r="R648" s="15"/>
      <c r="S648" s="15"/>
    </row>
    <row r="649" spans="1:19" x14ac:dyDescent="0.25">
      <c r="A649" s="16" t="s">
        <v>10</v>
      </c>
      <c r="B649" s="13">
        <v>44091.691666666666</v>
      </c>
      <c r="C649" s="14">
        <v>142.24127197000001</v>
      </c>
      <c r="D649" s="14">
        <v>0</v>
      </c>
      <c r="E649" s="14">
        <v>115.04972839</v>
      </c>
      <c r="F649" s="14">
        <v>147.50422667999999</v>
      </c>
      <c r="G649" s="14">
        <v>173.32080078000001</v>
      </c>
      <c r="H649" s="14">
        <v>118.52999878</v>
      </c>
      <c r="J649" s="15"/>
      <c r="K649" s="15"/>
      <c r="L649" s="15"/>
      <c r="M649" s="15"/>
      <c r="N649" s="15"/>
      <c r="O649" s="15"/>
      <c r="P649" s="15"/>
      <c r="Q649" s="15"/>
      <c r="R649" s="15"/>
      <c r="S649" s="15"/>
    </row>
    <row r="650" spans="1:19" x14ac:dyDescent="0.25">
      <c r="A650" s="16" t="s">
        <v>10</v>
      </c>
      <c r="B650" s="13">
        <v>44091.692361111112</v>
      </c>
      <c r="C650" s="14">
        <v>143.14448547000001</v>
      </c>
      <c r="D650" s="14">
        <v>0</v>
      </c>
      <c r="E650" s="14">
        <v>116.53244780999999</v>
      </c>
      <c r="F650" s="14">
        <v>142.62367248999999</v>
      </c>
      <c r="G650" s="14">
        <v>169.93093872</v>
      </c>
      <c r="H650" s="14">
        <v>117.10011292</v>
      </c>
      <c r="J650" s="15"/>
      <c r="K650" s="15"/>
      <c r="L650" s="15"/>
      <c r="M650" s="15"/>
      <c r="N650" s="15"/>
      <c r="O650" s="15"/>
      <c r="P650" s="15"/>
      <c r="Q650" s="15"/>
      <c r="R650" s="15"/>
      <c r="S650" s="15"/>
    </row>
    <row r="651" spans="1:19" x14ac:dyDescent="0.25">
      <c r="A651" s="16" t="s">
        <v>10</v>
      </c>
      <c r="B651" s="13">
        <v>44091.693055555559</v>
      </c>
      <c r="C651" s="14">
        <v>141.08035278</v>
      </c>
      <c r="D651" s="14">
        <v>0</v>
      </c>
      <c r="E651" s="14">
        <v>116.34711455999999</v>
      </c>
      <c r="F651" s="14">
        <v>140.59715270999999</v>
      </c>
      <c r="G651" s="14">
        <v>172.16766357</v>
      </c>
      <c r="H651" s="14">
        <v>117.29972076</v>
      </c>
      <c r="J651" s="15"/>
      <c r="K651" s="15"/>
      <c r="L651" s="15"/>
      <c r="M651" s="15"/>
      <c r="N651" s="15"/>
      <c r="O651" s="15"/>
      <c r="P651" s="15"/>
      <c r="Q651" s="15"/>
      <c r="R651" s="15"/>
      <c r="S651" s="15"/>
    </row>
    <row r="652" spans="1:19" x14ac:dyDescent="0.25">
      <c r="A652" s="16" t="s">
        <v>10</v>
      </c>
      <c r="B652" s="13">
        <v>44091.693749999999</v>
      </c>
      <c r="C652" s="14">
        <v>139.01596069000001</v>
      </c>
      <c r="D652" s="14">
        <v>0</v>
      </c>
      <c r="E652" s="14">
        <v>115.06513977</v>
      </c>
      <c r="F652" s="14">
        <v>140.56460571</v>
      </c>
      <c r="G652" s="14">
        <v>182.24969482</v>
      </c>
      <c r="H652" s="14">
        <v>115.95278931</v>
      </c>
      <c r="J652" s="15"/>
      <c r="K652" s="15"/>
      <c r="L652" s="15"/>
      <c r="M652" s="15"/>
      <c r="N652" s="15"/>
      <c r="O652" s="15"/>
      <c r="P652" s="15"/>
      <c r="Q652" s="15"/>
      <c r="R652" s="15"/>
      <c r="S652" s="15"/>
    </row>
    <row r="653" spans="1:19" x14ac:dyDescent="0.25">
      <c r="A653" s="16" t="s">
        <v>10</v>
      </c>
      <c r="B653" s="13">
        <v>44091.694444444445</v>
      </c>
      <c r="C653" s="14">
        <v>134.32295227</v>
      </c>
      <c r="D653" s="14">
        <v>0</v>
      </c>
      <c r="E653" s="14">
        <v>110.70944977000001</v>
      </c>
      <c r="F653" s="14">
        <v>134.30612183</v>
      </c>
      <c r="G653" s="14">
        <v>181.00897216999999</v>
      </c>
      <c r="H653" s="14">
        <v>114.72237396</v>
      </c>
      <c r="J653" s="15"/>
      <c r="K653" s="15"/>
      <c r="L653" s="15"/>
      <c r="M653" s="15"/>
      <c r="N653" s="15"/>
      <c r="O653" s="15"/>
      <c r="P653" s="15"/>
      <c r="Q653" s="15"/>
      <c r="R653" s="15"/>
      <c r="S653" s="15"/>
    </row>
    <row r="654" spans="1:19" x14ac:dyDescent="0.25">
      <c r="A654" s="16" t="s">
        <v>10</v>
      </c>
      <c r="B654" s="13">
        <v>44091.695138888892</v>
      </c>
      <c r="C654" s="14">
        <v>127.1785965</v>
      </c>
      <c r="D654" s="14">
        <v>0</v>
      </c>
      <c r="E654" s="14">
        <v>106.32306671000001</v>
      </c>
      <c r="F654" s="14">
        <v>128.55018616000001</v>
      </c>
      <c r="G654" s="14">
        <v>186.96730041999999</v>
      </c>
      <c r="H654" s="14">
        <v>115.02172089</v>
      </c>
      <c r="J654" s="15"/>
      <c r="K654" s="15"/>
      <c r="L654" s="15"/>
      <c r="M654" s="15"/>
      <c r="N654" s="15"/>
      <c r="O654" s="15"/>
      <c r="P654" s="15"/>
      <c r="Q654" s="15"/>
      <c r="R654" s="15"/>
      <c r="S654" s="15"/>
    </row>
    <row r="655" spans="1:19" x14ac:dyDescent="0.25">
      <c r="A655" s="16" t="s">
        <v>10</v>
      </c>
      <c r="B655" s="13">
        <v>44091.695833333331</v>
      </c>
      <c r="C655" s="14">
        <v>123.58229065</v>
      </c>
      <c r="D655" s="14">
        <v>0</v>
      </c>
      <c r="E655" s="14">
        <v>104.19171143</v>
      </c>
      <c r="F655" s="14">
        <v>127.22055817</v>
      </c>
      <c r="G655" s="14">
        <v>189.86775208</v>
      </c>
      <c r="H655" s="14">
        <v>112.11173248</v>
      </c>
      <c r="J655" s="15"/>
      <c r="K655" s="15"/>
      <c r="L655" s="15"/>
      <c r="M655" s="15"/>
      <c r="N655" s="15"/>
      <c r="O655" s="15"/>
      <c r="P655" s="15"/>
      <c r="Q655" s="15"/>
      <c r="R655" s="15"/>
      <c r="S655" s="15"/>
    </row>
    <row r="656" spans="1:19" x14ac:dyDescent="0.25">
      <c r="A656" s="16" t="s">
        <v>10</v>
      </c>
      <c r="B656" s="13">
        <v>44091.696527777778</v>
      </c>
      <c r="C656" s="14">
        <v>120.90518951</v>
      </c>
      <c r="D656" s="14">
        <v>0</v>
      </c>
      <c r="E656" s="14">
        <v>101.85935211</v>
      </c>
      <c r="F656" s="14">
        <v>124.44790648999999</v>
      </c>
      <c r="G656" s="14">
        <v>167.85162353999999</v>
      </c>
      <c r="H656" s="14">
        <v>105.16135405999999</v>
      </c>
      <c r="J656" s="15"/>
      <c r="K656" s="15"/>
      <c r="L656" s="15"/>
      <c r="M656" s="15"/>
      <c r="N656" s="15"/>
      <c r="O656" s="15"/>
      <c r="P656" s="15"/>
      <c r="Q656" s="15"/>
      <c r="R656" s="15"/>
      <c r="S656" s="15"/>
    </row>
    <row r="657" spans="1:19" x14ac:dyDescent="0.25">
      <c r="A657" s="16" t="s">
        <v>10</v>
      </c>
      <c r="B657" s="13">
        <v>44091.697222222225</v>
      </c>
      <c r="C657" s="14">
        <v>118.08283234</v>
      </c>
      <c r="D657" s="14">
        <v>0</v>
      </c>
      <c r="E657" s="14">
        <v>99.66609192</v>
      </c>
      <c r="F657" s="14">
        <v>120.70248413</v>
      </c>
      <c r="G657" s="14">
        <v>141.93902588</v>
      </c>
      <c r="H657" s="14">
        <v>100.55569457999999</v>
      </c>
      <c r="J657" s="15"/>
      <c r="K657" s="15"/>
      <c r="L657" s="15"/>
      <c r="M657" s="15"/>
      <c r="N657" s="15"/>
      <c r="O657" s="15"/>
      <c r="P657" s="15"/>
      <c r="Q657" s="15"/>
      <c r="R657" s="15"/>
      <c r="S657" s="15"/>
    </row>
    <row r="658" spans="1:19" x14ac:dyDescent="0.25">
      <c r="A658" s="16" t="s">
        <v>10</v>
      </c>
      <c r="B658" s="13">
        <v>44091.697916666664</v>
      </c>
      <c r="C658" s="14">
        <v>117.50211333999999</v>
      </c>
      <c r="D658" s="14">
        <v>0</v>
      </c>
      <c r="E658" s="14">
        <v>96.407035829999998</v>
      </c>
      <c r="F658" s="14">
        <v>120.08629608</v>
      </c>
      <c r="G658" s="14">
        <v>147.23348999000001</v>
      </c>
      <c r="H658" s="14">
        <v>107.25652313000001</v>
      </c>
      <c r="J658" s="15"/>
      <c r="K658" s="15"/>
      <c r="L658" s="15"/>
      <c r="M658" s="15"/>
      <c r="N658" s="15"/>
      <c r="O658" s="15"/>
      <c r="P658" s="15"/>
      <c r="Q658" s="15"/>
      <c r="R658" s="15"/>
      <c r="S658" s="15"/>
    </row>
    <row r="659" spans="1:19" x14ac:dyDescent="0.25">
      <c r="A659" s="16" t="s">
        <v>10</v>
      </c>
      <c r="B659" s="13">
        <v>44091.698611111111</v>
      </c>
      <c r="C659" s="14">
        <v>121.4696579</v>
      </c>
      <c r="D659" s="14">
        <v>0</v>
      </c>
      <c r="E659" s="14">
        <v>98.646789549999994</v>
      </c>
      <c r="F659" s="14">
        <v>124.18857574</v>
      </c>
      <c r="G659" s="14">
        <v>197.52099609000001</v>
      </c>
      <c r="H659" s="14">
        <v>123.98390198</v>
      </c>
      <c r="J659" s="15"/>
      <c r="K659" s="15"/>
      <c r="L659" s="15"/>
      <c r="M659" s="15"/>
      <c r="N659" s="15"/>
      <c r="O659" s="15"/>
      <c r="P659" s="15"/>
      <c r="Q659" s="15"/>
      <c r="R659" s="15"/>
      <c r="S659" s="15"/>
    </row>
    <row r="660" spans="1:19" x14ac:dyDescent="0.25">
      <c r="A660" s="16" t="s">
        <v>10</v>
      </c>
      <c r="B660" s="13">
        <v>44091.699305555558</v>
      </c>
      <c r="C660" s="14">
        <v>122.8403244</v>
      </c>
      <c r="D660" s="14">
        <v>0</v>
      </c>
      <c r="E660" s="14">
        <v>113.52063751</v>
      </c>
      <c r="F660" s="14">
        <v>143.11006165000001</v>
      </c>
      <c r="G660" s="14">
        <v>214.24223327999999</v>
      </c>
      <c r="H660" s="14">
        <v>130.48553466999999</v>
      </c>
      <c r="J660" s="15"/>
      <c r="K660" s="15"/>
      <c r="L660" s="15"/>
      <c r="M660" s="15"/>
      <c r="N660" s="15"/>
      <c r="O660" s="15"/>
      <c r="P660" s="15"/>
      <c r="Q660" s="15"/>
      <c r="R660" s="15"/>
      <c r="S660" s="15"/>
    </row>
    <row r="661" spans="1:19" x14ac:dyDescent="0.25">
      <c r="A661" s="16" t="s">
        <v>10</v>
      </c>
      <c r="B661" s="13">
        <v>44091.7</v>
      </c>
      <c r="C661" s="14">
        <v>121.06642914</v>
      </c>
      <c r="D661" s="14">
        <v>0</v>
      </c>
      <c r="E661" s="14">
        <v>117.33559418</v>
      </c>
      <c r="F661" s="14">
        <v>150.19549560999999</v>
      </c>
      <c r="G661" s="14">
        <v>176.06413269000001</v>
      </c>
      <c r="H661" s="14">
        <v>124.16687012</v>
      </c>
      <c r="J661" s="15"/>
      <c r="K661" s="15"/>
      <c r="L661" s="15"/>
      <c r="M661" s="15"/>
      <c r="N661" s="15"/>
      <c r="O661" s="15"/>
      <c r="P661" s="15"/>
      <c r="Q661" s="15"/>
      <c r="R661" s="15"/>
      <c r="S661" s="15"/>
    </row>
    <row r="662" spans="1:19" x14ac:dyDescent="0.25">
      <c r="A662" s="16" t="s">
        <v>10</v>
      </c>
      <c r="B662" s="13">
        <v>44091.700694444444</v>
      </c>
      <c r="C662" s="14">
        <v>111.11570740000001</v>
      </c>
      <c r="D662" s="14">
        <v>0</v>
      </c>
      <c r="E662" s="14">
        <v>95.403266909999999</v>
      </c>
      <c r="F662" s="14">
        <v>119.66487121999999</v>
      </c>
      <c r="G662" s="14">
        <v>114.76811218</v>
      </c>
      <c r="H662" s="14">
        <v>92.375045779999994</v>
      </c>
      <c r="J662" s="15"/>
      <c r="K662" s="15"/>
      <c r="L662" s="15"/>
      <c r="M662" s="15"/>
      <c r="N662" s="15"/>
      <c r="O662" s="15"/>
      <c r="P662" s="15"/>
      <c r="Q662" s="15"/>
      <c r="R662" s="15"/>
      <c r="S662" s="15"/>
    </row>
    <row r="663" spans="1:19" x14ac:dyDescent="0.25">
      <c r="A663" s="16" t="s">
        <v>10</v>
      </c>
      <c r="B663" s="13">
        <v>44091.701388888891</v>
      </c>
      <c r="C663" s="14">
        <v>99.552581790000005</v>
      </c>
      <c r="D663" s="14">
        <v>0</v>
      </c>
      <c r="E663" s="14">
        <v>86.151275630000001</v>
      </c>
      <c r="F663" s="14">
        <v>102.00736999999999</v>
      </c>
      <c r="G663" s="14">
        <v>105.68180083999999</v>
      </c>
      <c r="H663" s="14">
        <v>88.068595889999997</v>
      </c>
      <c r="J663" s="15"/>
      <c r="K663" s="15"/>
      <c r="L663" s="15"/>
      <c r="M663" s="15"/>
      <c r="N663" s="15"/>
      <c r="O663" s="15"/>
      <c r="P663" s="15"/>
      <c r="Q663" s="15"/>
      <c r="R663" s="15"/>
      <c r="S663" s="15"/>
    </row>
    <row r="664" spans="1:19" x14ac:dyDescent="0.25">
      <c r="A664" s="16" t="s">
        <v>10</v>
      </c>
      <c r="B664" s="13">
        <v>44091.70208333333</v>
      </c>
      <c r="C664" s="14">
        <v>94.843330379999998</v>
      </c>
      <c r="D664" s="14">
        <v>0</v>
      </c>
      <c r="E664" s="14">
        <v>83.958145139999999</v>
      </c>
      <c r="F664" s="14">
        <v>99.380531309999995</v>
      </c>
      <c r="G664" s="14">
        <v>101.24354553000001</v>
      </c>
      <c r="H664" s="14">
        <v>85.973564150000001</v>
      </c>
      <c r="J664" s="15"/>
      <c r="K664" s="15"/>
      <c r="L664" s="15"/>
      <c r="M664" s="15"/>
      <c r="N664" s="15"/>
      <c r="O664" s="15"/>
      <c r="P664" s="15"/>
      <c r="Q664" s="15"/>
      <c r="R664" s="15"/>
      <c r="S664" s="15"/>
    </row>
    <row r="665" spans="1:19" x14ac:dyDescent="0.25">
      <c r="A665" s="16" t="s">
        <v>10</v>
      </c>
      <c r="B665" s="13">
        <v>44091.702777777777</v>
      </c>
      <c r="C665" s="14">
        <v>92.020980829999999</v>
      </c>
      <c r="D665" s="14">
        <v>0</v>
      </c>
      <c r="E665" s="14">
        <v>81.82653809</v>
      </c>
      <c r="F665" s="14">
        <v>95.975547789999993</v>
      </c>
      <c r="G665" s="14">
        <v>98.989494320000006</v>
      </c>
      <c r="H665" s="14">
        <v>83.695709230000006</v>
      </c>
      <c r="J665" s="15"/>
      <c r="K665" s="15"/>
      <c r="L665" s="15"/>
      <c r="M665" s="15"/>
      <c r="N665" s="15"/>
      <c r="O665" s="15"/>
      <c r="P665" s="15"/>
      <c r="Q665" s="15"/>
      <c r="R665" s="15"/>
      <c r="S665" s="15"/>
    </row>
    <row r="666" spans="1:19" x14ac:dyDescent="0.25">
      <c r="A666" s="16" t="s">
        <v>10</v>
      </c>
      <c r="B666" s="13">
        <v>44091.703472222223</v>
      </c>
      <c r="C666" s="14">
        <v>89.295372009999994</v>
      </c>
      <c r="D666" s="14">
        <v>0</v>
      </c>
      <c r="E666" s="14">
        <v>79.463485719999994</v>
      </c>
      <c r="F666" s="14">
        <v>92.959571839999995</v>
      </c>
      <c r="G666" s="14">
        <v>94.376510620000005</v>
      </c>
      <c r="H666" s="14">
        <v>80.603027339999997</v>
      </c>
      <c r="J666" s="15"/>
      <c r="K666" s="15"/>
      <c r="L666" s="15"/>
      <c r="M666" s="15"/>
      <c r="N666" s="15"/>
      <c r="O666" s="15"/>
      <c r="P666" s="15"/>
      <c r="Q666" s="15"/>
      <c r="R666" s="15"/>
      <c r="S666" s="15"/>
    </row>
    <row r="667" spans="1:19" x14ac:dyDescent="0.25">
      <c r="A667" s="16" t="s">
        <v>10</v>
      </c>
      <c r="B667" s="13">
        <v>44091.70416666667</v>
      </c>
      <c r="C667" s="14">
        <v>86.069793700000005</v>
      </c>
      <c r="D667" s="14">
        <v>0</v>
      </c>
      <c r="E667" s="14">
        <v>76.559692380000001</v>
      </c>
      <c r="F667" s="14">
        <v>90.170646669999996</v>
      </c>
      <c r="G667" s="14">
        <v>91.126449579999999</v>
      </c>
      <c r="H667" s="14">
        <v>77.410614010000003</v>
      </c>
      <c r="J667" s="15"/>
      <c r="K667" s="15"/>
      <c r="L667" s="15"/>
      <c r="M667" s="15"/>
      <c r="N667" s="15"/>
      <c r="O667" s="15"/>
      <c r="P667" s="15"/>
      <c r="Q667" s="15"/>
      <c r="R667" s="15"/>
      <c r="S667" s="15"/>
    </row>
    <row r="668" spans="1:19" x14ac:dyDescent="0.25">
      <c r="A668" s="16" t="s">
        <v>10</v>
      </c>
      <c r="B668" s="13">
        <v>44091.704861111109</v>
      </c>
      <c r="C668" s="14">
        <v>83.973411560000002</v>
      </c>
      <c r="D668" s="14">
        <v>0</v>
      </c>
      <c r="E668" s="14">
        <v>74.289237979999996</v>
      </c>
      <c r="F668" s="14">
        <v>87.997772220000002</v>
      </c>
      <c r="G668" s="14">
        <v>87.963829039999993</v>
      </c>
      <c r="H668" s="14">
        <v>75.265777589999999</v>
      </c>
      <c r="J668" s="15"/>
      <c r="K668" s="15"/>
      <c r="L668" s="15"/>
      <c r="M668" s="15"/>
      <c r="N668" s="15"/>
      <c r="O668" s="15"/>
      <c r="P668" s="15"/>
      <c r="Q668" s="15"/>
      <c r="R668" s="15"/>
      <c r="S668" s="15"/>
    </row>
    <row r="669" spans="1:19" x14ac:dyDescent="0.25">
      <c r="A669" s="16" t="s">
        <v>10</v>
      </c>
      <c r="B669" s="13">
        <v>44091.705555555556</v>
      </c>
      <c r="C669" s="14">
        <v>81.731658940000003</v>
      </c>
      <c r="D669" s="14">
        <v>0</v>
      </c>
      <c r="E669" s="14">
        <v>72.173171999999994</v>
      </c>
      <c r="F669" s="14">
        <v>85.743926999999999</v>
      </c>
      <c r="G669" s="14">
        <v>84.765998839999995</v>
      </c>
      <c r="H669" s="14">
        <v>72.439163210000004</v>
      </c>
      <c r="J669" s="15"/>
      <c r="K669" s="15"/>
      <c r="L669" s="15"/>
      <c r="M669" s="15"/>
      <c r="N669" s="15"/>
      <c r="O669" s="15"/>
      <c r="P669" s="15"/>
      <c r="Q669" s="15"/>
      <c r="R669" s="15"/>
      <c r="S669" s="15"/>
    </row>
    <row r="670" spans="1:19" x14ac:dyDescent="0.25">
      <c r="A670" s="16" t="s">
        <v>10</v>
      </c>
      <c r="B670" s="13">
        <v>44091.706250000003</v>
      </c>
      <c r="C670" s="14">
        <v>79.618888850000005</v>
      </c>
      <c r="D670" s="14">
        <v>0</v>
      </c>
      <c r="E670" s="14">
        <v>69.902725219999994</v>
      </c>
      <c r="F670" s="14">
        <v>85.079048159999999</v>
      </c>
      <c r="G670" s="14">
        <v>82.477035520000001</v>
      </c>
      <c r="H670" s="14">
        <v>70.294464110000007</v>
      </c>
      <c r="J670" s="15"/>
      <c r="K670" s="15"/>
      <c r="L670" s="15"/>
      <c r="M670" s="15"/>
      <c r="N670" s="15"/>
      <c r="O670" s="15"/>
      <c r="P670" s="15"/>
      <c r="Q670" s="15"/>
      <c r="R670" s="15"/>
      <c r="S670" s="15"/>
    </row>
    <row r="671" spans="1:19" x14ac:dyDescent="0.25">
      <c r="A671" s="16" t="s">
        <v>10</v>
      </c>
      <c r="B671" s="13">
        <v>44091.706944444442</v>
      </c>
      <c r="C671" s="14">
        <v>77.441627499999996</v>
      </c>
      <c r="D671" s="14">
        <v>0</v>
      </c>
      <c r="E671" s="14">
        <v>68.172752380000006</v>
      </c>
      <c r="F671" s="14">
        <v>81.446884159999996</v>
      </c>
      <c r="G671" s="14">
        <v>80.380264280000006</v>
      </c>
      <c r="H671" s="14">
        <v>68.415557860000007</v>
      </c>
      <c r="J671" s="15"/>
      <c r="K671" s="15"/>
      <c r="L671" s="15"/>
      <c r="M671" s="15"/>
      <c r="N671" s="15"/>
      <c r="O671" s="15"/>
      <c r="P671" s="15"/>
      <c r="Q671" s="15"/>
      <c r="R671" s="15"/>
      <c r="S671" s="15"/>
    </row>
    <row r="672" spans="1:19" x14ac:dyDescent="0.25">
      <c r="A672" s="16" t="s">
        <v>10</v>
      </c>
      <c r="B672" s="13">
        <v>44091.707638888889</v>
      </c>
      <c r="C672" s="14">
        <v>75.37736511</v>
      </c>
      <c r="D672" s="14">
        <v>0</v>
      </c>
      <c r="E672" s="14">
        <v>66.720855709999995</v>
      </c>
      <c r="F672" s="14">
        <v>78.722923280000003</v>
      </c>
      <c r="G672" s="14">
        <v>78.335723880000003</v>
      </c>
      <c r="H672" s="14">
        <v>67.600875849999994</v>
      </c>
      <c r="J672" s="15"/>
      <c r="K672" s="15"/>
      <c r="L672" s="15"/>
      <c r="M672" s="15"/>
      <c r="N672" s="15"/>
      <c r="O672" s="15"/>
      <c r="P672" s="15"/>
      <c r="Q672" s="15"/>
      <c r="R672" s="15"/>
      <c r="S672" s="15"/>
    </row>
    <row r="673" spans="1:19" x14ac:dyDescent="0.25">
      <c r="A673" s="16" t="s">
        <v>10</v>
      </c>
      <c r="B673" s="13">
        <v>44091.708333333336</v>
      </c>
      <c r="C673" s="14">
        <v>74.280540470000005</v>
      </c>
      <c r="D673" s="14">
        <v>0</v>
      </c>
      <c r="E673" s="14">
        <v>65.299911499999993</v>
      </c>
      <c r="F673" s="14">
        <v>75.625701899999996</v>
      </c>
      <c r="G673" s="14">
        <v>76.273864750000001</v>
      </c>
      <c r="H673" s="14">
        <v>65.323013309999993</v>
      </c>
      <c r="J673" s="15"/>
      <c r="K673" s="15"/>
      <c r="L673" s="15"/>
      <c r="M673" s="15"/>
      <c r="N673" s="15"/>
      <c r="O673" s="15"/>
      <c r="P673" s="15"/>
      <c r="Q673" s="15"/>
      <c r="R673" s="15"/>
      <c r="S673" s="15"/>
    </row>
    <row r="674" spans="1:19" x14ac:dyDescent="0.25">
      <c r="A674" s="16" t="s">
        <v>10</v>
      </c>
      <c r="B674" s="13">
        <v>44091.709027777775</v>
      </c>
      <c r="C674" s="14">
        <v>72.184036250000005</v>
      </c>
      <c r="D674" s="14">
        <v>0</v>
      </c>
      <c r="E674" s="14">
        <v>63.353645319999998</v>
      </c>
      <c r="F674" s="14">
        <v>77.863403320000003</v>
      </c>
      <c r="G674" s="14">
        <v>74.124572749999999</v>
      </c>
      <c r="H674" s="14">
        <v>63.227981569999997</v>
      </c>
      <c r="J674" s="15"/>
      <c r="K674" s="15"/>
      <c r="L674" s="15"/>
      <c r="M674" s="15"/>
      <c r="N674" s="15"/>
      <c r="O674" s="15"/>
      <c r="P674" s="15"/>
      <c r="Q674" s="15"/>
      <c r="R674" s="15"/>
      <c r="S674" s="15"/>
    </row>
    <row r="675" spans="1:19" x14ac:dyDescent="0.25">
      <c r="A675" s="16" t="s">
        <v>10</v>
      </c>
      <c r="B675" s="13">
        <v>44091.709722222222</v>
      </c>
      <c r="C675" s="14">
        <v>70.103645319999998</v>
      </c>
      <c r="D675" s="14">
        <v>0</v>
      </c>
      <c r="E675" s="14">
        <v>61.531066889999998</v>
      </c>
      <c r="F675" s="14">
        <v>73.242050169999999</v>
      </c>
      <c r="G675" s="14">
        <v>71.957817079999998</v>
      </c>
      <c r="H675" s="14">
        <v>61.099800109999997</v>
      </c>
      <c r="J675" s="15"/>
      <c r="K675" s="15"/>
      <c r="L675" s="15"/>
      <c r="M675" s="15"/>
      <c r="N675" s="15"/>
      <c r="O675" s="15"/>
      <c r="P675" s="15"/>
      <c r="Q675" s="15"/>
      <c r="R675" s="15"/>
      <c r="S675" s="15"/>
    </row>
    <row r="676" spans="1:19" x14ac:dyDescent="0.25">
      <c r="A676" s="16" t="s">
        <v>10</v>
      </c>
      <c r="B676" s="13">
        <v>44091.710416666669</v>
      </c>
      <c r="C676" s="14">
        <v>68.007003780000005</v>
      </c>
      <c r="D676" s="14">
        <v>0</v>
      </c>
      <c r="E676" s="14">
        <v>60.171905520000003</v>
      </c>
      <c r="F676" s="14">
        <v>72.431365970000002</v>
      </c>
      <c r="G676" s="14">
        <v>69.738830570000005</v>
      </c>
      <c r="H676" s="14">
        <v>60.052352910000003</v>
      </c>
      <c r="J676" s="15"/>
      <c r="K676" s="15"/>
      <c r="L676" s="15"/>
      <c r="M676" s="15"/>
      <c r="N676" s="15"/>
      <c r="O676" s="15"/>
      <c r="P676" s="15"/>
      <c r="Q676" s="15"/>
      <c r="R676" s="15"/>
      <c r="S676" s="15"/>
    </row>
    <row r="677" spans="1:19" x14ac:dyDescent="0.25">
      <c r="A677" s="16" t="s">
        <v>10</v>
      </c>
      <c r="B677" s="13">
        <v>44091.711111111108</v>
      </c>
      <c r="C677" s="14">
        <v>66.910308839999999</v>
      </c>
      <c r="D677" s="14">
        <v>0</v>
      </c>
      <c r="E677" s="14">
        <v>58.28754807</v>
      </c>
      <c r="F677" s="14">
        <v>67.939811710000001</v>
      </c>
      <c r="G677" s="14">
        <v>67.572074889999996</v>
      </c>
      <c r="H677" s="14">
        <v>58.00725937</v>
      </c>
      <c r="J677" s="15"/>
      <c r="K677" s="15"/>
      <c r="L677" s="15"/>
      <c r="M677" s="15"/>
      <c r="N677" s="15"/>
      <c r="O677" s="15"/>
      <c r="P677" s="15"/>
      <c r="Q677" s="15"/>
      <c r="R677" s="15"/>
      <c r="S677" s="15"/>
    </row>
    <row r="678" spans="1:19" x14ac:dyDescent="0.25">
      <c r="A678" s="16" t="s">
        <v>10</v>
      </c>
      <c r="B678" s="13">
        <v>44091.711805555555</v>
      </c>
      <c r="C678" s="14">
        <v>64.716796880000004</v>
      </c>
      <c r="D678" s="14">
        <v>0</v>
      </c>
      <c r="E678" s="14">
        <v>55.924362180000003</v>
      </c>
      <c r="F678" s="14">
        <v>69.172058109999995</v>
      </c>
      <c r="G678" s="14">
        <v>64.321876529999997</v>
      </c>
      <c r="H678" s="14">
        <v>55.879074099999997</v>
      </c>
      <c r="J678" s="15"/>
      <c r="K678" s="15"/>
      <c r="L678" s="15"/>
      <c r="M678" s="15"/>
      <c r="N678" s="15"/>
      <c r="O678" s="15"/>
      <c r="P678" s="15"/>
      <c r="Q678" s="15"/>
      <c r="R678" s="15"/>
      <c r="S678" s="15"/>
    </row>
    <row r="679" spans="1:19" x14ac:dyDescent="0.25">
      <c r="A679" s="16" t="s">
        <v>10</v>
      </c>
      <c r="B679" s="13">
        <v>44091.712500000001</v>
      </c>
      <c r="C679" s="14">
        <v>62.620285029999998</v>
      </c>
      <c r="D679" s="14">
        <v>0</v>
      </c>
      <c r="E679" s="14">
        <v>54.503292080000001</v>
      </c>
      <c r="F679" s="14">
        <v>63.269767760000001</v>
      </c>
      <c r="G679" s="14">
        <v>63.081150049999998</v>
      </c>
      <c r="H679" s="14">
        <v>54.831626890000003</v>
      </c>
      <c r="J679" s="15"/>
      <c r="K679" s="15"/>
      <c r="L679" s="15"/>
      <c r="M679" s="15"/>
      <c r="N679" s="15"/>
      <c r="O679" s="15"/>
      <c r="P679" s="15"/>
      <c r="Q679" s="15"/>
      <c r="R679" s="15"/>
      <c r="S679" s="15"/>
    </row>
    <row r="680" spans="1:19" x14ac:dyDescent="0.25">
      <c r="A680" s="16" t="s">
        <v>10</v>
      </c>
      <c r="B680" s="13">
        <v>44091.713194444441</v>
      </c>
      <c r="C680" s="14">
        <v>60.523643489999998</v>
      </c>
      <c r="D680" s="14">
        <v>0</v>
      </c>
      <c r="E680" s="14">
        <v>52.81968689</v>
      </c>
      <c r="F680" s="14">
        <v>61.82661057</v>
      </c>
      <c r="G680" s="14">
        <v>61.019294739999999</v>
      </c>
      <c r="H680" s="14">
        <v>53.800685880000003</v>
      </c>
      <c r="J680" s="15"/>
      <c r="K680" s="15"/>
      <c r="L680" s="15"/>
      <c r="M680" s="15"/>
      <c r="N680" s="15"/>
      <c r="O680" s="15"/>
      <c r="P680" s="15"/>
      <c r="Q680" s="15"/>
      <c r="R680" s="15"/>
      <c r="S680" s="15"/>
    </row>
    <row r="681" spans="1:19" x14ac:dyDescent="0.25">
      <c r="A681" s="16" t="s">
        <v>10</v>
      </c>
      <c r="B681" s="13">
        <v>44091.713888888888</v>
      </c>
      <c r="C681" s="14">
        <v>58.459381100000002</v>
      </c>
      <c r="D681" s="14">
        <v>0</v>
      </c>
      <c r="E681" s="14">
        <v>50.827178959999998</v>
      </c>
      <c r="F681" s="14">
        <v>58.34025192</v>
      </c>
      <c r="G681" s="14">
        <v>58.905063630000001</v>
      </c>
      <c r="H681" s="14">
        <v>51.72243881</v>
      </c>
      <c r="J681" s="15"/>
      <c r="K681" s="15"/>
      <c r="L681" s="15"/>
      <c r="M681" s="15"/>
      <c r="N681" s="15"/>
      <c r="O681" s="15"/>
      <c r="P681" s="15"/>
      <c r="Q681" s="15"/>
      <c r="R681" s="15"/>
      <c r="S681" s="15"/>
    </row>
    <row r="682" spans="1:19" x14ac:dyDescent="0.25">
      <c r="A682" s="16" t="s">
        <v>10</v>
      </c>
      <c r="B682" s="13">
        <v>44091.714583333334</v>
      </c>
      <c r="C682" s="14">
        <v>56.201499939999998</v>
      </c>
      <c r="D682" s="14">
        <v>0</v>
      </c>
      <c r="E682" s="14">
        <v>49.375411990000003</v>
      </c>
      <c r="F682" s="14">
        <v>57.140293120000003</v>
      </c>
      <c r="G682" s="14">
        <v>56.808143620000003</v>
      </c>
      <c r="H682" s="14">
        <v>49.694129940000003</v>
      </c>
      <c r="J682" s="15"/>
      <c r="K682" s="15"/>
      <c r="L682" s="15"/>
      <c r="M682" s="15"/>
      <c r="N682" s="15"/>
      <c r="O682" s="15"/>
      <c r="P682" s="15"/>
      <c r="Q682" s="15"/>
      <c r="R682" s="15"/>
      <c r="S682" s="15"/>
    </row>
    <row r="683" spans="1:19" x14ac:dyDescent="0.25">
      <c r="A683" s="16" t="s">
        <v>10</v>
      </c>
      <c r="B683" s="13">
        <v>44091.715277777781</v>
      </c>
      <c r="C683" s="14">
        <v>54.088603970000001</v>
      </c>
      <c r="D683" s="14">
        <v>0</v>
      </c>
      <c r="E683" s="14">
        <v>47.56811905</v>
      </c>
      <c r="F683" s="14">
        <v>54.237705230000003</v>
      </c>
      <c r="G683" s="14">
        <v>54.763599399999997</v>
      </c>
      <c r="H683" s="14">
        <v>47.582454679999998</v>
      </c>
      <c r="J683" s="15"/>
      <c r="K683" s="15"/>
      <c r="L683" s="15"/>
      <c r="M683" s="15"/>
      <c r="N683" s="15"/>
      <c r="O683" s="15"/>
      <c r="P683" s="15"/>
      <c r="Q683" s="15"/>
      <c r="R683" s="15"/>
      <c r="S683" s="15"/>
    </row>
    <row r="684" spans="1:19" x14ac:dyDescent="0.25">
      <c r="A684" s="16" t="s">
        <v>10</v>
      </c>
      <c r="B684" s="13">
        <v>44091.71597222222</v>
      </c>
      <c r="C684" s="14">
        <v>51.814598080000003</v>
      </c>
      <c r="D684" s="14">
        <v>0</v>
      </c>
      <c r="E684" s="14">
        <v>45.79190826</v>
      </c>
      <c r="F684" s="14">
        <v>53.945819849999999</v>
      </c>
      <c r="G684" s="14">
        <v>52.562072749999999</v>
      </c>
      <c r="H684" s="14">
        <v>46.535007479999997</v>
      </c>
      <c r="J684" s="15"/>
      <c r="K684" s="15"/>
      <c r="L684" s="15"/>
      <c r="M684" s="15"/>
      <c r="N684" s="15"/>
      <c r="O684" s="15"/>
      <c r="P684" s="15"/>
      <c r="Q684" s="15"/>
      <c r="R684" s="15"/>
      <c r="S684" s="15"/>
    </row>
    <row r="685" spans="1:19" x14ac:dyDescent="0.25">
      <c r="A685" s="16" t="s">
        <v>10</v>
      </c>
      <c r="B685" s="13">
        <v>44091.716666666667</v>
      </c>
      <c r="C685" s="14">
        <v>49.621345519999998</v>
      </c>
      <c r="D685" s="14">
        <v>0</v>
      </c>
      <c r="E685" s="14">
        <v>43.691257479999997</v>
      </c>
      <c r="F685" s="14">
        <v>49.72974396</v>
      </c>
      <c r="G685" s="14">
        <v>50.482612609999997</v>
      </c>
      <c r="H685" s="14">
        <v>44.373668670000001</v>
      </c>
      <c r="J685" s="15"/>
      <c r="K685" s="15"/>
      <c r="L685" s="15"/>
      <c r="M685" s="15"/>
      <c r="N685" s="15"/>
      <c r="O685" s="15"/>
      <c r="P685" s="15"/>
      <c r="Q685" s="15"/>
      <c r="R685" s="15"/>
      <c r="S685" s="15"/>
    </row>
    <row r="686" spans="1:19" x14ac:dyDescent="0.25">
      <c r="A686" s="16" t="s">
        <v>10</v>
      </c>
      <c r="B686" s="13">
        <v>44091.717361111114</v>
      </c>
      <c r="C686" s="14">
        <v>47.460075379999999</v>
      </c>
      <c r="D686" s="14">
        <v>0</v>
      </c>
      <c r="E686" s="14">
        <v>42.332092289999999</v>
      </c>
      <c r="F686" s="14">
        <v>47.751510619999998</v>
      </c>
      <c r="G686" s="14">
        <v>48.403152470000002</v>
      </c>
      <c r="H686" s="14">
        <v>43.32622147</v>
      </c>
      <c r="J686" s="15"/>
      <c r="K686" s="15"/>
      <c r="L686" s="15"/>
      <c r="M686" s="15"/>
      <c r="N686" s="15"/>
      <c r="O686" s="15"/>
      <c r="P686" s="15"/>
      <c r="Q686" s="15"/>
      <c r="R686" s="15"/>
      <c r="S686" s="15"/>
    </row>
    <row r="687" spans="1:19" x14ac:dyDescent="0.25">
      <c r="A687" s="16" t="s">
        <v>10</v>
      </c>
      <c r="B687" s="13">
        <v>44091.718055555553</v>
      </c>
      <c r="C687" s="14">
        <v>46.379508970000003</v>
      </c>
      <c r="D687" s="14">
        <v>0</v>
      </c>
      <c r="E687" s="14">
        <v>41.32807159</v>
      </c>
      <c r="F687" s="14">
        <v>45.740589139999997</v>
      </c>
      <c r="G687" s="14">
        <v>46.358753200000002</v>
      </c>
      <c r="H687" s="14">
        <v>41.148097989999997</v>
      </c>
      <c r="J687" s="15"/>
      <c r="K687" s="15"/>
      <c r="L687" s="15"/>
      <c r="M687" s="15"/>
      <c r="N687" s="15"/>
      <c r="O687" s="15"/>
      <c r="P687" s="15"/>
      <c r="Q687" s="15"/>
      <c r="R687" s="15"/>
      <c r="S687" s="15"/>
    </row>
    <row r="688" spans="1:19" x14ac:dyDescent="0.25">
      <c r="A688" s="16" t="s">
        <v>10</v>
      </c>
      <c r="B688" s="13">
        <v>44091.71875</v>
      </c>
      <c r="C688" s="14">
        <v>44.282867430000003</v>
      </c>
      <c r="D688" s="14">
        <v>0</v>
      </c>
      <c r="E688" s="14">
        <v>39.258373259999999</v>
      </c>
      <c r="F688" s="14">
        <v>45.497394559999996</v>
      </c>
      <c r="G688" s="14">
        <v>44.821090699999999</v>
      </c>
      <c r="H688" s="14">
        <v>40.10079193</v>
      </c>
      <c r="J688" s="15"/>
      <c r="K688" s="15"/>
      <c r="L688" s="15"/>
      <c r="M688" s="15"/>
      <c r="N688" s="15"/>
      <c r="O688" s="15"/>
      <c r="P688" s="15"/>
      <c r="Q688" s="15"/>
      <c r="R688" s="15"/>
      <c r="S688" s="15"/>
    </row>
    <row r="689" spans="1:19" x14ac:dyDescent="0.25">
      <c r="A689" s="16" t="s">
        <v>10</v>
      </c>
      <c r="B689" s="13">
        <v>44091.719444444447</v>
      </c>
      <c r="C689" s="14">
        <v>43.234676360000002</v>
      </c>
      <c r="D689" s="14">
        <v>0</v>
      </c>
      <c r="E689" s="14">
        <v>38.238937380000003</v>
      </c>
      <c r="F689" s="14">
        <v>43.53530121</v>
      </c>
      <c r="G689" s="14">
        <v>43.16107178</v>
      </c>
      <c r="H689" s="14">
        <v>39.003406519999999</v>
      </c>
      <c r="J689" s="15"/>
      <c r="K689" s="15"/>
      <c r="L689" s="15"/>
      <c r="M689" s="15"/>
      <c r="N689" s="15"/>
      <c r="O689" s="15"/>
      <c r="P689" s="15"/>
      <c r="Q689" s="15"/>
      <c r="R689" s="15"/>
      <c r="S689" s="15"/>
    </row>
    <row r="690" spans="1:19" x14ac:dyDescent="0.25">
      <c r="A690" s="16" t="s">
        <v>10</v>
      </c>
      <c r="B690" s="13">
        <v>44091.720138888886</v>
      </c>
      <c r="C690" s="14">
        <v>42.154106140000003</v>
      </c>
      <c r="D690" s="14">
        <v>0</v>
      </c>
      <c r="E690" s="14">
        <v>37.2195015</v>
      </c>
      <c r="F690" s="14">
        <v>41.978618619999999</v>
      </c>
      <c r="G690" s="14">
        <v>41.885433200000001</v>
      </c>
      <c r="H690" s="14">
        <v>37.972469330000003</v>
      </c>
      <c r="J690" s="15"/>
      <c r="K690" s="15"/>
      <c r="L690" s="15"/>
      <c r="M690" s="15"/>
      <c r="N690" s="15"/>
      <c r="O690" s="15"/>
      <c r="P690" s="15"/>
      <c r="Q690" s="15"/>
      <c r="R690" s="15"/>
      <c r="S690" s="15"/>
    </row>
    <row r="691" spans="1:19" x14ac:dyDescent="0.25">
      <c r="A691" s="16" t="s">
        <v>10</v>
      </c>
      <c r="B691" s="13">
        <v>44091.720833333333</v>
      </c>
      <c r="C691" s="14">
        <v>41.089530940000003</v>
      </c>
      <c r="D691" s="14">
        <v>0</v>
      </c>
      <c r="E691" s="14">
        <v>36.200065610000003</v>
      </c>
      <c r="F691" s="14">
        <v>40.989433290000001</v>
      </c>
      <c r="G691" s="14">
        <v>39.963390349999997</v>
      </c>
      <c r="H691" s="14">
        <v>36.675746920000002</v>
      </c>
      <c r="J691" s="15"/>
      <c r="K691" s="15"/>
      <c r="L691" s="15"/>
      <c r="M691" s="15"/>
      <c r="N691" s="15"/>
      <c r="O691" s="15"/>
      <c r="P691" s="15"/>
      <c r="Q691" s="15"/>
      <c r="R691" s="15"/>
      <c r="S691" s="15"/>
    </row>
    <row r="692" spans="1:19" x14ac:dyDescent="0.25">
      <c r="A692" s="16" t="s">
        <v>10</v>
      </c>
      <c r="B692" s="13">
        <v>44091.72152777778</v>
      </c>
      <c r="C692" s="14">
        <v>39.912219999999998</v>
      </c>
      <c r="D692" s="14">
        <v>0</v>
      </c>
      <c r="E692" s="14">
        <v>35.088024140000002</v>
      </c>
      <c r="F692" s="14">
        <v>39.821887969999999</v>
      </c>
      <c r="G692" s="14">
        <v>38.949920650000003</v>
      </c>
      <c r="H692" s="14">
        <v>35.711532589999997</v>
      </c>
      <c r="J692" s="15"/>
      <c r="K692" s="15"/>
      <c r="L692" s="15"/>
      <c r="M692" s="15"/>
      <c r="N692" s="15"/>
      <c r="O692" s="15"/>
      <c r="P692" s="15"/>
      <c r="Q692" s="15"/>
      <c r="R692" s="15"/>
      <c r="S692" s="15"/>
    </row>
    <row r="693" spans="1:19" x14ac:dyDescent="0.25">
      <c r="A693" s="16" t="s">
        <v>10</v>
      </c>
      <c r="B693" s="13">
        <v>44091.722222222219</v>
      </c>
      <c r="C693" s="14">
        <v>37.863948819999997</v>
      </c>
      <c r="D693" s="14">
        <v>0</v>
      </c>
      <c r="E693" s="14">
        <v>34.068584440000002</v>
      </c>
      <c r="F693" s="14">
        <v>38.070571899999997</v>
      </c>
      <c r="G693" s="14">
        <v>37.517154689999998</v>
      </c>
      <c r="H693" s="14">
        <v>34.663948060000003</v>
      </c>
      <c r="J693" s="15"/>
      <c r="K693" s="15"/>
      <c r="L693" s="15"/>
      <c r="M693" s="15"/>
      <c r="N693" s="15"/>
      <c r="O693" s="15"/>
      <c r="P693" s="15"/>
      <c r="Q693" s="15"/>
      <c r="R693" s="15"/>
      <c r="S693" s="15"/>
    </row>
    <row r="694" spans="1:19" x14ac:dyDescent="0.25">
      <c r="A694" s="16" t="s">
        <v>10</v>
      </c>
      <c r="B694" s="13">
        <v>44091.722916666666</v>
      </c>
      <c r="C694" s="14">
        <v>36.767257690000001</v>
      </c>
      <c r="D694" s="14">
        <v>0</v>
      </c>
      <c r="E694" s="14">
        <v>33.033737180000003</v>
      </c>
      <c r="F694" s="14">
        <v>36.805641170000001</v>
      </c>
      <c r="G694" s="14">
        <v>36.363723749999998</v>
      </c>
      <c r="H694" s="14">
        <v>33.616500850000001</v>
      </c>
      <c r="J694" s="15"/>
      <c r="K694" s="15"/>
      <c r="L694" s="15"/>
      <c r="M694" s="15"/>
      <c r="N694" s="15"/>
      <c r="O694" s="15"/>
      <c r="P694" s="15"/>
      <c r="Q694" s="15"/>
      <c r="R694" s="15"/>
      <c r="S694" s="15"/>
    </row>
    <row r="695" spans="1:19" x14ac:dyDescent="0.25">
      <c r="A695" s="16" t="s">
        <v>10</v>
      </c>
      <c r="B695" s="13">
        <v>44091.723611111112</v>
      </c>
      <c r="C695" s="14">
        <v>34.573871609999998</v>
      </c>
      <c r="D695" s="14">
        <v>0</v>
      </c>
      <c r="E695" s="14">
        <v>31.983346940000001</v>
      </c>
      <c r="F695" s="14">
        <v>35.994949339999998</v>
      </c>
      <c r="G695" s="14">
        <v>34.843517300000002</v>
      </c>
      <c r="H695" s="14">
        <v>32.519252780000002</v>
      </c>
      <c r="J695" s="15"/>
      <c r="K695" s="15"/>
      <c r="L695" s="15"/>
      <c r="M695" s="15"/>
      <c r="N695" s="15"/>
      <c r="O695" s="15"/>
      <c r="P695" s="15"/>
      <c r="Q695" s="15"/>
      <c r="R695" s="15"/>
      <c r="S695" s="15"/>
    </row>
    <row r="696" spans="1:19" x14ac:dyDescent="0.25">
      <c r="A696" s="16" t="s">
        <v>10</v>
      </c>
      <c r="B696" s="13">
        <v>44091.724305555559</v>
      </c>
      <c r="C696" s="14">
        <v>32.444980620000003</v>
      </c>
      <c r="D696" s="14">
        <v>0</v>
      </c>
      <c r="E696" s="14">
        <v>29.913520810000001</v>
      </c>
      <c r="F696" s="14">
        <v>39.059757230000002</v>
      </c>
      <c r="G696" s="14">
        <v>32.729141239999997</v>
      </c>
      <c r="H696" s="14">
        <v>30.540744780000001</v>
      </c>
      <c r="J696" s="15"/>
      <c r="K696" s="15"/>
      <c r="L696" s="15"/>
      <c r="M696" s="15"/>
      <c r="N696" s="15"/>
      <c r="O696" s="15"/>
      <c r="P696" s="15"/>
      <c r="Q696" s="15"/>
      <c r="R696" s="15"/>
      <c r="S696" s="15"/>
    </row>
    <row r="697" spans="1:19" x14ac:dyDescent="0.25">
      <c r="A697" s="16" t="s">
        <v>10</v>
      </c>
      <c r="B697" s="13">
        <v>44091.724999999999</v>
      </c>
      <c r="C697" s="14">
        <v>30.203094480000001</v>
      </c>
      <c r="D697" s="14">
        <v>0</v>
      </c>
      <c r="E697" s="14">
        <v>28.81689072</v>
      </c>
      <c r="F697" s="14">
        <v>32.994979860000001</v>
      </c>
      <c r="G697" s="14">
        <v>31.64583588</v>
      </c>
      <c r="H697" s="14">
        <v>29.44335938</v>
      </c>
      <c r="J697" s="15"/>
      <c r="K697" s="15"/>
      <c r="L697" s="15"/>
      <c r="M697" s="15"/>
      <c r="N697" s="15"/>
      <c r="O697" s="15"/>
      <c r="P697" s="15"/>
      <c r="Q697" s="15"/>
      <c r="R697" s="15"/>
      <c r="S697" s="15"/>
    </row>
    <row r="698" spans="1:19" x14ac:dyDescent="0.25">
      <c r="A698" s="16" t="s">
        <v>10</v>
      </c>
      <c r="B698" s="13">
        <v>44091.725694444445</v>
      </c>
      <c r="C698" s="14">
        <v>28.945161819999999</v>
      </c>
      <c r="D698" s="14">
        <v>0</v>
      </c>
      <c r="E698" s="14">
        <v>26.731781009999999</v>
      </c>
      <c r="F698" s="14">
        <v>29.13549042</v>
      </c>
      <c r="G698" s="14">
        <v>29.49654198</v>
      </c>
      <c r="H698" s="14">
        <v>27.39840508</v>
      </c>
      <c r="J698" s="15"/>
      <c r="K698" s="15"/>
      <c r="L698" s="15"/>
      <c r="M698" s="15"/>
      <c r="N698" s="15"/>
      <c r="O698" s="15"/>
      <c r="P698" s="15"/>
      <c r="Q698" s="15"/>
      <c r="R698" s="15"/>
      <c r="S698" s="15"/>
    </row>
    <row r="699" spans="1:19" x14ac:dyDescent="0.25">
      <c r="A699" s="16" t="s">
        <v>10</v>
      </c>
      <c r="B699" s="13">
        <v>44091.726388888892</v>
      </c>
      <c r="C699" s="14">
        <v>26.784025190000001</v>
      </c>
      <c r="D699" s="14">
        <v>0</v>
      </c>
      <c r="E699" s="14">
        <v>24.661952970000002</v>
      </c>
      <c r="F699" s="14">
        <v>27.124704359999999</v>
      </c>
      <c r="G699" s="14">
        <v>27.434539789999999</v>
      </c>
      <c r="H699" s="14">
        <v>25.170621870000002</v>
      </c>
      <c r="J699" s="15"/>
      <c r="K699" s="15"/>
      <c r="L699" s="15"/>
      <c r="M699" s="15"/>
      <c r="N699" s="15"/>
      <c r="O699" s="15"/>
      <c r="P699" s="15"/>
      <c r="Q699" s="15"/>
      <c r="R699" s="15"/>
      <c r="S699" s="15"/>
    </row>
    <row r="700" spans="1:19" x14ac:dyDescent="0.25">
      <c r="A700" s="16" t="s">
        <v>10</v>
      </c>
      <c r="B700" s="13">
        <v>44091.727083333331</v>
      </c>
      <c r="C700" s="14">
        <v>24.687252040000001</v>
      </c>
      <c r="D700" s="14">
        <v>0</v>
      </c>
      <c r="E700" s="14">
        <v>23.580865859999999</v>
      </c>
      <c r="F700" s="14">
        <v>24.88686371</v>
      </c>
      <c r="G700" s="14">
        <v>25.896875380000001</v>
      </c>
      <c r="H700" s="14">
        <v>23.9734993</v>
      </c>
      <c r="J700" s="15"/>
      <c r="K700" s="15"/>
      <c r="L700" s="15"/>
      <c r="M700" s="15"/>
      <c r="N700" s="15"/>
      <c r="O700" s="15"/>
      <c r="P700" s="15"/>
      <c r="Q700" s="15"/>
      <c r="R700" s="15"/>
      <c r="S700" s="15"/>
    </row>
    <row r="701" spans="1:19" x14ac:dyDescent="0.25">
      <c r="A701" s="16" t="s">
        <v>10</v>
      </c>
      <c r="B701" s="13">
        <v>44091.727777777778</v>
      </c>
      <c r="C701" s="14">
        <v>22.590742110000001</v>
      </c>
      <c r="D701" s="14">
        <v>0</v>
      </c>
      <c r="E701" s="14">
        <v>21.356653210000001</v>
      </c>
      <c r="F701" s="14">
        <v>23.88140297</v>
      </c>
      <c r="G701" s="14">
        <v>24.009605409999999</v>
      </c>
      <c r="H701" s="14">
        <v>22.111371989999999</v>
      </c>
      <c r="J701" s="15"/>
      <c r="K701" s="15"/>
      <c r="L701" s="15"/>
      <c r="M701" s="15"/>
      <c r="N701" s="15"/>
      <c r="O701" s="15"/>
      <c r="P701" s="15"/>
      <c r="Q701" s="15"/>
      <c r="R701" s="15"/>
      <c r="S701" s="15"/>
    </row>
    <row r="702" spans="1:19" x14ac:dyDescent="0.25">
      <c r="A702" s="16" t="s">
        <v>10</v>
      </c>
      <c r="B702" s="13">
        <v>44091.728472222225</v>
      </c>
      <c r="C702" s="14">
        <v>22.010015490000001</v>
      </c>
      <c r="D702" s="14">
        <v>0</v>
      </c>
      <c r="E702" s="14">
        <v>20.290849690000002</v>
      </c>
      <c r="F702" s="14">
        <v>22.211196900000001</v>
      </c>
      <c r="G702" s="14">
        <v>22.192459110000001</v>
      </c>
      <c r="H702" s="14">
        <v>20.964189529999999</v>
      </c>
      <c r="J702" s="15"/>
      <c r="K702" s="15"/>
      <c r="L702" s="15"/>
      <c r="M702" s="15"/>
      <c r="N702" s="15"/>
      <c r="O702" s="15"/>
      <c r="P702" s="15"/>
      <c r="Q702" s="15"/>
      <c r="R702" s="15"/>
      <c r="S702" s="15"/>
    </row>
    <row r="703" spans="1:19" x14ac:dyDescent="0.25">
      <c r="A703" s="16" t="s">
        <v>10</v>
      </c>
      <c r="B703" s="13">
        <v>44091.729166666664</v>
      </c>
      <c r="C703" s="14">
        <v>20.445728299999999</v>
      </c>
      <c r="D703" s="14">
        <v>0</v>
      </c>
      <c r="E703" s="14">
        <v>19.271413800000001</v>
      </c>
      <c r="F703" s="14">
        <v>21.12475967</v>
      </c>
      <c r="G703" s="14">
        <v>20.98665428</v>
      </c>
      <c r="H703" s="14">
        <v>19.71726799</v>
      </c>
      <c r="J703" s="15"/>
      <c r="K703" s="15"/>
      <c r="L703" s="15"/>
      <c r="M703" s="15"/>
      <c r="N703" s="15"/>
      <c r="O703" s="15"/>
      <c r="P703" s="15"/>
      <c r="Q703" s="15"/>
      <c r="R703" s="15"/>
      <c r="S703" s="15"/>
    </row>
    <row r="704" spans="1:19" x14ac:dyDescent="0.25">
      <c r="A704" s="16" t="s">
        <v>10</v>
      </c>
      <c r="B704" s="13">
        <v>44091.729861111111</v>
      </c>
      <c r="C704" s="14">
        <v>19.107044219999999</v>
      </c>
      <c r="D704" s="14">
        <v>0</v>
      </c>
      <c r="E704" s="14">
        <v>18.23643684</v>
      </c>
      <c r="F704" s="14">
        <v>19.43814278</v>
      </c>
      <c r="G704" s="14">
        <v>19.62372208</v>
      </c>
      <c r="H704" s="14">
        <v>17.938371660000001</v>
      </c>
      <c r="J704" s="15"/>
      <c r="K704" s="15"/>
      <c r="L704" s="15"/>
      <c r="M704" s="15"/>
      <c r="N704" s="15"/>
      <c r="O704" s="15"/>
      <c r="P704" s="15"/>
      <c r="Q704" s="15"/>
      <c r="R704" s="15"/>
      <c r="S704" s="15"/>
    </row>
    <row r="705" spans="1:19" x14ac:dyDescent="0.25">
      <c r="A705" s="16" t="s">
        <v>10</v>
      </c>
      <c r="B705" s="13">
        <v>44091.730555555558</v>
      </c>
      <c r="C705" s="14">
        <v>17.945856089999999</v>
      </c>
      <c r="D705" s="14">
        <v>0</v>
      </c>
      <c r="E705" s="14">
        <v>17.155347819999999</v>
      </c>
      <c r="F705" s="14">
        <v>18.416675569999999</v>
      </c>
      <c r="G705" s="14">
        <v>18.418062209999999</v>
      </c>
      <c r="H705" s="14">
        <v>16.824480059999999</v>
      </c>
      <c r="J705" s="15"/>
      <c r="K705" s="15"/>
      <c r="L705" s="15"/>
      <c r="M705" s="15"/>
      <c r="N705" s="15"/>
      <c r="O705" s="15"/>
      <c r="P705" s="15"/>
      <c r="Q705" s="15"/>
      <c r="R705" s="15"/>
      <c r="S705" s="15"/>
    </row>
    <row r="706" spans="1:19" x14ac:dyDescent="0.25">
      <c r="A706" s="16" t="s">
        <v>10</v>
      </c>
      <c r="B706" s="13">
        <v>44091.731249999997</v>
      </c>
      <c r="C706" s="14">
        <v>16.123321529999998</v>
      </c>
      <c r="D706" s="14">
        <v>0</v>
      </c>
      <c r="E706" s="14">
        <v>15.11647606</v>
      </c>
      <c r="F706" s="14">
        <v>17.168020250000001</v>
      </c>
      <c r="G706" s="14">
        <v>16.39112282</v>
      </c>
      <c r="H706" s="14">
        <v>15.67729568</v>
      </c>
      <c r="J706" s="15"/>
      <c r="K706" s="15"/>
      <c r="L706" s="15"/>
      <c r="M706" s="15"/>
      <c r="N706" s="15"/>
      <c r="O706" s="15"/>
      <c r="P706" s="15"/>
      <c r="Q706" s="15"/>
      <c r="R706" s="15"/>
      <c r="S706" s="15"/>
    </row>
    <row r="707" spans="1:19" x14ac:dyDescent="0.25">
      <c r="A707" s="16" t="s">
        <v>10</v>
      </c>
      <c r="B707" s="13">
        <v>44091.731944444444</v>
      </c>
      <c r="C707" s="14">
        <v>14.800893780000001</v>
      </c>
      <c r="D707" s="14">
        <v>0</v>
      </c>
      <c r="E707" s="14">
        <v>14.08162785</v>
      </c>
      <c r="F707" s="14">
        <v>15.5300951</v>
      </c>
      <c r="G707" s="14">
        <v>14.66112328</v>
      </c>
      <c r="H707" s="14">
        <v>14.16445637</v>
      </c>
      <c r="J707" s="15"/>
      <c r="K707" s="15"/>
      <c r="L707" s="15"/>
      <c r="M707" s="15"/>
      <c r="N707" s="15"/>
      <c r="O707" s="15"/>
      <c r="P707" s="15"/>
      <c r="Q707" s="15"/>
      <c r="R707" s="15"/>
      <c r="S707" s="15"/>
    </row>
    <row r="708" spans="1:19" x14ac:dyDescent="0.25">
      <c r="A708" s="16" t="s">
        <v>10</v>
      </c>
      <c r="B708" s="13">
        <v>44091.732638888891</v>
      </c>
      <c r="C708" s="14">
        <v>13.042856219999999</v>
      </c>
      <c r="D708" s="14">
        <v>0</v>
      </c>
      <c r="E708" s="14">
        <v>12.96945667</v>
      </c>
      <c r="F708" s="14">
        <v>14.249024390000001</v>
      </c>
      <c r="G708" s="14">
        <v>13.210752490000001</v>
      </c>
      <c r="H708" s="14">
        <v>12.618186</v>
      </c>
      <c r="J708" s="15"/>
      <c r="K708" s="15"/>
      <c r="L708" s="15"/>
      <c r="M708" s="15"/>
      <c r="N708" s="15"/>
      <c r="O708" s="15"/>
      <c r="P708" s="15"/>
      <c r="Q708" s="15"/>
      <c r="R708" s="15"/>
      <c r="S708" s="15"/>
    </row>
    <row r="709" spans="1:19" x14ac:dyDescent="0.25">
      <c r="A709" s="16" t="s">
        <v>10</v>
      </c>
      <c r="B709" s="13">
        <v>44091.73333333333</v>
      </c>
      <c r="C709" s="14">
        <v>11.73642063</v>
      </c>
      <c r="D709" s="14">
        <v>0</v>
      </c>
      <c r="E709" s="14">
        <v>11.00777817</v>
      </c>
      <c r="F709" s="14">
        <v>11.930075649999999</v>
      </c>
      <c r="G709" s="14">
        <v>11.900196080000001</v>
      </c>
      <c r="H709" s="14">
        <v>11.55409431</v>
      </c>
      <c r="J709" s="15"/>
      <c r="K709" s="15"/>
      <c r="L709" s="15"/>
      <c r="M709" s="15"/>
      <c r="N709" s="15"/>
      <c r="O709" s="15"/>
      <c r="P709" s="15"/>
      <c r="Q709" s="15"/>
      <c r="R709" s="15"/>
      <c r="S709" s="15"/>
    </row>
    <row r="710" spans="1:19" x14ac:dyDescent="0.25">
      <c r="A710" s="16" t="s">
        <v>10</v>
      </c>
      <c r="B710" s="13">
        <v>44091.734027777777</v>
      </c>
      <c r="C710" s="14">
        <v>10.833215709999999</v>
      </c>
      <c r="D710" s="14">
        <v>0</v>
      </c>
      <c r="E710" s="14">
        <v>10.63709736</v>
      </c>
      <c r="F710" s="14">
        <v>10.729979520000001</v>
      </c>
      <c r="G710" s="14">
        <v>11.77798653</v>
      </c>
      <c r="H710" s="14">
        <v>10.58987713</v>
      </c>
      <c r="J710" s="15"/>
      <c r="K710" s="15"/>
      <c r="L710" s="15"/>
      <c r="M710" s="15"/>
      <c r="N710" s="15"/>
      <c r="O710" s="15"/>
      <c r="P710" s="15"/>
      <c r="Q710" s="15"/>
      <c r="R710" s="15"/>
      <c r="S710" s="15"/>
    </row>
    <row r="711" spans="1:19" x14ac:dyDescent="0.25">
      <c r="A711" s="16" t="s">
        <v>10</v>
      </c>
      <c r="B711" s="13">
        <v>44091.734722222223</v>
      </c>
      <c r="C711" s="14">
        <v>9.8495216400000007</v>
      </c>
      <c r="D711" s="14">
        <v>0</v>
      </c>
      <c r="E711" s="14">
        <v>9.8647813800000002</v>
      </c>
      <c r="F711" s="14">
        <v>9.7082433699999999</v>
      </c>
      <c r="G711" s="14">
        <v>10.76451683</v>
      </c>
      <c r="H711" s="14">
        <v>9.8417806599999995</v>
      </c>
      <c r="J711" s="15"/>
      <c r="K711" s="15"/>
      <c r="L711" s="15"/>
      <c r="M711" s="15"/>
      <c r="N711" s="15"/>
      <c r="O711" s="15"/>
      <c r="P711" s="15"/>
      <c r="Q711" s="15"/>
      <c r="R711" s="15"/>
      <c r="S711" s="15"/>
    </row>
    <row r="712" spans="1:19" x14ac:dyDescent="0.25">
      <c r="A712" s="16" t="s">
        <v>10</v>
      </c>
      <c r="B712" s="13">
        <v>44091.73541666667</v>
      </c>
      <c r="C712" s="14">
        <v>9.1883077600000007</v>
      </c>
      <c r="D712" s="14">
        <v>0</v>
      </c>
      <c r="E712" s="14">
        <v>9.4014949800000007</v>
      </c>
      <c r="F712" s="14">
        <v>9.0921888400000004</v>
      </c>
      <c r="G712" s="14">
        <v>9.7509012199999994</v>
      </c>
      <c r="H712" s="14">
        <v>9.3098030099999995</v>
      </c>
      <c r="J712" s="15"/>
      <c r="K712" s="15"/>
      <c r="L712" s="15"/>
      <c r="M712" s="15"/>
      <c r="N712" s="15"/>
      <c r="O712" s="15"/>
      <c r="P712" s="15"/>
      <c r="Q712" s="15"/>
      <c r="R712" s="15"/>
      <c r="S712" s="15"/>
    </row>
    <row r="713" spans="1:19" x14ac:dyDescent="0.25">
      <c r="A713" s="16" t="s">
        <v>10</v>
      </c>
      <c r="B713" s="13">
        <v>44091.736111111109</v>
      </c>
      <c r="C713" s="14">
        <v>8.9945573799999998</v>
      </c>
      <c r="D713" s="14">
        <v>0</v>
      </c>
      <c r="E713" s="14">
        <v>8.9380798299999995</v>
      </c>
      <c r="F713" s="14">
        <v>8.7191925000000001</v>
      </c>
      <c r="G713" s="14">
        <v>9.7509012199999994</v>
      </c>
      <c r="H713" s="14">
        <v>9.1101903899999996</v>
      </c>
      <c r="J713" s="15"/>
      <c r="K713" s="15"/>
      <c r="L713" s="15"/>
      <c r="M713" s="15"/>
      <c r="N713" s="15"/>
      <c r="O713" s="15"/>
      <c r="P713" s="15"/>
      <c r="Q713" s="15"/>
      <c r="R713" s="15"/>
      <c r="S713" s="15"/>
    </row>
    <row r="714" spans="1:19" x14ac:dyDescent="0.25">
      <c r="A714" s="16" t="s">
        <v>10</v>
      </c>
      <c r="B714" s="13">
        <v>44091.736805555556</v>
      </c>
      <c r="C714" s="14">
        <v>8.5914583199999992</v>
      </c>
      <c r="D714" s="14">
        <v>0</v>
      </c>
      <c r="E714" s="14">
        <v>8.7991066</v>
      </c>
      <c r="F714" s="14">
        <v>8.6380834600000007</v>
      </c>
      <c r="G714" s="14">
        <v>9.2441663700000003</v>
      </c>
      <c r="H714" s="14">
        <v>8.9273624399999996</v>
      </c>
      <c r="J714" s="15"/>
      <c r="K714" s="15"/>
      <c r="L714" s="15"/>
      <c r="M714" s="15"/>
      <c r="N714" s="15"/>
      <c r="O714" s="15"/>
      <c r="P714" s="15"/>
      <c r="Q714" s="15"/>
      <c r="R714" s="15"/>
      <c r="S714" s="15"/>
    </row>
    <row r="715" spans="1:19" x14ac:dyDescent="0.25">
      <c r="A715" s="16" t="s">
        <v>10</v>
      </c>
      <c r="B715" s="13">
        <v>44091.737500000003</v>
      </c>
      <c r="C715" s="14">
        <v>8.01086426</v>
      </c>
      <c r="D715" s="14">
        <v>0</v>
      </c>
      <c r="E715" s="14">
        <v>8.6136379200000004</v>
      </c>
      <c r="F715" s="14">
        <v>8.9138288499999998</v>
      </c>
      <c r="G715" s="14">
        <v>9.1917905799999993</v>
      </c>
      <c r="H715" s="14">
        <v>8.6779508599999993</v>
      </c>
      <c r="J715" s="15"/>
      <c r="K715" s="15"/>
      <c r="L715" s="15"/>
      <c r="M715" s="15"/>
      <c r="N715" s="15"/>
      <c r="O715" s="15"/>
      <c r="P715" s="15"/>
      <c r="Q715" s="15"/>
      <c r="R715" s="15"/>
      <c r="S715" s="15"/>
    </row>
    <row r="716" spans="1:19" x14ac:dyDescent="0.25">
      <c r="A716" s="16" t="s">
        <v>10</v>
      </c>
      <c r="B716" s="13">
        <v>44091.738194444442</v>
      </c>
      <c r="C716" s="14">
        <v>6.89804745</v>
      </c>
      <c r="D716" s="14">
        <v>0</v>
      </c>
      <c r="E716" s="14">
        <v>7.9340567599999998</v>
      </c>
      <c r="F716" s="14">
        <v>7.9732017500000003</v>
      </c>
      <c r="G716" s="14">
        <v>9.0169134100000008</v>
      </c>
      <c r="H716" s="14">
        <v>8.5614290200000003</v>
      </c>
      <c r="J716" s="15"/>
      <c r="K716" s="15"/>
      <c r="L716" s="15"/>
      <c r="M716" s="15"/>
      <c r="N716" s="15"/>
      <c r="O716" s="15"/>
      <c r="P716" s="15"/>
      <c r="Q716" s="15"/>
      <c r="R716" s="15"/>
      <c r="S716" s="15"/>
    </row>
    <row r="717" spans="1:19" x14ac:dyDescent="0.25">
      <c r="A717" s="16" t="s">
        <v>10</v>
      </c>
      <c r="B717" s="13">
        <v>44091.738888888889</v>
      </c>
      <c r="C717" s="14">
        <v>5.7206039400000002</v>
      </c>
      <c r="D717" s="14">
        <v>0</v>
      </c>
      <c r="E717" s="14">
        <v>7.5015959700000003</v>
      </c>
      <c r="F717" s="14">
        <v>6.9515995999999998</v>
      </c>
      <c r="G717" s="14">
        <v>8.7198276499999992</v>
      </c>
      <c r="H717" s="14">
        <v>8.09603596</v>
      </c>
      <c r="J717" s="15"/>
      <c r="K717" s="15"/>
      <c r="L717" s="15"/>
      <c r="M717" s="15"/>
      <c r="N717" s="15"/>
      <c r="O717" s="15"/>
      <c r="P717" s="15"/>
      <c r="Q717" s="15"/>
      <c r="R717" s="15"/>
      <c r="S717" s="15"/>
    </row>
    <row r="718" spans="1:19" x14ac:dyDescent="0.25">
      <c r="A718" s="16" t="s">
        <v>10</v>
      </c>
      <c r="B718" s="13">
        <v>44091.739583333336</v>
      </c>
      <c r="C718" s="14">
        <v>4.4786644000000004</v>
      </c>
      <c r="D718" s="14">
        <v>0</v>
      </c>
      <c r="E718" s="14">
        <v>5.9260101299999999</v>
      </c>
      <c r="F718" s="14">
        <v>5.5731434799999997</v>
      </c>
      <c r="G718" s="14">
        <v>7.7063574800000003</v>
      </c>
      <c r="H718" s="14">
        <v>7.3645854000000002</v>
      </c>
      <c r="J718" s="15"/>
      <c r="K718" s="15"/>
      <c r="L718" s="15"/>
      <c r="M718" s="15"/>
      <c r="N718" s="15"/>
      <c r="O718" s="15"/>
      <c r="P718" s="15"/>
      <c r="Q718" s="15"/>
      <c r="R718" s="15"/>
      <c r="S718" s="15"/>
    </row>
    <row r="719" spans="1:19" x14ac:dyDescent="0.25">
      <c r="A719" s="16" t="s">
        <v>10</v>
      </c>
      <c r="B719" s="13">
        <v>44091.740277777775</v>
      </c>
      <c r="C719" s="14">
        <v>3.5270874499999998</v>
      </c>
      <c r="D719" s="14">
        <v>0</v>
      </c>
      <c r="E719" s="14">
        <v>4.8911609599999997</v>
      </c>
      <c r="F719" s="14">
        <v>4.51912498</v>
      </c>
      <c r="G719" s="14">
        <v>7.5666890100000002</v>
      </c>
      <c r="H719" s="14">
        <v>6.3337845799999997</v>
      </c>
      <c r="J719" s="15"/>
      <c r="K719" s="15"/>
      <c r="L719" s="15"/>
      <c r="M719" s="15"/>
      <c r="N719" s="15"/>
      <c r="O719" s="15"/>
      <c r="P719" s="15"/>
      <c r="Q719" s="15"/>
      <c r="R719" s="15"/>
      <c r="S719" s="15"/>
    </row>
    <row r="720" spans="1:19" x14ac:dyDescent="0.25">
      <c r="A720" s="16" t="s">
        <v>10</v>
      </c>
      <c r="B720" s="13">
        <v>44091.740972222222</v>
      </c>
      <c r="C720" s="14">
        <v>3.5270874499999998</v>
      </c>
      <c r="D720" s="14">
        <v>0</v>
      </c>
      <c r="E720" s="14">
        <v>3.8254864199999998</v>
      </c>
      <c r="F720" s="14">
        <v>3.7892749299999999</v>
      </c>
      <c r="G720" s="14">
        <v>6.6928873099999997</v>
      </c>
      <c r="H720" s="14">
        <v>5.1866011600000004</v>
      </c>
      <c r="J720" s="15"/>
      <c r="K720" s="15"/>
      <c r="L720" s="15"/>
      <c r="M720" s="15"/>
      <c r="N720" s="15"/>
      <c r="O720" s="15"/>
      <c r="P720" s="15"/>
      <c r="Q720" s="15"/>
      <c r="R720" s="15"/>
      <c r="S720" s="15"/>
    </row>
    <row r="721" spans="1:19" x14ac:dyDescent="0.25">
      <c r="A721" s="16" t="s">
        <v>10</v>
      </c>
      <c r="B721" s="13">
        <v>44091.741666666669</v>
      </c>
      <c r="C721" s="14">
        <v>2.9627480500000001</v>
      </c>
      <c r="D721" s="14">
        <v>0</v>
      </c>
      <c r="E721" s="14">
        <v>3.5010445099999998</v>
      </c>
      <c r="F721" s="14">
        <v>3.3839969600000002</v>
      </c>
      <c r="G721" s="14">
        <v>5.6794176099999998</v>
      </c>
      <c r="H721" s="14">
        <v>4.2721834200000002</v>
      </c>
      <c r="J721" s="15"/>
      <c r="K721" s="15"/>
      <c r="L721" s="15"/>
      <c r="M721" s="15"/>
      <c r="N721" s="15"/>
      <c r="O721" s="15"/>
      <c r="P721" s="15"/>
      <c r="Q721" s="15"/>
      <c r="R721" s="15"/>
      <c r="S721" s="15"/>
    </row>
    <row r="722" spans="1:19" x14ac:dyDescent="0.25">
      <c r="A722" s="16" t="s">
        <v>10</v>
      </c>
      <c r="B722" s="13">
        <v>44091.742361111108</v>
      </c>
      <c r="C722" s="14">
        <v>2.5917656400000002</v>
      </c>
      <c r="D722" s="14">
        <v>0</v>
      </c>
      <c r="E722" s="14">
        <v>3.4546771000000001</v>
      </c>
      <c r="F722" s="14">
        <v>3.31902885</v>
      </c>
      <c r="G722" s="14">
        <v>4.6135721199999997</v>
      </c>
      <c r="H722" s="14">
        <v>3.8232977400000001</v>
      </c>
      <c r="J722" s="15"/>
      <c r="K722" s="15"/>
      <c r="L722" s="15"/>
      <c r="M722" s="15"/>
      <c r="N722" s="15"/>
      <c r="O722" s="15"/>
      <c r="P722" s="15"/>
      <c r="Q722" s="15"/>
      <c r="R722" s="15"/>
      <c r="S722" s="15"/>
    </row>
    <row r="723" spans="1:19" x14ac:dyDescent="0.25">
      <c r="A723" s="16" t="s">
        <v>10</v>
      </c>
      <c r="B723" s="13">
        <v>44091.743055555555</v>
      </c>
      <c r="C723" s="14">
        <v>2.5433936099999999</v>
      </c>
      <c r="D723" s="14">
        <v>0</v>
      </c>
      <c r="E723" s="14">
        <v>3.1767308700000001</v>
      </c>
      <c r="F723" s="14">
        <v>3.12439299</v>
      </c>
      <c r="G723" s="14">
        <v>4.2990269699999999</v>
      </c>
      <c r="H723" s="14">
        <v>3.5240867100000002</v>
      </c>
      <c r="J723" s="15"/>
      <c r="K723" s="15"/>
      <c r="L723" s="15"/>
      <c r="M723" s="15"/>
      <c r="N723" s="15"/>
      <c r="O723" s="15"/>
      <c r="P723" s="15"/>
      <c r="Q723" s="15"/>
      <c r="R723" s="15"/>
      <c r="S723" s="15"/>
    </row>
    <row r="724" spans="1:19" x14ac:dyDescent="0.25">
      <c r="A724" s="16" t="s">
        <v>10</v>
      </c>
      <c r="B724" s="13">
        <v>44091.743750000001</v>
      </c>
      <c r="C724" s="14">
        <v>2.33378196</v>
      </c>
      <c r="D724" s="14">
        <v>0</v>
      </c>
      <c r="E724" s="14">
        <v>2.74414158</v>
      </c>
      <c r="F724" s="14">
        <v>3.01086688</v>
      </c>
      <c r="G724" s="14">
        <v>3.9495644599999999</v>
      </c>
      <c r="H724" s="14">
        <v>3.3577659099999999</v>
      </c>
      <c r="J724" s="15"/>
      <c r="K724" s="15"/>
      <c r="L724" s="15"/>
      <c r="M724" s="15"/>
      <c r="N724" s="15"/>
      <c r="O724" s="15"/>
      <c r="P724" s="15"/>
      <c r="Q724" s="15"/>
      <c r="R724" s="15"/>
      <c r="S724" s="15"/>
    </row>
    <row r="725" spans="1:19" x14ac:dyDescent="0.25">
      <c r="A725" s="16" t="s">
        <v>10</v>
      </c>
      <c r="B725" s="13">
        <v>44091.744444444441</v>
      </c>
      <c r="C725" s="14">
        <v>2.0756671400000002</v>
      </c>
      <c r="D725" s="14">
        <v>0</v>
      </c>
      <c r="E725" s="14">
        <v>2.60516858</v>
      </c>
      <c r="F725" s="14">
        <v>2.81623125</v>
      </c>
      <c r="G725" s="14">
        <v>3.8272089999999999</v>
      </c>
      <c r="H725" s="14">
        <v>3.2413830799999999</v>
      </c>
      <c r="J725" s="15"/>
      <c r="K725" s="15"/>
      <c r="L725" s="15"/>
      <c r="M725" s="15"/>
      <c r="N725" s="15"/>
      <c r="O725" s="15"/>
      <c r="P725" s="15"/>
      <c r="Q725" s="15"/>
      <c r="R725" s="15"/>
      <c r="S725" s="15"/>
    </row>
    <row r="726" spans="1:19" x14ac:dyDescent="0.25">
      <c r="A726" s="16" t="s">
        <v>10</v>
      </c>
      <c r="B726" s="13">
        <v>44091.745138888888</v>
      </c>
      <c r="C726" s="14">
        <v>2.01104021</v>
      </c>
      <c r="D726" s="14">
        <v>0</v>
      </c>
      <c r="E726" s="14">
        <v>2.5743427300000001</v>
      </c>
      <c r="F726" s="14">
        <v>2.7676732500000001</v>
      </c>
      <c r="G726" s="14">
        <v>3.58264351</v>
      </c>
      <c r="H726" s="14">
        <v>3.2413830799999999</v>
      </c>
      <c r="J726" s="15"/>
      <c r="K726" s="15"/>
      <c r="L726" s="15"/>
      <c r="M726" s="15"/>
      <c r="N726" s="15"/>
      <c r="O726" s="15"/>
      <c r="P726" s="15"/>
      <c r="Q726" s="15"/>
      <c r="R726" s="15"/>
      <c r="S726" s="15"/>
    </row>
    <row r="727" spans="1:19" x14ac:dyDescent="0.25">
      <c r="A727" s="16" t="s">
        <v>10</v>
      </c>
      <c r="B727" s="13">
        <v>44091.745833333334</v>
      </c>
      <c r="C727" s="14">
        <v>1.9305514100000001</v>
      </c>
      <c r="D727" s="14">
        <v>0</v>
      </c>
      <c r="E727" s="14">
        <v>2.5743427300000001</v>
      </c>
      <c r="F727" s="14">
        <v>1.72979569</v>
      </c>
      <c r="G727" s="14">
        <v>3.2854116000000002</v>
      </c>
      <c r="H727" s="14">
        <v>3.0584161299999999</v>
      </c>
      <c r="J727" s="15"/>
      <c r="K727" s="15"/>
      <c r="L727" s="15"/>
      <c r="M727" s="15"/>
      <c r="N727" s="15"/>
      <c r="O727" s="15"/>
      <c r="P727" s="15"/>
      <c r="Q727" s="15"/>
      <c r="R727" s="15"/>
      <c r="S727" s="15"/>
    </row>
    <row r="728" spans="1:19" x14ac:dyDescent="0.25">
      <c r="A728" s="16" t="s">
        <v>10</v>
      </c>
      <c r="B728" s="13">
        <v>44091.746527777781</v>
      </c>
      <c r="C728" s="14">
        <v>2.18853498</v>
      </c>
      <c r="D728" s="14">
        <v>0</v>
      </c>
      <c r="E728" s="14">
        <v>2.4970211999999998</v>
      </c>
      <c r="F728" s="14">
        <v>1.60012829</v>
      </c>
      <c r="G728" s="14">
        <v>2.5690283799999998</v>
      </c>
      <c r="H728" s="14">
        <v>2.3602571499999998</v>
      </c>
      <c r="J728" s="15"/>
      <c r="K728" s="15"/>
      <c r="L728" s="15"/>
      <c r="M728" s="15"/>
      <c r="N728" s="15"/>
      <c r="O728" s="15"/>
      <c r="P728" s="15"/>
      <c r="Q728" s="15"/>
      <c r="R728" s="15"/>
      <c r="S728" s="15"/>
    </row>
    <row r="729" spans="1:19" x14ac:dyDescent="0.25">
      <c r="A729" s="16" t="s">
        <v>10</v>
      </c>
      <c r="B729" s="13">
        <v>44091.74722222222</v>
      </c>
      <c r="C729" s="14">
        <v>2.6400063</v>
      </c>
      <c r="D729" s="14">
        <v>0</v>
      </c>
      <c r="E729" s="14">
        <v>2.74414158</v>
      </c>
      <c r="F729" s="14">
        <v>2.05409884</v>
      </c>
      <c r="G729" s="14">
        <v>2.5341110200000001</v>
      </c>
      <c r="H729" s="14">
        <v>2.34361124</v>
      </c>
      <c r="J729" s="15"/>
      <c r="K729" s="15"/>
      <c r="L729" s="15"/>
      <c r="M729" s="15"/>
      <c r="N729" s="15"/>
      <c r="O729" s="15"/>
      <c r="P729" s="15"/>
      <c r="Q729" s="15"/>
      <c r="R729" s="15"/>
      <c r="S729" s="15"/>
    </row>
    <row r="730" spans="1:19" x14ac:dyDescent="0.25">
      <c r="A730" s="16" t="s">
        <v>10</v>
      </c>
      <c r="B730" s="13">
        <v>44091.747916666667</v>
      </c>
      <c r="C730" s="14">
        <v>3.05949187</v>
      </c>
      <c r="D730" s="14">
        <v>0</v>
      </c>
      <c r="E730" s="14">
        <v>3.0530421699999999</v>
      </c>
      <c r="F730" s="14">
        <v>2.0216820200000001</v>
      </c>
      <c r="G730" s="14">
        <v>2.44681835</v>
      </c>
      <c r="H730" s="14">
        <v>2.5264394299999999</v>
      </c>
      <c r="J730" s="15"/>
      <c r="K730" s="15"/>
      <c r="L730" s="15"/>
      <c r="M730" s="15"/>
      <c r="N730" s="15"/>
      <c r="O730" s="15"/>
      <c r="P730" s="15"/>
      <c r="Q730" s="15"/>
      <c r="R730" s="15"/>
      <c r="S730" s="15"/>
    </row>
    <row r="731" spans="1:19" x14ac:dyDescent="0.25">
      <c r="A731" s="16" t="s">
        <v>10</v>
      </c>
      <c r="B731" s="13">
        <v>44091.748611111114</v>
      </c>
      <c r="C731" s="14">
        <v>2.76912928</v>
      </c>
      <c r="D731" s="14">
        <v>0</v>
      </c>
      <c r="E731" s="14">
        <v>3.1613180600000002</v>
      </c>
      <c r="F731" s="14">
        <v>2.7513976100000002</v>
      </c>
      <c r="G731" s="14">
        <v>2.7962806200000001</v>
      </c>
      <c r="H731" s="14">
        <v>2.7924971599999999</v>
      </c>
      <c r="J731" s="15"/>
      <c r="K731" s="15"/>
      <c r="L731" s="15"/>
      <c r="M731" s="15"/>
      <c r="N731" s="15"/>
      <c r="O731" s="15"/>
      <c r="P731" s="15"/>
      <c r="Q731" s="15"/>
      <c r="R731" s="15"/>
      <c r="S731" s="15"/>
    </row>
    <row r="732" spans="1:19" x14ac:dyDescent="0.25">
      <c r="A732" s="16" t="s">
        <v>10</v>
      </c>
      <c r="B732" s="13">
        <v>44091.749305555553</v>
      </c>
      <c r="C732" s="14">
        <v>2.6562614400000002</v>
      </c>
      <c r="D732" s="14">
        <v>0</v>
      </c>
      <c r="E732" s="14">
        <v>3.2385110899999998</v>
      </c>
      <c r="F732" s="14">
        <v>3.09211087</v>
      </c>
      <c r="G732" s="14">
        <v>2.7786765099999999</v>
      </c>
      <c r="H732" s="14">
        <v>2.9586792000000002</v>
      </c>
      <c r="J732" s="15"/>
      <c r="K732" s="15"/>
      <c r="L732" s="15"/>
      <c r="M732" s="15"/>
      <c r="N732" s="15"/>
      <c r="O732" s="15"/>
      <c r="P732" s="15"/>
      <c r="Q732" s="15"/>
      <c r="R732" s="15"/>
      <c r="S732" s="15"/>
    </row>
    <row r="733" spans="1:19" x14ac:dyDescent="0.25">
      <c r="A733" s="16" t="s">
        <v>10</v>
      </c>
      <c r="B733" s="13">
        <v>44091.75</v>
      </c>
      <c r="C733" s="14">
        <v>2.7368812600000001</v>
      </c>
      <c r="D733" s="14">
        <v>0</v>
      </c>
      <c r="E733" s="14">
        <v>3.2385110899999998</v>
      </c>
      <c r="F733" s="14">
        <v>3.09211087</v>
      </c>
      <c r="G733" s="14">
        <v>2.8137392999999999</v>
      </c>
      <c r="H733" s="14">
        <v>2.9255261400000001</v>
      </c>
      <c r="J733" s="15"/>
      <c r="K733" s="15"/>
      <c r="L733" s="15"/>
      <c r="M733" s="15"/>
      <c r="N733" s="15"/>
      <c r="O733" s="15"/>
      <c r="P733" s="15"/>
      <c r="Q733" s="15"/>
      <c r="R733" s="15"/>
      <c r="S733" s="15"/>
    </row>
  </sheetData>
  <pageMargins left="0.7" right="0.7" top="0.75" bottom="0.75" header="0.3" footer="0.3"/>
  <pageSetup paperSize="9" orientation="portrait" horizont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Pyranometers</vt:lpstr>
      <vt:lpstr>METEOST</vt:lpstr>
      <vt:lpstr>ROWDATA</vt:lpstr>
      <vt:lpstr>Pyranometers!Print_Area</vt:lpstr>
    </vt:vector>
  </TitlesOfParts>
  <Company>s.d.i. automazione industriale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Stefanini Stefano</dc:creator>
  <cp:lastModifiedBy>Expert</cp:lastModifiedBy>
  <cp:lastPrinted>2019-01-31T11:52:43Z</cp:lastPrinted>
  <dcterms:created xsi:type="dcterms:W3CDTF">2004-09-30T15:04:23Z</dcterms:created>
  <dcterms:modified xsi:type="dcterms:W3CDTF">2020-09-18T06:00:35Z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ReportName">
    <vt:lpwstr>DatiInv</vt:lpwstr>
  </property>
</Properties>
</file>