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cuments\sofia-taf\2023Area7130spp\bootstrap\data\"/>
    </mc:Choice>
  </mc:AlternateContent>
  <xr:revisionPtr revIDLastSave="0" documentId="8_{09D13D6F-5354-4B2F-A561-483BAFA45981}" xr6:coauthVersionLast="47" xr6:coauthVersionMax="47" xr10:uidLastSave="{00000000-0000-0000-0000-000000000000}"/>
  <bookViews>
    <workbookView xWindow="-110" yWindow="-110" windowWidth="19420" windowHeight="10420"/>
  </bookViews>
  <sheets>
    <sheet name="catch" sheetId="1" r:id="rId1"/>
  </sheets>
  <calcPr calcId="0"/>
</workbook>
</file>

<file path=xl/calcChain.xml><?xml version="1.0" encoding="utf-8"?>
<calcChain xmlns="http://schemas.openxmlformats.org/spreadsheetml/2006/main">
  <c r="AD12" i="1" l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AD13" i="1"/>
  <c r="AD14" i="1"/>
  <c r="Y19" i="1"/>
  <c r="Y18" i="1" s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5" i="1" s="1"/>
  <c r="Y4" i="1" s="1"/>
  <c r="Y3" i="1" s="1"/>
  <c r="Y2" i="1" s="1"/>
  <c r="Y20" i="1"/>
  <c r="Y21" i="1"/>
  <c r="T53" i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T54" i="1"/>
  <c r="T55" i="1"/>
  <c r="J12" i="1"/>
  <c r="J11" i="1" s="1"/>
  <c r="J10" i="1" s="1"/>
  <c r="J9" i="1" s="1"/>
  <c r="J8" i="1" s="1"/>
  <c r="J7" i="1" s="1"/>
  <c r="J6" i="1" s="1"/>
  <c r="J5" i="1" s="1"/>
  <c r="J4" i="1" s="1"/>
  <c r="J3" i="1" s="1"/>
  <c r="J2" i="1" s="1"/>
  <c r="J14" i="1"/>
  <c r="J13" i="1" s="1"/>
  <c r="F52" i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53" i="1"/>
  <c r="F54" i="1"/>
  <c r="F55" i="1"/>
  <c r="E7" i="1"/>
  <c r="E6" i="1" s="1"/>
  <c r="E5" i="1" s="1"/>
  <c r="E4" i="1" s="1"/>
  <c r="E3" i="1" s="1"/>
  <c r="E2" i="1" s="1"/>
  <c r="E8" i="1"/>
  <c r="E9" i="1"/>
  <c r="D2" i="1"/>
</calcChain>
</file>

<file path=xl/sharedStrings.xml><?xml version="1.0" encoding="utf-8"?>
<sst xmlns="http://schemas.openxmlformats.org/spreadsheetml/2006/main" count="31" uniqueCount="31">
  <si>
    <t>Year</t>
  </si>
  <si>
    <t>Decapterus spp</t>
  </si>
  <si>
    <t>Scomberomorus commerson</t>
  </si>
  <si>
    <t>Portunus pelagicus</t>
  </si>
  <si>
    <t>Selaroides leptolepis</t>
  </si>
  <si>
    <t>Auxis thazard</t>
  </si>
  <si>
    <t>Caesionidae</t>
  </si>
  <si>
    <t>Thunnus tonggol</t>
  </si>
  <si>
    <t>Caranx spp</t>
  </si>
  <si>
    <t>Siganus spp</t>
  </si>
  <si>
    <t>Megalaspis cordyla</t>
  </si>
  <si>
    <t>Upeneus spp</t>
  </si>
  <si>
    <t>Parastromateus niger</t>
  </si>
  <si>
    <t>Metapenaeus spp</t>
  </si>
  <si>
    <t>Cephalopholis boenak</t>
  </si>
  <si>
    <t>Anadara granosa</t>
  </si>
  <si>
    <t>Amblygaster sirm</t>
  </si>
  <si>
    <t>Pampus argenteus</t>
  </si>
  <si>
    <t>Dussumieria acuta</t>
  </si>
  <si>
    <t>Plectropomus leopardus</t>
  </si>
  <si>
    <t>Scylla serrata</t>
  </si>
  <si>
    <t>Scomberoides spp</t>
  </si>
  <si>
    <t>Lactarius lactarius</t>
  </si>
  <si>
    <t>Scomberomorus spp</t>
  </si>
  <si>
    <t>Tylosurus spp</t>
  </si>
  <si>
    <t>Sillaginidae</t>
  </si>
  <si>
    <t>Auxis rochei</t>
  </si>
  <si>
    <t>Sphyraena barracuda</t>
  </si>
  <si>
    <t>Chirocentrus spp</t>
  </si>
  <si>
    <t>Mene maculata</t>
  </si>
  <si>
    <t>Elagatis bipinnulata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</si>
</sst>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M1" workbookViewId="0">
      <selection activeCell="AE2" sqref="AE2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>
        <v>1950</v>
      </c>
      <c r="B2">
        <v>3200</v>
      </c>
      <c r="C2">
        <v>2400</v>
      </c>
      <c r="D2" s="1">
        <f>AVERAGE(D3:D5)</f>
        <v>333.33333333333331</v>
      </c>
      <c r="E2" s="2">
        <f t="shared" ref="E2:E7" si="0">E3</f>
        <v>19800</v>
      </c>
      <c r="F2" s="2">
        <f t="shared" ref="F2:F53" si="1">F3</f>
        <v>60996</v>
      </c>
      <c r="G2">
        <v>500</v>
      </c>
      <c r="H2" s="2">
        <v>1E-3</v>
      </c>
      <c r="I2">
        <v>300</v>
      </c>
      <c r="J2">
        <f t="shared" ref="J2:J12" si="2">J3</f>
        <v>833.33333333333337</v>
      </c>
      <c r="K2">
        <v>42</v>
      </c>
      <c r="L2">
        <v>300</v>
      </c>
      <c r="M2">
        <v>700</v>
      </c>
      <c r="N2">
        <v>350</v>
      </c>
      <c r="O2">
        <v>1300</v>
      </c>
      <c r="P2" s="2">
        <v>200</v>
      </c>
      <c r="Q2" s="2">
        <v>1E-3</v>
      </c>
      <c r="R2">
        <v>900</v>
      </c>
      <c r="S2">
        <v>100</v>
      </c>
      <c r="T2" s="1">
        <f t="shared" ref="T2:T53" si="3">T3</f>
        <v>9049.6666666666661</v>
      </c>
      <c r="U2">
        <v>100</v>
      </c>
      <c r="V2">
        <v>100</v>
      </c>
      <c r="W2">
        <v>500</v>
      </c>
      <c r="X2">
        <v>1700</v>
      </c>
      <c r="Y2" s="2">
        <f t="shared" ref="Y2:Y19" si="4">Y3</f>
        <v>3866.6666666666665</v>
      </c>
      <c r="Z2">
        <v>100</v>
      </c>
      <c r="AA2" s="2">
        <v>1E-3</v>
      </c>
      <c r="AB2">
        <v>100</v>
      </c>
      <c r="AC2">
        <v>2400</v>
      </c>
      <c r="AD2" s="2">
        <f t="shared" ref="AD2:AD12" si="5">AD3</f>
        <v>2200</v>
      </c>
      <c r="AE2" s="2">
        <v>100</v>
      </c>
    </row>
    <row r="3" spans="1:31" x14ac:dyDescent="0.35">
      <c r="A3">
        <v>1951</v>
      </c>
      <c r="B3">
        <v>16700</v>
      </c>
      <c r="C3">
        <v>11100</v>
      </c>
      <c r="D3">
        <v>100</v>
      </c>
      <c r="E3" s="2">
        <f t="shared" si="0"/>
        <v>19800</v>
      </c>
      <c r="F3" s="2">
        <f t="shared" si="1"/>
        <v>60996</v>
      </c>
      <c r="G3">
        <v>2800</v>
      </c>
      <c r="H3" s="2">
        <v>1E-3</v>
      </c>
      <c r="I3">
        <v>1300</v>
      </c>
      <c r="J3">
        <f t="shared" si="2"/>
        <v>833.33333333333337</v>
      </c>
      <c r="K3">
        <v>12844</v>
      </c>
      <c r="L3">
        <v>1400</v>
      </c>
      <c r="M3">
        <v>3900</v>
      </c>
      <c r="N3">
        <v>1450</v>
      </c>
      <c r="O3">
        <v>6600</v>
      </c>
      <c r="P3">
        <v>200</v>
      </c>
      <c r="Q3" s="2">
        <v>1E-3</v>
      </c>
      <c r="R3">
        <v>4600</v>
      </c>
      <c r="S3">
        <v>300</v>
      </c>
      <c r="T3" s="1">
        <f t="shared" si="3"/>
        <v>9049.6666666666661</v>
      </c>
      <c r="U3">
        <v>500</v>
      </c>
      <c r="V3">
        <v>200</v>
      </c>
      <c r="W3">
        <v>500</v>
      </c>
      <c r="X3">
        <v>1400</v>
      </c>
      <c r="Y3" s="2">
        <f t="shared" si="4"/>
        <v>3866.6666666666665</v>
      </c>
      <c r="Z3">
        <v>100</v>
      </c>
      <c r="AA3" s="2">
        <v>1E-3</v>
      </c>
      <c r="AB3">
        <v>500</v>
      </c>
      <c r="AC3">
        <v>6900</v>
      </c>
      <c r="AD3" s="2">
        <f t="shared" si="5"/>
        <v>2200</v>
      </c>
      <c r="AE3">
        <v>100</v>
      </c>
    </row>
    <row r="4" spans="1:31" x14ac:dyDescent="0.35">
      <c r="A4">
        <v>1952</v>
      </c>
      <c r="B4">
        <v>18800</v>
      </c>
      <c r="C4">
        <v>12500</v>
      </c>
      <c r="D4">
        <v>400</v>
      </c>
      <c r="E4" s="2">
        <f t="shared" si="0"/>
        <v>19800</v>
      </c>
      <c r="F4" s="2">
        <f t="shared" si="1"/>
        <v>60996</v>
      </c>
      <c r="G4">
        <v>3200</v>
      </c>
      <c r="H4" s="2">
        <v>1E-3</v>
      </c>
      <c r="I4">
        <v>1400</v>
      </c>
      <c r="J4">
        <f t="shared" si="2"/>
        <v>833.33333333333337</v>
      </c>
      <c r="K4">
        <v>8847</v>
      </c>
      <c r="L4">
        <v>1500</v>
      </c>
      <c r="M4">
        <v>4300</v>
      </c>
      <c r="N4">
        <v>1660</v>
      </c>
      <c r="O4">
        <v>7500</v>
      </c>
      <c r="P4">
        <v>200</v>
      </c>
      <c r="Q4" s="2">
        <v>1E-3</v>
      </c>
      <c r="R4">
        <v>5200</v>
      </c>
      <c r="S4">
        <v>300</v>
      </c>
      <c r="T4" s="1">
        <f t="shared" si="3"/>
        <v>9049.6666666666661</v>
      </c>
      <c r="U4">
        <v>500</v>
      </c>
      <c r="V4">
        <v>300</v>
      </c>
      <c r="W4">
        <v>300</v>
      </c>
      <c r="X4">
        <v>1400</v>
      </c>
      <c r="Y4" s="2">
        <f t="shared" si="4"/>
        <v>3866.6666666666665</v>
      </c>
      <c r="Z4">
        <v>200</v>
      </c>
      <c r="AA4" s="2">
        <v>1E-3</v>
      </c>
      <c r="AB4">
        <v>500</v>
      </c>
      <c r="AC4">
        <v>8300</v>
      </c>
      <c r="AD4" s="2">
        <f t="shared" si="5"/>
        <v>2200</v>
      </c>
      <c r="AE4">
        <v>100</v>
      </c>
    </row>
    <row r="5" spans="1:31" x14ac:dyDescent="0.35">
      <c r="A5">
        <v>1953</v>
      </c>
      <c r="B5">
        <v>19300</v>
      </c>
      <c r="C5">
        <v>13200</v>
      </c>
      <c r="D5">
        <v>500</v>
      </c>
      <c r="E5" s="2">
        <f t="shared" si="0"/>
        <v>19800</v>
      </c>
      <c r="F5" s="2">
        <f t="shared" si="1"/>
        <v>60996</v>
      </c>
      <c r="G5">
        <v>3300</v>
      </c>
      <c r="H5" s="2">
        <v>1E-3</v>
      </c>
      <c r="I5">
        <v>1600</v>
      </c>
      <c r="J5">
        <f t="shared" si="2"/>
        <v>833.33333333333337</v>
      </c>
      <c r="K5">
        <v>16050</v>
      </c>
      <c r="L5">
        <v>1600</v>
      </c>
      <c r="M5">
        <v>4500</v>
      </c>
      <c r="N5">
        <v>1690</v>
      </c>
      <c r="O5">
        <v>7700</v>
      </c>
      <c r="P5">
        <v>200</v>
      </c>
      <c r="Q5" s="2">
        <v>1E-3</v>
      </c>
      <c r="R5">
        <v>5400</v>
      </c>
      <c r="S5">
        <v>300</v>
      </c>
      <c r="T5" s="1">
        <f t="shared" si="3"/>
        <v>9049.6666666666661</v>
      </c>
      <c r="U5">
        <v>600</v>
      </c>
      <c r="V5">
        <v>300</v>
      </c>
      <c r="W5">
        <v>200</v>
      </c>
      <c r="X5">
        <v>1400</v>
      </c>
      <c r="Y5" s="2">
        <f t="shared" si="4"/>
        <v>3866.6666666666665</v>
      </c>
      <c r="Z5">
        <v>200</v>
      </c>
      <c r="AA5" s="2">
        <v>1E-3</v>
      </c>
      <c r="AB5">
        <v>500</v>
      </c>
      <c r="AC5">
        <v>8500</v>
      </c>
      <c r="AD5" s="2">
        <f t="shared" si="5"/>
        <v>2200</v>
      </c>
      <c r="AE5">
        <v>100</v>
      </c>
    </row>
    <row r="6" spans="1:31" x14ac:dyDescent="0.35">
      <c r="A6">
        <v>1954</v>
      </c>
      <c r="B6">
        <v>20700</v>
      </c>
      <c r="C6">
        <v>14000</v>
      </c>
      <c r="D6">
        <v>400</v>
      </c>
      <c r="E6" s="2">
        <f t="shared" si="0"/>
        <v>19800</v>
      </c>
      <c r="F6" s="2">
        <f t="shared" si="1"/>
        <v>60996</v>
      </c>
      <c r="G6">
        <v>3500</v>
      </c>
      <c r="H6" s="2">
        <v>1E-3</v>
      </c>
      <c r="I6">
        <v>1700</v>
      </c>
      <c r="J6">
        <f t="shared" si="2"/>
        <v>833.33333333333337</v>
      </c>
      <c r="K6">
        <v>18453</v>
      </c>
      <c r="L6">
        <v>1700</v>
      </c>
      <c r="M6">
        <v>4800</v>
      </c>
      <c r="N6">
        <v>1790</v>
      </c>
      <c r="O6">
        <v>8200</v>
      </c>
      <c r="P6">
        <v>300</v>
      </c>
      <c r="Q6" s="2">
        <v>1E-3</v>
      </c>
      <c r="R6">
        <v>5700</v>
      </c>
      <c r="S6">
        <v>300</v>
      </c>
      <c r="T6" s="1">
        <f t="shared" si="3"/>
        <v>9049.6666666666661</v>
      </c>
      <c r="U6">
        <v>600</v>
      </c>
      <c r="V6">
        <v>300</v>
      </c>
      <c r="W6">
        <v>200</v>
      </c>
      <c r="X6">
        <v>1400</v>
      </c>
      <c r="Y6" s="2">
        <f t="shared" si="4"/>
        <v>3866.6666666666665</v>
      </c>
      <c r="Z6">
        <v>100</v>
      </c>
      <c r="AA6" s="2">
        <v>1E-3</v>
      </c>
      <c r="AB6">
        <v>600</v>
      </c>
      <c r="AC6">
        <v>8700</v>
      </c>
      <c r="AD6" s="2">
        <f t="shared" si="5"/>
        <v>2200</v>
      </c>
      <c r="AE6">
        <v>100</v>
      </c>
    </row>
    <row r="7" spans="1:31" x14ac:dyDescent="0.35">
      <c r="A7">
        <v>1955</v>
      </c>
      <c r="B7">
        <v>21200</v>
      </c>
      <c r="C7">
        <v>14200</v>
      </c>
      <c r="D7">
        <v>500</v>
      </c>
      <c r="E7" s="2">
        <f t="shared" si="0"/>
        <v>19800</v>
      </c>
      <c r="F7" s="2">
        <f t="shared" si="1"/>
        <v>60996</v>
      </c>
      <c r="G7">
        <v>3600</v>
      </c>
      <c r="H7" s="2">
        <v>1E-3</v>
      </c>
      <c r="I7">
        <v>1700</v>
      </c>
      <c r="J7">
        <f t="shared" si="2"/>
        <v>833.33333333333337</v>
      </c>
      <c r="K7">
        <v>21356</v>
      </c>
      <c r="L7">
        <v>1700</v>
      </c>
      <c r="M7">
        <v>4900</v>
      </c>
      <c r="N7">
        <v>1910</v>
      </c>
      <c r="O7">
        <v>8400</v>
      </c>
      <c r="P7">
        <v>300</v>
      </c>
      <c r="Q7" s="2">
        <v>1E-3</v>
      </c>
      <c r="R7">
        <v>5900</v>
      </c>
      <c r="S7">
        <v>300</v>
      </c>
      <c r="T7" s="1">
        <f t="shared" si="3"/>
        <v>9049.6666666666661</v>
      </c>
      <c r="U7">
        <v>600</v>
      </c>
      <c r="V7">
        <v>300</v>
      </c>
      <c r="W7">
        <v>200</v>
      </c>
      <c r="X7">
        <v>1400</v>
      </c>
      <c r="Y7" s="2">
        <f t="shared" si="4"/>
        <v>3866.6666666666665</v>
      </c>
      <c r="Z7">
        <v>100</v>
      </c>
      <c r="AA7" s="2">
        <v>1E-3</v>
      </c>
      <c r="AB7">
        <v>600</v>
      </c>
      <c r="AC7">
        <v>8600</v>
      </c>
      <c r="AD7" s="2">
        <f t="shared" si="5"/>
        <v>2200</v>
      </c>
      <c r="AE7">
        <v>100</v>
      </c>
    </row>
    <row r="8" spans="1:31" x14ac:dyDescent="0.35">
      <c r="A8">
        <v>1956</v>
      </c>
      <c r="B8">
        <v>21600</v>
      </c>
      <c r="C8">
        <v>14400</v>
      </c>
      <c r="D8">
        <v>500</v>
      </c>
      <c r="E8" s="2">
        <f>E9</f>
        <v>19800</v>
      </c>
      <c r="F8" s="2">
        <f t="shared" si="1"/>
        <v>60996</v>
      </c>
      <c r="G8">
        <v>3700</v>
      </c>
      <c r="H8" s="2">
        <v>1E-3</v>
      </c>
      <c r="I8">
        <v>1800</v>
      </c>
      <c r="J8">
        <f t="shared" si="2"/>
        <v>833.33333333333337</v>
      </c>
      <c r="K8">
        <v>24459</v>
      </c>
      <c r="L8">
        <v>1900</v>
      </c>
      <c r="M8">
        <v>5000</v>
      </c>
      <c r="N8">
        <v>1940</v>
      </c>
      <c r="O8">
        <v>8500</v>
      </c>
      <c r="P8">
        <v>300</v>
      </c>
      <c r="Q8" s="2">
        <v>1E-3</v>
      </c>
      <c r="R8">
        <v>6000</v>
      </c>
      <c r="S8">
        <v>400</v>
      </c>
      <c r="T8" s="1">
        <f t="shared" si="3"/>
        <v>9049.6666666666661</v>
      </c>
      <c r="U8">
        <v>600</v>
      </c>
      <c r="V8">
        <v>300</v>
      </c>
      <c r="W8">
        <v>200</v>
      </c>
      <c r="X8">
        <v>1400</v>
      </c>
      <c r="Y8" s="2">
        <f t="shared" si="4"/>
        <v>3866.6666666666665</v>
      </c>
      <c r="Z8">
        <v>200</v>
      </c>
      <c r="AA8" s="2">
        <v>1E-3</v>
      </c>
      <c r="AB8">
        <v>600</v>
      </c>
      <c r="AC8">
        <v>8700</v>
      </c>
      <c r="AD8" s="2">
        <f t="shared" si="5"/>
        <v>2200</v>
      </c>
      <c r="AE8">
        <v>100</v>
      </c>
    </row>
    <row r="9" spans="1:31" x14ac:dyDescent="0.35">
      <c r="A9">
        <v>1957</v>
      </c>
      <c r="B9">
        <v>21000</v>
      </c>
      <c r="C9">
        <v>14000</v>
      </c>
      <c r="D9">
        <v>500</v>
      </c>
      <c r="E9" s="2">
        <f>AVERAGE(E10:E12)</f>
        <v>19800</v>
      </c>
      <c r="F9" s="2">
        <f t="shared" si="1"/>
        <v>60996</v>
      </c>
      <c r="G9">
        <v>3700</v>
      </c>
      <c r="H9" s="2">
        <v>1E-3</v>
      </c>
      <c r="I9">
        <v>2100</v>
      </c>
      <c r="J9">
        <f t="shared" si="2"/>
        <v>833.33333333333337</v>
      </c>
      <c r="K9">
        <v>29863</v>
      </c>
      <c r="L9">
        <v>1900</v>
      </c>
      <c r="M9">
        <v>4800</v>
      </c>
      <c r="N9">
        <v>1870</v>
      </c>
      <c r="O9">
        <v>8300</v>
      </c>
      <c r="P9">
        <v>300</v>
      </c>
      <c r="Q9" s="2">
        <v>1E-3</v>
      </c>
      <c r="R9">
        <v>5800</v>
      </c>
      <c r="S9">
        <v>300</v>
      </c>
      <c r="T9" s="1">
        <f t="shared" si="3"/>
        <v>9049.6666666666661</v>
      </c>
      <c r="U9">
        <v>600</v>
      </c>
      <c r="V9">
        <v>300</v>
      </c>
      <c r="W9">
        <v>200</v>
      </c>
      <c r="X9">
        <v>1400</v>
      </c>
      <c r="Y9" s="2">
        <f t="shared" si="4"/>
        <v>3866.6666666666665</v>
      </c>
      <c r="Z9">
        <v>200</v>
      </c>
      <c r="AA9" s="2">
        <v>1E-3</v>
      </c>
      <c r="AB9">
        <v>600</v>
      </c>
      <c r="AC9">
        <v>8600</v>
      </c>
      <c r="AD9" s="2">
        <f t="shared" si="5"/>
        <v>2200</v>
      </c>
      <c r="AE9">
        <v>100</v>
      </c>
    </row>
    <row r="10" spans="1:31" x14ac:dyDescent="0.35">
      <c r="A10">
        <v>1958</v>
      </c>
      <c r="B10">
        <v>138500</v>
      </c>
      <c r="C10">
        <v>14500</v>
      </c>
      <c r="D10">
        <v>500</v>
      </c>
      <c r="E10">
        <v>19200</v>
      </c>
      <c r="F10" s="2">
        <f t="shared" si="1"/>
        <v>60996</v>
      </c>
      <c r="G10">
        <v>3900</v>
      </c>
      <c r="H10" s="2">
        <v>1E-3</v>
      </c>
      <c r="I10">
        <v>2200</v>
      </c>
      <c r="J10">
        <f t="shared" si="2"/>
        <v>833.33333333333337</v>
      </c>
      <c r="K10">
        <v>30367</v>
      </c>
      <c r="L10">
        <v>2000</v>
      </c>
      <c r="M10">
        <v>5000</v>
      </c>
      <c r="N10">
        <v>1920</v>
      </c>
      <c r="O10">
        <v>8600</v>
      </c>
      <c r="P10">
        <v>300</v>
      </c>
      <c r="Q10" s="2">
        <v>1E-3</v>
      </c>
      <c r="R10">
        <v>6000</v>
      </c>
      <c r="S10">
        <v>400</v>
      </c>
      <c r="T10" s="1">
        <f t="shared" si="3"/>
        <v>9049.6666666666661</v>
      </c>
      <c r="U10">
        <v>600</v>
      </c>
      <c r="V10">
        <v>300</v>
      </c>
      <c r="W10">
        <v>300</v>
      </c>
      <c r="X10">
        <v>1400</v>
      </c>
      <c r="Y10" s="2">
        <f t="shared" si="4"/>
        <v>3866.6666666666665</v>
      </c>
      <c r="Z10">
        <v>300</v>
      </c>
      <c r="AA10" s="2">
        <v>1E-3</v>
      </c>
      <c r="AB10">
        <v>600</v>
      </c>
      <c r="AC10">
        <v>8800</v>
      </c>
      <c r="AD10" s="2">
        <f t="shared" si="5"/>
        <v>2200</v>
      </c>
      <c r="AE10">
        <v>100</v>
      </c>
    </row>
    <row r="11" spans="1:31" x14ac:dyDescent="0.35">
      <c r="A11">
        <v>1959</v>
      </c>
      <c r="B11">
        <v>144900</v>
      </c>
      <c r="C11">
        <v>13900</v>
      </c>
      <c r="D11">
        <v>500</v>
      </c>
      <c r="E11">
        <v>20400</v>
      </c>
      <c r="F11" s="2">
        <f t="shared" si="1"/>
        <v>60996</v>
      </c>
      <c r="G11">
        <v>3700</v>
      </c>
      <c r="H11" s="2">
        <v>1E-3</v>
      </c>
      <c r="I11">
        <v>2200</v>
      </c>
      <c r="J11">
        <f t="shared" si="2"/>
        <v>833.33333333333337</v>
      </c>
      <c r="K11">
        <v>27171</v>
      </c>
      <c r="L11">
        <v>1900</v>
      </c>
      <c r="M11">
        <v>4800</v>
      </c>
      <c r="N11">
        <v>1880</v>
      </c>
      <c r="O11">
        <v>8200</v>
      </c>
      <c r="P11">
        <v>300</v>
      </c>
      <c r="Q11" s="2">
        <v>1E-3</v>
      </c>
      <c r="R11">
        <v>5700</v>
      </c>
      <c r="S11">
        <v>300</v>
      </c>
      <c r="T11" s="1">
        <f t="shared" si="3"/>
        <v>9049.6666666666661</v>
      </c>
      <c r="U11">
        <v>600</v>
      </c>
      <c r="V11">
        <v>300</v>
      </c>
      <c r="W11">
        <v>300</v>
      </c>
      <c r="X11">
        <v>1400</v>
      </c>
      <c r="Y11" s="2">
        <f t="shared" si="4"/>
        <v>3866.6666666666665</v>
      </c>
      <c r="Z11">
        <v>300</v>
      </c>
      <c r="AA11" s="2">
        <v>1E-3</v>
      </c>
      <c r="AB11">
        <v>600</v>
      </c>
      <c r="AC11">
        <v>8500</v>
      </c>
      <c r="AD11" s="2">
        <f t="shared" si="5"/>
        <v>2200</v>
      </c>
      <c r="AE11">
        <v>100</v>
      </c>
    </row>
    <row r="12" spans="1:31" x14ac:dyDescent="0.35">
      <c r="A12">
        <v>1960</v>
      </c>
      <c r="B12">
        <v>141900</v>
      </c>
      <c r="C12">
        <v>14100</v>
      </c>
      <c r="D12">
        <v>600</v>
      </c>
      <c r="E12">
        <v>19800</v>
      </c>
      <c r="F12" s="2">
        <f t="shared" si="1"/>
        <v>60996</v>
      </c>
      <c r="G12">
        <v>3900</v>
      </c>
      <c r="H12" s="2">
        <v>1E-3</v>
      </c>
      <c r="I12">
        <v>2200</v>
      </c>
      <c r="J12">
        <f t="shared" si="2"/>
        <v>833.33333333333337</v>
      </c>
      <c r="K12">
        <v>25675</v>
      </c>
      <c r="L12">
        <v>1900</v>
      </c>
      <c r="M12">
        <v>4900</v>
      </c>
      <c r="N12">
        <v>1980</v>
      </c>
      <c r="O12">
        <v>8400</v>
      </c>
      <c r="P12">
        <v>300</v>
      </c>
      <c r="Q12" s="2">
        <v>1E-3</v>
      </c>
      <c r="R12">
        <v>5900</v>
      </c>
      <c r="S12">
        <v>6700</v>
      </c>
      <c r="T12" s="1">
        <f t="shared" si="3"/>
        <v>9049.6666666666661</v>
      </c>
      <c r="U12">
        <v>600</v>
      </c>
      <c r="V12">
        <v>400</v>
      </c>
      <c r="W12">
        <v>300</v>
      </c>
      <c r="X12">
        <v>1400</v>
      </c>
      <c r="Y12" s="2">
        <f t="shared" si="4"/>
        <v>3866.6666666666665</v>
      </c>
      <c r="Z12">
        <v>300</v>
      </c>
      <c r="AA12" s="2">
        <v>1E-3</v>
      </c>
      <c r="AB12">
        <v>600</v>
      </c>
      <c r="AC12">
        <v>9200</v>
      </c>
      <c r="AD12" s="2">
        <f t="shared" si="5"/>
        <v>2200</v>
      </c>
      <c r="AE12">
        <v>100</v>
      </c>
    </row>
    <row r="13" spans="1:31" x14ac:dyDescent="0.35">
      <c r="A13">
        <v>1961</v>
      </c>
      <c r="B13">
        <v>147700</v>
      </c>
      <c r="C13">
        <v>17800</v>
      </c>
      <c r="D13">
        <v>500</v>
      </c>
      <c r="E13">
        <v>20300</v>
      </c>
      <c r="F13" s="2">
        <f t="shared" si="1"/>
        <v>60996</v>
      </c>
      <c r="G13">
        <v>4700</v>
      </c>
      <c r="H13" s="2">
        <v>1E-3</v>
      </c>
      <c r="I13">
        <v>2700</v>
      </c>
      <c r="J13">
        <f>J14</f>
        <v>833.33333333333337</v>
      </c>
      <c r="K13">
        <v>28879</v>
      </c>
      <c r="L13">
        <v>2500</v>
      </c>
      <c r="M13">
        <v>6200</v>
      </c>
      <c r="N13">
        <v>2410</v>
      </c>
      <c r="O13">
        <v>10700</v>
      </c>
      <c r="P13">
        <v>300</v>
      </c>
      <c r="Q13" s="2">
        <v>1E-3</v>
      </c>
      <c r="R13">
        <v>7500</v>
      </c>
      <c r="S13">
        <v>7200</v>
      </c>
      <c r="T13" s="1">
        <f t="shared" si="3"/>
        <v>9049.6666666666661</v>
      </c>
      <c r="U13">
        <v>800</v>
      </c>
      <c r="V13">
        <v>500</v>
      </c>
      <c r="W13">
        <v>300</v>
      </c>
      <c r="X13">
        <v>1700</v>
      </c>
      <c r="Y13" s="2">
        <f t="shared" si="4"/>
        <v>3866.6666666666665</v>
      </c>
      <c r="Z13">
        <v>300</v>
      </c>
      <c r="AA13" s="2">
        <v>1E-3</v>
      </c>
      <c r="AB13">
        <v>700</v>
      </c>
      <c r="AC13">
        <v>11500</v>
      </c>
      <c r="AD13" s="2">
        <f>AD14</f>
        <v>2200</v>
      </c>
      <c r="AE13">
        <v>200</v>
      </c>
    </row>
    <row r="14" spans="1:31" x14ac:dyDescent="0.35">
      <c r="A14">
        <v>1962</v>
      </c>
      <c r="B14">
        <v>217100</v>
      </c>
      <c r="C14">
        <v>18400</v>
      </c>
      <c r="D14">
        <v>500</v>
      </c>
      <c r="E14">
        <v>31500</v>
      </c>
      <c r="F14" s="2">
        <f t="shared" si="1"/>
        <v>60996</v>
      </c>
      <c r="G14">
        <v>5000</v>
      </c>
      <c r="H14" s="2">
        <v>1E-3</v>
      </c>
      <c r="I14">
        <v>2900</v>
      </c>
      <c r="J14">
        <f>AVERAGE(J15:J17)</f>
        <v>833.33333333333337</v>
      </c>
      <c r="K14">
        <v>36284</v>
      </c>
      <c r="L14">
        <v>2600</v>
      </c>
      <c r="M14">
        <v>6400</v>
      </c>
      <c r="N14">
        <v>2530</v>
      </c>
      <c r="O14">
        <v>11100</v>
      </c>
      <c r="P14">
        <v>300</v>
      </c>
      <c r="Q14" s="2">
        <v>1E-3</v>
      </c>
      <c r="R14">
        <v>7700</v>
      </c>
      <c r="S14">
        <v>3000</v>
      </c>
      <c r="T14" s="1">
        <f t="shared" si="3"/>
        <v>9049.6666666666661</v>
      </c>
      <c r="U14">
        <v>800</v>
      </c>
      <c r="V14">
        <v>500</v>
      </c>
      <c r="W14">
        <v>500</v>
      </c>
      <c r="X14">
        <v>1700</v>
      </c>
      <c r="Y14" s="2">
        <f t="shared" si="4"/>
        <v>3866.6666666666665</v>
      </c>
      <c r="Z14">
        <v>200</v>
      </c>
      <c r="AA14" s="2">
        <v>1E-3</v>
      </c>
      <c r="AB14">
        <v>800</v>
      </c>
      <c r="AC14">
        <v>12000</v>
      </c>
      <c r="AD14" s="2">
        <f>AVERAGE(AD15:AD17)</f>
        <v>2200</v>
      </c>
      <c r="AE14">
        <v>200</v>
      </c>
    </row>
    <row r="15" spans="1:31" x14ac:dyDescent="0.35">
      <c r="A15">
        <v>1963</v>
      </c>
      <c r="B15">
        <v>164700</v>
      </c>
      <c r="C15">
        <v>19000</v>
      </c>
      <c r="D15">
        <v>9400</v>
      </c>
      <c r="E15">
        <v>12800</v>
      </c>
      <c r="F15" s="2">
        <f t="shared" si="1"/>
        <v>60996</v>
      </c>
      <c r="G15">
        <v>5200</v>
      </c>
      <c r="H15" s="2">
        <v>1E-3</v>
      </c>
      <c r="I15">
        <v>3000</v>
      </c>
      <c r="J15">
        <v>1900</v>
      </c>
      <c r="K15">
        <v>37289</v>
      </c>
      <c r="L15">
        <v>2700</v>
      </c>
      <c r="M15">
        <v>6700</v>
      </c>
      <c r="N15">
        <v>2610</v>
      </c>
      <c r="O15">
        <v>11400</v>
      </c>
      <c r="P15">
        <v>400</v>
      </c>
      <c r="Q15" s="2">
        <v>1E-3</v>
      </c>
      <c r="R15">
        <v>8000</v>
      </c>
      <c r="S15">
        <v>6400</v>
      </c>
      <c r="T15" s="1">
        <f t="shared" si="3"/>
        <v>9049.6666666666661</v>
      </c>
      <c r="U15">
        <v>800</v>
      </c>
      <c r="V15">
        <v>500</v>
      </c>
      <c r="W15">
        <v>500</v>
      </c>
      <c r="X15">
        <v>1700</v>
      </c>
      <c r="Y15" s="2">
        <f t="shared" si="4"/>
        <v>3866.6666666666665</v>
      </c>
      <c r="Z15">
        <v>3000</v>
      </c>
      <c r="AA15" s="2">
        <v>1E-3</v>
      </c>
      <c r="AB15">
        <v>800</v>
      </c>
      <c r="AC15">
        <v>12400</v>
      </c>
      <c r="AD15">
        <v>1600</v>
      </c>
      <c r="AE15">
        <v>1500</v>
      </c>
    </row>
    <row r="16" spans="1:31" x14ac:dyDescent="0.35">
      <c r="A16">
        <v>1964</v>
      </c>
      <c r="B16">
        <v>198600</v>
      </c>
      <c r="C16">
        <v>20100</v>
      </c>
      <c r="D16">
        <v>9500</v>
      </c>
      <c r="E16">
        <v>18100</v>
      </c>
      <c r="F16" s="2">
        <f t="shared" si="1"/>
        <v>60996</v>
      </c>
      <c r="G16">
        <v>5400</v>
      </c>
      <c r="H16" s="2">
        <v>1E-3</v>
      </c>
      <c r="I16">
        <v>3200</v>
      </c>
      <c r="J16">
        <v>500</v>
      </c>
      <c r="K16">
        <v>6695</v>
      </c>
      <c r="L16">
        <v>2900</v>
      </c>
      <c r="M16">
        <v>7000</v>
      </c>
      <c r="N16">
        <v>2740</v>
      </c>
      <c r="O16">
        <v>12100</v>
      </c>
      <c r="P16">
        <v>400</v>
      </c>
      <c r="Q16" s="2">
        <v>1E-3</v>
      </c>
      <c r="R16">
        <v>8400</v>
      </c>
      <c r="S16">
        <v>8900</v>
      </c>
      <c r="T16" s="1">
        <f t="shared" si="3"/>
        <v>9049.6666666666661</v>
      </c>
      <c r="U16">
        <v>900</v>
      </c>
      <c r="V16">
        <v>500</v>
      </c>
      <c r="W16">
        <v>500</v>
      </c>
      <c r="X16">
        <v>3800</v>
      </c>
      <c r="Y16" s="2">
        <f t="shared" si="4"/>
        <v>3866.6666666666665</v>
      </c>
      <c r="Z16">
        <v>500</v>
      </c>
      <c r="AA16" s="2">
        <v>1E-3</v>
      </c>
      <c r="AB16">
        <v>800</v>
      </c>
      <c r="AC16">
        <v>13100</v>
      </c>
      <c r="AD16">
        <v>2100</v>
      </c>
      <c r="AE16">
        <v>2200</v>
      </c>
    </row>
    <row r="17" spans="1:31" x14ac:dyDescent="0.35">
      <c r="A17">
        <v>1965</v>
      </c>
      <c r="B17">
        <v>235500</v>
      </c>
      <c r="C17">
        <v>22900</v>
      </c>
      <c r="D17">
        <v>11300</v>
      </c>
      <c r="E17">
        <v>21300</v>
      </c>
      <c r="F17" s="2">
        <f t="shared" si="1"/>
        <v>60996</v>
      </c>
      <c r="G17">
        <v>6300</v>
      </c>
      <c r="H17" s="2">
        <v>1E-3</v>
      </c>
      <c r="I17">
        <v>3300</v>
      </c>
      <c r="J17">
        <v>100</v>
      </c>
      <c r="K17">
        <v>6200</v>
      </c>
      <c r="L17">
        <v>3400</v>
      </c>
      <c r="M17">
        <v>7900</v>
      </c>
      <c r="N17">
        <v>3030</v>
      </c>
      <c r="O17">
        <v>13600</v>
      </c>
      <c r="P17">
        <v>400</v>
      </c>
      <c r="Q17" s="2">
        <v>1E-3</v>
      </c>
      <c r="R17">
        <v>9500</v>
      </c>
      <c r="S17">
        <v>6300</v>
      </c>
      <c r="T17" s="1">
        <f t="shared" si="3"/>
        <v>9049.6666666666661</v>
      </c>
      <c r="U17">
        <v>1000</v>
      </c>
      <c r="V17">
        <v>500</v>
      </c>
      <c r="W17">
        <v>400</v>
      </c>
      <c r="X17">
        <v>4700</v>
      </c>
      <c r="Y17" s="2">
        <f t="shared" si="4"/>
        <v>3866.6666666666665</v>
      </c>
      <c r="Z17">
        <v>200</v>
      </c>
      <c r="AA17" s="2">
        <v>1E-3</v>
      </c>
      <c r="AB17">
        <v>900</v>
      </c>
      <c r="AC17">
        <v>14800</v>
      </c>
      <c r="AD17">
        <v>2900</v>
      </c>
      <c r="AE17">
        <v>1400</v>
      </c>
    </row>
    <row r="18" spans="1:31" x14ac:dyDescent="0.35">
      <c r="A18">
        <v>1966</v>
      </c>
      <c r="B18">
        <v>233200</v>
      </c>
      <c r="C18">
        <v>24700</v>
      </c>
      <c r="D18">
        <v>13500</v>
      </c>
      <c r="E18">
        <v>30600</v>
      </c>
      <c r="F18" s="2">
        <f t="shared" si="1"/>
        <v>60996</v>
      </c>
      <c r="G18">
        <v>7100</v>
      </c>
      <c r="H18" s="2">
        <v>1E-3</v>
      </c>
      <c r="I18">
        <v>3900</v>
      </c>
      <c r="J18">
        <v>100</v>
      </c>
      <c r="K18">
        <v>7906</v>
      </c>
      <c r="L18">
        <v>4400</v>
      </c>
      <c r="M18">
        <v>8600</v>
      </c>
      <c r="N18">
        <v>3291</v>
      </c>
      <c r="O18">
        <v>14700</v>
      </c>
      <c r="P18">
        <v>500</v>
      </c>
      <c r="Q18" s="2">
        <v>1E-3</v>
      </c>
      <c r="R18">
        <v>10300</v>
      </c>
      <c r="S18">
        <v>7700</v>
      </c>
      <c r="T18" s="1">
        <f t="shared" si="3"/>
        <v>9049.6666666666661</v>
      </c>
      <c r="U18">
        <v>1100</v>
      </c>
      <c r="V18">
        <v>600</v>
      </c>
      <c r="W18">
        <v>1100</v>
      </c>
      <c r="X18">
        <v>5500</v>
      </c>
      <c r="Y18" s="2">
        <f t="shared" si="4"/>
        <v>3866.6666666666665</v>
      </c>
      <c r="Z18">
        <v>1100</v>
      </c>
      <c r="AA18" s="2">
        <v>1E-3</v>
      </c>
      <c r="AB18">
        <v>1000</v>
      </c>
      <c r="AC18">
        <v>16600</v>
      </c>
      <c r="AD18">
        <v>2600</v>
      </c>
      <c r="AE18">
        <v>800</v>
      </c>
    </row>
    <row r="19" spans="1:31" x14ac:dyDescent="0.35">
      <c r="A19">
        <v>1967</v>
      </c>
      <c r="B19">
        <v>242100</v>
      </c>
      <c r="C19">
        <v>27800</v>
      </c>
      <c r="D19">
        <v>16700</v>
      </c>
      <c r="E19">
        <v>36300</v>
      </c>
      <c r="F19" s="2">
        <f t="shared" si="1"/>
        <v>60996</v>
      </c>
      <c r="G19">
        <v>6700</v>
      </c>
      <c r="H19" s="2">
        <v>1E-3</v>
      </c>
      <c r="I19">
        <v>3800</v>
      </c>
      <c r="J19">
        <v>0</v>
      </c>
      <c r="K19">
        <v>5613</v>
      </c>
      <c r="L19">
        <v>4700</v>
      </c>
      <c r="M19">
        <v>8100</v>
      </c>
      <c r="N19">
        <v>3102</v>
      </c>
      <c r="O19">
        <v>13900</v>
      </c>
      <c r="P19">
        <v>400</v>
      </c>
      <c r="Q19" s="2">
        <v>1E-3</v>
      </c>
      <c r="R19">
        <v>9700</v>
      </c>
      <c r="S19">
        <v>6900</v>
      </c>
      <c r="T19" s="1">
        <f t="shared" si="3"/>
        <v>9049.6666666666661</v>
      </c>
      <c r="U19">
        <v>1000</v>
      </c>
      <c r="V19">
        <v>600</v>
      </c>
      <c r="W19">
        <v>1300</v>
      </c>
      <c r="X19">
        <v>4500</v>
      </c>
      <c r="Y19" s="2">
        <f t="shared" si="4"/>
        <v>3866.6666666666665</v>
      </c>
      <c r="Z19">
        <v>400</v>
      </c>
      <c r="AA19" s="2">
        <v>1E-3</v>
      </c>
      <c r="AB19">
        <v>1000</v>
      </c>
      <c r="AC19">
        <v>16000</v>
      </c>
      <c r="AD19">
        <v>4900</v>
      </c>
      <c r="AE19">
        <v>1600</v>
      </c>
    </row>
    <row r="20" spans="1:31" x14ac:dyDescent="0.35">
      <c r="A20">
        <v>1968</v>
      </c>
      <c r="B20">
        <v>198200</v>
      </c>
      <c r="C20">
        <v>34500</v>
      </c>
      <c r="D20">
        <v>33300</v>
      </c>
      <c r="E20">
        <v>39500</v>
      </c>
      <c r="F20" s="2">
        <f t="shared" si="1"/>
        <v>60996</v>
      </c>
      <c r="G20">
        <v>7000</v>
      </c>
      <c r="H20" s="2">
        <v>1E-3</v>
      </c>
      <c r="I20">
        <v>3900</v>
      </c>
      <c r="J20">
        <v>800</v>
      </c>
      <c r="K20">
        <v>4419</v>
      </c>
      <c r="L20">
        <v>4600</v>
      </c>
      <c r="M20">
        <v>8600</v>
      </c>
      <c r="N20">
        <v>3225</v>
      </c>
      <c r="O20">
        <v>14800</v>
      </c>
      <c r="P20">
        <v>500</v>
      </c>
      <c r="Q20" s="2">
        <v>1E-3</v>
      </c>
      <c r="R20">
        <v>10300</v>
      </c>
      <c r="S20">
        <v>9600</v>
      </c>
      <c r="T20" s="1">
        <f t="shared" si="3"/>
        <v>9049.6666666666661</v>
      </c>
      <c r="U20">
        <v>1100</v>
      </c>
      <c r="V20">
        <v>600</v>
      </c>
      <c r="W20">
        <v>1100</v>
      </c>
      <c r="X20">
        <v>5000</v>
      </c>
      <c r="Y20" s="2">
        <f>Y21</f>
        <v>3866.6666666666665</v>
      </c>
      <c r="Z20">
        <v>1200</v>
      </c>
      <c r="AA20" s="2">
        <v>1E-3</v>
      </c>
      <c r="AB20">
        <v>1000</v>
      </c>
      <c r="AC20">
        <v>16800</v>
      </c>
      <c r="AD20">
        <v>7600</v>
      </c>
      <c r="AE20">
        <v>11100</v>
      </c>
    </row>
    <row r="21" spans="1:31" x14ac:dyDescent="0.35">
      <c r="A21">
        <v>1969</v>
      </c>
      <c r="B21">
        <v>253600</v>
      </c>
      <c r="C21">
        <v>28500</v>
      </c>
      <c r="D21">
        <v>19200</v>
      </c>
      <c r="E21">
        <v>36300</v>
      </c>
      <c r="F21" s="2">
        <f t="shared" si="1"/>
        <v>60996</v>
      </c>
      <c r="G21">
        <v>7500</v>
      </c>
      <c r="H21" s="2">
        <v>1E-3</v>
      </c>
      <c r="I21">
        <v>4200</v>
      </c>
      <c r="J21">
        <v>500</v>
      </c>
      <c r="K21">
        <v>3727</v>
      </c>
      <c r="L21">
        <v>4600</v>
      </c>
      <c r="M21">
        <v>9300</v>
      </c>
      <c r="N21">
        <v>3504</v>
      </c>
      <c r="O21">
        <v>16100</v>
      </c>
      <c r="P21">
        <v>500</v>
      </c>
      <c r="Q21" s="2">
        <v>1E-3</v>
      </c>
      <c r="R21">
        <v>11300</v>
      </c>
      <c r="S21">
        <v>4900</v>
      </c>
      <c r="T21" s="1">
        <f t="shared" si="3"/>
        <v>9049.6666666666661</v>
      </c>
      <c r="U21">
        <v>1200</v>
      </c>
      <c r="V21">
        <v>500</v>
      </c>
      <c r="W21">
        <v>500</v>
      </c>
      <c r="X21">
        <v>4800</v>
      </c>
      <c r="Y21" s="2">
        <f>AVERAGE(Y22:Y24)</f>
        <v>3866.6666666666665</v>
      </c>
      <c r="Z21">
        <v>600</v>
      </c>
      <c r="AA21" s="2">
        <v>1E-3</v>
      </c>
      <c r="AB21">
        <v>1100</v>
      </c>
      <c r="AC21">
        <v>17500</v>
      </c>
      <c r="AD21">
        <v>3300</v>
      </c>
      <c r="AE21">
        <v>2900</v>
      </c>
    </row>
    <row r="22" spans="1:31" x14ac:dyDescent="0.35">
      <c r="A22">
        <v>1970</v>
      </c>
      <c r="B22">
        <v>215800</v>
      </c>
      <c r="C22">
        <v>34600</v>
      </c>
      <c r="D22">
        <v>23100</v>
      </c>
      <c r="E22">
        <v>39900</v>
      </c>
      <c r="F22" s="2">
        <f t="shared" si="1"/>
        <v>60996</v>
      </c>
      <c r="G22">
        <v>19690</v>
      </c>
      <c r="H22" s="2">
        <v>1E-3</v>
      </c>
      <c r="I22">
        <v>4600</v>
      </c>
      <c r="J22">
        <v>5900</v>
      </c>
      <c r="K22">
        <v>4706</v>
      </c>
      <c r="L22">
        <v>5710</v>
      </c>
      <c r="M22">
        <v>12620</v>
      </c>
      <c r="N22">
        <v>12729</v>
      </c>
      <c r="O22">
        <v>18600</v>
      </c>
      <c r="P22">
        <v>500</v>
      </c>
      <c r="Q22" s="2">
        <v>1E-3</v>
      </c>
      <c r="R22">
        <v>13400</v>
      </c>
      <c r="S22">
        <v>33600</v>
      </c>
      <c r="T22" s="1">
        <f t="shared" si="3"/>
        <v>9049.6666666666661</v>
      </c>
      <c r="U22">
        <v>4400</v>
      </c>
      <c r="V22">
        <v>2200</v>
      </c>
      <c r="W22">
        <v>1100</v>
      </c>
      <c r="X22">
        <v>8383</v>
      </c>
      <c r="Y22">
        <v>3600</v>
      </c>
      <c r="Z22">
        <v>4200</v>
      </c>
      <c r="AA22" s="2">
        <v>1E-3</v>
      </c>
      <c r="AB22">
        <v>1400</v>
      </c>
      <c r="AC22">
        <v>23840</v>
      </c>
      <c r="AD22">
        <v>4200</v>
      </c>
      <c r="AE22">
        <v>4190</v>
      </c>
    </row>
    <row r="23" spans="1:31" x14ac:dyDescent="0.35">
      <c r="A23">
        <v>1971</v>
      </c>
      <c r="B23">
        <v>210100</v>
      </c>
      <c r="C23">
        <v>37000</v>
      </c>
      <c r="D23">
        <v>23700</v>
      </c>
      <c r="E23">
        <v>45500</v>
      </c>
      <c r="F23" s="2">
        <f t="shared" si="1"/>
        <v>60996</v>
      </c>
      <c r="G23">
        <v>24190</v>
      </c>
      <c r="H23">
        <v>18</v>
      </c>
      <c r="I23">
        <v>4600</v>
      </c>
      <c r="J23">
        <v>5900</v>
      </c>
      <c r="K23">
        <v>4629</v>
      </c>
      <c r="L23">
        <v>4810</v>
      </c>
      <c r="M23">
        <v>12920</v>
      </c>
      <c r="N23">
        <v>13700</v>
      </c>
      <c r="O23">
        <v>18800</v>
      </c>
      <c r="P23">
        <v>500</v>
      </c>
      <c r="Q23" s="2">
        <v>1E-3</v>
      </c>
      <c r="R23">
        <v>13600</v>
      </c>
      <c r="S23">
        <v>35900</v>
      </c>
      <c r="T23" s="1">
        <f t="shared" si="3"/>
        <v>9049.6666666666661</v>
      </c>
      <c r="U23">
        <v>4700</v>
      </c>
      <c r="V23">
        <v>2400</v>
      </c>
      <c r="W23">
        <v>1100</v>
      </c>
      <c r="X23">
        <v>14140</v>
      </c>
      <c r="Y23">
        <v>3800</v>
      </c>
      <c r="Z23">
        <v>4300</v>
      </c>
      <c r="AA23" s="2">
        <v>1E-3</v>
      </c>
      <c r="AB23">
        <v>1400</v>
      </c>
      <c r="AC23">
        <v>23340</v>
      </c>
      <c r="AD23">
        <v>3900</v>
      </c>
      <c r="AE23">
        <v>4340</v>
      </c>
    </row>
    <row r="24" spans="1:31" x14ac:dyDescent="0.35">
      <c r="A24">
        <v>1972</v>
      </c>
      <c r="B24">
        <v>241800</v>
      </c>
      <c r="C24">
        <v>39000</v>
      </c>
      <c r="D24">
        <v>26500</v>
      </c>
      <c r="E24">
        <v>41200</v>
      </c>
      <c r="F24" s="2">
        <f t="shared" si="1"/>
        <v>60996</v>
      </c>
      <c r="G24">
        <v>27690</v>
      </c>
      <c r="H24">
        <v>1E-3</v>
      </c>
      <c r="I24">
        <v>4400</v>
      </c>
      <c r="J24">
        <v>6300</v>
      </c>
      <c r="K24">
        <v>5039</v>
      </c>
      <c r="L24">
        <v>4510</v>
      </c>
      <c r="M24">
        <v>12320</v>
      </c>
      <c r="N24">
        <v>13625</v>
      </c>
      <c r="O24">
        <v>17100</v>
      </c>
      <c r="P24">
        <v>600</v>
      </c>
      <c r="Q24" s="2">
        <v>1E-3</v>
      </c>
      <c r="R24">
        <v>12300</v>
      </c>
      <c r="S24">
        <v>41200</v>
      </c>
      <c r="T24" s="1">
        <f t="shared" si="3"/>
        <v>9049.6666666666661</v>
      </c>
      <c r="U24">
        <v>4300</v>
      </c>
      <c r="V24">
        <v>2300</v>
      </c>
      <c r="W24">
        <v>1100</v>
      </c>
      <c r="X24">
        <v>7989</v>
      </c>
      <c r="Y24">
        <v>4200</v>
      </c>
      <c r="Z24">
        <v>4900</v>
      </c>
      <c r="AA24" s="2">
        <v>1E-3</v>
      </c>
      <c r="AB24">
        <v>1200</v>
      </c>
      <c r="AC24">
        <v>21630</v>
      </c>
      <c r="AD24">
        <v>6900</v>
      </c>
      <c r="AE24">
        <v>4710</v>
      </c>
    </row>
    <row r="25" spans="1:31" x14ac:dyDescent="0.35">
      <c r="A25">
        <v>1973</v>
      </c>
      <c r="B25">
        <v>263500</v>
      </c>
      <c r="C25">
        <v>39500</v>
      </c>
      <c r="D25">
        <v>27300</v>
      </c>
      <c r="E25">
        <v>45400</v>
      </c>
      <c r="F25" s="2">
        <f t="shared" si="1"/>
        <v>60996</v>
      </c>
      <c r="G25">
        <v>41290</v>
      </c>
      <c r="H25">
        <v>1E-3</v>
      </c>
      <c r="I25">
        <v>4300</v>
      </c>
      <c r="J25">
        <v>6800</v>
      </c>
      <c r="K25">
        <v>5074</v>
      </c>
      <c r="L25">
        <v>4380</v>
      </c>
      <c r="M25">
        <v>12820</v>
      </c>
      <c r="N25">
        <v>19063</v>
      </c>
      <c r="O25">
        <v>15700</v>
      </c>
      <c r="P25">
        <v>500</v>
      </c>
      <c r="Q25" s="2">
        <v>1E-3</v>
      </c>
      <c r="R25">
        <v>13700</v>
      </c>
      <c r="S25">
        <v>44400</v>
      </c>
      <c r="T25" s="1">
        <f t="shared" si="3"/>
        <v>9049.6666666666661</v>
      </c>
      <c r="U25">
        <v>4000</v>
      </c>
      <c r="V25">
        <v>2400</v>
      </c>
      <c r="W25">
        <v>1400</v>
      </c>
      <c r="X25">
        <v>8875</v>
      </c>
      <c r="Y25">
        <v>4500</v>
      </c>
      <c r="Z25">
        <v>5800</v>
      </c>
      <c r="AA25" s="2">
        <v>1E-3</v>
      </c>
      <c r="AB25">
        <v>1200</v>
      </c>
      <c r="AC25">
        <v>21130</v>
      </c>
      <c r="AD25">
        <v>7100</v>
      </c>
      <c r="AE25">
        <v>6690</v>
      </c>
    </row>
    <row r="26" spans="1:31" x14ac:dyDescent="0.35">
      <c r="A26">
        <v>1974</v>
      </c>
      <c r="B26">
        <v>266490</v>
      </c>
      <c r="C26">
        <v>44742</v>
      </c>
      <c r="D26">
        <v>36607</v>
      </c>
      <c r="E26">
        <v>43457</v>
      </c>
      <c r="F26" s="2">
        <f t="shared" si="1"/>
        <v>60996</v>
      </c>
      <c r="G26">
        <v>38764</v>
      </c>
      <c r="H26">
        <v>53</v>
      </c>
      <c r="I26">
        <v>4424</v>
      </c>
      <c r="J26">
        <v>7013</v>
      </c>
      <c r="K26">
        <v>4766</v>
      </c>
      <c r="L26">
        <v>5043</v>
      </c>
      <c r="M26">
        <v>12407</v>
      </c>
      <c r="N26">
        <v>18815</v>
      </c>
      <c r="O26">
        <v>17439</v>
      </c>
      <c r="P26">
        <v>603</v>
      </c>
      <c r="Q26" s="2">
        <v>1E-3</v>
      </c>
      <c r="R26">
        <v>13479</v>
      </c>
      <c r="S26">
        <v>46594</v>
      </c>
      <c r="T26" s="1">
        <f t="shared" si="3"/>
        <v>9049.6666666666661</v>
      </c>
      <c r="U26">
        <v>5848</v>
      </c>
      <c r="V26">
        <v>2662</v>
      </c>
      <c r="W26">
        <v>1011</v>
      </c>
      <c r="X26">
        <v>9987</v>
      </c>
      <c r="Y26">
        <v>4794</v>
      </c>
      <c r="Z26">
        <v>6648</v>
      </c>
      <c r="AA26" s="2">
        <v>1E-3</v>
      </c>
      <c r="AB26">
        <v>863</v>
      </c>
      <c r="AC26">
        <v>21574</v>
      </c>
      <c r="AD26">
        <v>9251</v>
      </c>
      <c r="AE26">
        <v>7839</v>
      </c>
    </row>
    <row r="27" spans="1:31" x14ac:dyDescent="0.35">
      <c r="A27">
        <v>1975</v>
      </c>
      <c r="B27">
        <v>257888</v>
      </c>
      <c r="C27">
        <v>37969</v>
      </c>
      <c r="D27">
        <v>31412</v>
      </c>
      <c r="E27">
        <v>51490</v>
      </c>
      <c r="F27" s="2">
        <f t="shared" si="1"/>
        <v>60996</v>
      </c>
      <c r="G27">
        <v>37498</v>
      </c>
      <c r="H27">
        <v>48</v>
      </c>
      <c r="I27">
        <v>4211</v>
      </c>
      <c r="J27">
        <v>7802</v>
      </c>
      <c r="K27">
        <v>3975</v>
      </c>
      <c r="L27">
        <v>3228</v>
      </c>
      <c r="M27">
        <v>11326</v>
      </c>
      <c r="N27">
        <v>19915</v>
      </c>
      <c r="O27">
        <v>1215</v>
      </c>
      <c r="P27">
        <v>2206</v>
      </c>
      <c r="Q27" s="2">
        <v>1E-3</v>
      </c>
      <c r="R27">
        <v>8902</v>
      </c>
      <c r="S27">
        <v>53451</v>
      </c>
      <c r="T27" s="1">
        <f t="shared" si="3"/>
        <v>9049.6666666666661</v>
      </c>
      <c r="U27">
        <v>5729</v>
      </c>
      <c r="V27">
        <v>3698</v>
      </c>
      <c r="W27">
        <v>1818</v>
      </c>
      <c r="X27">
        <v>13631</v>
      </c>
      <c r="Y27">
        <v>5122</v>
      </c>
      <c r="Z27">
        <v>6979</v>
      </c>
      <c r="AA27" s="2">
        <v>1E-3</v>
      </c>
      <c r="AB27">
        <v>221</v>
      </c>
      <c r="AC27">
        <v>20421</v>
      </c>
      <c r="AD27">
        <v>8573</v>
      </c>
      <c r="AE27">
        <v>9593</v>
      </c>
    </row>
    <row r="28" spans="1:31" x14ac:dyDescent="0.35">
      <c r="A28">
        <v>1976</v>
      </c>
      <c r="B28">
        <v>291851</v>
      </c>
      <c r="C28">
        <v>35790</v>
      </c>
      <c r="D28">
        <v>30808</v>
      </c>
      <c r="E28">
        <v>42478</v>
      </c>
      <c r="F28" s="2">
        <f t="shared" si="1"/>
        <v>60996</v>
      </c>
      <c r="G28">
        <v>34113</v>
      </c>
      <c r="H28">
        <v>34</v>
      </c>
      <c r="I28">
        <v>7928</v>
      </c>
      <c r="J28">
        <v>5366</v>
      </c>
      <c r="K28">
        <v>3716</v>
      </c>
      <c r="L28">
        <v>5930</v>
      </c>
      <c r="M28">
        <v>9063</v>
      </c>
      <c r="N28">
        <v>6585</v>
      </c>
      <c r="O28">
        <v>4116</v>
      </c>
      <c r="P28">
        <v>2694</v>
      </c>
      <c r="Q28" s="2">
        <v>1E-3</v>
      </c>
      <c r="R28">
        <v>7027</v>
      </c>
      <c r="S28">
        <v>49273</v>
      </c>
      <c r="T28" s="1">
        <f t="shared" si="3"/>
        <v>9049.6666666666661</v>
      </c>
      <c r="U28">
        <v>4781</v>
      </c>
      <c r="V28">
        <v>3845</v>
      </c>
      <c r="W28">
        <v>1032</v>
      </c>
      <c r="X28">
        <v>12825</v>
      </c>
      <c r="Y28">
        <v>3519</v>
      </c>
      <c r="Z28">
        <v>6374</v>
      </c>
      <c r="AA28" s="2">
        <v>1E-3</v>
      </c>
      <c r="AB28">
        <v>4878</v>
      </c>
      <c r="AC28">
        <v>24433</v>
      </c>
      <c r="AD28">
        <v>7300</v>
      </c>
      <c r="AE28">
        <v>8973</v>
      </c>
    </row>
    <row r="29" spans="1:31" x14ac:dyDescent="0.35">
      <c r="A29">
        <v>1977</v>
      </c>
      <c r="B29">
        <v>244338</v>
      </c>
      <c r="C29">
        <v>37638</v>
      </c>
      <c r="D29">
        <v>32547</v>
      </c>
      <c r="E29">
        <v>55992</v>
      </c>
      <c r="F29" s="2">
        <f t="shared" si="1"/>
        <v>60996</v>
      </c>
      <c r="G29">
        <v>24760</v>
      </c>
      <c r="H29">
        <v>28</v>
      </c>
      <c r="I29">
        <v>7513</v>
      </c>
      <c r="J29">
        <v>7965</v>
      </c>
      <c r="K29">
        <v>4827</v>
      </c>
      <c r="L29">
        <v>6677</v>
      </c>
      <c r="M29">
        <v>7670</v>
      </c>
      <c r="N29">
        <v>22025</v>
      </c>
      <c r="O29">
        <v>3877</v>
      </c>
      <c r="P29">
        <v>2443</v>
      </c>
      <c r="Q29" s="2">
        <v>1E-3</v>
      </c>
      <c r="R29">
        <v>5641</v>
      </c>
      <c r="S29">
        <v>64153</v>
      </c>
      <c r="T29" s="1">
        <f t="shared" si="3"/>
        <v>9049.6666666666661</v>
      </c>
      <c r="U29">
        <v>5934</v>
      </c>
      <c r="V29">
        <v>4408</v>
      </c>
      <c r="W29">
        <v>531</v>
      </c>
      <c r="X29">
        <v>17783</v>
      </c>
      <c r="Y29">
        <v>6444</v>
      </c>
      <c r="Z29">
        <v>9159</v>
      </c>
      <c r="AA29" s="2">
        <v>1E-3</v>
      </c>
      <c r="AB29">
        <v>2520</v>
      </c>
      <c r="AC29">
        <v>17341</v>
      </c>
      <c r="AD29">
        <v>6433</v>
      </c>
      <c r="AE29">
        <v>5367</v>
      </c>
    </row>
    <row r="30" spans="1:31" x14ac:dyDescent="0.35">
      <c r="A30">
        <v>1978</v>
      </c>
      <c r="B30">
        <v>206423</v>
      </c>
      <c r="C30">
        <v>34799</v>
      </c>
      <c r="D30">
        <v>35291</v>
      </c>
      <c r="E30">
        <v>46488</v>
      </c>
      <c r="F30" s="2">
        <f t="shared" si="1"/>
        <v>60996</v>
      </c>
      <c r="G30">
        <v>23728</v>
      </c>
      <c r="H30">
        <v>25</v>
      </c>
      <c r="I30">
        <v>8852</v>
      </c>
      <c r="J30">
        <v>8663</v>
      </c>
      <c r="K30">
        <v>6269</v>
      </c>
      <c r="L30">
        <v>7351</v>
      </c>
      <c r="M30">
        <v>7736</v>
      </c>
      <c r="N30">
        <v>23147</v>
      </c>
      <c r="O30">
        <v>4571</v>
      </c>
      <c r="P30">
        <v>8636</v>
      </c>
      <c r="Q30" s="2">
        <v>1E-3</v>
      </c>
      <c r="R30">
        <v>4966</v>
      </c>
      <c r="S30">
        <v>40034</v>
      </c>
      <c r="T30" s="1">
        <f t="shared" si="3"/>
        <v>9049.6666666666661</v>
      </c>
      <c r="U30">
        <v>3734</v>
      </c>
      <c r="V30">
        <v>8010</v>
      </c>
      <c r="W30">
        <v>1443</v>
      </c>
      <c r="X30">
        <v>16050</v>
      </c>
      <c r="Y30">
        <v>4650</v>
      </c>
      <c r="Z30">
        <v>12273</v>
      </c>
      <c r="AA30" s="2">
        <v>1E-3</v>
      </c>
      <c r="AB30">
        <v>2089</v>
      </c>
      <c r="AC30">
        <v>14292</v>
      </c>
      <c r="AD30">
        <v>9626</v>
      </c>
      <c r="AE30">
        <v>6696</v>
      </c>
    </row>
    <row r="31" spans="1:31" x14ac:dyDescent="0.35">
      <c r="A31">
        <v>1979</v>
      </c>
      <c r="B31">
        <v>222850</v>
      </c>
      <c r="C31">
        <v>40056</v>
      </c>
      <c r="D31">
        <v>43111</v>
      </c>
      <c r="E31">
        <v>47027</v>
      </c>
      <c r="F31" s="2">
        <f t="shared" si="1"/>
        <v>60996</v>
      </c>
      <c r="G31">
        <v>24781</v>
      </c>
      <c r="H31">
        <v>10612</v>
      </c>
      <c r="I31">
        <v>10334</v>
      </c>
      <c r="J31">
        <v>11167</v>
      </c>
      <c r="K31">
        <v>4863</v>
      </c>
      <c r="L31">
        <v>6747</v>
      </c>
      <c r="M31">
        <v>6353</v>
      </c>
      <c r="N31">
        <v>23038</v>
      </c>
      <c r="O31">
        <v>4235</v>
      </c>
      <c r="P31">
        <v>6540</v>
      </c>
      <c r="Q31" s="2">
        <v>1E-3</v>
      </c>
      <c r="R31">
        <v>7780</v>
      </c>
      <c r="S31">
        <v>29851</v>
      </c>
      <c r="T31" s="1">
        <f t="shared" si="3"/>
        <v>9049.6666666666661</v>
      </c>
      <c r="U31">
        <v>3329</v>
      </c>
      <c r="V31">
        <v>5113</v>
      </c>
      <c r="W31">
        <v>1750</v>
      </c>
      <c r="X31">
        <v>17185</v>
      </c>
      <c r="Y31">
        <v>6583</v>
      </c>
      <c r="Z31">
        <v>7661</v>
      </c>
      <c r="AA31" s="2">
        <v>1E-3</v>
      </c>
      <c r="AB31">
        <v>2576</v>
      </c>
      <c r="AC31">
        <v>12161</v>
      </c>
      <c r="AD31">
        <v>11165</v>
      </c>
      <c r="AE31">
        <v>6406</v>
      </c>
    </row>
    <row r="32" spans="1:31" x14ac:dyDescent="0.35">
      <c r="A32">
        <v>1980</v>
      </c>
      <c r="B32">
        <v>190674</v>
      </c>
      <c r="C32">
        <v>44301</v>
      </c>
      <c r="D32">
        <v>40949</v>
      </c>
      <c r="E32">
        <v>47219</v>
      </c>
      <c r="F32" s="2">
        <f t="shared" si="1"/>
        <v>60996</v>
      </c>
      <c r="G32">
        <v>29018</v>
      </c>
      <c r="H32">
        <v>7980</v>
      </c>
      <c r="I32">
        <v>9982</v>
      </c>
      <c r="J32">
        <v>8215</v>
      </c>
      <c r="K32">
        <v>6600</v>
      </c>
      <c r="L32">
        <v>5995</v>
      </c>
      <c r="M32">
        <v>7876</v>
      </c>
      <c r="N32">
        <v>24481</v>
      </c>
      <c r="O32">
        <v>5261</v>
      </c>
      <c r="P32">
        <v>4657</v>
      </c>
      <c r="Q32" s="2">
        <v>1E-3</v>
      </c>
      <c r="R32">
        <v>7097</v>
      </c>
      <c r="S32">
        <v>39866</v>
      </c>
      <c r="T32" s="1">
        <f t="shared" si="3"/>
        <v>9049.6666666666661</v>
      </c>
      <c r="U32">
        <v>3349</v>
      </c>
      <c r="V32">
        <v>4521</v>
      </c>
      <c r="W32">
        <v>1320</v>
      </c>
      <c r="X32">
        <v>19284</v>
      </c>
      <c r="Y32">
        <v>4551</v>
      </c>
      <c r="Z32">
        <v>8394</v>
      </c>
      <c r="AA32" s="2">
        <v>1E-3</v>
      </c>
      <c r="AB32">
        <v>3314</v>
      </c>
      <c r="AC32">
        <v>15999</v>
      </c>
      <c r="AD32">
        <v>5947</v>
      </c>
      <c r="AE32">
        <v>8410</v>
      </c>
    </row>
    <row r="33" spans="1:31" x14ac:dyDescent="0.35">
      <c r="A33">
        <v>1981</v>
      </c>
      <c r="B33">
        <v>207966</v>
      </c>
      <c r="C33">
        <v>51858</v>
      </c>
      <c r="D33">
        <v>46123</v>
      </c>
      <c r="E33">
        <v>33609</v>
      </c>
      <c r="F33" s="2">
        <f t="shared" si="1"/>
        <v>60996</v>
      </c>
      <c r="G33">
        <v>26748</v>
      </c>
      <c r="H33">
        <v>9971</v>
      </c>
      <c r="I33">
        <v>10476</v>
      </c>
      <c r="J33">
        <v>10080</v>
      </c>
      <c r="K33">
        <v>6757</v>
      </c>
      <c r="L33">
        <v>3408</v>
      </c>
      <c r="M33">
        <v>8842</v>
      </c>
      <c r="N33">
        <v>26165</v>
      </c>
      <c r="O33">
        <v>5094</v>
      </c>
      <c r="P33">
        <v>5197</v>
      </c>
      <c r="Q33" s="2">
        <v>1E-3</v>
      </c>
      <c r="R33">
        <v>7370</v>
      </c>
      <c r="S33">
        <v>36279</v>
      </c>
      <c r="T33" s="1">
        <f t="shared" si="3"/>
        <v>9049.6666666666661</v>
      </c>
      <c r="U33">
        <v>4553</v>
      </c>
      <c r="V33">
        <v>7459</v>
      </c>
      <c r="W33">
        <v>1175</v>
      </c>
      <c r="X33">
        <v>27808</v>
      </c>
      <c r="Y33">
        <v>8464</v>
      </c>
      <c r="Z33">
        <v>11824</v>
      </c>
      <c r="AA33" s="2">
        <v>1E-3</v>
      </c>
      <c r="AB33">
        <v>3877</v>
      </c>
      <c r="AC33">
        <v>18102</v>
      </c>
      <c r="AD33">
        <v>5123</v>
      </c>
      <c r="AE33">
        <v>8433</v>
      </c>
    </row>
    <row r="34" spans="1:31" x14ac:dyDescent="0.35">
      <c r="A34">
        <v>1982</v>
      </c>
      <c r="B34">
        <v>255321</v>
      </c>
      <c r="C34">
        <v>55565</v>
      </c>
      <c r="D34">
        <v>38299</v>
      </c>
      <c r="E34">
        <v>27232</v>
      </c>
      <c r="F34" s="2">
        <f t="shared" si="1"/>
        <v>60996</v>
      </c>
      <c r="G34">
        <v>28511</v>
      </c>
      <c r="H34">
        <v>16469</v>
      </c>
      <c r="I34">
        <v>9975</v>
      </c>
      <c r="J34">
        <v>20516</v>
      </c>
      <c r="K34">
        <v>6139</v>
      </c>
      <c r="L34">
        <v>4142</v>
      </c>
      <c r="M34">
        <v>9511</v>
      </c>
      <c r="N34">
        <v>25750</v>
      </c>
      <c r="O34">
        <v>5614</v>
      </c>
      <c r="P34">
        <v>5011</v>
      </c>
      <c r="Q34" s="2">
        <v>1E-3</v>
      </c>
      <c r="R34">
        <v>8793</v>
      </c>
      <c r="S34">
        <v>30272</v>
      </c>
      <c r="T34" s="1">
        <f t="shared" si="3"/>
        <v>9049.6666666666661</v>
      </c>
      <c r="U34">
        <v>5655</v>
      </c>
      <c r="V34">
        <v>9606</v>
      </c>
      <c r="W34">
        <v>1352</v>
      </c>
      <c r="X34">
        <v>18095</v>
      </c>
      <c r="Y34">
        <v>7735</v>
      </c>
      <c r="Z34">
        <v>6753</v>
      </c>
      <c r="AA34" s="2">
        <v>1E-3</v>
      </c>
      <c r="AB34">
        <v>4697</v>
      </c>
      <c r="AC34">
        <v>17072</v>
      </c>
      <c r="AD34">
        <v>5417</v>
      </c>
      <c r="AE34">
        <v>6712</v>
      </c>
    </row>
    <row r="35" spans="1:31" x14ac:dyDescent="0.35">
      <c r="A35">
        <v>1983</v>
      </c>
      <c r="B35">
        <v>248803</v>
      </c>
      <c r="C35">
        <v>58751</v>
      </c>
      <c r="D35">
        <v>53525</v>
      </c>
      <c r="E35">
        <v>22502</v>
      </c>
      <c r="F35" s="2">
        <f t="shared" si="1"/>
        <v>60996</v>
      </c>
      <c r="G35">
        <v>29103</v>
      </c>
      <c r="H35">
        <v>50451</v>
      </c>
      <c r="I35">
        <v>12516</v>
      </c>
      <c r="J35">
        <v>15475</v>
      </c>
      <c r="K35">
        <v>5757</v>
      </c>
      <c r="L35">
        <v>4951</v>
      </c>
      <c r="M35">
        <v>9658</v>
      </c>
      <c r="N35">
        <v>24355</v>
      </c>
      <c r="O35">
        <v>7160</v>
      </c>
      <c r="P35">
        <v>7800</v>
      </c>
      <c r="Q35" s="2">
        <v>1E-3</v>
      </c>
      <c r="R35">
        <v>11752</v>
      </c>
      <c r="S35">
        <v>30314</v>
      </c>
      <c r="T35" s="1">
        <f t="shared" si="3"/>
        <v>9049.6666666666661</v>
      </c>
      <c r="U35">
        <v>4701</v>
      </c>
      <c r="V35">
        <v>9252</v>
      </c>
      <c r="W35">
        <v>1314</v>
      </c>
      <c r="X35">
        <v>16588</v>
      </c>
      <c r="Y35">
        <v>11232</v>
      </c>
      <c r="Z35">
        <v>12050</v>
      </c>
      <c r="AA35" s="2">
        <v>1E-3</v>
      </c>
      <c r="AB35">
        <v>5336</v>
      </c>
      <c r="AC35">
        <v>18483</v>
      </c>
      <c r="AD35">
        <v>2779</v>
      </c>
      <c r="AE35">
        <v>7161</v>
      </c>
    </row>
    <row r="36" spans="1:31" x14ac:dyDescent="0.35">
      <c r="A36">
        <v>1984</v>
      </c>
      <c r="B36">
        <v>245441</v>
      </c>
      <c r="C36">
        <v>50246</v>
      </c>
      <c r="D36">
        <v>41629</v>
      </c>
      <c r="E36">
        <v>37513</v>
      </c>
      <c r="F36" s="2">
        <f t="shared" si="1"/>
        <v>60996</v>
      </c>
      <c r="G36">
        <v>31488</v>
      </c>
      <c r="H36">
        <v>39213</v>
      </c>
      <c r="I36">
        <v>12994</v>
      </c>
      <c r="J36">
        <v>17574</v>
      </c>
      <c r="K36">
        <v>5860</v>
      </c>
      <c r="L36">
        <v>6023</v>
      </c>
      <c r="M36">
        <v>10938</v>
      </c>
      <c r="N36">
        <v>20899</v>
      </c>
      <c r="O36">
        <v>6131</v>
      </c>
      <c r="P36">
        <v>12396</v>
      </c>
      <c r="Q36" s="2">
        <v>1E-3</v>
      </c>
      <c r="R36">
        <v>8444</v>
      </c>
      <c r="S36">
        <v>45971</v>
      </c>
      <c r="T36" s="1">
        <f t="shared" si="3"/>
        <v>9049.6666666666661</v>
      </c>
      <c r="U36">
        <v>4988</v>
      </c>
      <c r="V36">
        <v>8761</v>
      </c>
      <c r="W36">
        <v>1067</v>
      </c>
      <c r="X36">
        <v>17747</v>
      </c>
      <c r="Y36">
        <v>12233</v>
      </c>
      <c r="Z36">
        <v>11358</v>
      </c>
      <c r="AA36" s="2">
        <v>1E-3</v>
      </c>
      <c r="AB36">
        <v>5425</v>
      </c>
      <c r="AC36">
        <v>14654</v>
      </c>
      <c r="AD36">
        <v>5828</v>
      </c>
      <c r="AE36">
        <v>7754</v>
      </c>
    </row>
    <row r="37" spans="1:31" x14ac:dyDescent="0.35">
      <c r="A37">
        <v>1985</v>
      </c>
      <c r="B37">
        <v>279050</v>
      </c>
      <c r="C37">
        <v>47513</v>
      </c>
      <c r="D37">
        <v>40144</v>
      </c>
      <c r="E37">
        <v>33481</v>
      </c>
      <c r="F37" s="2">
        <f t="shared" si="1"/>
        <v>60996</v>
      </c>
      <c r="G37">
        <v>28988</v>
      </c>
      <c r="H37">
        <v>46354</v>
      </c>
      <c r="I37">
        <v>12608</v>
      </c>
      <c r="J37">
        <v>17800</v>
      </c>
      <c r="K37">
        <v>6435</v>
      </c>
      <c r="L37">
        <v>5654</v>
      </c>
      <c r="M37">
        <v>13162</v>
      </c>
      <c r="N37">
        <v>20503</v>
      </c>
      <c r="O37">
        <v>6567</v>
      </c>
      <c r="P37">
        <v>11778</v>
      </c>
      <c r="Q37" s="2">
        <v>1E-3</v>
      </c>
      <c r="R37">
        <v>9359</v>
      </c>
      <c r="S37">
        <v>38669</v>
      </c>
      <c r="T37" s="1">
        <f t="shared" si="3"/>
        <v>9049.6666666666661</v>
      </c>
      <c r="U37">
        <v>5720</v>
      </c>
      <c r="V37">
        <v>9380</v>
      </c>
      <c r="W37">
        <v>818</v>
      </c>
      <c r="X37">
        <v>17919</v>
      </c>
      <c r="Y37">
        <v>13479</v>
      </c>
      <c r="Z37">
        <v>13386</v>
      </c>
      <c r="AA37" s="2">
        <v>1E-3</v>
      </c>
      <c r="AB37">
        <v>5803</v>
      </c>
      <c r="AC37">
        <v>16378</v>
      </c>
      <c r="AD37">
        <v>7179</v>
      </c>
      <c r="AE37">
        <v>8999</v>
      </c>
    </row>
    <row r="38" spans="1:31" x14ac:dyDescent="0.35">
      <c r="A38">
        <v>1986</v>
      </c>
      <c r="B38">
        <v>312903</v>
      </c>
      <c r="C38">
        <v>53268</v>
      </c>
      <c r="D38">
        <v>45852</v>
      </c>
      <c r="E38">
        <v>34407</v>
      </c>
      <c r="F38" s="2">
        <f t="shared" si="1"/>
        <v>60996</v>
      </c>
      <c r="G38">
        <v>30478</v>
      </c>
      <c r="H38">
        <v>47135</v>
      </c>
      <c r="I38">
        <v>12983</v>
      </c>
      <c r="J38">
        <v>14327</v>
      </c>
      <c r="K38">
        <v>6406</v>
      </c>
      <c r="L38">
        <v>7091</v>
      </c>
      <c r="M38">
        <v>14899</v>
      </c>
      <c r="N38">
        <v>20235</v>
      </c>
      <c r="O38">
        <v>7537</v>
      </c>
      <c r="P38">
        <v>10475</v>
      </c>
      <c r="Q38" s="2">
        <v>1E-3</v>
      </c>
      <c r="R38">
        <v>11323</v>
      </c>
      <c r="S38">
        <v>38563</v>
      </c>
      <c r="T38" s="1">
        <f t="shared" si="3"/>
        <v>9049.6666666666661</v>
      </c>
      <c r="U38">
        <v>6078</v>
      </c>
      <c r="V38">
        <v>11222</v>
      </c>
      <c r="W38">
        <v>2002</v>
      </c>
      <c r="X38">
        <v>22532</v>
      </c>
      <c r="Y38">
        <v>9299</v>
      </c>
      <c r="Z38">
        <v>13707</v>
      </c>
      <c r="AA38" s="2">
        <v>1E-3</v>
      </c>
      <c r="AB38">
        <v>7169</v>
      </c>
      <c r="AC38">
        <v>17563</v>
      </c>
      <c r="AD38">
        <v>3673</v>
      </c>
      <c r="AE38">
        <v>8897</v>
      </c>
    </row>
    <row r="39" spans="1:31" x14ac:dyDescent="0.35">
      <c r="A39">
        <v>1987</v>
      </c>
      <c r="B39">
        <v>300282</v>
      </c>
      <c r="C39">
        <v>54534</v>
      </c>
      <c r="D39">
        <v>47820</v>
      </c>
      <c r="E39">
        <v>35461</v>
      </c>
      <c r="F39" s="2">
        <f t="shared" si="1"/>
        <v>60996</v>
      </c>
      <c r="G39">
        <v>30690</v>
      </c>
      <c r="H39">
        <v>38180</v>
      </c>
      <c r="I39">
        <v>17616</v>
      </c>
      <c r="J39">
        <v>14332</v>
      </c>
      <c r="K39">
        <v>5795</v>
      </c>
      <c r="L39">
        <v>9018</v>
      </c>
      <c r="M39">
        <v>13109</v>
      </c>
      <c r="N39">
        <v>24053</v>
      </c>
      <c r="O39">
        <v>11733</v>
      </c>
      <c r="P39">
        <v>11466</v>
      </c>
      <c r="Q39" s="2">
        <v>1E-3</v>
      </c>
      <c r="R39">
        <v>8658</v>
      </c>
      <c r="S39">
        <v>40800</v>
      </c>
      <c r="T39" s="1">
        <f t="shared" si="3"/>
        <v>9049.6666666666661</v>
      </c>
      <c r="U39">
        <v>5527</v>
      </c>
      <c r="V39">
        <v>9872</v>
      </c>
      <c r="W39">
        <v>1036</v>
      </c>
      <c r="X39">
        <v>23788</v>
      </c>
      <c r="Y39">
        <v>9209</v>
      </c>
      <c r="Z39">
        <v>15646</v>
      </c>
      <c r="AA39" s="2">
        <v>1E-3</v>
      </c>
      <c r="AB39">
        <v>8042</v>
      </c>
      <c r="AC39">
        <v>18920</v>
      </c>
      <c r="AD39">
        <v>4450</v>
      </c>
      <c r="AE39">
        <v>9664</v>
      </c>
    </row>
    <row r="40" spans="1:31" x14ac:dyDescent="0.35">
      <c r="A40">
        <v>1988</v>
      </c>
      <c r="B40">
        <v>278498</v>
      </c>
      <c r="C40">
        <v>48681</v>
      </c>
      <c r="D40">
        <v>53835</v>
      </c>
      <c r="E40">
        <v>36530</v>
      </c>
      <c r="F40" s="2">
        <f t="shared" si="1"/>
        <v>60996</v>
      </c>
      <c r="G40">
        <v>26832</v>
      </c>
      <c r="H40">
        <v>92998</v>
      </c>
      <c r="I40">
        <v>16096</v>
      </c>
      <c r="J40">
        <v>17263</v>
      </c>
      <c r="K40">
        <v>5347</v>
      </c>
      <c r="L40">
        <v>12670</v>
      </c>
      <c r="M40">
        <v>16832</v>
      </c>
      <c r="N40">
        <v>23056</v>
      </c>
      <c r="O40">
        <v>12184</v>
      </c>
      <c r="P40">
        <v>10336</v>
      </c>
      <c r="Q40" s="2">
        <v>1E-3</v>
      </c>
      <c r="R40">
        <v>9760</v>
      </c>
      <c r="S40">
        <v>46715</v>
      </c>
      <c r="T40" s="1">
        <f t="shared" si="3"/>
        <v>9049.6666666666661</v>
      </c>
      <c r="U40">
        <v>5474</v>
      </c>
      <c r="V40">
        <v>11676</v>
      </c>
      <c r="W40">
        <v>1601</v>
      </c>
      <c r="X40">
        <v>20363</v>
      </c>
      <c r="Y40">
        <v>9834</v>
      </c>
      <c r="Z40">
        <v>15356</v>
      </c>
      <c r="AA40" s="2">
        <v>1E-3</v>
      </c>
      <c r="AB40">
        <v>8274</v>
      </c>
      <c r="AC40">
        <v>21257</v>
      </c>
      <c r="AD40">
        <v>5630</v>
      </c>
      <c r="AE40">
        <v>9937</v>
      </c>
    </row>
    <row r="41" spans="1:31" x14ac:dyDescent="0.35">
      <c r="A41">
        <v>1989</v>
      </c>
      <c r="B41">
        <v>323829</v>
      </c>
      <c r="C41">
        <v>52794</v>
      </c>
      <c r="D41">
        <v>49691</v>
      </c>
      <c r="E41">
        <v>38614</v>
      </c>
      <c r="F41" s="2">
        <f t="shared" si="1"/>
        <v>60996</v>
      </c>
      <c r="G41">
        <v>30484</v>
      </c>
      <c r="H41">
        <v>82423</v>
      </c>
      <c r="I41">
        <v>16916</v>
      </c>
      <c r="J41">
        <v>16286</v>
      </c>
      <c r="K41">
        <v>8721</v>
      </c>
      <c r="L41">
        <v>8605</v>
      </c>
      <c r="M41">
        <v>14975</v>
      </c>
      <c r="N41">
        <v>20024</v>
      </c>
      <c r="O41">
        <v>9425</v>
      </c>
      <c r="P41">
        <v>11015</v>
      </c>
      <c r="Q41" s="2">
        <v>1E-3</v>
      </c>
      <c r="R41">
        <v>10246</v>
      </c>
      <c r="S41">
        <v>42363</v>
      </c>
      <c r="T41" s="1">
        <f t="shared" si="3"/>
        <v>9049.6666666666661</v>
      </c>
      <c r="U41">
        <v>6161</v>
      </c>
      <c r="V41">
        <v>12480</v>
      </c>
      <c r="W41">
        <v>1671</v>
      </c>
      <c r="X41">
        <v>18532</v>
      </c>
      <c r="Y41">
        <v>9123</v>
      </c>
      <c r="Z41">
        <v>14946</v>
      </c>
      <c r="AA41" s="2">
        <v>1E-3</v>
      </c>
      <c r="AB41">
        <v>8964</v>
      </c>
      <c r="AC41">
        <v>22957</v>
      </c>
      <c r="AD41">
        <v>6342</v>
      </c>
      <c r="AE41">
        <v>10474</v>
      </c>
    </row>
    <row r="42" spans="1:31" x14ac:dyDescent="0.35">
      <c r="A42">
        <v>1990</v>
      </c>
      <c r="B42">
        <v>387049</v>
      </c>
      <c r="C42">
        <v>56753</v>
      </c>
      <c r="D42">
        <v>50471</v>
      </c>
      <c r="E42">
        <v>41255</v>
      </c>
      <c r="F42" s="2">
        <f t="shared" si="1"/>
        <v>60996</v>
      </c>
      <c r="G42">
        <v>22902</v>
      </c>
      <c r="H42">
        <v>105072</v>
      </c>
      <c r="I42">
        <v>16750</v>
      </c>
      <c r="J42">
        <v>15735</v>
      </c>
      <c r="K42">
        <v>7854</v>
      </c>
      <c r="L42">
        <v>10520</v>
      </c>
      <c r="M42">
        <v>15688</v>
      </c>
      <c r="N42">
        <v>19551</v>
      </c>
      <c r="O42">
        <v>9703</v>
      </c>
      <c r="P42">
        <v>11697</v>
      </c>
      <c r="Q42" s="2">
        <v>1E-3</v>
      </c>
      <c r="R42">
        <v>11338</v>
      </c>
      <c r="S42">
        <v>35685</v>
      </c>
      <c r="T42" s="1">
        <f t="shared" si="3"/>
        <v>9049.6666666666661</v>
      </c>
      <c r="U42">
        <v>5858</v>
      </c>
      <c r="V42">
        <v>14084</v>
      </c>
      <c r="W42">
        <v>934</v>
      </c>
      <c r="X42">
        <v>17126</v>
      </c>
      <c r="Y42">
        <v>9078</v>
      </c>
      <c r="Z42">
        <v>14723</v>
      </c>
      <c r="AA42" s="2">
        <v>1E-3</v>
      </c>
      <c r="AB42">
        <v>9263</v>
      </c>
      <c r="AC42">
        <v>24641</v>
      </c>
      <c r="AD42">
        <v>7069</v>
      </c>
      <c r="AE42">
        <v>10419</v>
      </c>
    </row>
    <row r="43" spans="1:31" x14ac:dyDescent="0.35">
      <c r="A43">
        <v>1991</v>
      </c>
      <c r="B43">
        <v>450886</v>
      </c>
      <c r="C43">
        <v>59714</v>
      </c>
      <c r="D43">
        <v>55368</v>
      </c>
      <c r="E43">
        <v>36264</v>
      </c>
      <c r="F43" s="2">
        <f t="shared" si="1"/>
        <v>60996</v>
      </c>
      <c r="G43">
        <v>30940</v>
      </c>
      <c r="H43">
        <v>81670</v>
      </c>
      <c r="I43">
        <v>18314</v>
      </c>
      <c r="J43">
        <v>15991</v>
      </c>
      <c r="K43">
        <v>7926</v>
      </c>
      <c r="L43">
        <v>9812</v>
      </c>
      <c r="M43">
        <v>18004</v>
      </c>
      <c r="N43">
        <v>22214</v>
      </c>
      <c r="O43">
        <v>9805</v>
      </c>
      <c r="P43">
        <v>10540</v>
      </c>
      <c r="Q43" s="2">
        <v>1E-3</v>
      </c>
      <c r="R43">
        <v>10570</v>
      </c>
      <c r="S43">
        <v>33818</v>
      </c>
      <c r="T43" s="1">
        <f t="shared" si="3"/>
        <v>9049.6666666666661</v>
      </c>
      <c r="U43">
        <v>6719</v>
      </c>
      <c r="V43">
        <v>17591</v>
      </c>
      <c r="W43">
        <v>1879</v>
      </c>
      <c r="X43">
        <v>23402</v>
      </c>
      <c r="Y43">
        <v>8568</v>
      </c>
      <c r="Z43">
        <v>16640</v>
      </c>
      <c r="AA43" s="2">
        <v>1E-3</v>
      </c>
      <c r="AB43">
        <v>7998</v>
      </c>
      <c r="AC43">
        <v>23983</v>
      </c>
      <c r="AD43">
        <v>9077</v>
      </c>
      <c r="AE43">
        <v>10677</v>
      </c>
    </row>
    <row r="44" spans="1:31" x14ac:dyDescent="0.35">
      <c r="A44">
        <v>1992</v>
      </c>
      <c r="B44">
        <v>459724</v>
      </c>
      <c r="C44">
        <v>55556</v>
      </c>
      <c r="D44">
        <v>80160</v>
      </c>
      <c r="E44">
        <v>37766</v>
      </c>
      <c r="F44" s="2">
        <f t="shared" si="1"/>
        <v>60996</v>
      </c>
      <c r="G44">
        <v>32572</v>
      </c>
      <c r="H44">
        <v>74017</v>
      </c>
      <c r="I44">
        <v>21343</v>
      </c>
      <c r="J44">
        <v>15692</v>
      </c>
      <c r="K44">
        <v>9748</v>
      </c>
      <c r="L44">
        <v>10511</v>
      </c>
      <c r="M44">
        <v>18354</v>
      </c>
      <c r="N44">
        <v>23492</v>
      </c>
      <c r="O44">
        <v>13639</v>
      </c>
      <c r="P44">
        <v>15393</v>
      </c>
      <c r="Q44" s="2">
        <v>1E-3</v>
      </c>
      <c r="R44">
        <v>13064</v>
      </c>
      <c r="S44">
        <v>33899</v>
      </c>
      <c r="T44" s="1">
        <f t="shared" si="3"/>
        <v>9049.6666666666661</v>
      </c>
      <c r="U44">
        <v>13907</v>
      </c>
      <c r="V44">
        <v>14644</v>
      </c>
      <c r="W44">
        <v>992</v>
      </c>
      <c r="X44">
        <v>30772</v>
      </c>
      <c r="Y44">
        <v>10926</v>
      </c>
      <c r="Z44">
        <v>12076</v>
      </c>
      <c r="AA44" s="2">
        <v>1E-3</v>
      </c>
      <c r="AB44">
        <v>22209</v>
      </c>
      <c r="AC44">
        <v>15988</v>
      </c>
      <c r="AD44">
        <v>7295</v>
      </c>
      <c r="AE44">
        <v>7689</v>
      </c>
    </row>
    <row r="45" spans="1:31" x14ac:dyDescent="0.35">
      <c r="A45">
        <v>1993</v>
      </c>
      <c r="B45">
        <v>442206</v>
      </c>
      <c r="C45">
        <v>57899</v>
      </c>
      <c r="D45">
        <v>68835</v>
      </c>
      <c r="E45">
        <v>33200</v>
      </c>
      <c r="F45" s="2">
        <f t="shared" si="1"/>
        <v>60996</v>
      </c>
      <c r="G45">
        <v>34579</v>
      </c>
      <c r="H45">
        <v>41652</v>
      </c>
      <c r="I45">
        <v>21268</v>
      </c>
      <c r="J45">
        <v>25785</v>
      </c>
      <c r="K45">
        <v>4705</v>
      </c>
      <c r="L45">
        <v>12774</v>
      </c>
      <c r="M45">
        <v>21451</v>
      </c>
      <c r="N45">
        <v>22472</v>
      </c>
      <c r="O45">
        <v>19022</v>
      </c>
      <c r="P45">
        <v>20149</v>
      </c>
      <c r="Q45" s="2">
        <v>1E-3</v>
      </c>
      <c r="R45">
        <v>14168</v>
      </c>
      <c r="S45">
        <v>22928</v>
      </c>
      <c r="T45" s="1">
        <f t="shared" si="3"/>
        <v>9049.6666666666661</v>
      </c>
      <c r="U45">
        <v>17596</v>
      </c>
      <c r="V45">
        <v>16657</v>
      </c>
      <c r="W45">
        <v>634</v>
      </c>
      <c r="X45">
        <v>27715</v>
      </c>
      <c r="Y45">
        <v>11730</v>
      </c>
      <c r="Z45">
        <v>12539</v>
      </c>
      <c r="AA45" s="2">
        <v>1E-3</v>
      </c>
      <c r="AB45">
        <v>23474</v>
      </c>
      <c r="AC45">
        <v>17230</v>
      </c>
      <c r="AD45">
        <v>4703</v>
      </c>
      <c r="AE45">
        <v>17133</v>
      </c>
    </row>
    <row r="46" spans="1:31" x14ac:dyDescent="0.35">
      <c r="A46">
        <v>1994</v>
      </c>
      <c r="B46">
        <v>425312</v>
      </c>
      <c r="C46">
        <v>57691</v>
      </c>
      <c r="D46">
        <v>72119</v>
      </c>
      <c r="E46">
        <v>49937</v>
      </c>
      <c r="F46" s="2">
        <f t="shared" si="1"/>
        <v>60996</v>
      </c>
      <c r="G46">
        <v>40165</v>
      </c>
      <c r="H46">
        <v>33857</v>
      </c>
      <c r="I46">
        <v>22670</v>
      </c>
      <c r="J46">
        <v>20380</v>
      </c>
      <c r="K46">
        <v>7107</v>
      </c>
      <c r="L46">
        <v>13932</v>
      </c>
      <c r="M46">
        <v>24630</v>
      </c>
      <c r="N46">
        <v>27175</v>
      </c>
      <c r="O46">
        <v>29431</v>
      </c>
      <c r="P46">
        <v>21738</v>
      </c>
      <c r="Q46" s="2">
        <v>1E-3</v>
      </c>
      <c r="R46">
        <v>16493</v>
      </c>
      <c r="S46">
        <v>35435</v>
      </c>
      <c r="T46" s="1">
        <f t="shared" si="3"/>
        <v>9049.6666666666661</v>
      </c>
      <c r="U46">
        <v>11720</v>
      </c>
      <c r="V46">
        <v>16545</v>
      </c>
      <c r="W46">
        <v>559</v>
      </c>
      <c r="X46">
        <v>21313</v>
      </c>
      <c r="Y46">
        <v>11386</v>
      </c>
      <c r="Z46">
        <v>13642</v>
      </c>
      <c r="AA46" s="2">
        <v>1E-3</v>
      </c>
      <c r="AB46">
        <v>19641</v>
      </c>
      <c r="AC46">
        <v>17886</v>
      </c>
      <c r="AD46">
        <v>6190</v>
      </c>
      <c r="AE46">
        <v>9933</v>
      </c>
    </row>
    <row r="47" spans="1:31" x14ac:dyDescent="0.35">
      <c r="A47">
        <v>1995</v>
      </c>
      <c r="B47">
        <v>478231</v>
      </c>
      <c r="C47">
        <v>62146</v>
      </c>
      <c r="D47">
        <v>78449</v>
      </c>
      <c r="E47">
        <v>43592</v>
      </c>
      <c r="F47" s="2">
        <f t="shared" si="1"/>
        <v>60996</v>
      </c>
      <c r="G47">
        <v>52818</v>
      </c>
      <c r="H47">
        <v>42850</v>
      </c>
      <c r="I47">
        <v>22304</v>
      </c>
      <c r="J47">
        <v>19899</v>
      </c>
      <c r="K47">
        <v>8660</v>
      </c>
      <c r="L47">
        <v>17698</v>
      </c>
      <c r="M47">
        <v>26910</v>
      </c>
      <c r="N47">
        <v>27373</v>
      </c>
      <c r="O47">
        <v>21363</v>
      </c>
      <c r="P47">
        <v>26949</v>
      </c>
      <c r="Q47" s="2">
        <v>1E-3</v>
      </c>
      <c r="R47">
        <v>16547</v>
      </c>
      <c r="S47">
        <v>35300</v>
      </c>
      <c r="T47" s="1">
        <f t="shared" si="3"/>
        <v>9049.6666666666661</v>
      </c>
      <c r="U47">
        <v>12698</v>
      </c>
      <c r="V47">
        <v>17384</v>
      </c>
      <c r="W47">
        <v>418</v>
      </c>
      <c r="X47">
        <v>22659</v>
      </c>
      <c r="Y47">
        <v>10171</v>
      </c>
      <c r="Z47">
        <v>14709</v>
      </c>
      <c r="AA47" s="2">
        <v>1E-3</v>
      </c>
      <c r="AB47">
        <v>9093</v>
      </c>
      <c r="AC47">
        <v>22752</v>
      </c>
      <c r="AD47">
        <v>4207</v>
      </c>
      <c r="AE47">
        <v>11279</v>
      </c>
    </row>
    <row r="48" spans="1:31" x14ac:dyDescent="0.35">
      <c r="A48">
        <v>1996</v>
      </c>
      <c r="B48">
        <v>443980</v>
      </c>
      <c r="C48">
        <v>64590</v>
      </c>
      <c r="D48">
        <v>78423</v>
      </c>
      <c r="E48">
        <v>68193</v>
      </c>
      <c r="F48" s="2">
        <f t="shared" si="1"/>
        <v>60996</v>
      </c>
      <c r="G48">
        <v>43985</v>
      </c>
      <c r="H48">
        <v>35661</v>
      </c>
      <c r="I48">
        <v>23394</v>
      </c>
      <c r="J48">
        <v>18184</v>
      </c>
      <c r="K48">
        <v>7849</v>
      </c>
      <c r="L48">
        <v>17689</v>
      </c>
      <c r="M48">
        <v>28061</v>
      </c>
      <c r="N48">
        <v>28934</v>
      </c>
      <c r="O48">
        <v>24423</v>
      </c>
      <c r="P48">
        <v>24956</v>
      </c>
      <c r="Q48" s="2">
        <v>1E-3</v>
      </c>
      <c r="R48">
        <v>18068</v>
      </c>
      <c r="S48">
        <v>36334</v>
      </c>
      <c r="T48" s="1">
        <f t="shared" si="3"/>
        <v>9049.6666666666661</v>
      </c>
      <c r="U48">
        <v>10614</v>
      </c>
      <c r="V48">
        <v>16761</v>
      </c>
      <c r="W48">
        <v>410</v>
      </c>
      <c r="X48">
        <v>20541</v>
      </c>
      <c r="Y48">
        <v>9454</v>
      </c>
      <c r="Z48">
        <v>13066</v>
      </c>
      <c r="AA48" s="2">
        <v>1E-3</v>
      </c>
      <c r="AB48">
        <v>10928</v>
      </c>
      <c r="AC48">
        <v>20197</v>
      </c>
      <c r="AD48">
        <v>4815</v>
      </c>
      <c r="AE48">
        <v>10649</v>
      </c>
    </row>
    <row r="49" spans="1:31" x14ac:dyDescent="0.35">
      <c r="A49">
        <v>1997</v>
      </c>
      <c r="B49">
        <v>477562</v>
      </c>
      <c r="C49">
        <v>63824</v>
      </c>
      <c r="D49">
        <v>82486</v>
      </c>
      <c r="E49">
        <v>76355</v>
      </c>
      <c r="F49" s="2">
        <f t="shared" si="1"/>
        <v>60996</v>
      </c>
      <c r="G49">
        <v>43055</v>
      </c>
      <c r="H49">
        <v>31637</v>
      </c>
      <c r="I49">
        <v>25422</v>
      </c>
      <c r="J49">
        <v>17073</v>
      </c>
      <c r="K49">
        <v>7796</v>
      </c>
      <c r="L49">
        <v>24866</v>
      </c>
      <c r="M49">
        <v>31972</v>
      </c>
      <c r="N49">
        <v>39009</v>
      </c>
      <c r="O49">
        <v>22824</v>
      </c>
      <c r="P49">
        <v>9227</v>
      </c>
      <c r="Q49" s="2">
        <v>1E-3</v>
      </c>
      <c r="R49">
        <v>16292</v>
      </c>
      <c r="S49">
        <v>33796</v>
      </c>
      <c r="T49" s="1">
        <f t="shared" si="3"/>
        <v>9049.6666666666661</v>
      </c>
      <c r="U49">
        <v>7355</v>
      </c>
      <c r="V49">
        <v>15582</v>
      </c>
      <c r="W49">
        <v>552</v>
      </c>
      <c r="X49">
        <v>19031</v>
      </c>
      <c r="Y49">
        <v>9967</v>
      </c>
      <c r="Z49">
        <v>14074</v>
      </c>
      <c r="AA49" s="2">
        <v>1E-3</v>
      </c>
      <c r="AB49">
        <v>12859</v>
      </c>
      <c r="AC49">
        <v>17981</v>
      </c>
      <c r="AD49">
        <v>11940</v>
      </c>
      <c r="AE49">
        <v>11186</v>
      </c>
    </row>
    <row r="50" spans="1:31" x14ac:dyDescent="0.35">
      <c r="A50">
        <v>1998</v>
      </c>
      <c r="B50">
        <v>487910</v>
      </c>
      <c r="C50">
        <v>60206</v>
      </c>
      <c r="D50">
        <v>74215</v>
      </c>
      <c r="E50">
        <v>86930</v>
      </c>
      <c r="F50" s="2">
        <f t="shared" si="1"/>
        <v>60996</v>
      </c>
      <c r="G50">
        <v>37392</v>
      </c>
      <c r="H50">
        <v>40968</v>
      </c>
      <c r="I50">
        <v>26166</v>
      </c>
      <c r="J50">
        <v>19597</v>
      </c>
      <c r="K50">
        <v>10336</v>
      </c>
      <c r="L50">
        <v>21651</v>
      </c>
      <c r="M50">
        <v>30215</v>
      </c>
      <c r="N50">
        <v>46501</v>
      </c>
      <c r="O50">
        <v>22655</v>
      </c>
      <c r="P50">
        <v>8020</v>
      </c>
      <c r="Q50" s="2">
        <v>1E-3</v>
      </c>
      <c r="R50">
        <v>15666</v>
      </c>
      <c r="S50">
        <v>38476</v>
      </c>
      <c r="T50" s="1">
        <f t="shared" si="3"/>
        <v>9049.6666666666661</v>
      </c>
      <c r="U50">
        <v>6744</v>
      </c>
      <c r="V50">
        <v>17902</v>
      </c>
      <c r="W50">
        <v>576</v>
      </c>
      <c r="X50">
        <v>21025</v>
      </c>
      <c r="Y50">
        <v>9532</v>
      </c>
      <c r="Z50">
        <v>14014</v>
      </c>
      <c r="AA50" s="2">
        <v>1E-3</v>
      </c>
      <c r="AB50">
        <v>13265</v>
      </c>
      <c r="AC50">
        <v>15345</v>
      </c>
      <c r="AD50">
        <v>11529</v>
      </c>
      <c r="AE50">
        <v>12298</v>
      </c>
    </row>
    <row r="51" spans="1:31" x14ac:dyDescent="0.35">
      <c r="A51">
        <v>1999</v>
      </c>
      <c r="B51">
        <v>473500</v>
      </c>
      <c r="C51">
        <v>62752</v>
      </c>
      <c r="D51">
        <v>81495</v>
      </c>
      <c r="E51">
        <v>91742</v>
      </c>
      <c r="F51" s="2">
        <f t="shared" si="1"/>
        <v>60996</v>
      </c>
      <c r="G51">
        <v>39484</v>
      </c>
      <c r="H51">
        <v>48590</v>
      </c>
      <c r="I51">
        <v>25548</v>
      </c>
      <c r="J51">
        <v>21298</v>
      </c>
      <c r="K51">
        <v>11210</v>
      </c>
      <c r="L51">
        <v>22233</v>
      </c>
      <c r="M51">
        <v>31171</v>
      </c>
      <c r="N51">
        <v>36993</v>
      </c>
      <c r="O51">
        <v>24276</v>
      </c>
      <c r="P51">
        <v>10318</v>
      </c>
      <c r="Q51" s="2">
        <v>1E-3</v>
      </c>
      <c r="R51">
        <v>16110</v>
      </c>
      <c r="S51">
        <v>42383</v>
      </c>
      <c r="T51" s="1">
        <f t="shared" si="3"/>
        <v>9049.6666666666661</v>
      </c>
      <c r="U51">
        <v>8858</v>
      </c>
      <c r="V51">
        <v>19758</v>
      </c>
      <c r="W51">
        <v>824</v>
      </c>
      <c r="X51">
        <v>23725</v>
      </c>
      <c r="Y51">
        <v>10323</v>
      </c>
      <c r="Z51">
        <v>13616</v>
      </c>
      <c r="AA51" s="2">
        <v>1E-3</v>
      </c>
      <c r="AB51">
        <v>14098</v>
      </c>
      <c r="AC51">
        <v>17661</v>
      </c>
      <c r="AD51">
        <v>12385</v>
      </c>
      <c r="AE51">
        <v>13808</v>
      </c>
    </row>
    <row r="52" spans="1:31" x14ac:dyDescent="0.35">
      <c r="A52">
        <v>2000</v>
      </c>
      <c r="B52">
        <v>471762</v>
      </c>
      <c r="C52">
        <v>69534</v>
      </c>
      <c r="D52">
        <v>88406</v>
      </c>
      <c r="E52">
        <v>100440</v>
      </c>
      <c r="F52" s="2">
        <f t="shared" si="1"/>
        <v>60996</v>
      </c>
      <c r="G52">
        <v>34996</v>
      </c>
      <c r="H52">
        <v>57752</v>
      </c>
      <c r="I52">
        <v>25995</v>
      </c>
      <c r="J52">
        <v>21506</v>
      </c>
      <c r="K52">
        <v>10800</v>
      </c>
      <c r="L52">
        <v>22776</v>
      </c>
      <c r="M52">
        <v>31749</v>
      </c>
      <c r="N52">
        <v>46223</v>
      </c>
      <c r="O52">
        <v>27824</v>
      </c>
      <c r="P52">
        <v>8782</v>
      </c>
      <c r="Q52" s="2">
        <v>1E-3</v>
      </c>
      <c r="R52">
        <v>19799</v>
      </c>
      <c r="S52">
        <v>31853</v>
      </c>
      <c r="T52" s="1">
        <f t="shared" si="3"/>
        <v>9049.6666666666661</v>
      </c>
      <c r="U52">
        <v>8817</v>
      </c>
      <c r="V52">
        <v>18947</v>
      </c>
      <c r="W52">
        <v>657</v>
      </c>
      <c r="X52">
        <v>19881</v>
      </c>
      <c r="Y52">
        <v>10084</v>
      </c>
      <c r="Z52">
        <v>13696</v>
      </c>
      <c r="AA52" s="2">
        <v>1E-3</v>
      </c>
      <c r="AB52">
        <v>12025</v>
      </c>
      <c r="AC52">
        <v>18085</v>
      </c>
      <c r="AD52">
        <v>11718</v>
      </c>
      <c r="AE52">
        <v>13209</v>
      </c>
    </row>
    <row r="53" spans="1:31" x14ac:dyDescent="0.35">
      <c r="A53">
        <v>2001</v>
      </c>
      <c r="B53">
        <v>507158</v>
      </c>
      <c r="C53">
        <v>71082</v>
      </c>
      <c r="D53">
        <v>91045</v>
      </c>
      <c r="E53">
        <v>111947</v>
      </c>
      <c r="F53" s="2">
        <f t="shared" si="1"/>
        <v>60996</v>
      </c>
      <c r="G53">
        <v>46923</v>
      </c>
      <c r="H53">
        <v>59840</v>
      </c>
      <c r="I53">
        <v>30614</v>
      </c>
      <c r="J53">
        <v>21873</v>
      </c>
      <c r="K53">
        <v>10390</v>
      </c>
      <c r="L53">
        <v>20291</v>
      </c>
      <c r="M53">
        <v>40927</v>
      </c>
      <c r="N53">
        <v>41695</v>
      </c>
      <c r="O53">
        <v>33326</v>
      </c>
      <c r="P53">
        <v>55389</v>
      </c>
      <c r="Q53" s="2">
        <v>15</v>
      </c>
      <c r="R53">
        <v>26968</v>
      </c>
      <c r="S53">
        <v>32352</v>
      </c>
      <c r="T53" s="1">
        <f t="shared" si="3"/>
        <v>9049.6666666666661</v>
      </c>
      <c r="U53">
        <v>12518</v>
      </c>
      <c r="V53">
        <v>23264</v>
      </c>
      <c r="W53">
        <v>722</v>
      </c>
      <c r="X53">
        <v>20381</v>
      </c>
      <c r="Y53">
        <v>11819</v>
      </c>
      <c r="Z53">
        <v>14514</v>
      </c>
      <c r="AA53" s="2">
        <v>1E-3</v>
      </c>
      <c r="AB53">
        <v>11330</v>
      </c>
      <c r="AC53">
        <v>26026</v>
      </c>
      <c r="AD53">
        <v>13275</v>
      </c>
      <c r="AE53">
        <v>12719</v>
      </c>
    </row>
    <row r="54" spans="1:31" x14ac:dyDescent="0.35">
      <c r="A54">
        <v>2002</v>
      </c>
      <c r="B54">
        <v>531479</v>
      </c>
      <c r="C54">
        <v>78245</v>
      </c>
      <c r="D54">
        <v>76120</v>
      </c>
      <c r="E54">
        <v>132501</v>
      </c>
      <c r="F54" s="2">
        <f>F55</f>
        <v>60996</v>
      </c>
      <c r="G54">
        <v>44914</v>
      </c>
      <c r="H54">
        <v>62510</v>
      </c>
      <c r="I54">
        <v>29342</v>
      </c>
      <c r="J54">
        <v>19405</v>
      </c>
      <c r="K54">
        <v>10466</v>
      </c>
      <c r="L54">
        <v>22162</v>
      </c>
      <c r="M54">
        <v>43800</v>
      </c>
      <c r="N54">
        <v>40641</v>
      </c>
      <c r="O54">
        <v>28170</v>
      </c>
      <c r="P54">
        <v>57281</v>
      </c>
      <c r="Q54" s="2">
        <v>233</v>
      </c>
      <c r="R54">
        <v>27414</v>
      </c>
      <c r="S54">
        <v>23435</v>
      </c>
      <c r="T54" s="1">
        <f>T55</f>
        <v>9049.6666666666661</v>
      </c>
      <c r="U54">
        <v>9491</v>
      </c>
      <c r="V54">
        <v>20091</v>
      </c>
      <c r="W54">
        <v>520</v>
      </c>
      <c r="X54">
        <v>20920</v>
      </c>
      <c r="Y54">
        <v>11672</v>
      </c>
      <c r="Z54">
        <v>20046</v>
      </c>
      <c r="AA54" s="2">
        <v>1E-3</v>
      </c>
      <c r="AB54">
        <v>9110</v>
      </c>
      <c r="AC54">
        <v>33407</v>
      </c>
      <c r="AD54">
        <v>15418</v>
      </c>
      <c r="AE54">
        <v>10615</v>
      </c>
    </row>
    <row r="55" spans="1:31" x14ac:dyDescent="0.35">
      <c r="A55">
        <v>2003</v>
      </c>
      <c r="B55">
        <v>573816</v>
      </c>
      <c r="C55">
        <v>86897</v>
      </c>
      <c r="D55">
        <v>87000</v>
      </c>
      <c r="E55">
        <v>140625</v>
      </c>
      <c r="F55" s="2">
        <f>AVERAGE(F56:F58)</f>
        <v>60996</v>
      </c>
      <c r="G55">
        <v>48333</v>
      </c>
      <c r="H55">
        <v>100031</v>
      </c>
      <c r="I55">
        <v>30844</v>
      </c>
      <c r="J55">
        <v>20269</v>
      </c>
      <c r="K55">
        <v>13451</v>
      </c>
      <c r="L55">
        <v>20531</v>
      </c>
      <c r="M55">
        <v>59279</v>
      </c>
      <c r="N55">
        <v>41771</v>
      </c>
      <c r="O55">
        <v>35126</v>
      </c>
      <c r="P55">
        <v>38440</v>
      </c>
      <c r="Q55" s="2">
        <v>451</v>
      </c>
      <c r="R55">
        <v>24337</v>
      </c>
      <c r="S55">
        <v>26256</v>
      </c>
      <c r="T55" s="1">
        <f>AVERAGE(T56:T58)</f>
        <v>9049.6666666666661</v>
      </c>
      <c r="U55">
        <v>12734</v>
      </c>
      <c r="V55">
        <v>22962</v>
      </c>
      <c r="W55">
        <v>712</v>
      </c>
      <c r="X55">
        <v>27553</v>
      </c>
      <c r="Y55">
        <v>13524</v>
      </c>
      <c r="Z55">
        <v>20811</v>
      </c>
      <c r="AA55" s="2">
        <v>1E-3</v>
      </c>
      <c r="AB55">
        <v>6124</v>
      </c>
      <c r="AC55">
        <v>37454</v>
      </c>
      <c r="AD55">
        <v>15092</v>
      </c>
      <c r="AE55">
        <v>11413</v>
      </c>
    </row>
    <row r="56" spans="1:31" x14ac:dyDescent="0.35">
      <c r="A56">
        <v>2004</v>
      </c>
      <c r="B56">
        <v>588093</v>
      </c>
      <c r="C56">
        <v>102600</v>
      </c>
      <c r="D56">
        <v>79296</v>
      </c>
      <c r="E56">
        <v>162963</v>
      </c>
      <c r="F56">
        <v>14970</v>
      </c>
      <c r="G56">
        <v>47883</v>
      </c>
      <c r="H56">
        <v>172481</v>
      </c>
      <c r="I56">
        <v>36159</v>
      </c>
      <c r="J56">
        <v>24326</v>
      </c>
      <c r="K56">
        <v>11454</v>
      </c>
      <c r="L56">
        <v>30070</v>
      </c>
      <c r="M56">
        <v>44545</v>
      </c>
      <c r="N56">
        <v>46899</v>
      </c>
      <c r="O56">
        <v>9218</v>
      </c>
      <c r="P56">
        <v>46029</v>
      </c>
      <c r="Q56">
        <v>669</v>
      </c>
      <c r="R56">
        <v>32057</v>
      </c>
      <c r="S56">
        <v>27759</v>
      </c>
      <c r="T56">
        <v>14735</v>
      </c>
      <c r="U56">
        <v>18756</v>
      </c>
      <c r="V56">
        <v>22676</v>
      </c>
      <c r="W56">
        <v>2504</v>
      </c>
      <c r="X56">
        <v>32389</v>
      </c>
      <c r="Y56">
        <v>14111</v>
      </c>
      <c r="Z56">
        <v>24527</v>
      </c>
      <c r="AA56" s="2">
        <v>1E-3</v>
      </c>
      <c r="AB56">
        <v>3265</v>
      </c>
      <c r="AC56">
        <v>29542</v>
      </c>
      <c r="AD56">
        <v>14407</v>
      </c>
      <c r="AE56">
        <v>13286</v>
      </c>
    </row>
    <row r="57" spans="1:31" x14ac:dyDescent="0.35">
      <c r="A57">
        <v>2005</v>
      </c>
      <c r="B57">
        <v>538666</v>
      </c>
      <c r="C57">
        <v>118998</v>
      </c>
      <c r="D57">
        <v>71959</v>
      </c>
      <c r="E57">
        <v>129937</v>
      </c>
      <c r="F57">
        <v>87178</v>
      </c>
      <c r="G57">
        <v>57892</v>
      </c>
      <c r="H57">
        <v>191726</v>
      </c>
      <c r="I57">
        <v>37664</v>
      </c>
      <c r="J57">
        <v>29273</v>
      </c>
      <c r="K57">
        <v>10509</v>
      </c>
      <c r="L57">
        <v>29809</v>
      </c>
      <c r="M57">
        <v>46729</v>
      </c>
      <c r="N57">
        <v>40383</v>
      </c>
      <c r="O57">
        <v>18216</v>
      </c>
      <c r="P57">
        <v>37024</v>
      </c>
      <c r="Q57">
        <v>887</v>
      </c>
      <c r="R57">
        <v>29794</v>
      </c>
      <c r="S57">
        <v>33822</v>
      </c>
      <c r="T57">
        <v>7780</v>
      </c>
      <c r="U57">
        <v>17933</v>
      </c>
      <c r="V57">
        <v>18724</v>
      </c>
      <c r="W57">
        <v>2345</v>
      </c>
      <c r="X57">
        <v>30128</v>
      </c>
      <c r="Y57">
        <v>12802</v>
      </c>
      <c r="Z57">
        <v>26982</v>
      </c>
      <c r="AA57">
        <v>8</v>
      </c>
      <c r="AB57">
        <v>3498</v>
      </c>
      <c r="AC57">
        <v>27529</v>
      </c>
      <c r="AD57">
        <v>14615</v>
      </c>
      <c r="AE57">
        <v>13526</v>
      </c>
    </row>
    <row r="58" spans="1:31" x14ac:dyDescent="0.35">
      <c r="A58">
        <v>2006</v>
      </c>
      <c r="B58">
        <v>523818</v>
      </c>
      <c r="C58">
        <v>105030</v>
      </c>
      <c r="D58">
        <v>81356</v>
      </c>
      <c r="E58">
        <v>128066</v>
      </c>
      <c r="F58">
        <v>80840</v>
      </c>
      <c r="G58">
        <v>55759</v>
      </c>
      <c r="H58">
        <v>156376</v>
      </c>
      <c r="I58">
        <v>33176</v>
      </c>
      <c r="J58">
        <v>40154</v>
      </c>
      <c r="K58">
        <v>6800</v>
      </c>
      <c r="L58">
        <v>36854</v>
      </c>
      <c r="M58">
        <v>54572</v>
      </c>
      <c r="N58">
        <v>34126</v>
      </c>
      <c r="O58">
        <v>25593</v>
      </c>
      <c r="P58">
        <v>30813</v>
      </c>
      <c r="Q58">
        <v>12069</v>
      </c>
      <c r="R58">
        <v>33591</v>
      </c>
      <c r="S58">
        <v>29348</v>
      </c>
      <c r="T58">
        <v>4634</v>
      </c>
      <c r="U58">
        <v>25329</v>
      </c>
      <c r="V58">
        <v>21033</v>
      </c>
      <c r="W58">
        <v>6721</v>
      </c>
      <c r="X58">
        <v>28684</v>
      </c>
      <c r="Y58">
        <v>16295</v>
      </c>
      <c r="Z58">
        <v>27207</v>
      </c>
      <c r="AA58">
        <v>14</v>
      </c>
      <c r="AB58">
        <v>9159</v>
      </c>
      <c r="AC58">
        <v>17256</v>
      </c>
      <c r="AD58">
        <v>14948</v>
      </c>
      <c r="AE58">
        <v>12616</v>
      </c>
    </row>
    <row r="59" spans="1:31" x14ac:dyDescent="0.35">
      <c r="A59">
        <v>2007</v>
      </c>
      <c r="B59">
        <v>582521</v>
      </c>
      <c r="C59">
        <v>114341</v>
      </c>
      <c r="D59">
        <v>78869</v>
      </c>
      <c r="E59">
        <v>127530</v>
      </c>
      <c r="F59">
        <v>91103</v>
      </c>
      <c r="G59">
        <v>77344</v>
      </c>
      <c r="H59">
        <v>189962</v>
      </c>
      <c r="I59">
        <v>34433</v>
      </c>
      <c r="J59">
        <v>47471</v>
      </c>
      <c r="K59">
        <v>5686</v>
      </c>
      <c r="L59">
        <v>31304</v>
      </c>
      <c r="M59">
        <v>51942</v>
      </c>
      <c r="N59">
        <v>34395</v>
      </c>
      <c r="O59">
        <v>29635</v>
      </c>
      <c r="P59">
        <v>35335</v>
      </c>
      <c r="Q59">
        <v>8888</v>
      </c>
      <c r="R59">
        <v>39999</v>
      </c>
      <c r="S59">
        <v>30414</v>
      </c>
      <c r="T59">
        <v>5134</v>
      </c>
      <c r="U59">
        <v>24309</v>
      </c>
      <c r="V59">
        <v>22922</v>
      </c>
      <c r="W59">
        <v>2380</v>
      </c>
      <c r="X59">
        <v>25842</v>
      </c>
      <c r="Y59">
        <v>16767</v>
      </c>
      <c r="Z59">
        <v>27361</v>
      </c>
      <c r="AA59">
        <v>361</v>
      </c>
      <c r="AB59">
        <v>4907</v>
      </c>
      <c r="AC59">
        <v>21901</v>
      </c>
      <c r="AD59">
        <v>16409</v>
      </c>
      <c r="AE59">
        <v>12320</v>
      </c>
    </row>
    <row r="60" spans="1:31" x14ac:dyDescent="0.35">
      <c r="A60">
        <v>2008</v>
      </c>
      <c r="B60">
        <v>575696</v>
      </c>
      <c r="C60">
        <v>122601</v>
      </c>
      <c r="D60">
        <v>88358</v>
      </c>
      <c r="E60">
        <v>159025</v>
      </c>
      <c r="F60">
        <v>79763</v>
      </c>
      <c r="G60">
        <v>77765</v>
      </c>
      <c r="H60">
        <v>153126</v>
      </c>
      <c r="I60">
        <v>47523</v>
      </c>
      <c r="J60">
        <v>47081</v>
      </c>
      <c r="K60">
        <v>6086</v>
      </c>
      <c r="L60">
        <v>48848</v>
      </c>
      <c r="M60">
        <v>45641</v>
      </c>
      <c r="N60">
        <v>35243</v>
      </c>
      <c r="O60">
        <v>20053</v>
      </c>
      <c r="P60">
        <v>20997</v>
      </c>
      <c r="Q60">
        <v>4792</v>
      </c>
      <c r="R60">
        <v>33154</v>
      </c>
      <c r="S60">
        <v>27201</v>
      </c>
      <c r="T60">
        <v>7623</v>
      </c>
      <c r="U60">
        <v>25017</v>
      </c>
      <c r="V60">
        <v>19054</v>
      </c>
      <c r="W60">
        <v>11155</v>
      </c>
      <c r="X60">
        <v>18066</v>
      </c>
      <c r="Y60">
        <v>13359</v>
      </c>
      <c r="Z60">
        <v>20593</v>
      </c>
      <c r="AA60">
        <v>582</v>
      </c>
      <c r="AB60">
        <v>8249</v>
      </c>
      <c r="AC60">
        <v>17333</v>
      </c>
      <c r="AD60">
        <v>17633</v>
      </c>
      <c r="AE60">
        <v>13578</v>
      </c>
    </row>
    <row r="61" spans="1:31" x14ac:dyDescent="0.35">
      <c r="A61">
        <v>2009</v>
      </c>
      <c r="B61">
        <v>527057</v>
      </c>
      <c r="C61">
        <v>116779</v>
      </c>
      <c r="D61">
        <v>79750</v>
      </c>
      <c r="E61">
        <v>161276</v>
      </c>
      <c r="F61">
        <v>97700</v>
      </c>
      <c r="G61">
        <v>88645</v>
      </c>
      <c r="H61">
        <v>106598</v>
      </c>
      <c r="I61">
        <v>46319</v>
      </c>
      <c r="J61">
        <v>54819</v>
      </c>
      <c r="K61">
        <v>8410</v>
      </c>
      <c r="L61">
        <v>36443</v>
      </c>
      <c r="M61">
        <v>45686</v>
      </c>
      <c r="N61">
        <v>42368</v>
      </c>
      <c r="O61">
        <v>27557</v>
      </c>
      <c r="P61">
        <v>27135</v>
      </c>
      <c r="Q61">
        <v>3668</v>
      </c>
      <c r="R61">
        <v>33113</v>
      </c>
      <c r="S61">
        <v>26992</v>
      </c>
      <c r="T61">
        <v>12740</v>
      </c>
      <c r="U61">
        <v>26800</v>
      </c>
      <c r="V61">
        <v>19135</v>
      </c>
      <c r="W61">
        <v>20588</v>
      </c>
      <c r="X61">
        <v>16079</v>
      </c>
      <c r="Y61">
        <v>15095</v>
      </c>
      <c r="Z61">
        <v>19528</v>
      </c>
      <c r="AA61">
        <v>460</v>
      </c>
      <c r="AB61">
        <v>7418</v>
      </c>
      <c r="AC61">
        <v>14126</v>
      </c>
      <c r="AD61">
        <v>16775</v>
      </c>
      <c r="AE61">
        <v>13505</v>
      </c>
    </row>
    <row r="62" spans="1:31" x14ac:dyDescent="0.35">
      <c r="A62">
        <v>2010</v>
      </c>
      <c r="B62">
        <v>578527</v>
      </c>
      <c r="C62">
        <v>137074</v>
      </c>
      <c r="D62">
        <v>82511</v>
      </c>
      <c r="E62">
        <v>173840.592</v>
      </c>
      <c r="F62">
        <v>80844</v>
      </c>
      <c r="G62">
        <v>84244</v>
      </c>
      <c r="H62">
        <v>115439</v>
      </c>
      <c r="I62">
        <v>47744</v>
      </c>
      <c r="J62">
        <v>45469</v>
      </c>
      <c r="K62">
        <v>9072.1540000000005</v>
      </c>
      <c r="L62">
        <v>54899</v>
      </c>
      <c r="M62">
        <v>54574</v>
      </c>
      <c r="N62">
        <v>38617</v>
      </c>
      <c r="O62">
        <v>33785</v>
      </c>
      <c r="P62">
        <v>28651</v>
      </c>
      <c r="Q62">
        <v>3690</v>
      </c>
      <c r="R62">
        <v>35669</v>
      </c>
      <c r="S62">
        <v>27626</v>
      </c>
      <c r="T62">
        <v>8308</v>
      </c>
      <c r="U62">
        <v>29016</v>
      </c>
      <c r="V62">
        <v>20827</v>
      </c>
      <c r="W62">
        <v>26074</v>
      </c>
      <c r="X62">
        <v>21047</v>
      </c>
      <c r="Y62">
        <v>17483</v>
      </c>
      <c r="Z62">
        <v>18425</v>
      </c>
      <c r="AA62">
        <v>191</v>
      </c>
      <c r="AB62">
        <v>5061</v>
      </c>
      <c r="AC62">
        <v>15777</v>
      </c>
      <c r="AD62">
        <v>17326</v>
      </c>
      <c r="AE62">
        <v>16974.138999999999</v>
      </c>
    </row>
    <row r="63" spans="1:31" x14ac:dyDescent="0.35">
      <c r="A63">
        <v>2011</v>
      </c>
      <c r="B63">
        <v>569901</v>
      </c>
      <c r="C63">
        <v>125451</v>
      </c>
      <c r="D63">
        <v>84087</v>
      </c>
      <c r="E63">
        <v>175857.27900000001</v>
      </c>
      <c r="F63">
        <v>79475</v>
      </c>
      <c r="G63">
        <v>90104</v>
      </c>
      <c r="H63">
        <v>98712</v>
      </c>
      <c r="I63">
        <v>60556</v>
      </c>
      <c r="J63">
        <v>45200</v>
      </c>
      <c r="K63">
        <v>8717.3109999999997</v>
      </c>
      <c r="L63">
        <v>63131</v>
      </c>
      <c r="M63">
        <v>44902</v>
      </c>
      <c r="N63">
        <v>42299</v>
      </c>
      <c r="O63">
        <v>28726</v>
      </c>
      <c r="P63">
        <v>22395</v>
      </c>
      <c r="Q63">
        <v>5968</v>
      </c>
      <c r="R63">
        <v>28078</v>
      </c>
      <c r="S63">
        <v>22850</v>
      </c>
      <c r="T63">
        <v>12172</v>
      </c>
      <c r="U63">
        <v>30415</v>
      </c>
      <c r="V63">
        <v>20314</v>
      </c>
      <c r="W63">
        <v>26451</v>
      </c>
      <c r="X63">
        <v>18343</v>
      </c>
      <c r="Y63">
        <v>15565</v>
      </c>
      <c r="Z63">
        <v>18981</v>
      </c>
      <c r="AA63">
        <v>1231</v>
      </c>
      <c r="AB63">
        <v>6447</v>
      </c>
      <c r="AC63">
        <v>16009</v>
      </c>
      <c r="AD63">
        <v>17243</v>
      </c>
      <c r="AE63">
        <v>19673.671999999999</v>
      </c>
    </row>
    <row r="64" spans="1:31" x14ac:dyDescent="0.35">
      <c r="A64">
        <v>2012</v>
      </c>
      <c r="B64">
        <v>584619</v>
      </c>
      <c r="C64">
        <v>128704</v>
      </c>
      <c r="D64">
        <v>85092</v>
      </c>
      <c r="E64">
        <v>172678.71599999999</v>
      </c>
      <c r="F64">
        <v>87845.34</v>
      </c>
      <c r="G64">
        <v>85442</v>
      </c>
      <c r="H64">
        <v>83574</v>
      </c>
      <c r="I64">
        <v>60525</v>
      </c>
      <c r="J64">
        <v>53906</v>
      </c>
      <c r="K64">
        <v>9607.0519999999997</v>
      </c>
      <c r="L64">
        <v>65664</v>
      </c>
      <c r="M64">
        <v>44015</v>
      </c>
      <c r="N64">
        <v>38958</v>
      </c>
      <c r="O64">
        <v>31929</v>
      </c>
      <c r="P64">
        <v>27041</v>
      </c>
      <c r="Q64">
        <v>35708</v>
      </c>
      <c r="R64">
        <v>25443</v>
      </c>
      <c r="S64">
        <v>28601</v>
      </c>
      <c r="T64">
        <v>18855</v>
      </c>
      <c r="U64">
        <v>25029</v>
      </c>
      <c r="V64">
        <v>19613</v>
      </c>
      <c r="W64">
        <v>21121</v>
      </c>
      <c r="X64">
        <v>16267</v>
      </c>
      <c r="Y64">
        <v>15771</v>
      </c>
      <c r="Z64">
        <v>17925</v>
      </c>
      <c r="AA64">
        <v>2591</v>
      </c>
      <c r="AB64">
        <v>4746</v>
      </c>
      <c r="AC64">
        <v>14437</v>
      </c>
      <c r="AD64">
        <v>16352</v>
      </c>
      <c r="AE64">
        <v>14366.824000000001</v>
      </c>
    </row>
    <row r="65" spans="1:31" x14ac:dyDescent="0.35">
      <c r="A65">
        <v>2013</v>
      </c>
      <c r="B65">
        <v>567374</v>
      </c>
      <c r="C65">
        <v>136761.23000000001</v>
      </c>
      <c r="D65">
        <v>84401.49</v>
      </c>
      <c r="E65">
        <v>192194.88500000001</v>
      </c>
      <c r="F65">
        <v>120668.54</v>
      </c>
      <c r="G65">
        <v>94468</v>
      </c>
      <c r="H65">
        <v>79052.47</v>
      </c>
      <c r="I65">
        <v>67050</v>
      </c>
      <c r="J65">
        <v>58830</v>
      </c>
      <c r="K65">
        <v>9752.2909999999993</v>
      </c>
      <c r="L65">
        <v>69483</v>
      </c>
      <c r="M65">
        <v>49430</v>
      </c>
      <c r="N65">
        <v>39924</v>
      </c>
      <c r="O65">
        <v>39081</v>
      </c>
      <c r="P65">
        <v>25408</v>
      </c>
      <c r="Q65">
        <v>34945</v>
      </c>
      <c r="R65">
        <v>25282</v>
      </c>
      <c r="S65">
        <v>34511</v>
      </c>
      <c r="T65">
        <v>18031.07</v>
      </c>
      <c r="U65">
        <v>23260</v>
      </c>
      <c r="V65">
        <v>26493</v>
      </c>
      <c r="W65">
        <v>20446</v>
      </c>
      <c r="X65">
        <v>17064</v>
      </c>
      <c r="Y65">
        <v>12067</v>
      </c>
      <c r="Z65">
        <v>17579.91</v>
      </c>
      <c r="AA65">
        <v>9105</v>
      </c>
      <c r="AB65">
        <v>7263</v>
      </c>
      <c r="AC65">
        <v>13344</v>
      </c>
      <c r="AD65">
        <v>17206</v>
      </c>
      <c r="AE65">
        <v>14426.856</v>
      </c>
    </row>
    <row r="66" spans="1:31" x14ac:dyDescent="0.35">
      <c r="A66">
        <v>2014</v>
      </c>
      <c r="B66">
        <v>585051</v>
      </c>
      <c r="C66">
        <v>151026.51</v>
      </c>
      <c r="D66">
        <v>84697.01</v>
      </c>
      <c r="E66">
        <v>177215.821</v>
      </c>
      <c r="F66">
        <v>158723.9</v>
      </c>
      <c r="G66">
        <v>99350</v>
      </c>
      <c r="H66">
        <v>65214.03</v>
      </c>
      <c r="I66">
        <v>77145</v>
      </c>
      <c r="J66">
        <v>63208</v>
      </c>
      <c r="K66">
        <v>10801.689</v>
      </c>
      <c r="L66">
        <v>63458</v>
      </c>
      <c r="M66">
        <v>52048</v>
      </c>
      <c r="N66">
        <v>38637</v>
      </c>
      <c r="O66">
        <v>36030</v>
      </c>
      <c r="P66">
        <v>28309</v>
      </c>
      <c r="Q66">
        <v>34916</v>
      </c>
      <c r="R66">
        <v>28341</v>
      </c>
      <c r="S66">
        <v>31016</v>
      </c>
      <c r="T66">
        <v>24392.59</v>
      </c>
      <c r="U66">
        <v>23779</v>
      </c>
      <c r="V66">
        <v>20862</v>
      </c>
      <c r="W66">
        <v>22412</v>
      </c>
      <c r="X66">
        <v>16679</v>
      </c>
      <c r="Y66">
        <v>13119</v>
      </c>
      <c r="Z66">
        <v>15295.44</v>
      </c>
      <c r="AA66">
        <v>17071</v>
      </c>
      <c r="AB66">
        <v>9084.07</v>
      </c>
      <c r="AC66">
        <v>13368</v>
      </c>
      <c r="AD66">
        <v>14466</v>
      </c>
      <c r="AE66">
        <v>15914.495000000001</v>
      </c>
    </row>
    <row r="67" spans="1:31" x14ac:dyDescent="0.35">
      <c r="A67">
        <v>2015</v>
      </c>
      <c r="B67">
        <v>259547</v>
      </c>
      <c r="C67">
        <v>111492.87</v>
      </c>
      <c r="D67">
        <v>107300.47</v>
      </c>
      <c r="E67">
        <v>185493.15400000001</v>
      </c>
      <c r="F67">
        <v>135503.4</v>
      </c>
      <c r="G67">
        <v>95561</v>
      </c>
      <c r="H67">
        <v>89891.96</v>
      </c>
      <c r="I67">
        <v>93551</v>
      </c>
      <c r="J67">
        <v>70710</v>
      </c>
      <c r="K67">
        <v>10168.153</v>
      </c>
      <c r="L67">
        <v>58761</v>
      </c>
      <c r="M67">
        <v>46717</v>
      </c>
      <c r="N67">
        <v>38151</v>
      </c>
      <c r="O67">
        <v>50328</v>
      </c>
      <c r="P67">
        <v>20608</v>
      </c>
      <c r="Q67">
        <v>22374</v>
      </c>
      <c r="R67">
        <v>24816</v>
      </c>
      <c r="S67">
        <v>29851</v>
      </c>
      <c r="T67">
        <v>33555.08</v>
      </c>
      <c r="U67">
        <v>20750</v>
      </c>
      <c r="V67">
        <v>19238</v>
      </c>
      <c r="W67">
        <v>15857</v>
      </c>
      <c r="X67">
        <v>17147</v>
      </c>
      <c r="Y67">
        <v>19299</v>
      </c>
      <c r="Z67">
        <v>15444</v>
      </c>
      <c r="AA67">
        <v>22814</v>
      </c>
      <c r="AB67">
        <v>12381</v>
      </c>
      <c r="AC67">
        <v>20810</v>
      </c>
      <c r="AD67">
        <v>12195</v>
      </c>
      <c r="AE67">
        <v>13695.105</v>
      </c>
    </row>
    <row r="68" spans="1:31" x14ac:dyDescent="0.35">
      <c r="A68">
        <v>2016</v>
      </c>
      <c r="B68">
        <v>269803</v>
      </c>
      <c r="C68">
        <v>113428.906</v>
      </c>
      <c r="D68">
        <v>134537.49900000001</v>
      </c>
      <c r="E68">
        <v>178648.28200000001</v>
      </c>
      <c r="F68">
        <v>107406.16</v>
      </c>
      <c r="G68">
        <v>91621.005000000005</v>
      </c>
      <c r="H68">
        <v>97558.301999999996</v>
      </c>
      <c r="I68">
        <v>94773</v>
      </c>
      <c r="J68">
        <v>71924</v>
      </c>
      <c r="K68">
        <v>12158.388000000001</v>
      </c>
      <c r="L68">
        <v>66350</v>
      </c>
      <c r="M68">
        <v>46532.51</v>
      </c>
      <c r="N68">
        <v>65618.070000000007</v>
      </c>
      <c r="O68">
        <v>50076</v>
      </c>
      <c r="P68">
        <v>19030.240000000002</v>
      </c>
      <c r="Q68">
        <v>37378</v>
      </c>
      <c r="R68">
        <v>27742.07</v>
      </c>
      <c r="S68">
        <v>43719</v>
      </c>
      <c r="T68">
        <v>37029.928</v>
      </c>
      <c r="U68">
        <v>24224.639999999999</v>
      </c>
      <c r="V68">
        <v>22737</v>
      </c>
      <c r="W68">
        <v>13962</v>
      </c>
      <c r="X68">
        <v>16714</v>
      </c>
      <c r="Y68">
        <v>21237</v>
      </c>
      <c r="Z68">
        <v>14576.807000000001</v>
      </c>
      <c r="AA68">
        <v>26990.36</v>
      </c>
      <c r="AB68">
        <v>20000.008000000002</v>
      </c>
      <c r="AC68">
        <v>10220</v>
      </c>
      <c r="AD68">
        <v>13809</v>
      </c>
      <c r="AE68">
        <v>14242.99</v>
      </c>
    </row>
    <row r="69" spans="1:31" x14ac:dyDescent="0.35">
      <c r="A69">
        <v>2017</v>
      </c>
      <c r="B69">
        <v>431500.37699999998</v>
      </c>
      <c r="C69">
        <v>198532.845</v>
      </c>
      <c r="D69">
        <v>296010.42800000001</v>
      </c>
      <c r="E69">
        <v>168122.671</v>
      </c>
      <c r="F69">
        <v>12163.593999999999</v>
      </c>
      <c r="G69">
        <v>58213.993000000002</v>
      </c>
      <c r="H69">
        <v>136713.42800000001</v>
      </c>
      <c r="I69">
        <v>72107.172999999995</v>
      </c>
      <c r="J69">
        <v>117537.825</v>
      </c>
      <c r="K69">
        <v>7558.933</v>
      </c>
      <c r="L69">
        <v>52573.09</v>
      </c>
      <c r="M69">
        <v>63780.887000000002</v>
      </c>
      <c r="N69">
        <v>31577.882000000001</v>
      </c>
      <c r="O69">
        <v>9886.4789999999994</v>
      </c>
      <c r="P69">
        <v>50004.099000000002</v>
      </c>
      <c r="Q69">
        <v>7527.1409999999996</v>
      </c>
      <c r="R69">
        <v>25391.723000000002</v>
      </c>
      <c r="S69">
        <v>17493.937999999998</v>
      </c>
      <c r="T69">
        <v>39058.016000000003</v>
      </c>
      <c r="U69">
        <v>26947.178</v>
      </c>
      <c r="V69">
        <v>19007.156999999999</v>
      </c>
      <c r="W69">
        <v>10221.81</v>
      </c>
      <c r="X69">
        <v>15922</v>
      </c>
      <c r="Y69">
        <v>12707.227999999999</v>
      </c>
      <c r="Z69">
        <v>12966.143</v>
      </c>
      <c r="AA69">
        <v>13800.764999999999</v>
      </c>
      <c r="AB69">
        <v>47842.57</v>
      </c>
      <c r="AC69">
        <v>15957.055</v>
      </c>
      <c r="AD69">
        <v>11482</v>
      </c>
      <c r="AE69">
        <v>8359.3349999999991</v>
      </c>
    </row>
    <row r="70" spans="1:31" x14ac:dyDescent="0.35">
      <c r="A70">
        <v>2018</v>
      </c>
      <c r="B70">
        <v>529516.11800000002</v>
      </c>
      <c r="C70">
        <v>134258.592</v>
      </c>
      <c r="D70">
        <v>182299.682</v>
      </c>
      <c r="E70">
        <v>179719.78599999999</v>
      </c>
      <c r="F70">
        <v>43007.82</v>
      </c>
      <c r="G70">
        <v>102406.47100000001</v>
      </c>
      <c r="H70">
        <v>203914.12100000001</v>
      </c>
      <c r="I70">
        <v>96012.466</v>
      </c>
      <c r="J70">
        <v>101830.038</v>
      </c>
      <c r="K70">
        <v>7948.366</v>
      </c>
      <c r="L70">
        <v>94942.785000000003</v>
      </c>
      <c r="M70">
        <v>116844.83100000001</v>
      </c>
      <c r="N70">
        <v>115690.189</v>
      </c>
      <c r="O70">
        <v>5000</v>
      </c>
      <c r="P70">
        <v>43516.432000000001</v>
      </c>
      <c r="Q70">
        <v>10000</v>
      </c>
      <c r="R70">
        <v>50325.563999999998</v>
      </c>
      <c r="S70">
        <v>14726.416999999999</v>
      </c>
      <c r="T70">
        <v>38215.383000000002</v>
      </c>
      <c r="U70">
        <v>10136.584999999999</v>
      </c>
      <c r="V70">
        <v>25618.58</v>
      </c>
      <c r="W70">
        <v>607.64400000000001</v>
      </c>
      <c r="X70">
        <v>21160.31</v>
      </c>
      <c r="Y70">
        <v>26879.632000000001</v>
      </c>
      <c r="Z70">
        <v>14389.15</v>
      </c>
      <c r="AA70">
        <v>4521.0649999999996</v>
      </c>
      <c r="AB70">
        <v>24438.498</v>
      </c>
      <c r="AC70">
        <v>13258.806</v>
      </c>
      <c r="AD70">
        <v>10541.1</v>
      </c>
      <c r="AE70">
        <v>10494.945</v>
      </c>
    </row>
    <row r="71" spans="1:31" x14ac:dyDescent="0.35">
      <c r="A71">
        <v>2019</v>
      </c>
      <c r="B71">
        <v>560224.58600000001</v>
      </c>
      <c r="C71">
        <v>150178.962</v>
      </c>
      <c r="D71">
        <v>167733.58199999999</v>
      </c>
      <c r="E71">
        <v>196903.78200000001</v>
      </c>
      <c r="F71">
        <v>123280.54</v>
      </c>
      <c r="G71">
        <v>51534.239999999998</v>
      </c>
      <c r="H71">
        <v>158035.73199999999</v>
      </c>
      <c r="I71">
        <v>111571.382</v>
      </c>
      <c r="J71">
        <v>112661.25199999999</v>
      </c>
      <c r="K71">
        <v>7058.0460000000003</v>
      </c>
      <c r="L71">
        <v>25925.699000000001</v>
      </c>
      <c r="M71">
        <v>56649.021999999997</v>
      </c>
      <c r="N71">
        <v>71446.096999999994</v>
      </c>
      <c r="O71">
        <v>1809.9359999999999</v>
      </c>
      <c r="P71">
        <v>72068.663</v>
      </c>
      <c r="Q71">
        <v>18454.740000000002</v>
      </c>
      <c r="R71">
        <v>65664.898000000001</v>
      </c>
      <c r="S71">
        <v>15921.447</v>
      </c>
      <c r="T71">
        <v>6431.1980000000003</v>
      </c>
      <c r="U71">
        <v>15426.39</v>
      </c>
      <c r="V71">
        <v>25484.3</v>
      </c>
      <c r="W71">
        <v>712.96400000000006</v>
      </c>
      <c r="X71">
        <v>18149.233</v>
      </c>
      <c r="Y71">
        <v>21941.057000000001</v>
      </c>
      <c r="Z71">
        <v>18171.416000000001</v>
      </c>
      <c r="AA71">
        <v>8136.924</v>
      </c>
      <c r="AB71">
        <v>7018.6469999999999</v>
      </c>
      <c r="AC71">
        <v>16776.598999999998</v>
      </c>
      <c r="AD71">
        <v>11022.8</v>
      </c>
      <c r="AE71">
        <v>16634.506000000001</v>
      </c>
    </row>
    <row r="72" spans="1:31" x14ac:dyDescent="0.35">
      <c r="A72">
        <v>2020</v>
      </c>
      <c r="B72">
        <v>657290.93200000003</v>
      </c>
      <c r="C72">
        <v>152405.35800000001</v>
      </c>
      <c r="D72">
        <v>145610.33499999999</v>
      </c>
      <c r="E72">
        <v>189009.125</v>
      </c>
      <c r="F72">
        <v>129135.86599999999</v>
      </c>
      <c r="G72">
        <v>49969.427000000003</v>
      </c>
      <c r="H72">
        <v>173972.33799999999</v>
      </c>
      <c r="I72">
        <v>140737.693</v>
      </c>
      <c r="J72">
        <v>95063.551000000007</v>
      </c>
      <c r="K72">
        <v>6880.3119999999999</v>
      </c>
      <c r="L72">
        <v>45805.531999999999</v>
      </c>
      <c r="M72">
        <v>60521.500999999997</v>
      </c>
      <c r="N72">
        <v>83890.377999999997</v>
      </c>
      <c r="O72">
        <v>90.084999999999994</v>
      </c>
      <c r="P72">
        <v>48552.093999999997</v>
      </c>
      <c r="Q72">
        <v>21215.433000000001</v>
      </c>
      <c r="R72">
        <v>40902.730000000003</v>
      </c>
      <c r="S72">
        <v>21359.425999999999</v>
      </c>
      <c r="T72">
        <v>10589.734</v>
      </c>
      <c r="U72">
        <v>6415.0230000000001</v>
      </c>
      <c r="V72">
        <v>28006.221000000001</v>
      </c>
      <c r="W72">
        <v>474.74900000000002</v>
      </c>
      <c r="X72">
        <v>16530.939999999999</v>
      </c>
      <c r="Y72">
        <v>20749.326000000001</v>
      </c>
      <c r="Z72">
        <v>15161.993</v>
      </c>
      <c r="AA72">
        <v>5530.2690000000002</v>
      </c>
      <c r="AB72">
        <v>7061.7039999999997</v>
      </c>
      <c r="AC72">
        <v>14917.623</v>
      </c>
      <c r="AD72">
        <v>10553.71</v>
      </c>
      <c r="AE72">
        <v>12200.462</v>
      </c>
    </row>
    <row r="73" spans="1:31" x14ac:dyDescent="0.35">
      <c r="A73">
        <v>2021</v>
      </c>
      <c r="B73">
        <v>624383.99800000002</v>
      </c>
      <c r="C73">
        <v>166065.649</v>
      </c>
      <c r="D73">
        <v>145069.73499999999</v>
      </c>
      <c r="E73">
        <v>188381.986</v>
      </c>
      <c r="F73">
        <v>109325.71400000001</v>
      </c>
      <c r="G73">
        <v>48608.277000000002</v>
      </c>
      <c r="H73">
        <v>229539.25399999999</v>
      </c>
      <c r="I73">
        <v>132387.872</v>
      </c>
      <c r="J73">
        <v>100421.762</v>
      </c>
      <c r="K73">
        <v>7173.93</v>
      </c>
      <c r="L73">
        <v>46899.885000000002</v>
      </c>
      <c r="M73">
        <v>61201.777999999998</v>
      </c>
      <c r="N73">
        <v>103478.643</v>
      </c>
      <c r="O73">
        <v>6274.32</v>
      </c>
      <c r="P73">
        <v>46827.036</v>
      </c>
      <c r="Q73">
        <v>50771.108999999997</v>
      </c>
      <c r="R73">
        <v>46453.917999999998</v>
      </c>
      <c r="S73">
        <v>17072.761999999999</v>
      </c>
      <c r="T73">
        <v>10883.427</v>
      </c>
      <c r="U73">
        <v>7714.0559999999996</v>
      </c>
      <c r="V73">
        <v>33605.254999999997</v>
      </c>
      <c r="W73">
        <v>385.73</v>
      </c>
      <c r="X73">
        <v>16232.518</v>
      </c>
      <c r="Y73">
        <v>20213.579000000002</v>
      </c>
      <c r="Z73">
        <v>12718.576999999999</v>
      </c>
      <c r="AA73">
        <v>6798.9269999999997</v>
      </c>
      <c r="AB73">
        <v>11913.473</v>
      </c>
      <c r="AC73">
        <v>15822.968999999999</v>
      </c>
      <c r="AD73">
        <v>8435.9860000000008</v>
      </c>
      <c r="AE73">
        <v>11926.050999999999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Sharma</dc:creator>
  <cp:lastModifiedBy>Sharma, Rishi (NFIFM)</cp:lastModifiedBy>
  <dcterms:created xsi:type="dcterms:W3CDTF">2023-11-13T17:17:53Z</dcterms:created>
  <dcterms:modified xsi:type="dcterms:W3CDTF">2023-11-13T17:18:23Z</dcterms:modified>
</cp:coreProperties>
</file>