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aalvarezlopez/Documents/Universidad/Noveno Semestre/Laboratorio Intermedio/Laboratorios/Efecto Hall/"/>
    </mc:Choice>
  </mc:AlternateContent>
  <xr:revisionPtr revIDLastSave="0" documentId="13_ncr:1_{728B396C-C099-1D42-B8D1-F06DFB06E239}" xr6:coauthVersionLast="47" xr6:coauthVersionMax="47" xr10:uidLastSave="{00000000-0000-0000-0000-000000000000}"/>
  <bookViews>
    <workbookView xWindow="4940" yWindow="980" windowWidth="28500" windowHeight="16180" activeTab="8" xr2:uid="{00000000-000D-0000-FFFF-FFFF00000000}"/>
  </bookViews>
  <sheets>
    <sheet name="p V-I" sheetId="2" r:id="rId1"/>
    <sheet name="n V-I" sheetId="5" r:id="rId2"/>
    <sheet name="p V-B" sheetId="4" r:id="rId3"/>
    <sheet name="n V-B" sheetId="8" r:id="rId4"/>
    <sheet name="B-I" sheetId="3" r:id="rId5"/>
    <sheet name="Voltaje longitudinal" sheetId="6" r:id="rId6"/>
    <sheet name="Datos Nicolas" sheetId="11" r:id="rId7"/>
    <sheet name="Voltaje long 2" sheetId="7" r:id="rId8"/>
    <sheet name="Voltaje longitudinal p" sheetId="10" r:id="rId9"/>
    <sheet name="Voltaje longitudinal n" sheetId="9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1" i="7" l="1"/>
  <c r="C252" i="7"/>
  <c r="C253" i="7"/>
  <c r="C254" i="7"/>
  <c r="C255" i="7"/>
  <c r="C256" i="7"/>
  <c r="C257" i="7"/>
  <c r="C258" i="7"/>
  <c r="C259" i="7"/>
  <c r="C260" i="7"/>
  <c r="C250" i="7"/>
  <c r="C238" i="7"/>
  <c r="C239" i="7"/>
  <c r="C240" i="7"/>
  <c r="C241" i="7"/>
  <c r="C242" i="7"/>
  <c r="C243" i="7"/>
  <c r="C244" i="7"/>
  <c r="C245" i="7"/>
  <c r="C246" i="7"/>
  <c r="C247" i="7"/>
  <c r="C237" i="7"/>
  <c r="C225" i="7"/>
  <c r="C226" i="7"/>
  <c r="C227" i="7"/>
  <c r="C228" i="7"/>
  <c r="C229" i="7"/>
  <c r="C230" i="7"/>
  <c r="C231" i="7"/>
  <c r="C232" i="7"/>
  <c r="C233" i="7"/>
  <c r="C234" i="7"/>
  <c r="C224" i="7"/>
  <c r="C212" i="7"/>
  <c r="C213" i="7"/>
  <c r="C214" i="7"/>
  <c r="C215" i="7"/>
  <c r="C216" i="7"/>
  <c r="C217" i="7"/>
  <c r="C218" i="7"/>
  <c r="C219" i="7"/>
  <c r="C220" i="7"/>
  <c r="C221" i="7"/>
  <c r="C211" i="7"/>
  <c r="C199" i="7"/>
  <c r="C200" i="7"/>
  <c r="C201" i="7"/>
  <c r="C202" i="7"/>
  <c r="C203" i="7"/>
  <c r="C204" i="7"/>
  <c r="C205" i="7"/>
  <c r="C206" i="7"/>
  <c r="C207" i="7"/>
  <c r="C208" i="7"/>
  <c r="C198" i="7"/>
  <c r="C186" i="7"/>
  <c r="C187" i="7"/>
  <c r="C188" i="7"/>
  <c r="C189" i="7"/>
  <c r="C190" i="7"/>
  <c r="C191" i="7"/>
  <c r="C192" i="7"/>
  <c r="C193" i="7"/>
  <c r="C194" i="7"/>
  <c r="C195" i="7"/>
  <c r="C185" i="7"/>
  <c r="C173" i="7"/>
  <c r="C174" i="7"/>
  <c r="C175" i="7"/>
  <c r="C176" i="7"/>
  <c r="C177" i="7"/>
  <c r="C178" i="7"/>
  <c r="C179" i="7"/>
  <c r="C180" i="7"/>
  <c r="C181" i="7"/>
  <c r="C182" i="7"/>
  <c r="C172" i="7"/>
  <c r="C160" i="7"/>
  <c r="C161" i="7"/>
  <c r="C162" i="7"/>
  <c r="C163" i="7"/>
  <c r="C164" i="7"/>
  <c r="C165" i="7"/>
  <c r="C166" i="7"/>
  <c r="C167" i="7"/>
  <c r="C168" i="7"/>
  <c r="C169" i="7"/>
  <c r="C159" i="7"/>
  <c r="C147" i="7"/>
  <c r="C148" i="7"/>
  <c r="C149" i="7"/>
  <c r="C150" i="7"/>
  <c r="C151" i="7"/>
  <c r="C152" i="7"/>
  <c r="C153" i="7"/>
  <c r="C154" i="7"/>
  <c r="C155" i="7"/>
  <c r="C156" i="7"/>
  <c r="C146" i="7"/>
  <c r="C134" i="7"/>
  <c r="C135" i="7"/>
  <c r="C136" i="7"/>
  <c r="C137" i="7"/>
  <c r="C138" i="7"/>
  <c r="C139" i="7"/>
  <c r="C140" i="7"/>
  <c r="C141" i="7"/>
  <c r="C142" i="7"/>
  <c r="C143" i="7"/>
  <c r="C133" i="7"/>
  <c r="C120" i="7"/>
  <c r="C121" i="7"/>
  <c r="C122" i="7"/>
  <c r="C123" i="7"/>
  <c r="C124" i="7"/>
  <c r="C125" i="7"/>
  <c r="C126" i="7"/>
  <c r="C127" i="7"/>
  <c r="C128" i="7"/>
  <c r="C129" i="7"/>
  <c r="C119" i="7"/>
  <c r="C107" i="7"/>
  <c r="C108" i="7"/>
  <c r="C109" i="7"/>
  <c r="C110" i="7"/>
  <c r="C111" i="7"/>
  <c r="C112" i="7"/>
  <c r="C113" i="7"/>
  <c r="C114" i="7"/>
  <c r="C115" i="7"/>
  <c r="C116" i="7"/>
  <c r="C106" i="7"/>
  <c r="C94" i="7"/>
  <c r="C95" i="7"/>
  <c r="C96" i="7"/>
  <c r="C97" i="7"/>
  <c r="C98" i="7"/>
  <c r="C99" i="7"/>
  <c r="C100" i="7"/>
  <c r="C101" i="7"/>
  <c r="C102" i="7"/>
  <c r="C103" i="7"/>
  <c r="C93" i="7"/>
  <c r="C81" i="7"/>
  <c r="C82" i="7"/>
  <c r="C83" i="7"/>
  <c r="C84" i="7"/>
  <c r="C85" i="7"/>
  <c r="C86" i="7"/>
  <c r="C87" i="7"/>
  <c r="C88" i="7"/>
  <c r="C89" i="7"/>
  <c r="C90" i="7"/>
  <c r="C80" i="7"/>
  <c r="C68" i="7"/>
  <c r="C69" i="7"/>
  <c r="C70" i="7"/>
  <c r="C71" i="7"/>
  <c r="C72" i="7"/>
  <c r="C73" i="7"/>
  <c r="C74" i="7"/>
  <c r="C75" i="7"/>
  <c r="C76" i="7"/>
  <c r="C77" i="7"/>
  <c r="C67" i="7"/>
  <c r="C55" i="7"/>
  <c r="C56" i="7"/>
  <c r="C57" i="7"/>
  <c r="C58" i="7"/>
  <c r="C59" i="7"/>
  <c r="C60" i="7"/>
  <c r="C61" i="7"/>
  <c r="C62" i="7"/>
  <c r="C63" i="7"/>
  <c r="C64" i="7"/>
  <c r="C54" i="7"/>
  <c r="C42" i="7"/>
  <c r="C43" i="7"/>
  <c r="C44" i="7"/>
  <c r="C45" i="7"/>
  <c r="C46" i="7"/>
  <c r="C47" i="7"/>
  <c r="C48" i="7"/>
  <c r="C49" i="7"/>
  <c r="C50" i="7"/>
  <c r="C51" i="7"/>
  <c r="C41" i="7"/>
  <c r="C29" i="7"/>
  <c r="C30" i="7"/>
  <c r="C31" i="7"/>
  <c r="C32" i="7"/>
  <c r="C33" i="7"/>
  <c r="C34" i="7"/>
  <c r="C35" i="7"/>
  <c r="C36" i="7"/>
  <c r="C37" i="7"/>
  <c r="C38" i="7"/>
  <c r="C28" i="7"/>
  <c r="C16" i="7"/>
  <c r="C17" i="7"/>
  <c r="C18" i="7"/>
  <c r="C19" i="7"/>
  <c r="C20" i="7"/>
  <c r="C21" i="7"/>
  <c r="C22" i="7"/>
  <c r="C23" i="7"/>
  <c r="C24" i="7"/>
  <c r="C25" i="7"/>
  <c r="C15" i="7"/>
  <c r="C4" i="7"/>
  <c r="C5" i="7"/>
  <c r="C6" i="7"/>
  <c r="C7" i="7"/>
  <c r="C8" i="7"/>
  <c r="C9" i="7"/>
  <c r="C10" i="7"/>
  <c r="C11" i="7"/>
  <c r="C12" i="7"/>
  <c r="C3" i="7"/>
  <c r="C2" i="7"/>
  <c r="B2" i="4"/>
</calcChain>
</file>

<file path=xl/sharedStrings.xml><?xml version="1.0" encoding="utf-8"?>
<sst xmlns="http://schemas.openxmlformats.org/spreadsheetml/2006/main" count="115" uniqueCount="31">
  <si>
    <t>Corriente (mA)</t>
  </si>
  <si>
    <t>Voltaje Hall a 2,5 A (mV)</t>
  </si>
  <si>
    <t>Voltaje Hall a 1,75 A (mV)</t>
  </si>
  <si>
    <t>Voltaje Hall a 1,5 A (mV)</t>
  </si>
  <si>
    <t>Voltaje Hall a 2,25 A (mV)</t>
  </si>
  <si>
    <t>Corriente (A)</t>
  </si>
  <si>
    <t>Voltaje a 21 mA (mV)</t>
  </si>
  <si>
    <t>Voltaje a 30 mA (mV)</t>
  </si>
  <si>
    <t>Voltaje a -20 mA (mV)</t>
  </si>
  <si>
    <t>Voltaje a -30 mA (mV)</t>
  </si>
  <si>
    <t>Voltaje a 20 mA (mV)</t>
  </si>
  <si>
    <t>Campo (mT)</t>
  </si>
  <si>
    <t>Voltaje p (V)</t>
  </si>
  <si>
    <t>Voltaje n (V)</t>
  </si>
  <si>
    <t>Ip (mA)</t>
  </si>
  <si>
    <t>Voltaje (V)</t>
  </si>
  <si>
    <t>Voltaje (V) -&gt; Signo opuesto</t>
  </si>
  <si>
    <t>n</t>
  </si>
  <si>
    <t>p</t>
  </si>
  <si>
    <t>Voltaje Hall a 2 A (mV)</t>
  </si>
  <si>
    <t>B = 25 (mT)</t>
  </si>
  <si>
    <t>B = 50 (mT)</t>
  </si>
  <si>
    <t>B = 75 (mT)</t>
  </si>
  <si>
    <t>B = 100 (mT)</t>
  </si>
  <si>
    <t>B = 125 (mT)</t>
  </si>
  <si>
    <t>B = 150 (mT)</t>
  </si>
  <si>
    <t>B = 175 (mT)</t>
  </si>
  <si>
    <t>B = 225 (mT)</t>
  </si>
  <si>
    <t>B = 250 (mT)</t>
  </si>
  <si>
    <t>B = 275 (mT)</t>
  </si>
  <si>
    <t>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</si>
</sst>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1" xfId="0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0" borderId="5" xfId="0" applyBorder="1" applyProtection="1">
      <protection hidden="1"/>
    </xf>
    <xf numFmtId="168" fontId="0" fillId="0" borderId="6" xfId="0" applyNumberFormat="1" applyBorder="1" applyProtection="1">
      <protection hidden="1"/>
    </xf>
    <xf numFmtId="168" fontId="0" fillId="0" borderId="7" xfId="0" applyNumberFormat="1" applyBorder="1" applyProtection="1">
      <protection hidden="1"/>
    </xf>
    <xf numFmtId="168" fontId="0" fillId="0" borderId="8" xfId="0" applyNumberFormat="1" applyBorder="1" applyProtection="1">
      <protection hidden="1"/>
    </xf>
    <xf numFmtId="168" fontId="0" fillId="0" borderId="5" xfId="0" applyNumberFormat="1" applyBorder="1" applyProtection="1">
      <protection hidden="1"/>
    </xf>
    <xf numFmtId="168" fontId="0" fillId="0" borderId="0" xfId="0" applyNumberFormat="1" applyProtection="1">
      <protection hidden="1"/>
    </xf>
    <xf numFmtId="168" fontId="0" fillId="0" borderId="2" xfId="0" applyNumberFormat="1" applyBorder="1" applyProtection="1">
      <protection hidden="1"/>
    </xf>
    <xf numFmtId="0" fontId="0" fillId="0" borderId="9" xfId="0" applyBorder="1" applyProtection="1">
      <protection hidden="1"/>
    </xf>
    <xf numFmtId="168" fontId="0" fillId="0" borderId="9" xfId="0" applyNumberFormat="1" applyBorder="1" applyProtection="1">
      <protection hidden="1"/>
    </xf>
    <xf numFmtId="168" fontId="0" fillId="0" borderId="10" xfId="0" applyNumberFormat="1" applyBorder="1" applyProtection="1">
      <protection hidden="1"/>
    </xf>
    <xf numFmtId="168" fontId="0" fillId="0" borderId="11" xfId="0" applyNumberFormat="1" applyBorder="1" applyProtection="1">
      <protection hidden="1"/>
    </xf>
    <xf numFmtId="0" fontId="0" fillId="4" borderId="1" xfId="0" applyFill="1" applyBorder="1" applyProtection="1">
      <protection hidden="1"/>
    </xf>
    <xf numFmtId="0" fontId="0" fillId="4" borderId="2" xfId="0" applyFill="1" applyBorder="1" applyProtection="1">
      <protection hidden="1"/>
    </xf>
    <xf numFmtId="0" fontId="0" fillId="4" borderId="3" xfId="0" applyFill="1" applyBorder="1" applyProtection="1">
      <protection hidden="1"/>
    </xf>
    <xf numFmtId="168" fontId="0" fillId="0" borderId="1" xfId="0" applyNumberFormat="1" applyBorder="1" applyProtection="1">
      <protection hidden="1"/>
    </xf>
    <xf numFmtId="168" fontId="0" fillId="0" borderId="3" xfId="0" applyNumberFormat="1" applyBorder="1" applyProtection="1">
      <protection hidden="1"/>
    </xf>
    <xf numFmtId="168" fontId="0" fillId="0" borderId="4" xfId="0" applyNumberFormat="1" applyBorder="1" applyProtection="1">
      <protection hidden="1"/>
    </xf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1A5E-0125-4EDD-8B83-074940BBBEA3}">
  <dimension ref="A1:F32"/>
  <sheetViews>
    <sheetView zoomScale="159" workbookViewId="0">
      <selection activeCell="D2" sqref="D2"/>
    </sheetView>
  </sheetViews>
  <sheetFormatPr baseColWidth="10" defaultColWidth="8.83203125" defaultRowHeight="15" x14ac:dyDescent="0.2"/>
  <cols>
    <col min="1" max="1" width="14.33203125" customWidth="1"/>
    <col min="2" max="2" width="20.83203125" customWidth="1"/>
    <col min="3" max="3" width="35.1640625" customWidth="1"/>
    <col min="4" max="4" width="31.33203125" customWidth="1"/>
    <col min="5" max="7" width="20" customWidth="1"/>
  </cols>
  <sheetData>
    <row r="1" spans="1:6" x14ac:dyDescent="0.2">
      <c r="A1" t="s">
        <v>0</v>
      </c>
      <c r="B1" t="s">
        <v>3</v>
      </c>
      <c r="C1" t="s">
        <v>2</v>
      </c>
      <c r="D1" t="s">
        <v>19</v>
      </c>
      <c r="E1" t="s">
        <v>4</v>
      </c>
      <c r="F1" t="s">
        <v>1</v>
      </c>
    </row>
    <row r="2" spans="1:6" x14ac:dyDescent="0.2">
      <c r="A2">
        <v>30</v>
      </c>
      <c r="B2">
        <v>54.3</v>
      </c>
      <c r="C2">
        <v>59.4</v>
      </c>
      <c r="D2">
        <v>70.400000000000006</v>
      </c>
      <c r="E2">
        <v>69.2</v>
      </c>
      <c r="F2">
        <v>73.7</v>
      </c>
    </row>
    <row r="3" spans="1:6" x14ac:dyDescent="0.2">
      <c r="A3">
        <v>28</v>
      </c>
      <c r="B3">
        <v>49.8</v>
      </c>
      <c r="C3">
        <v>53.4</v>
      </c>
      <c r="D3">
        <v>62</v>
      </c>
      <c r="E3">
        <v>65.3</v>
      </c>
      <c r="F3">
        <v>66</v>
      </c>
    </row>
    <row r="4" spans="1:6" x14ac:dyDescent="0.2">
      <c r="A4">
        <v>26</v>
      </c>
      <c r="B4">
        <v>45</v>
      </c>
      <c r="C4">
        <v>51.8</v>
      </c>
      <c r="D4">
        <v>58.1</v>
      </c>
      <c r="E4">
        <v>56.8</v>
      </c>
      <c r="F4">
        <v>60.8</v>
      </c>
    </row>
    <row r="5" spans="1:6" x14ac:dyDescent="0.2">
      <c r="A5">
        <v>24</v>
      </c>
      <c r="B5">
        <v>40.799999999999997</v>
      </c>
      <c r="C5">
        <v>43.3</v>
      </c>
      <c r="D5">
        <v>50.8</v>
      </c>
      <c r="E5">
        <v>51</v>
      </c>
      <c r="F5">
        <v>55.3</v>
      </c>
    </row>
    <row r="6" spans="1:6" x14ac:dyDescent="0.2">
      <c r="A6">
        <v>22</v>
      </c>
      <c r="B6">
        <v>33.700000000000003</v>
      </c>
      <c r="C6">
        <v>38.299999999999997</v>
      </c>
      <c r="D6">
        <v>44.7</v>
      </c>
      <c r="E6">
        <v>45</v>
      </c>
      <c r="F6">
        <v>48.8</v>
      </c>
    </row>
    <row r="7" spans="1:6" x14ac:dyDescent="0.2">
      <c r="A7">
        <v>20</v>
      </c>
      <c r="B7">
        <v>28.8</v>
      </c>
      <c r="C7">
        <v>34.1</v>
      </c>
      <c r="D7">
        <v>38.700000000000003</v>
      </c>
      <c r="E7">
        <v>40.299999999999997</v>
      </c>
      <c r="F7">
        <v>42.9</v>
      </c>
    </row>
    <row r="8" spans="1:6" x14ac:dyDescent="0.2">
      <c r="A8">
        <v>18</v>
      </c>
      <c r="B8">
        <v>23.7</v>
      </c>
      <c r="C8">
        <v>26.5</v>
      </c>
      <c r="D8">
        <v>33.6</v>
      </c>
      <c r="E8">
        <v>33.200000000000003</v>
      </c>
      <c r="F8">
        <v>36.1</v>
      </c>
    </row>
    <row r="9" spans="1:6" x14ac:dyDescent="0.2">
      <c r="A9">
        <v>16</v>
      </c>
      <c r="B9">
        <v>19.600000000000001</v>
      </c>
      <c r="C9">
        <v>22.6</v>
      </c>
      <c r="D9">
        <v>28.1</v>
      </c>
      <c r="E9">
        <v>26.2</v>
      </c>
      <c r="F9">
        <v>31.7</v>
      </c>
    </row>
    <row r="10" spans="1:6" x14ac:dyDescent="0.2">
      <c r="A10">
        <v>14</v>
      </c>
      <c r="B10">
        <v>14.2</v>
      </c>
      <c r="C10">
        <v>17.399999999999999</v>
      </c>
      <c r="D10">
        <v>22.2</v>
      </c>
      <c r="E10">
        <v>19.399999999999999</v>
      </c>
      <c r="F10">
        <v>25</v>
      </c>
    </row>
    <row r="11" spans="1:6" x14ac:dyDescent="0.2">
      <c r="A11">
        <v>12</v>
      </c>
      <c r="B11">
        <v>9.4</v>
      </c>
      <c r="C11">
        <v>11.4</v>
      </c>
      <c r="D11">
        <v>16</v>
      </c>
      <c r="E11">
        <v>14.8</v>
      </c>
      <c r="F11">
        <v>18.5</v>
      </c>
    </row>
    <row r="12" spans="1:6" x14ac:dyDescent="0.2">
      <c r="A12">
        <v>10</v>
      </c>
      <c r="B12">
        <v>4.4000000000000004</v>
      </c>
      <c r="C12">
        <v>7.5</v>
      </c>
      <c r="D12">
        <v>9.1999999999999993</v>
      </c>
      <c r="E12">
        <v>8.3000000000000007</v>
      </c>
      <c r="F12">
        <v>11.1</v>
      </c>
    </row>
    <row r="13" spans="1:6" x14ac:dyDescent="0.2">
      <c r="A13">
        <v>8</v>
      </c>
      <c r="B13">
        <v>-0.8</v>
      </c>
      <c r="C13">
        <v>-0.7</v>
      </c>
      <c r="D13">
        <v>2.8</v>
      </c>
      <c r="E13">
        <v>4.8</v>
      </c>
      <c r="F13">
        <v>4.7</v>
      </c>
    </row>
    <row r="14" spans="1:6" x14ac:dyDescent="0.2">
      <c r="A14">
        <v>6</v>
      </c>
      <c r="B14">
        <v>-5.2</v>
      </c>
      <c r="C14">
        <v>-4.8</v>
      </c>
      <c r="D14">
        <v>-3.8</v>
      </c>
      <c r="E14">
        <v>-2.9</v>
      </c>
      <c r="F14">
        <v>-0.4</v>
      </c>
    </row>
    <row r="15" spans="1:6" x14ac:dyDescent="0.2">
      <c r="A15">
        <v>4</v>
      </c>
      <c r="B15">
        <v>-11.2</v>
      </c>
      <c r="C15">
        <v>-11.3</v>
      </c>
      <c r="D15">
        <v>-9.1</v>
      </c>
      <c r="E15">
        <v>-10</v>
      </c>
      <c r="F15">
        <v>-6.9</v>
      </c>
    </row>
    <row r="16" spans="1:6" x14ac:dyDescent="0.2">
      <c r="A16">
        <v>2</v>
      </c>
      <c r="B16">
        <v>-17.2</v>
      </c>
      <c r="C16">
        <v>-18</v>
      </c>
      <c r="D16">
        <v>-15.2</v>
      </c>
      <c r="E16">
        <v>-16.8</v>
      </c>
      <c r="F16">
        <v>-15.1</v>
      </c>
    </row>
    <row r="17" spans="1:6" x14ac:dyDescent="0.2">
      <c r="A17">
        <v>0</v>
      </c>
      <c r="B17">
        <v>-19.7</v>
      </c>
      <c r="C17">
        <v>-24.5</v>
      </c>
      <c r="D17">
        <v>-20.2</v>
      </c>
      <c r="E17">
        <v>-25.8</v>
      </c>
      <c r="F17">
        <v>-20.9</v>
      </c>
    </row>
    <row r="18" spans="1:6" x14ac:dyDescent="0.2">
      <c r="A18">
        <v>-2</v>
      </c>
      <c r="B18">
        <v>-28</v>
      </c>
      <c r="C18">
        <v>-32.200000000000003</v>
      </c>
      <c r="D18">
        <v>-29.5</v>
      </c>
      <c r="E18">
        <v>-33.700000000000003</v>
      </c>
      <c r="F18">
        <v>-29.7</v>
      </c>
    </row>
    <row r="19" spans="1:6" x14ac:dyDescent="0.2">
      <c r="A19">
        <v>-4</v>
      </c>
      <c r="B19">
        <v>-34.299999999999997</v>
      </c>
      <c r="C19">
        <v>-36.700000000000003</v>
      </c>
      <c r="D19">
        <v>-36.6</v>
      </c>
      <c r="E19">
        <v>-39.700000000000003</v>
      </c>
      <c r="F19">
        <v>-38.799999999999997</v>
      </c>
    </row>
    <row r="20" spans="1:6" x14ac:dyDescent="0.2">
      <c r="A20">
        <v>-6</v>
      </c>
      <c r="B20">
        <v>-40.4</v>
      </c>
      <c r="C20">
        <v>-42.8</v>
      </c>
      <c r="D20">
        <v>-41.4</v>
      </c>
      <c r="E20">
        <v>-46.3</v>
      </c>
      <c r="F20">
        <v>-43.2</v>
      </c>
    </row>
    <row r="21" spans="1:6" x14ac:dyDescent="0.2">
      <c r="A21">
        <v>-8</v>
      </c>
      <c r="B21">
        <v>-46.4</v>
      </c>
      <c r="C21">
        <v>-48.5</v>
      </c>
      <c r="D21">
        <v>-46</v>
      </c>
      <c r="E21">
        <v>-50.7</v>
      </c>
      <c r="F21">
        <v>-52.9</v>
      </c>
    </row>
    <row r="22" spans="1:6" x14ac:dyDescent="0.2">
      <c r="A22">
        <v>-10</v>
      </c>
      <c r="B22">
        <v>-49.8</v>
      </c>
      <c r="C22">
        <v>-52.9</v>
      </c>
      <c r="D22">
        <v>-54</v>
      </c>
      <c r="E22">
        <v>-57.3</v>
      </c>
      <c r="F22">
        <v>-57.8</v>
      </c>
    </row>
    <row r="23" spans="1:6" x14ac:dyDescent="0.2">
      <c r="A23">
        <v>-12</v>
      </c>
      <c r="B23">
        <v>-53.5</v>
      </c>
      <c r="C23">
        <v>-57</v>
      </c>
      <c r="D23">
        <v>-60.8</v>
      </c>
      <c r="E23">
        <v>-62.6</v>
      </c>
      <c r="F23">
        <v>-63.9</v>
      </c>
    </row>
    <row r="24" spans="1:6" x14ac:dyDescent="0.2">
      <c r="A24">
        <v>-14</v>
      </c>
      <c r="B24">
        <v>-60.4</v>
      </c>
      <c r="C24">
        <v>-63.3</v>
      </c>
      <c r="D24">
        <v>-64.900000000000006</v>
      </c>
      <c r="E24">
        <v>-68.3</v>
      </c>
      <c r="F24">
        <v>-68.900000000000006</v>
      </c>
    </row>
    <row r="25" spans="1:6" x14ac:dyDescent="0.2">
      <c r="A25">
        <v>-16</v>
      </c>
      <c r="B25">
        <v>-64.599999999999994</v>
      </c>
      <c r="C25">
        <v>-70</v>
      </c>
      <c r="D25">
        <v>-72.400000000000006</v>
      </c>
      <c r="E25">
        <v>-76.3</v>
      </c>
      <c r="F25">
        <v>-74.5</v>
      </c>
    </row>
    <row r="26" spans="1:6" x14ac:dyDescent="0.2">
      <c r="A26">
        <v>-18</v>
      </c>
      <c r="B26">
        <v>-70</v>
      </c>
      <c r="C26">
        <v>-76.099999999999994</v>
      </c>
      <c r="D26">
        <v>-75.8</v>
      </c>
      <c r="E26">
        <v>-82.4</v>
      </c>
      <c r="F26">
        <v>-82.3</v>
      </c>
    </row>
    <row r="27" spans="1:6" x14ac:dyDescent="0.2">
      <c r="A27">
        <v>-20</v>
      </c>
      <c r="B27">
        <v>-75.900000000000006</v>
      </c>
      <c r="C27">
        <v>-80.400000000000006</v>
      </c>
      <c r="D27">
        <v>-86.7</v>
      </c>
      <c r="E27">
        <v>-90.2</v>
      </c>
      <c r="F27">
        <v>-86.9</v>
      </c>
    </row>
    <row r="28" spans="1:6" x14ac:dyDescent="0.2">
      <c r="A28">
        <v>-22</v>
      </c>
      <c r="B28">
        <v>-79.599999999999994</v>
      </c>
      <c r="C28">
        <v>-86.5</v>
      </c>
      <c r="D28">
        <v>-92.6</v>
      </c>
      <c r="E28">
        <v>-92.1</v>
      </c>
      <c r="F28">
        <v>-95.5</v>
      </c>
    </row>
    <row r="29" spans="1:6" x14ac:dyDescent="0.2">
      <c r="A29">
        <v>-24</v>
      </c>
      <c r="B29">
        <v>-86.1</v>
      </c>
      <c r="C29">
        <v>-92.3</v>
      </c>
      <c r="D29">
        <v>-96.2</v>
      </c>
      <c r="E29">
        <v>-100.4</v>
      </c>
      <c r="F29">
        <v>-101.4</v>
      </c>
    </row>
    <row r="30" spans="1:6" x14ac:dyDescent="0.2">
      <c r="A30">
        <v>-26</v>
      </c>
      <c r="B30">
        <v>-92.3</v>
      </c>
      <c r="C30">
        <v>-98.4</v>
      </c>
      <c r="D30">
        <v>-102.4</v>
      </c>
      <c r="E30">
        <v>-107.6</v>
      </c>
      <c r="F30">
        <v>-106.9</v>
      </c>
    </row>
    <row r="31" spans="1:6" x14ac:dyDescent="0.2">
      <c r="A31">
        <v>-28</v>
      </c>
      <c r="B31">
        <v>-99.1</v>
      </c>
      <c r="C31">
        <v>-100.9</v>
      </c>
      <c r="D31">
        <v>-108.3</v>
      </c>
      <c r="E31">
        <v>-114.9</v>
      </c>
      <c r="F31">
        <v>-112.9</v>
      </c>
    </row>
    <row r="32" spans="1:6" x14ac:dyDescent="0.2">
      <c r="A32">
        <v>-30</v>
      </c>
      <c r="B32">
        <v>-104.9</v>
      </c>
      <c r="C32">
        <v>-107.2</v>
      </c>
      <c r="D32">
        <v>-115.6</v>
      </c>
      <c r="E32">
        <v>-120.4</v>
      </c>
      <c r="F32">
        <v>-122.2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381E-BF4A-534D-AA3A-AD86D5EB2108}">
  <dimension ref="A1:K22"/>
  <sheetViews>
    <sheetView workbookViewId="0">
      <selection activeCell="A2" sqref="A2:XFD2"/>
    </sheetView>
  </sheetViews>
  <sheetFormatPr baseColWidth="10" defaultRowHeight="15" x14ac:dyDescent="0.2"/>
  <cols>
    <col min="1" max="1" width="13" customWidth="1"/>
    <col min="2" max="2" width="25.83203125" customWidth="1"/>
    <col min="3" max="3" width="26.83203125" customWidth="1"/>
    <col min="4" max="4" width="27.1640625" customWidth="1"/>
    <col min="5" max="5" width="23" customWidth="1"/>
    <col min="6" max="6" width="18.33203125" customWidth="1"/>
    <col min="7" max="7" width="19.33203125" customWidth="1"/>
    <col min="8" max="8" width="23.6640625" customWidth="1"/>
    <col min="9" max="9" width="18.5" customWidth="1"/>
    <col min="10" max="10" width="19" customWidth="1"/>
    <col min="11" max="11" width="17" customWidth="1"/>
  </cols>
  <sheetData>
    <row r="1" spans="1:11" ht="16" thickBot="1" x14ac:dyDescent="0.25">
      <c r="A1" s="2" t="s">
        <v>30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</row>
    <row r="2" spans="1:11" x14ac:dyDescent="0.2">
      <c r="A2" s="5">
        <v>-30</v>
      </c>
      <c r="B2" s="6">
        <v>-1.1191944339239059</v>
      </c>
      <c r="C2" s="7">
        <v>-1.1202302059708877</v>
      </c>
      <c r="D2" s="7">
        <v>-1.1208458691754897</v>
      </c>
      <c r="E2" s="7">
        <v>-1.1230065380965129</v>
      </c>
      <c r="F2" s="7">
        <v>-1.1247632952631492</v>
      </c>
      <c r="G2" s="7">
        <v>-1.1264083124224922</v>
      </c>
      <c r="H2" s="7">
        <v>-1.1280752285199369</v>
      </c>
      <c r="I2" s="7">
        <v>-1.1298188785510308</v>
      </c>
      <c r="J2" s="7">
        <v>-1.1330889994369679</v>
      </c>
      <c r="K2" s="8">
        <v>-1.1381130227571363</v>
      </c>
    </row>
    <row r="3" spans="1:11" x14ac:dyDescent="0.2">
      <c r="A3" s="5">
        <v>-27</v>
      </c>
      <c r="B3" s="9">
        <v>-1.0078131151650569</v>
      </c>
      <c r="C3" s="10">
        <v>-1.0079174981548014</v>
      </c>
      <c r="D3" s="10">
        <v>-1.0089090105373055</v>
      </c>
      <c r="E3" s="10">
        <v>-1.0108752299653434</v>
      </c>
      <c r="F3" s="10">
        <v>-1.0120769935348246</v>
      </c>
      <c r="G3" s="10">
        <v>-1.0135023047388658</v>
      </c>
      <c r="H3" s="10">
        <v>-1.0154115639634347</v>
      </c>
      <c r="I3" s="10">
        <v>-1.0173648818309564</v>
      </c>
      <c r="J3" s="10">
        <v>-1.0200814968947021</v>
      </c>
      <c r="K3" s="11">
        <v>-1.0241764813919634</v>
      </c>
    </row>
    <row r="4" spans="1:11" x14ac:dyDescent="0.2">
      <c r="A4" s="5">
        <v>-24</v>
      </c>
      <c r="B4" s="9">
        <v>-0.89603817594372637</v>
      </c>
      <c r="C4" s="10">
        <v>-0.89605662080278725</v>
      </c>
      <c r="D4" s="10">
        <v>-0.8969230193997153</v>
      </c>
      <c r="E4" s="10">
        <v>-0.89850351399428108</v>
      </c>
      <c r="F4" s="10">
        <v>-0.89946196200829187</v>
      </c>
      <c r="G4" s="10">
        <v>-0.90062657703504378</v>
      </c>
      <c r="H4" s="10">
        <v>-0.90224209202359162</v>
      </c>
      <c r="I4" s="10">
        <v>-0.90404493928372165</v>
      </c>
      <c r="J4" s="10">
        <v>-0.90659249958061794</v>
      </c>
      <c r="K4" s="11">
        <v>-0.91020489699926677</v>
      </c>
    </row>
    <row r="5" spans="1:11" x14ac:dyDescent="0.2">
      <c r="A5" s="5">
        <v>-21</v>
      </c>
      <c r="B5" s="9">
        <v>-0.78369606246842238</v>
      </c>
      <c r="C5" s="10">
        <v>-0.78425348888986346</v>
      </c>
      <c r="D5" s="10">
        <v>-0.78492571781271347</v>
      </c>
      <c r="E5" s="10">
        <v>-0.78588116843559253</v>
      </c>
      <c r="F5" s="10">
        <v>-0.78708342836285849</v>
      </c>
      <c r="G5" s="10">
        <v>-0.7879479559941962</v>
      </c>
      <c r="H5" s="10">
        <v>-0.78999277118030919</v>
      </c>
      <c r="I5" s="10">
        <v>-0.79131930003489948</v>
      </c>
      <c r="J5" s="10">
        <v>-0.79346361195398163</v>
      </c>
      <c r="K5" s="11">
        <v>-0.79657236891012417</v>
      </c>
    </row>
    <row r="6" spans="1:11" x14ac:dyDescent="0.2">
      <c r="A6" s="5">
        <v>-18</v>
      </c>
      <c r="B6" s="9">
        <v>-0.67201923619622472</v>
      </c>
      <c r="C6" s="10">
        <v>-0.67215746215999728</v>
      </c>
      <c r="D6" s="10">
        <v>-0.67275413643392235</v>
      </c>
      <c r="E6" s="10">
        <v>-0.67378692261613204</v>
      </c>
      <c r="F6" s="10">
        <v>-0.67492483996580388</v>
      </c>
      <c r="G6" s="10">
        <v>-0.67568025508609852</v>
      </c>
      <c r="H6" s="10">
        <v>-0.67690577007139141</v>
      </c>
      <c r="I6" s="10">
        <v>-0.67789036725242213</v>
      </c>
      <c r="J6" s="10">
        <v>-0.67999650251681021</v>
      </c>
      <c r="K6" s="11">
        <v>-0.68276948436074991</v>
      </c>
    </row>
    <row r="7" spans="1:11" x14ac:dyDescent="0.2">
      <c r="A7" s="5">
        <v>-15</v>
      </c>
      <c r="B7" s="9">
        <v>-0.55979053865870776</v>
      </c>
      <c r="C7" s="10">
        <v>-0.56021867456295682</v>
      </c>
      <c r="D7" s="10">
        <v>-0.56045157295456283</v>
      </c>
      <c r="E7" s="10">
        <v>-0.56156834387689458</v>
      </c>
      <c r="F7" s="10">
        <v>-0.56236371807473007</v>
      </c>
      <c r="G7" s="10">
        <v>-0.56311170582493175</v>
      </c>
      <c r="H7" s="10">
        <v>-0.56415010625217132</v>
      </c>
      <c r="I7" s="10">
        <v>-0.56491680314317383</v>
      </c>
      <c r="J7" s="10">
        <v>-0.56688317117969766</v>
      </c>
      <c r="K7" s="11">
        <v>-0.56892125402683835</v>
      </c>
    </row>
    <row r="8" spans="1:11" x14ac:dyDescent="0.2">
      <c r="A8" s="5">
        <v>-12</v>
      </c>
      <c r="B8" s="9">
        <v>-0.44796158260645025</v>
      </c>
      <c r="C8" s="10">
        <v>-0.44800305846177374</v>
      </c>
      <c r="D8" s="10">
        <v>-0.44834421505398259</v>
      </c>
      <c r="E8" s="10">
        <v>-0.44929075496775867</v>
      </c>
      <c r="F8" s="10">
        <v>-0.44969443566460132</v>
      </c>
      <c r="G8" s="10">
        <v>-0.45045160651170474</v>
      </c>
      <c r="H8" s="10">
        <v>-0.4513199274925685</v>
      </c>
      <c r="I8" s="10">
        <v>-0.4521451645336384</v>
      </c>
      <c r="J8" s="10">
        <v>-0.45326049366408228</v>
      </c>
      <c r="K8" s="11">
        <v>-0.45511085314358241</v>
      </c>
    </row>
    <row r="9" spans="1:11" x14ac:dyDescent="0.2">
      <c r="A9" s="5">
        <v>-9</v>
      </c>
      <c r="B9" s="9">
        <v>-0.33598006929440383</v>
      </c>
      <c r="C9" s="10">
        <v>-0.33611387721958558</v>
      </c>
      <c r="D9" s="10">
        <v>-0.33629809408309969</v>
      </c>
      <c r="E9" s="10">
        <v>-0.33697357383913362</v>
      </c>
      <c r="F9" s="10">
        <v>-0.33731393050514974</v>
      </c>
      <c r="G9" s="10">
        <v>-0.33800445233280108</v>
      </c>
      <c r="H9" s="10">
        <v>-0.33843595753108013</v>
      </c>
      <c r="I9" s="10">
        <v>-0.33893346322310303</v>
      </c>
      <c r="J9" s="10">
        <v>-0.34006178172568169</v>
      </c>
      <c r="K9" s="11">
        <v>-0.34134914027710628</v>
      </c>
    </row>
    <row r="10" spans="1:11" x14ac:dyDescent="0.2">
      <c r="A10" s="5">
        <v>-6</v>
      </c>
      <c r="B10" s="9">
        <v>-0.22387421509787761</v>
      </c>
      <c r="C10" s="10">
        <v>-0.22396779870453429</v>
      </c>
      <c r="D10" s="10">
        <v>-0.22427467905439888</v>
      </c>
      <c r="E10" s="10">
        <v>-0.2245937968143307</v>
      </c>
      <c r="F10" s="10">
        <v>-0.22501122314528943</v>
      </c>
      <c r="G10" s="10">
        <v>-0.22532712067641283</v>
      </c>
      <c r="H10" s="10">
        <v>-0.22560383848177196</v>
      </c>
      <c r="I10" s="10">
        <v>-0.22602863992181518</v>
      </c>
      <c r="J10" s="10">
        <v>-0.22671193752330612</v>
      </c>
      <c r="K10" s="11">
        <v>-0.22765766219973113</v>
      </c>
    </row>
    <row r="11" spans="1:11" x14ac:dyDescent="0.2">
      <c r="A11" s="5">
        <v>-3</v>
      </c>
      <c r="B11" s="9">
        <v>-0.11196394920980758</v>
      </c>
      <c r="C11" s="10">
        <v>-0.11201489214332717</v>
      </c>
      <c r="D11" s="10">
        <v>-0.11211388103956665</v>
      </c>
      <c r="E11" s="10">
        <v>-0.11233295025453641</v>
      </c>
      <c r="F11" s="10">
        <v>-0.11242640231796397</v>
      </c>
      <c r="G11" s="10">
        <v>-0.11262065836646359</v>
      </c>
      <c r="H11" s="10">
        <v>-0.1128238706256601</v>
      </c>
      <c r="I11" s="10">
        <v>-0.11301678389945134</v>
      </c>
      <c r="J11" s="10">
        <v>-0.11335603065004378</v>
      </c>
      <c r="K11" s="11">
        <v>-0.11381391538570713</v>
      </c>
    </row>
    <row r="12" spans="1:11" x14ac:dyDescent="0.2">
      <c r="A12" s="5">
        <v>0</v>
      </c>
      <c r="B12" s="9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1">
        <v>0</v>
      </c>
    </row>
    <row r="13" spans="1:11" x14ac:dyDescent="0.2">
      <c r="A13" s="5">
        <v>3</v>
      </c>
      <c r="B13" s="9">
        <v>0.11194402214097453</v>
      </c>
      <c r="C13" s="10">
        <v>0.11200797824954348</v>
      </c>
      <c r="D13" s="10">
        <v>0.11212317262707613</v>
      </c>
      <c r="E13" s="10">
        <v>0.1123013418995179</v>
      </c>
      <c r="F13" s="10">
        <v>0.11243754397178847</v>
      </c>
      <c r="G13" s="10">
        <v>0.11258239907294458</v>
      </c>
      <c r="H13" s="10">
        <v>0.11280216667545082</v>
      </c>
      <c r="I13" s="10">
        <v>0.11303499595580845</v>
      </c>
      <c r="J13" s="10">
        <v>0.11334458478439557</v>
      </c>
      <c r="K13" s="11">
        <v>0.11385241581458756</v>
      </c>
    </row>
    <row r="14" spans="1:11" x14ac:dyDescent="0.2">
      <c r="A14" s="5">
        <v>6</v>
      </c>
      <c r="B14" s="9">
        <v>0.22391485037410888</v>
      </c>
      <c r="C14" s="10">
        <v>0.22397533072449355</v>
      </c>
      <c r="D14" s="10">
        <v>0.22427210461668029</v>
      </c>
      <c r="E14" s="10">
        <v>0.22459012018819038</v>
      </c>
      <c r="F14" s="10">
        <v>0.22501681836681972</v>
      </c>
      <c r="G14" s="10">
        <v>0.22526731162532179</v>
      </c>
      <c r="H14" s="10">
        <v>0.22568529985671493</v>
      </c>
      <c r="I14" s="10">
        <v>0.22601179671012228</v>
      </c>
      <c r="J14" s="10">
        <v>0.22678827681299346</v>
      </c>
      <c r="K14" s="11">
        <v>0.22760448902716507</v>
      </c>
    </row>
    <row r="15" spans="1:11" x14ac:dyDescent="0.2">
      <c r="A15" s="5">
        <v>9</v>
      </c>
      <c r="B15" s="9">
        <v>0.33578941514203109</v>
      </c>
      <c r="C15" s="10">
        <v>0.33608103665889927</v>
      </c>
      <c r="D15" s="10">
        <v>0.33641161207015102</v>
      </c>
      <c r="E15" s="10">
        <v>0.33682425849488351</v>
      </c>
      <c r="F15" s="10">
        <v>0.33725587339627711</v>
      </c>
      <c r="G15" s="10">
        <v>0.33787634378950698</v>
      </c>
      <c r="H15" s="10">
        <v>0.33848032420084251</v>
      </c>
      <c r="I15" s="10">
        <v>0.33902407301957477</v>
      </c>
      <c r="J15" s="10">
        <v>0.34011188462251468</v>
      </c>
      <c r="K15" s="11">
        <v>0.34139173479617657</v>
      </c>
    </row>
    <row r="16" spans="1:11" x14ac:dyDescent="0.2">
      <c r="A16" s="5">
        <v>12</v>
      </c>
      <c r="B16" s="9">
        <v>0.44787440799285189</v>
      </c>
      <c r="C16" s="10">
        <v>0.44799296545397066</v>
      </c>
      <c r="D16" s="10">
        <v>0.44854534286674286</v>
      </c>
      <c r="E16" s="10">
        <v>0.44933874676658586</v>
      </c>
      <c r="F16" s="10">
        <v>0.44995115660846702</v>
      </c>
      <c r="G16" s="10">
        <v>0.45045518006562363</v>
      </c>
      <c r="H16" s="10">
        <v>0.45134887108050487</v>
      </c>
      <c r="I16" s="10">
        <v>0.45212948848214224</v>
      </c>
      <c r="J16" s="10">
        <v>0.45354821997965022</v>
      </c>
      <c r="K16" s="11">
        <v>0.45511554811808946</v>
      </c>
    </row>
    <row r="17" spans="1:11" x14ac:dyDescent="0.2">
      <c r="A17" s="5">
        <v>15</v>
      </c>
      <c r="B17" s="9">
        <v>0.55975561060438095</v>
      </c>
      <c r="C17" s="10">
        <v>0.56007113364683014</v>
      </c>
      <c r="D17" s="10">
        <v>0.56050666729776133</v>
      </c>
      <c r="E17" s="10">
        <v>0.56168863643096734</v>
      </c>
      <c r="F17" s="10">
        <v>0.56224445880927532</v>
      </c>
      <c r="G17" s="10">
        <v>0.56328915323133288</v>
      </c>
      <c r="H17" s="10">
        <v>0.56388045133357523</v>
      </c>
      <c r="I17" s="10">
        <v>0.56504513568410253</v>
      </c>
      <c r="J17" s="10">
        <v>0.56673634189544408</v>
      </c>
      <c r="K17" s="11">
        <v>0.56912749427449194</v>
      </c>
    </row>
    <row r="18" spans="1:11" x14ac:dyDescent="0.2">
      <c r="A18" s="5">
        <v>18</v>
      </c>
      <c r="B18" s="9">
        <v>0.67163488687562123</v>
      </c>
      <c r="C18" s="10">
        <v>0.6723604990506673</v>
      </c>
      <c r="D18" s="10">
        <v>0.67272818903863807</v>
      </c>
      <c r="E18" s="10">
        <v>0.67398848540957945</v>
      </c>
      <c r="F18" s="10">
        <v>0.67484468302906453</v>
      </c>
      <c r="G18" s="10">
        <v>0.67567781796545834</v>
      </c>
      <c r="H18" s="10">
        <v>0.67697032123651202</v>
      </c>
      <c r="I18" s="10">
        <v>0.67782726480868183</v>
      </c>
      <c r="J18" s="10">
        <v>0.67986760973156446</v>
      </c>
      <c r="K18" s="11">
        <v>0.68282285851271363</v>
      </c>
    </row>
    <row r="19" spans="1:11" x14ac:dyDescent="0.2">
      <c r="A19" s="5">
        <v>21</v>
      </c>
      <c r="B19" s="9">
        <v>0.78406468707199273</v>
      </c>
      <c r="C19" s="10">
        <v>0.7839569221328706</v>
      </c>
      <c r="D19" s="10">
        <v>0.78479944467937512</v>
      </c>
      <c r="E19" s="10">
        <v>0.78632791255395995</v>
      </c>
      <c r="F19" s="10">
        <v>0.7871683023975663</v>
      </c>
      <c r="G19" s="10">
        <v>0.78815900284194451</v>
      </c>
      <c r="H19" s="10">
        <v>0.79010707741058328</v>
      </c>
      <c r="I19" s="10">
        <v>0.79121603230589188</v>
      </c>
      <c r="J19" s="10">
        <v>0.79351212804042337</v>
      </c>
      <c r="K19" s="11">
        <v>0.79635990521723021</v>
      </c>
    </row>
    <row r="20" spans="1:11" x14ac:dyDescent="0.2">
      <c r="A20" s="5">
        <v>24</v>
      </c>
      <c r="B20" s="9">
        <v>0.89528774537212352</v>
      </c>
      <c r="C20" s="10">
        <v>0.89582551096601415</v>
      </c>
      <c r="D20" s="10">
        <v>0.89688506697690662</v>
      </c>
      <c r="E20" s="10">
        <v>0.89813330974232464</v>
      </c>
      <c r="F20" s="10">
        <v>0.89978826591234773</v>
      </c>
      <c r="G20" s="10">
        <v>0.9009968601688888</v>
      </c>
      <c r="H20" s="10">
        <v>0.90238893300773826</v>
      </c>
      <c r="I20" s="10">
        <v>0.90425616262776132</v>
      </c>
      <c r="J20" s="10">
        <v>0.90692139308834974</v>
      </c>
      <c r="K20" s="11">
        <v>0.91030507456808796</v>
      </c>
    </row>
    <row r="21" spans="1:11" x14ac:dyDescent="0.2">
      <c r="A21" s="5">
        <v>27</v>
      </c>
      <c r="B21" s="9">
        <v>1.0076010924364587</v>
      </c>
      <c r="C21" s="10">
        <v>1.0079654181623947</v>
      </c>
      <c r="D21" s="10">
        <v>1.0087376107681612</v>
      </c>
      <c r="E21" s="10">
        <v>1.0109151105307612</v>
      </c>
      <c r="F21" s="10">
        <v>1.0119722375414628</v>
      </c>
      <c r="G21" s="10">
        <v>1.0133855928284212</v>
      </c>
      <c r="H21" s="10">
        <v>1.0155913299252906</v>
      </c>
      <c r="I21" s="10">
        <v>1.0168605370407371</v>
      </c>
      <c r="J21" s="10">
        <v>1.0206328898663184</v>
      </c>
      <c r="K21" s="11">
        <v>1.0243193557977539</v>
      </c>
    </row>
    <row r="22" spans="1:11" ht="16" thickBot="1" x14ac:dyDescent="0.25">
      <c r="A22" s="12">
        <v>30</v>
      </c>
      <c r="B22" s="13">
        <v>1.119895346866584</v>
      </c>
      <c r="C22" s="14">
        <v>1.1203661891434602</v>
      </c>
      <c r="D22" s="14">
        <v>1.1208612034903176</v>
      </c>
      <c r="E22" s="14">
        <v>1.122662091819826</v>
      </c>
      <c r="F22" s="14">
        <v>1.1247167887295437</v>
      </c>
      <c r="G22" s="14">
        <v>1.126251812066086</v>
      </c>
      <c r="H22" s="14">
        <v>1.1281106629239854</v>
      </c>
      <c r="I22" s="14">
        <v>1.1304544498904858</v>
      </c>
      <c r="J22" s="14">
        <v>1.1334081756803762</v>
      </c>
      <c r="K22" s="15">
        <v>1.1379584663079358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7E303-9B46-48BF-B4E7-CA9F74346ADA}">
  <dimension ref="A1:F32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4.83203125" customWidth="1"/>
    <col min="2" max="2" width="23" customWidth="1"/>
  </cols>
  <sheetData>
    <row r="1" spans="1:6" x14ac:dyDescent="0.2">
      <c r="A1" t="s">
        <v>0</v>
      </c>
      <c r="B1" t="s">
        <v>3</v>
      </c>
      <c r="C1" t="s">
        <v>2</v>
      </c>
      <c r="D1" t="s">
        <v>19</v>
      </c>
      <c r="E1" t="s">
        <v>4</v>
      </c>
      <c r="F1" t="s">
        <v>1</v>
      </c>
    </row>
    <row r="2" spans="1:6" x14ac:dyDescent="0.2">
      <c r="A2">
        <v>30</v>
      </c>
      <c r="B2">
        <v>-53.7</v>
      </c>
      <c r="C2">
        <v>-60.8</v>
      </c>
      <c r="D2">
        <v>-67.8</v>
      </c>
      <c r="E2">
        <v>-73.400000000000006</v>
      </c>
      <c r="F2">
        <v>-76.3</v>
      </c>
    </row>
    <row r="3" spans="1:6" x14ac:dyDescent="0.2">
      <c r="A3">
        <v>28</v>
      </c>
      <c r="B3">
        <v>-48.3</v>
      </c>
      <c r="C3">
        <v>-56.1</v>
      </c>
      <c r="D3">
        <v>-60.6</v>
      </c>
      <c r="E3">
        <v>-66.8</v>
      </c>
      <c r="F3">
        <v>-69</v>
      </c>
    </row>
    <row r="4" spans="1:6" x14ac:dyDescent="0.2">
      <c r="A4">
        <v>26</v>
      </c>
      <c r="B4">
        <v>-46.5</v>
      </c>
      <c r="C4">
        <v>-51.7</v>
      </c>
      <c r="D4">
        <v>-56.7</v>
      </c>
      <c r="E4">
        <v>-61.7</v>
      </c>
      <c r="F4">
        <v>-66.2</v>
      </c>
    </row>
    <row r="5" spans="1:6" x14ac:dyDescent="0.2">
      <c r="A5">
        <v>24</v>
      </c>
      <c r="B5">
        <v>-43.1</v>
      </c>
      <c r="C5">
        <v>-48.2</v>
      </c>
      <c r="D5">
        <v>-53.4</v>
      </c>
      <c r="E5">
        <v>-55.8</v>
      </c>
      <c r="F5">
        <v>-59.6</v>
      </c>
    </row>
    <row r="6" spans="1:6" x14ac:dyDescent="0.2">
      <c r="A6">
        <v>22</v>
      </c>
      <c r="B6">
        <v>-38.299999999999997</v>
      </c>
      <c r="C6">
        <v>-43.2</v>
      </c>
      <c r="D6">
        <v>-47.7</v>
      </c>
      <c r="E6">
        <v>-51.3</v>
      </c>
      <c r="F6">
        <v>-54.7</v>
      </c>
    </row>
    <row r="7" spans="1:6" x14ac:dyDescent="0.2">
      <c r="A7">
        <v>20</v>
      </c>
      <c r="B7">
        <v>-34.200000000000003</v>
      </c>
      <c r="C7">
        <v>-38.6</v>
      </c>
      <c r="D7">
        <v>-43.4</v>
      </c>
      <c r="E7">
        <v>-48</v>
      </c>
      <c r="F7">
        <v>-50.6</v>
      </c>
    </row>
    <row r="8" spans="1:6" x14ac:dyDescent="0.2">
      <c r="A8">
        <v>18</v>
      </c>
      <c r="B8">
        <v>-31.6</v>
      </c>
      <c r="C8">
        <v>-34</v>
      </c>
      <c r="D8">
        <v>-38.200000000000003</v>
      </c>
      <c r="E8">
        <v>-41.2</v>
      </c>
      <c r="F8">
        <v>-45.8</v>
      </c>
    </row>
    <row r="9" spans="1:6" x14ac:dyDescent="0.2">
      <c r="A9">
        <v>16</v>
      </c>
      <c r="B9">
        <v>-26.3</v>
      </c>
      <c r="C9">
        <v>-31.8</v>
      </c>
      <c r="D9">
        <v>-34.5</v>
      </c>
      <c r="E9">
        <v>-39</v>
      </c>
      <c r="F9">
        <v>-39.799999999999997</v>
      </c>
    </row>
    <row r="10" spans="1:6" x14ac:dyDescent="0.2">
      <c r="A10">
        <v>14</v>
      </c>
      <c r="B10">
        <v>-23.4</v>
      </c>
      <c r="C10">
        <v>-27.8</v>
      </c>
      <c r="D10">
        <v>-29</v>
      </c>
      <c r="E10">
        <v>-33</v>
      </c>
      <c r="F10">
        <v>-31.8</v>
      </c>
    </row>
    <row r="11" spans="1:6" x14ac:dyDescent="0.2">
      <c r="A11">
        <v>12</v>
      </c>
      <c r="B11">
        <v>-20.7</v>
      </c>
      <c r="C11">
        <v>-23</v>
      </c>
      <c r="D11">
        <v>-25.6</v>
      </c>
      <c r="E11">
        <v>-28</v>
      </c>
      <c r="F11">
        <v>-28.2</v>
      </c>
    </row>
    <row r="12" spans="1:6" x14ac:dyDescent="0.2">
      <c r="A12">
        <v>10</v>
      </c>
      <c r="B12">
        <v>-15.9</v>
      </c>
      <c r="C12">
        <v>-19.399999999999999</v>
      </c>
      <c r="D12">
        <v>-21.5</v>
      </c>
      <c r="E12">
        <v>-21.2</v>
      </c>
      <c r="F12">
        <v>-21.4</v>
      </c>
    </row>
    <row r="13" spans="1:6" x14ac:dyDescent="0.2">
      <c r="A13">
        <v>8</v>
      </c>
      <c r="B13">
        <v>-11.3</v>
      </c>
      <c r="C13">
        <v>-14.7</v>
      </c>
      <c r="D13">
        <v>-16.600000000000001</v>
      </c>
      <c r="E13">
        <v>-17.399999999999999</v>
      </c>
      <c r="F13">
        <v>-18</v>
      </c>
    </row>
    <row r="14" spans="1:6" x14ac:dyDescent="0.2">
      <c r="A14">
        <v>6</v>
      </c>
      <c r="B14">
        <v>-8.8000000000000007</v>
      </c>
      <c r="C14">
        <v>-9.6</v>
      </c>
      <c r="D14">
        <v>-10.6</v>
      </c>
      <c r="E14">
        <v>-14.3</v>
      </c>
      <c r="F14">
        <v>-11.3</v>
      </c>
    </row>
    <row r="15" spans="1:6" x14ac:dyDescent="0.2">
      <c r="A15">
        <v>4</v>
      </c>
      <c r="B15">
        <v>-3.5</v>
      </c>
      <c r="C15">
        <v>-6.4</v>
      </c>
      <c r="D15">
        <v>-5.6</v>
      </c>
      <c r="E15">
        <v>-8</v>
      </c>
      <c r="F15">
        <v>-6.8</v>
      </c>
    </row>
    <row r="16" spans="1:6" x14ac:dyDescent="0.2">
      <c r="A16">
        <v>2</v>
      </c>
      <c r="B16">
        <v>-2</v>
      </c>
      <c r="C16">
        <v>-0.8</v>
      </c>
      <c r="D16">
        <v>0</v>
      </c>
      <c r="E16">
        <v>-1.7</v>
      </c>
      <c r="F16">
        <v>-3.3</v>
      </c>
    </row>
    <row r="17" spans="1:6" x14ac:dyDescent="0.2">
      <c r="A17">
        <v>0</v>
      </c>
      <c r="B17">
        <v>4.0999999999999996</v>
      </c>
      <c r="C17">
        <v>1.4</v>
      </c>
      <c r="D17">
        <v>5.5</v>
      </c>
      <c r="E17">
        <v>2.2999999999999998</v>
      </c>
      <c r="F17">
        <v>3.2</v>
      </c>
    </row>
    <row r="18" spans="1:6" x14ac:dyDescent="0.2">
      <c r="A18">
        <v>-2</v>
      </c>
      <c r="B18">
        <v>8.3000000000000007</v>
      </c>
      <c r="C18">
        <v>8.6999999999999993</v>
      </c>
      <c r="D18">
        <v>11.4</v>
      </c>
      <c r="E18">
        <v>10.6</v>
      </c>
      <c r="F18">
        <v>12.9</v>
      </c>
    </row>
    <row r="19" spans="1:6" x14ac:dyDescent="0.2">
      <c r="A19">
        <v>-4</v>
      </c>
      <c r="B19">
        <v>12.2</v>
      </c>
      <c r="C19">
        <v>13.2</v>
      </c>
      <c r="D19">
        <v>15.7</v>
      </c>
      <c r="E19">
        <v>15</v>
      </c>
      <c r="F19">
        <v>16.5</v>
      </c>
    </row>
    <row r="20" spans="1:6" x14ac:dyDescent="0.2">
      <c r="A20">
        <v>-6</v>
      </c>
      <c r="B20">
        <v>15.9</v>
      </c>
      <c r="C20">
        <v>17.3</v>
      </c>
      <c r="D20">
        <v>19.2</v>
      </c>
      <c r="E20">
        <v>21.3</v>
      </c>
      <c r="F20">
        <v>22.7</v>
      </c>
    </row>
    <row r="21" spans="1:6" x14ac:dyDescent="0.2">
      <c r="A21">
        <v>-8</v>
      </c>
      <c r="B21">
        <v>19.399999999999999</v>
      </c>
      <c r="C21">
        <v>22</v>
      </c>
      <c r="D21">
        <v>22.7</v>
      </c>
      <c r="E21">
        <v>25.8</v>
      </c>
      <c r="F21">
        <v>28.2</v>
      </c>
    </row>
    <row r="22" spans="1:6" x14ac:dyDescent="0.2">
      <c r="A22">
        <v>-10</v>
      </c>
      <c r="B22">
        <v>22.7</v>
      </c>
      <c r="C22">
        <v>27.1</v>
      </c>
      <c r="D22">
        <v>28.4</v>
      </c>
      <c r="E22">
        <v>29.9</v>
      </c>
      <c r="F22">
        <v>31.1</v>
      </c>
    </row>
    <row r="23" spans="1:6" x14ac:dyDescent="0.2">
      <c r="A23">
        <v>-12</v>
      </c>
      <c r="B23">
        <v>25.8</v>
      </c>
      <c r="C23">
        <v>30.7</v>
      </c>
      <c r="D23">
        <v>34</v>
      </c>
      <c r="E23">
        <v>36.799999999999997</v>
      </c>
      <c r="F23">
        <v>37.200000000000003</v>
      </c>
    </row>
    <row r="24" spans="1:6" x14ac:dyDescent="0.2">
      <c r="A24">
        <v>-14</v>
      </c>
      <c r="B24">
        <v>31.1</v>
      </c>
      <c r="C24">
        <v>35</v>
      </c>
      <c r="D24">
        <v>38</v>
      </c>
      <c r="E24">
        <v>43.2</v>
      </c>
      <c r="F24">
        <v>43.7</v>
      </c>
    </row>
    <row r="25" spans="1:6" x14ac:dyDescent="0.2">
      <c r="A25">
        <v>-16</v>
      </c>
      <c r="B25">
        <v>35.200000000000003</v>
      </c>
      <c r="C25">
        <v>39.6</v>
      </c>
      <c r="D25">
        <v>43</v>
      </c>
      <c r="E25">
        <v>47.2</v>
      </c>
      <c r="F25">
        <v>50.4</v>
      </c>
    </row>
    <row r="26" spans="1:6" x14ac:dyDescent="0.2">
      <c r="A26">
        <v>-18</v>
      </c>
      <c r="B26">
        <v>38.200000000000003</v>
      </c>
      <c r="C26">
        <v>42.9</v>
      </c>
      <c r="D26">
        <v>47.9</v>
      </c>
      <c r="E26">
        <v>50.8</v>
      </c>
      <c r="F26">
        <v>55.1</v>
      </c>
    </row>
    <row r="27" spans="1:6" x14ac:dyDescent="0.2">
      <c r="A27">
        <v>-20</v>
      </c>
      <c r="B27">
        <v>41.2</v>
      </c>
      <c r="C27">
        <v>47.2</v>
      </c>
      <c r="D27">
        <v>52.2</v>
      </c>
      <c r="E27">
        <v>55.9</v>
      </c>
      <c r="F27">
        <v>59.9</v>
      </c>
    </row>
    <row r="28" spans="1:6" x14ac:dyDescent="0.2">
      <c r="A28">
        <v>-22</v>
      </c>
      <c r="B28">
        <v>46.5</v>
      </c>
      <c r="C28">
        <v>51.2</v>
      </c>
      <c r="D28">
        <v>56.5</v>
      </c>
      <c r="E28">
        <v>61.9</v>
      </c>
      <c r="F28">
        <v>65.5</v>
      </c>
    </row>
    <row r="29" spans="1:6" x14ac:dyDescent="0.2">
      <c r="A29">
        <v>-24</v>
      </c>
      <c r="B29">
        <v>49.7</v>
      </c>
      <c r="C29">
        <v>56.7</v>
      </c>
      <c r="D29">
        <v>62.1</v>
      </c>
      <c r="E29">
        <v>66.7</v>
      </c>
      <c r="F29">
        <v>69</v>
      </c>
    </row>
    <row r="30" spans="1:6" x14ac:dyDescent="0.2">
      <c r="A30">
        <v>-26</v>
      </c>
      <c r="B30">
        <v>54</v>
      </c>
      <c r="C30">
        <v>60.8</v>
      </c>
      <c r="D30">
        <v>66.5</v>
      </c>
      <c r="E30">
        <v>72</v>
      </c>
      <c r="F30">
        <v>77.5</v>
      </c>
    </row>
    <row r="31" spans="1:6" x14ac:dyDescent="0.2">
      <c r="A31">
        <v>-28</v>
      </c>
      <c r="B31">
        <v>56.5</v>
      </c>
      <c r="C31">
        <v>63.5</v>
      </c>
      <c r="D31">
        <v>70.7</v>
      </c>
      <c r="E31">
        <v>78</v>
      </c>
      <c r="F31">
        <v>82.5</v>
      </c>
    </row>
    <row r="32" spans="1:6" x14ac:dyDescent="0.2">
      <c r="A32">
        <v>-30</v>
      </c>
      <c r="B32">
        <v>60.1</v>
      </c>
      <c r="C32">
        <v>69.7</v>
      </c>
      <c r="D32">
        <v>76.5</v>
      </c>
      <c r="E32">
        <v>80.2</v>
      </c>
      <c r="F32">
        <v>85.4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67A6-29ED-4786-A1ED-021028B8C1DF}">
  <dimension ref="A1:E18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13.5" customWidth="1"/>
    <col min="2" max="2" width="17.6640625" customWidth="1"/>
    <col min="3" max="3" width="16.1640625" customWidth="1"/>
    <col min="4" max="4" width="17.6640625" customWidth="1"/>
    <col min="5" max="5" width="18.6640625" customWidth="1"/>
  </cols>
  <sheetData>
    <row r="1" spans="1: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>
        <v>-1.6</v>
      </c>
      <c r="B2">
        <f>-38.5</f>
        <v>-38.5</v>
      </c>
      <c r="C2">
        <v>-54.7</v>
      </c>
      <c r="D2">
        <v>43.1</v>
      </c>
      <c r="E2">
        <v>65.2</v>
      </c>
    </row>
    <row r="3" spans="1:5" x14ac:dyDescent="0.2">
      <c r="A3">
        <v>-1.4</v>
      </c>
      <c r="B3">
        <v>-34.200000000000003</v>
      </c>
      <c r="C3">
        <v>-50.3</v>
      </c>
      <c r="D3">
        <v>38.6</v>
      </c>
      <c r="E3">
        <v>59.4</v>
      </c>
    </row>
    <row r="4" spans="1:5" x14ac:dyDescent="0.2">
      <c r="A4">
        <v>-1.2</v>
      </c>
      <c r="B4">
        <v>-29.4</v>
      </c>
      <c r="C4">
        <v>-44.1</v>
      </c>
      <c r="D4">
        <v>33.299999999999997</v>
      </c>
      <c r="E4">
        <v>52.5</v>
      </c>
    </row>
    <row r="5" spans="1:5" x14ac:dyDescent="0.2">
      <c r="A5">
        <v>-1</v>
      </c>
      <c r="B5">
        <v>-24.5</v>
      </c>
      <c r="C5">
        <v>-37</v>
      </c>
      <c r="D5">
        <v>27.8</v>
      </c>
      <c r="E5">
        <v>44.2</v>
      </c>
    </row>
    <row r="6" spans="1:5" x14ac:dyDescent="0.2">
      <c r="A6">
        <v>-0.8</v>
      </c>
      <c r="B6">
        <v>-19.100000000000001</v>
      </c>
      <c r="C6">
        <v>-29.2</v>
      </c>
      <c r="D6">
        <v>21.6</v>
      </c>
      <c r="E6">
        <v>35.5</v>
      </c>
    </row>
    <row r="7" spans="1:5" x14ac:dyDescent="0.2">
      <c r="A7">
        <v>-0.6</v>
      </c>
      <c r="B7">
        <v>-13.2</v>
      </c>
      <c r="C7">
        <v>-21.8</v>
      </c>
      <c r="D7">
        <v>15</v>
      </c>
      <c r="E7">
        <v>25.9</v>
      </c>
    </row>
    <row r="8" spans="1:5" x14ac:dyDescent="0.2">
      <c r="A8">
        <v>-0.4</v>
      </c>
      <c r="B8">
        <v>-7.4</v>
      </c>
      <c r="C8">
        <v>-13.2</v>
      </c>
      <c r="D8">
        <v>8.3000000000000007</v>
      </c>
      <c r="E8">
        <v>16</v>
      </c>
    </row>
    <row r="9" spans="1:5" x14ac:dyDescent="0.2">
      <c r="A9">
        <v>-0.2</v>
      </c>
      <c r="B9">
        <v>-1.1000000000000001</v>
      </c>
      <c r="C9">
        <v>-4.5</v>
      </c>
      <c r="D9">
        <v>1.4</v>
      </c>
      <c r="E9">
        <v>5.4</v>
      </c>
    </row>
    <row r="10" spans="1:5" x14ac:dyDescent="0.2">
      <c r="A10">
        <v>0</v>
      </c>
      <c r="B10">
        <v>5.4</v>
      </c>
      <c r="C10">
        <v>4.5999999999999996</v>
      </c>
      <c r="D10">
        <v>-4.8</v>
      </c>
      <c r="E10">
        <v>-5.2</v>
      </c>
    </row>
    <row r="11" spans="1:5" x14ac:dyDescent="0.2">
      <c r="A11">
        <v>0.2</v>
      </c>
      <c r="B11">
        <v>11.2</v>
      </c>
      <c r="C11">
        <v>10.4</v>
      </c>
      <c r="D11">
        <v>-11.3</v>
      </c>
      <c r="E11">
        <v>-10.1</v>
      </c>
    </row>
    <row r="12" spans="1:5" x14ac:dyDescent="0.2">
      <c r="A12">
        <v>0.4</v>
      </c>
      <c r="B12">
        <v>16.8</v>
      </c>
      <c r="C12">
        <v>19.5</v>
      </c>
      <c r="D12">
        <v>-18.100000000000001</v>
      </c>
      <c r="E12">
        <v>-19.399999999999999</v>
      </c>
    </row>
    <row r="13" spans="1:5" x14ac:dyDescent="0.2">
      <c r="A13">
        <v>0.6</v>
      </c>
      <c r="B13">
        <v>22.7</v>
      </c>
      <c r="C13">
        <v>27.4</v>
      </c>
      <c r="D13">
        <v>-24.3</v>
      </c>
      <c r="E13">
        <v>-28.2</v>
      </c>
    </row>
    <row r="14" spans="1:5" x14ac:dyDescent="0.2">
      <c r="A14">
        <v>0.8</v>
      </c>
      <c r="B14">
        <v>28.4</v>
      </c>
      <c r="C14">
        <v>35.799999999999997</v>
      </c>
      <c r="D14">
        <v>-30.3</v>
      </c>
      <c r="E14">
        <v>-37</v>
      </c>
    </row>
    <row r="15" spans="1:5" x14ac:dyDescent="0.2">
      <c r="A15">
        <v>1</v>
      </c>
      <c r="B15">
        <v>33.9</v>
      </c>
      <c r="C15">
        <v>43.5</v>
      </c>
      <c r="D15">
        <v>-35.6</v>
      </c>
      <c r="E15">
        <v>-45.1</v>
      </c>
    </row>
    <row r="16" spans="1:5" x14ac:dyDescent="0.2">
      <c r="A16">
        <v>1.2</v>
      </c>
      <c r="B16">
        <v>38.700000000000003</v>
      </c>
      <c r="C16">
        <v>50.4</v>
      </c>
      <c r="D16">
        <v>-40.6</v>
      </c>
      <c r="E16">
        <v>-53.2</v>
      </c>
    </row>
    <row r="17" spans="1:5" x14ac:dyDescent="0.2">
      <c r="A17">
        <v>1.4</v>
      </c>
      <c r="B17">
        <v>43.2</v>
      </c>
      <c r="C17">
        <v>57.2</v>
      </c>
      <c r="D17">
        <v>-45.1</v>
      </c>
      <c r="E17">
        <v>-60</v>
      </c>
    </row>
    <row r="18" spans="1:5" x14ac:dyDescent="0.2">
      <c r="A18">
        <v>1.6</v>
      </c>
      <c r="B18">
        <v>47.2</v>
      </c>
      <c r="C18">
        <v>63.5</v>
      </c>
      <c r="D18">
        <v>-49.1</v>
      </c>
      <c r="E18">
        <v>-66.5</v>
      </c>
    </row>
  </sheetData>
  <sortState xmlns:xlrd2="http://schemas.microsoft.com/office/spreadsheetml/2017/richdata2" ref="A57:B73">
    <sortCondition ref="A57:A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7489-1182-4D28-9ACB-C8169A464B73}">
  <dimension ref="A1:E18"/>
  <sheetViews>
    <sheetView workbookViewId="0">
      <selection activeCell="D1" sqref="D1:E18"/>
    </sheetView>
  </sheetViews>
  <sheetFormatPr baseColWidth="10" defaultColWidth="8.83203125" defaultRowHeight="15" x14ac:dyDescent="0.2"/>
  <cols>
    <col min="2" max="2" width="24.6640625" customWidth="1"/>
    <col min="3" max="3" width="30.33203125" customWidth="1"/>
    <col min="5" max="5" width="22.6640625" customWidth="1"/>
  </cols>
  <sheetData>
    <row r="1" spans="1:5" x14ac:dyDescent="0.2">
      <c r="A1" t="s">
        <v>5</v>
      </c>
      <c r="B1" t="s">
        <v>10</v>
      </c>
      <c r="C1" t="s">
        <v>7</v>
      </c>
      <c r="D1" t="s">
        <v>8</v>
      </c>
      <c r="E1" t="s">
        <v>9</v>
      </c>
    </row>
    <row r="2" spans="1:5" x14ac:dyDescent="0.2">
      <c r="A2">
        <v>-1.6</v>
      </c>
      <c r="B2">
        <v>37.9</v>
      </c>
      <c r="C2">
        <v>55.5</v>
      </c>
      <c r="D2">
        <v>-37.299999999999997</v>
      </c>
      <c r="E2">
        <v>-56.9</v>
      </c>
    </row>
    <row r="3" spans="1:5" x14ac:dyDescent="0.2">
      <c r="A3">
        <v>-1.4</v>
      </c>
      <c r="B3">
        <v>34.700000000000003</v>
      </c>
      <c r="C3">
        <v>49.1</v>
      </c>
      <c r="D3">
        <v>-32.799999999999997</v>
      </c>
      <c r="E3">
        <v>-51.6</v>
      </c>
    </row>
    <row r="4" spans="1:5" x14ac:dyDescent="0.2">
      <c r="A4">
        <v>-1.2</v>
      </c>
      <c r="B4">
        <v>30.6</v>
      </c>
      <c r="C4">
        <v>42.8</v>
      </c>
      <c r="D4">
        <v>-28.4</v>
      </c>
      <c r="E4">
        <v>-44.9</v>
      </c>
    </row>
    <row r="5" spans="1:5" x14ac:dyDescent="0.2">
      <c r="A5">
        <v>-0.999999999999999</v>
      </c>
      <c r="B5">
        <v>26.3</v>
      </c>
      <c r="C5">
        <v>35.9</v>
      </c>
      <c r="D5">
        <v>-23.5</v>
      </c>
      <c r="E5">
        <v>-38.200000000000003</v>
      </c>
    </row>
    <row r="6" spans="1:5" x14ac:dyDescent="0.2">
      <c r="A6">
        <v>-0.79999999999999905</v>
      </c>
      <c r="B6">
        <v>21.4</v>
      </c>
      <c r="C6">
        <v>28.6</v>
      </c>
      <c r="D6">
        <v>-18.3</v>
      </c>
      <c r="E6">
        <v>-30.7</v>
      </c>
    </row>
    <row r="7" spans="1:5" x14ac:dyDescent="0.2">
      <c r="A7">
        <v>-0.6</v>
      </c>
      <c r="B7">
        <v>16.7</v>
      </c>
      <c r="C7">
        <v>21.5</v>
      </c>
      <c r="D7">
        <v>-13.1</v>
      </c>
      <c r="E7">
        <v>-22.6</v>
      </c>
    </row>
    <row r="8" spans="1:5" x14ac:dyDescent="0.2">
      <c r="A8">
        <v>-0.4</v>
      </c>
      <c r="B8">
        <v>11.7</v>
      </c>
      <c r="C8">
        <v>14.4</v>
      </c>
      <c r="D8">
        <v>-8</v>
      </c>
      <c r="E8">
        <v>-15.1</v>
      </c>
    </row>
    <row r="9" spans="1:5" x14ac:dyDescent="0.2">
      <c r="A9">
        <v>-0.2</v>
      </c>
      <c r="B9">
        <v>6.8</v>
      </c>
      <c r="C9">
        <v>6.8</v>
      </c>
      <c r="D9">
        <v>-2.8</v>
      </c>
      <c r="E9">
        <v>-7.3</v>
      </c>
    </row>
    <row r="10" spans="1:5" x14ac:dyDescent="0.2">
      <c r="A10">
        <v>0</v>
      </c>
      <c r="B10">
        <v>1.6</v>
      </c>
      <c r="C10">
        <v>-0.5</v>
      </c>
      <c r="D10">
        <v>2.6</v>
      </c>
      <c r="E10">
        <v>0.9</v>
      </c>
    </row>
    <row r="11" spans="1:5" x14ac:dyDescent="0.2">
      <c r="A11">
        <v>0.2</v>
      </c>
      <c r="B11">
        <v>-3.4</v>
      </c>
      <c r="C11">
        <v>-8.1</v>
      </c>
      <c r="D11">
        <v>8</v>
      </c>
      <c r="E11">
        <v>9.1</v>
      </c>
    </row>
    <row r="12" spans="1:5" x14ac:dyDescent="0.2">
      <c r="A12">
        <v>0.4</v>
      </c>
      <c r="B12">
        <v>-8.6</v>
      </c>
      <c r="C12">
        <v>-15.3</v>
      </c>
      <c r="D12">
        <v>13.5</v>
      </c>
      <c r="E12">
        <v>16.8</v>
      </c>
    </row>
    <row r="13" spans="1:5" x14ac:dyDescent="0.2">
      <c r="A13">
        <v>0.6</v>
      </c>
      <c r="B13">
        <v>-13.3</v>
      </c>
      <c r="C13">
        <v>-22.9</v>
      </c>
      <c r="D13">
        <v>18.399999999999999</v>
      </c>
      <c r="E13">
        <v>24.8</v>
      </c>
    </row>
    <row r="14" spans="1:5" x14ac:dyDescent="0.2">
      <c r="A14">
        <v>0.8</v>
      </c>
      <c r="B14">
        <v>-18.3</v>
      </c>
      <c r="C14">
        <v>-30.1</v>
      </c>
      <c r="D14">
        <v>23.6</v>
      </c>
      <c r="E14">
        <v>33.9</v>
      </c>
    </row>
    <row r="15" spans="1:5" x14ac:dyDescent="0.2">
      <c r="A15">
        <v>1</v>
      </c>
      <c r="B15">
        <v>-23.2</v>
      </c>
      <c r="C15">
        <v>-37.299999999999997</v>
      </c>
      <c r="D15">
        <v>29.3</v>
      </c>
      <c r="E15">
        <v>40.1</v>
      </c>
    </row>
    <row r="16" spans="1:5" x14ac:dyDescent="0.2">
      <c r="A16">
        <v>1.2</v>
      </c>
      <c r="B16">
        <v>-27.8</v>
      </c>
      <c r="C16">
        <v>-42.9</v>
      </c>
      <c r="D16">
        <v>34</v>
      </c>
      <c r="E16">
        <v>47.2</v>
      </c>
    </row>
    <row r="17" spans="1:5" x14ac:dyDescent="0.2">
      <c r="A17">
        <v>1.4</v>
      </c>
      <c r="B17">
        <v>-32.299999999999997</v>
      </c>
      <c r="C17">
        <v>-50</v>
      </c>
      <c r="D17">
        <v>38.4</v>
      </c>
      <c r="E17">
        <v>54.3</v>
      </c>
    </row>
    <row r="18" spans="1:5" x14ac:dyDescent="0.2">
      <c r="A18">
        <v>1.6</v>
      </c>
      <c r="B18">
        <v>-36.5</v>
      </c>
      <c r="C18">
        <v>-55.3</v>
      </c>
      <c r="D18">
        <v>42.1</v>
      </c>
      <c r="E18">
        <v>61.5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8661-C4A4-4004-A663-4C338380319F}">
  <dimension ref="A1:B11"/>
  <sheetViews>
    <sheetView workbookViewId="0">
      <selection activeCell="C21" sqref="C21"/>
    </sheetView>
  </sheetViews>
  <sheetFormatPr baseColWidth="10" defaultColWidth="8.83203125" defaultRowHeight="15" x14ac:dyDescent="0.2"/>
  <sheetData>
    <row r="1" spans="1:2" x14ac:dyDescent="0.2">
      <c r="A1" t="s">
        <v>5</v>
      </c>
      <c r="B1" t="s">
        <v>11</v>
      </c>
    </row>
    <row r="2" spans="1:2" x14ac:dyDescent="0.2">
      <c r="A2">
        <v>0</v>
      </c>
      <c r="B2">
        <v>5.43</v>
      </c>
    </row>
    <row r="3" spans="1:2" x14ac:dyDescent="0.2">
      <c r="A3">
        <v>0.24</v>
      </c>
      <c r="B3">
        <v>58.6</v>
      </c>
    </row>
    <row r="4" spans="1:2" x14ac:dyDescent="0.2">
      <c r="A4">
        <v>0.5</v>
      </c>
      <c r="B4">
        <v>117.2</v>
      </c>
    </row>
    <row r="5" spans="1:2" x14ac:dyDescent="0.2">
      <c r="A5">
        <v>0.75</v>
      </c>
      <c r="B5">
        <v>172.8</v>
      </c>
    </row>
    <row r="6" spans="1:2" x14ac:dyDescent="0.2">
      <c r="A6">
        <v>1</v>
      </c>
      <c r="B6">
        <v>244</v>
      </c>
    </row>
    <row r="7" spans="1:2" x14ac:dyDescent="0.2">
      <c r="A7">
        <v>1.24</v>
      </c>
      <c r="B7">
        <v>286</v>
      </c>
    </row>
    <row r="8" spans="1:2" x14ac:dyDescent="0.2">
      <c r="A8">
        <v>1.5</v>
      </c>
      <c r="B8">
        <v>336</v>
      </c>
    </row>
    <row r="9" spans="1:2" x14ac:dyDescent="0.2">
      <c r="A9">
        <v>1.75</v>
      </c>
      <c r="B9">
        <v>405</v>
      </c>
    </row>
    <row r="10" spans="1:2" x14ac:dyDescent="0.2">
      <c r="A10">
        <v>2</v>
      </c>
      <c r="B10">
        <v>440</v>
      </c>
    </row>
    <row r="11" spans="1:2" x14ac:dyDescent="0.2">
      <c r="A11">
        <v>2.2599999999999998</v>
      </c>
      <c r="B11">
        <v>510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72B0-DBD8-4ED5-AAD1-42754C13C545}">
  <dimension ref="A1:C32"/>
  <sheetViews>
    <sheetView workbookViewId="0">
      <selection activeCell="H19" sqref="H19"/>
    </sheetView>
  </sheetViews>
  <sheetFormatPr baseColWidth="10" defaultColWidth="8.83203125" defaultRowHeight="15" x14ac:dyDescent="0.2"/>
  <cols>
    <col min="1" max="1" width="13.83203125" customWidth="1"/>
    <col min="2" max="2" width="14.5" customWidth="1"/>
    <col min="3" max="3" width="14.6640625" customWidth="1"/>
  </cols>
  <sheetData>
    <row r="1" spans="1:3" x14ac:dyDescent="0.2">
      <c r="A1" t="s">
        <v>0</v>
      </c>
      <c r="B1" t="s">
        <v>12</v>
      </c>
      <c r="C1" t="s">
        <v>13</v>
      </c>
    </row>
    <row r="2" spans="1:3" x14ac:dyDescent="0.2">
      <c r="A2">
        <v>-30</v>
      </c>
      <c r="B2">
        <v>-1.2110000000000001</v>
      </c>
      <c r="C2">
        <v>-1.6060000000000001</v>
      </c>
    </row>
    <row r="3" spans="1:3" x14ac:dyDescent="0.2">
      <c r="A3">
        <v>-28</v>
      </c>
      <c r="B3">
        <v>-1.1359999999999999</v>
      </c>
      <c r="C3">
        <v>-1.5109999999999999</v>
      </c>
    </row>
    <row r="4" spans="1:3" x14ac:dyDescent="0.2">
      <c r="A4">
        <v>-26</v>
      </c>
      <c r="B4">
        <v>-1.0569999999999999</v>
      </c>
      <c r="C4">
        <v>-1.3560000000000001</v>
      </c>
    </row>
    <row r="5" spans="1:3" x14ac:dyDescent="0.2">
      <c r="A5">
        <v>-24</v>
      </c>
      <c r="B5">
        <v>-0.98899999999999999</v>
      </c>
      <c r="C5">
        <v>-1.2729999999999999</v>
      </c>
    </row>
    <row r="6" spans="1:3" x14ac:dyDescent="0.2">
      <c r="A6">
        <v>-22</v>
      </c>
      <c r="B6">
        <v>-0.90500000000000003</v>
      </c>
      <c r="C6">
        <v>-1.1970000000000001</v>
      </c>
    </row>
    <row r="7" spans="1:3" x14ac:dyDescent="0.2">
      <c r="A7">
        <v>-20</v>
      </c>
      <c r="B7">
        <v>-0.82299999999999995</v>
      </c>
      <c r="C7">
        <v>-1.1279999999999999</v>
      </c>
    </row>
    <row r="8" spans="1:3" x14ac:dyDescent="0.2">
      <c r="A8">
        <v>-18</v>
      </c>
      <c r="B8">
        <v>-0.753</v>
      </c>
      <c r="C8">
        <v>-1.0149999999999999</v>
      </c>
    </row>
    <row r="9" spans="1:3" x14ac:dyDescent="0.2">
      <c r="A9">
        <v>-16</v>
      </c>
      <c r="B9">
        <v>-0.68899999999999995</v>
      </c>
      <c r="C9">
        <v>-0.92</v>
      </c>
    </row>
    <row r="10" spans="1:3" x14ac:dyDescent="0.2">
      <c r="A10">
        <v>-14</v>
      </c>
      <c r="B10">
        <v>-0.62</v>
      </c>
      <c r="C10">
        <v>-0.82599999999999996</v>
      </c>
    </row>
    <row r="11" spans="1:3" x14ac:dyDescent="0.2">
      <c r="A11">
        <v>-12</v>
      </c>
      <c r="B11">
        <v>-0.52800000000000002</v>
      </c>
      <c r="C11">
        <v>-0.70399999999999996</v>
      </c>
    </row>
    <row r="12" spans="1:3" x14ac:dyDescent="0.2">
      <c r="A12">
        <v>-10</v>
      </c>
      <c r="B12">
        <v>-0.46300000000000002</v>
      </c>
      <c r="C12">
        <v>-0.58399999999999996</v>
      </c>
    </row>
    <row r="13" spans="1:3" x14ac:dyDescent="0.2">
      <c r="A13">
        <v>-8</v>
      </c>
      <c r="B13">
        <v>-0.38800000000000001</v>
      </c>
      <c r="C13">
        <v>-0.49299999999999999</v>
      </c>
    </row>
    <row r="14" spans="1:3" x14ac:dyDescent="0.2">
      <c r="A14">
        <v>-6</v>
      </c>
      <c r="B14">
        <v>-0.29699999999999999</v>
      </c>
      <c r="C14">
        <v>-0.39700000000000002</v>
      </c>
    </row>
    <row r="15" spans="1:3" x14ac:dyDescent="0.2">
      <c r="A15">
        <v>-4</v>
      </c>
      <c r="B15">
        <v>-0.216</v>
      </c>
      <c r="C15">
        <v>-0.309</v>
      </c>
    </row>
    <row r="16" spans="1:3" x14ac:dyDescent="0.2">
      <c r="A16">
        <v>-2</v>
      </c>
      <c r="B16">
        <v>-0.13700000000000001</v>
      </c>
      <c r="C16">
        <v>-0.21199999999999999</v>
      </c>
    </row>
    <row r="17" spans="1:3" x14ac:dyDescent="0.2">
      <c r="A17">
        <v>0</v>
      </c>
      <c r="B17">
        <v>-2.3E-2</v>
      </c>
      <c r="C17">
        <v>-1.4E-2</v>
      </c>
    </row>
    <row r="18" spans="1:3" x14ac:dyDescent="0.2">
      <c r="A18">
        <v>2</v>
      </c>
      <c r="B18">
        <v>3.5999999999999997E-2</v>
      </c>
      <c r="C18">
        <v>5.7000000000000002E-2</v>
      </c>
    </row>
    <row r="19" spans="1:3" x14ac:dyDescent="0.2">
      <c r="A19">
        <v>4</v>
      </c>
      <c r="B19">
        <v>0.121</v>
      </c>
      <c r="C19">
        <v>0.192</v>
      </c>
    </row>
    <row r="20" spans="1:3" x14ac:dyDescent="0.2">
      <c r="A20">
        <v>6</v>
      </c>
      <c r="B20">
        <v>0.193</v>
      </c>
      <c r="C20">
        <v>0.255</v>
      </c>
    </row>
    <row r="21" spans="1:3" x14ac:dyDescent="0.2">
      <c r="A21">
        <v>8</v>
      </c>
      <c r="B21">
        <v>0.28699999999999998</v>
      </c>
      <c r="C21">
        <v>0.35299999999999998</v>
      </c>
    </row>
    <row r="22" spans="1:3" x14ac:dyDescent="0.2">
      <c r="A22">
        <v>10</v>
      </c>
      <c r="B22">
        <v>0.34200000000000003</v>
      </c>
      <c r="C22">
        <v>0.51</v>
      </c>
    </row>
    <row r="23" spans="1:3" x14ac:dyDescent="0.2">
      <c r="A23">
        <v>12</v>
      </c>
      <c r="B23">
        <v>0.42</v>
      </c>
      <c r="C23">
        <v>0.57799999999999996</v>
      </c>
    </row>
    <row r="24" spans="1:3" x14ac:dyDescent="0.2">
      <c r="A24">
        <v>14</v>
      </c>
      <c r="B24">
        <v>0.5</v>
      </c>
      <c r="C24">
        <v>0.69399999999999995</v>
      </c>
    </row>
    <row r="25" spans="1:3" x14ac:dyDescent="0.2">
      <c r="A25">
        <v>16</v>
      </c>
      <c r="B25">
        <v>0.57599999999999996</v>
      </c>
      <c r="C25">
        <v>0.77800000000000002</v>
      </c>
    </row>
    <row r="26" spans="1:3" x14ac:dyDescent="0.2">
      <c r="A26">
        <v>18</v>
      </c>
      <c r="B26">
        <v>0.64700000000000002</v>
      </c>
      <c r="C26">
        <v>0.89900000000000002</v>
      </c>
    </row>
    <row r="27" spans="1:3" x14ac:dyDescent="0.2">
      <c r="A27">
        <v>20</v>
      </c>
      <c r="B27">
        <v>0.74</v>
      </c>
      <c r="C27">
        <v>0.98599999999999999</v>
      </c>
    </row>
    <row r="28" spans="1:3" x14ac:dyDescent="0.2">
      <c r="A28">
        <v>22</v>
      </c>
      <c r="B28">
        <v>0.81899999999999995</v>
      </c>
      <c r="C28">
        <v>1.07</v>
      </c>
    </row>
    <row r="29" spans="1:3" x14ac:dyDescent="0.2">
      <c r="A29">
        <v>24</v>
      </c>
      <c r="B29">
        <v>0.90800000000000003</v>
      </c>
      <c r="C29">
        <v>1.181</v>
      </c>
    </row>
    <row r="30" spans="1:3" x14ac:dyDescent="0.2">
      <c r="A30">
        <v>26</v>
      </c>
      <c r="B30">
        <v>0.95199999999999996</v>
      </c>
      <c r="C30">
        <v>1.2569999999999999</v>
      </c>
    </row>
    <row r="31" spans="1:3" x14ac:dyDescent="0.2">
      <c r="A31">
        <v>28</v>
      </c>
      <c r="B31">
        <v>1.0029999999999999</v>
      </c>
      <c r="C31">
        <v>1.4</v>
      </c>
    </row>
    <row r="32" spans="1:3" x14ac:dyDescent="0.2">
      <c r="A32">
        <v>30</v>
      </c>
      <c r="B32">
        <v>1.0960000000000001</v>
      </c>
      <c r="C32">
        <v>1.486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1A8D-AE50-FC41-94B4-A2F288638FA7}">
  <dimension ref="A1:C23"/>
  <sheetViews>
    <sheetView workbookViewId="0"/>
  </sheetViews>
  <sheetFormatPr baseColWidth="10" defaultRowHeight="15" x14ac:dyDescent="0.2"/>
  <sheetData>
    <row r="1" spans="1:3" ht="16" thickBot="1" x14ac:dyDescent="0.25">
      <c r="A1" t="s">
        <v>0</v>
      </c>
      <c r="B1" t="s">
        <v>13</v>
      </c>
      <c r="C1" t="s">
        <v>12</v>
      </c>
    </row>
    <row r="2" spans="1:3" x14ac:dyDescent="0.2">
      <c r="A2" s="5">
        <v>-30</v>
      </c>
      <c r="B2" s="19">
        <v>-1.1190330287635815</v>
      </c>
      <c r="C2" s="19">
        <v>-1.0648490394346599</v>
      </c>
    </row>
    <row r="3" spans="1:3" x14ac:dyDescent="0.2">
      <c r="A3" s="5">
        <v>-27</v>
      </c>
      <c r="B3" s="20">
        <v>-1.007392863505443</v>
      </c>
      <c r="C3" s="20">
        <v>-0.95844732573193892</v>
      </c>
    </row>
    <row r="4" spans="1:3" x14ac:dyDescent="0.2">
      <c r="A4" s="5">
        <v>-24</v>
      </c>
      <c r="B4" s="20">
        <v>-0.89514226934954333</v>
      </c>
      <c r="C4" s="20">
        <v>-0.85239190776329965</v>
      </c>
    </row>
    <row r="5" spans="1:3" x14ac:dyDescent="0.2">
      <c r="A5" s="5">
        <v>-21</v>
      </c>
      <c r="B5" s="20">
        <v>-0.78339161992153417</v>
      </c>
      <c r="C5" s="20">
        <v>-0.74544997340422625</v>
      </c>
    </row>
    <row r="6" spans="1:3" x14ac:dyDescent="0.2">
      <c r="A6" s="5">
        <v>-18</v>
      </c>
      <c r="B6" s="20">
        <v>-0.67150379175444297</v>
      </c>
      <c r="C6" s="20">
        <v>-0.63894128526170002</v>
      </c>
    </row>
    <row r="7" spans="1:3" x14ac:dyDescent="0.2">
      <c r="A7" s="5">
        <v>-15</v>
      </c>
      <c r="B7" s="20">
        <v>-0.55946802073108559</v>
      </c>
      <c r="C7" s="20">
        <v>-0.53247337431877739</v>
      </c>
    </row>
    <row r="8" spans="1:3" x14ac:dyDescent="0.2">
      <c r="A8" s="5">
        <v>-12</v>
      </c>
      <c r="B8" s="20">
        <v>-0.44751035231432057</v>
      </c>
      <c r="C8" s="20">
        <v>-0.4260367667978221</v>
      </c>
    </row>
    <row r="9" spans="1:3" x14ac:dyDescent="0.2">
      <c r="A9" s="5">
        <v>-9</v>
      </c>
      <c r="B9" s="20">
        <v>-0.33565087471767341</v>
      </c>
      <c r="C9" s="20">
        <v>-0.31964815567146654</v>
      </c>
    </row>
    <row r="10" spans="1:3" x14ac:dyDescent="0.2">
      <c r="A10" s="5">
        <v>-6</v>
      </c>
      <c r="B10" s="20">
        <v>-0.22377180963066384</v>
      </c>
      <c r="C10" s="20">
        <v>-0.21296616015400313</v>
      </c>
    </row>
    <row r="11" spans="1:3" x14ac:dyDescent="0.2">
      <c r="A11" s="5">
        <v>-3</v>
      </c>
      <c r="B11" s="20">
        <v>-0.11193593135575312</v>
      </c>
      <c r="C11" s="20">
        <v>-0.10650268047248286</v>
      </c>
    </row>
    <row r="12" spans="1:3" x14ac:dyDescent="0.2">
      <c r="A12" s="5">
        <v>0</v>
      </c>
      <c r="B12" s="20">
        <v>0</v>
      </c>
      <c r="C12" s="20">
        <v>0</v>
      </c>
    </row>
    <row r="13" spans="1:3" x14ac:dyDescent="0.2">
      <c r="A13" s="5">
        <v>3</v>
      </c>
      <c r="B13" s="20">
        <v>0.11190779269828896</v>
      </c>
      <c r="C13" s="20">
        <v>0.10655067298668507</v>
      </c>
    </row>
    <row r="14" spans="1:3" x14ac:dyDescent="0.2">
      <c r="A14" s="5">
        <v>6</v>
      </c>
      <c r="B14" s="20">
        <v>0.22378156923132964</v>
      </c>
      <c r="C14" s="20">
        <v>0.21298207823984286</v>
      </c>
    </row>
    <row r="15" spans="1:3" x14ac:dyDescent="0.2">
      <c r="A15" s="5">
        <v>9</v>
      </c>
      <c r="B15" s="20">
        <v>0.33568643984295293</v>
      </c>
      <c r="C15" s="20">
        <v>0.31953611107992841</v>
      </c>
    </row>
    <row r="16" spans="1:3" x14ac:dyDescent="0.2">
      <c r="A16" s="5">
        <v>12</v>
      </c>
      <c r="B16" s="20">
        <v>0.4473970915474848</v>
      </c>
      <c r="C16" s="20">
        <v>0.42604055568304422</v>
      </c>
    </row>
    <row r="17" spans="1:3" x14ac:dyDescent="0.2">
      <c r="A17" s="5">
        <v>15</v>
      </c>
      <c r="B17" s="20">
        <v>0.55932929661087494</v>
      </c>
      <c r="C17" s="20">
        <v>0.53262842505217023</v>
      </c>
    </row>
    <row r="18" spans="1:3" x14ac:dyDescent="0.2">
      <c r="A18" s="5">
        <v>18</v>
      </c>
      <c r="B18" s="20">
        <v>0.67109484432695832</v>
      </c>
      <c r="C18" s="20">
        <v>0.63908464347487592</v>
      </c>
    </row>
    <row r="19" spans="1:3" x14ac:dyDescent="0.2">
      <c r="A19" s="5">
        <v>21</v>
      </c>
      <c r="B19" s="20">
        <v>0.78338868828714803</v>
      </c>
      <c r="C19" s="20">
        <v>0.74542846320294509</v>
      </c>
    </row>
    <row r="20" spans="1:3" x14ac:dyDescent="0.2">
      <c r="A20" s="5">
        <v>24</v>
      </c>
      <c r="B20" s="20">
        <v>0.89551256753868225</v>
      </c>
      <c r="C20" s="20">
        <v>0.8521848129890508</v>
      </c>
    </row>
    <row r="21" spans="1:3" x14ac:dyDescent="0.2">
      <c r="A21" s="5">
        <v>27</v>
      </c>
      <c r="B21" s="20">
        <v>1.0073296488843138</v>
      </c>
      <c r="C21" s="20">
        <v>0.95862061840614254</v>
      </c>
    </row>
    <row r="22" spans="1:3" ht="16" thickBot="1" x14ac:dyDescent="0.25">
      <c r="A22" s="12">
        <v>30</v>
      </c>
      <c r="B22" s="21">
        <v>1.1191924140873153</v>
      </c>
      <c r="C22" s="21">
        <v>1.0653242338593716</v>
      </c>
    </row>
    <row r="23" spans="1:3" x14ac:dyDescent="0.2">
      <c r="A23" s="22"/>
      <c r="B23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1174-49A6-4102-B06C-928CAEE5085A}">
  <dimension ref="A1:G260"/>
  <sheetViews>
    <sheetView workbookViewId="0">
      <selection activeCell="C250" sqref="C250:C260"/>
    </sheetView>
  </sheetViews>
  <sheetFormatPr baseColWidth="10" defaultColWidth="8.83203125" defaultRowHeight="15" x14ac:dyDescent="0.2"/>
  <cols>
    <col min="2" max="2" width="13.1640625" customWidth="1"/>
    <col min="3" max="3" width="24.1640625" customWidth="1"/>
    <col min="4" max="4" width="17.1640625" customWidth="1"/>
  </cols>
  <sheetData>
    <row r="1" spans="1:7" x14ac:dyDescent="0.2">
      <c r="A1" t="s">
        <v>14</v>
      </c>
      <c r="B1" t="s">
        <v>15</v>
      </c>
      <c r="C1" t="s">
        <v>16</v>
      </c>
      <c r="D1" t="s">
        <v>5</v>
      </c>
      <c r="E1">
        <v>0.25</v>
      </c>
      <c r="G1" s="1" t="s">
        <v>17</v>
      </c>
    </row>
    <row r="2" spans="1:7" x14ac:dyDescent="0.2">
      <c r="A2">
        <v>0</v>
      </c>
      <c r="B2">
        <v>6.0000000000000001E-3</v>
      </c>
      <c r="C2">
        <f>-B2</f>
        <v>-6.0000000000000001E-3</v>
      </c>
    </row>
    <row r="3" spans="1:7" x14ac:dyDescent="0.2">
      <c r="A3">
        <v>3</v>
      </c>
      <c r="B3">
        <v>-8.9999999999999993E-3</v>
      </c>
      <c r="C3">
        <f>-B3</f>
        <v>8.9999999999999993E-3</v>
      </c>
    </row>
    <row r="4" spans="1:7" x14ac:dyDescent="0.2">
      <c r="A4">
        <v>6</v>
      </c>
      <c r="B4">
        <v>-0.16800000000000001</v>
      </c>
      <c r="C4">
        <f t="shared" ref="C4:C12" si="0">-B4</f>
        <v>0.16800000000000001</v>
      </c>
    </row>
    <row r="5" spans="1:7" x14ac:dyDescent="0.2">
      <c r="A5">
        <v>9</v>
      </c>
      <c r="B5">
        <v>-0.30499999999999999</v>
      </c>
      <c r="C5">
        <f t="shared" si="0"/>
        <v>0.30499999999999999</v>
      </c>
    </row>
    <row r="6" spans="1:7" x14ac:dyDescent="0.2">
      <c r="A6">
        <v>12</v>
      </c>
      <c r="B6">
        <v>-0.42299999999999999</v>
      </c>
      <c r="C6">
        <f t="shared" si="0"/>
        <v>0.42299999999999999</v>
      </c>
    </row>
    <row r="7" spans="1:7" x14ac:dyDescent="0.2">
      <c r="A7">
        <v>15</v>
      </c>
      <c r="B7">
        <v>-0.53500000000000003</v>
      </c>
      <c r="C7">
        <f t="shared" si="0"/>
        <v>0.53500000000000003</v>
      </c>
    </row>
    <row r="8" spans="1:7" x14ac:dyDescent="0.2">
      <c r="A8">
        <v>18</v>
      </c>
      <c r="B8">
        <v>-0.66700000000000004</v>
      </c>
      <c r="C8">
        <f t="shared" si="0"/>
        <v>0.66700000000000004</v>
      </c>
    </row>
    <row r="9" spans="1:7" x14ac:dyDescent="0.2">
      <c r="A9">
        <v>21</v>
      </c>
      <c r="B9">
        <v>-0.77500000000000002</v>
      </c>
      <c r="C9">
        <f t="shared" si="0"/>
        <v>0.77500000000000002</v>
      </c>
    </row>
    <row r="10" spans="1:7" x14ac:dyDescent="0.2">
      <c r="A10">
        <v>24</v>
      </c>
      <c r="B10">
        <v>-0.90400000000000003</v>
      </c>
      <c r="C10">
        <f t="shared" si="0"/>
        <v>0.90400000000000003</v>
      </c>
    </row>
    <row r="11" spans="1:7" x14ac:dyDescent="0.2">
      <c r="A11">
        <v>27</v>
      </c>
      <c r="B11">
        <v>-0.98499999999999999</v>
      </c>
      <c r="C11">
        <f t="shared" si="0"/>
        <v>0.98499999999999999</v>
      </c>
    </row>
    <row r="12" spans="1:7" x14ac:dyDescent="0.2">
      <c r="A12">
        <v>30</v>
      </c>
      <c r="B12">
        <v>-1.0840000000000001</v>
      </c>
      <c r="C12">
        <f t="shared" si="0"/>
        <v>1.0840000000000001</v>
      </c>
    </row>
    <row r="14" spans="1:7" x14ac:dyDescent="0.2">
      <c r="A14" t="s">
        <v>14</v>
      </c>
      <c r="B14" t="s">
        <v>15</v>
      </c>
      <c r="D14" t="s">
        <v>5</v>
      </c>
      <c r="E14">
        <v>0.5</v>
      </c>
    </row>
    <row r="15" spans="1:7" x14ac:dyDescent="0.2">
      <c r="A15">
        <v>0</v>
      </c>
      <c r="B15">
        <v>4.2000000000000003E-2</v>
      </c>
      <c r="C15">
        <f>-B15</f>
        <v>-4.2000000000000003E-2</v>
      </c>
    </row>
    <row r="16" spans="1:7" x14ac:dyDescent="0.2">
      <c r="A16">
        <v>3</v>
      </c>
      <c r="B16">
        <v>-8.7999999999999995E-2</v>
      </c>
      <c r="C16">
        <f t="shared" ref="C16:C25" si="1">-B16</f>
        <v>8.7999999999999995E-2</v>
      </c>
    </row>
    <row r="17" spans="1:5" x14ac:dyDescent="0.2">
      <c r="A17">
        <v>6</v>
      </c>
      <c r="B17">
        <v>-0.185</v>
      </c>
      <c r="C17">
        <f t="shared" si="1"/>
        <v>0.185</v>
      </c>
    </row>
    <row r="18" spans="1:5" x14ac:dyDescent="0.2">
      <c r="A18">
        <v>9</v>
      </c>
      <c r="B18">
        <v>-0.224</v>
      </c>
      <c r="C18">
        <f t="shared" si="1"/>
        <v>0.224</v>
      </c>
    </row>
    <row r="19" spans="1:5" x14ac:dyDescent="0.2">
      <c r="A19">
        <v>12</v>
      </c>
      <c r="B19">
        <v>-0.441</v>
      </c>
      <c r="C19">
        <f t="shared" si="1"/>
        <v>0.441</v>
      </c>
    </row>
    <row r="20" spans="1:5" x14ac:dyDescent="0.2">
      <c r="A20">
        <v>15</v>
      </c>
      <c r="B20">
        <v>-0.55800000000000005</v>
      </c>
      <c r="C20">
        <f t="shared" si="1"/>
        <v>0.55800000000000005</v>
      </c>
    </row>
    <row r="21" spans="1:5" x14ac:dyDescent="0.2">
      <c r="A21">
        <v>18</v>
      </c>
      <c r="B21">
        <v>-0.66800000000000004</v>
      </c>
      <c r="C21">
        <f t="shared" si="1"/>
        <v>0.66800000000000004</v>
      </c>
    </row>
    <row r="22" spans="1:5" x14ac:dyDescent="0.2">
      <c r="A22">
        <v>21</v>
      </c>
      <c r="B22">
        <v>-0.76900000000000002</v>
      </c>
      <c r="C22">
        <f t="shared" si="1"/>
        <v>0.76900000000000002</v>
      </c>
    </row>
    <row r="23" spans="1:5" x14ac:dyDescent="0.2">
      <c r="A23">
        <v>24</v>
      </c>
      <c r="B23">
        <v>-0.86599999999999999</v>
      </c>
      <c r="C23">
        <f t="shared" si="1"/>
        <v>0.86599999999999999</v>
      </c>
    </row>
    <row r="24" spans="1:5" x14ac:dyDescent="0.2">
      <c r="A24">
        <v>27</v>
      </c>
      <c r="B24">
        <v>-1</v>
      </c>
      <c r="C24">
        <f t="shared" si="1"/>
        <v>1</v>
      </c>
    </row>
    <row r="25" spans="1:5" x14ac:dyDescent="0.2">
      <c r="A25">
        <v>30</v>
      </c>
      <c r="B25">
        <v>-1.0860000000000001</v>
      </c>
      <c r="C25">
        <f t="shared" si="1"/>
        <v>1.0860000000000001</v>
      </c>
    </row>
    <row r="27" spans="1:5" x14ac:dyDescent="0.2">
      <c r="A27" t="s">
        <v>14</v>
      </c>
      <c r="B27" t="s">
        <v>15</v>
      </c>
      <c r="D27" t="s">
        <v>5</v>
      </c>
      <c r="E27">
        <v>0.75</v>
      </c>
    </row>
    <row r="28" spans="1:5" x14ac:dyDescent="0.2">
      <c r="A28">
        <v>0</v>
      </c>
      <c r="B28">
        <v>4.2000000000000003E-2</v>
      </c>
      <c r="C28">
        <f>-B28</f>
        <v>-4.2000000000000003E-2</v>
      </c>
    </row>
    <row r="29" spans="1:5" x14ac:dyDescent="0.2">
      <c r="A29">
        <v>3</v>
      </c>
      <c r="B29">
        <v>-9.7000000000000003E-2</v>
      </c>
      <c r="C29">
        <f t="shared" ref="C29:C38" si="2">-B29</f>
        <v>9.7000000000000003E-2</v>
      </c>
    </row>
    <row r="30" spans="1:5" x14ac:dyDescent="0.2">
      <c r="A30">
        <v>6</v>
      </c>
      <c r="B30">
        <v>-0.189</v>
      </c>
      <c r="C30">
        <f t="shared" si="2"/>
        <v>0.189</v>
      </c>
    </row>
    <row r="31" spans="1:5" x14ac:dyDescent="0.2">
      <c r="A31">
        <v>9</v>
      </c>
      <c r="B31">
        <v>-0.32500000000000001</v>
      </c>
      <c r="C31">
        <f t="shared" si="2"/>
        <v>0.32500000000000001</v>
      </c>
    </row>
    <row r="32" spans="1:5" x14ac:dyDescent="0.2">
      <c r="A32">
        <v>12</v>
      </c>
      <c r="B32">
        <v>-0.42599999999999999</v>
      </c>
      <c r="C32">
        <f t="shared" si="2"/>
        <v>0.42599999999999999</v>
      </c>
    </row>
    <row r="33" spans="1:5" x14ac:dyDescent="0.2">
      <c r="A33">
        <v>15</v>
      </c>
      <c r="B33">
        <v>-0.55500000000000005</v>
      </c>
      <c r="C33">
        <f t="shared" si="2"/>
        <v>0.55500000000000005</v>
      </c>
    </row>
    <row r="34" spans="1:5" x14ac:dyDescent="0.2">
      <c r="A34">
        <v>18</v>
      </c>
      <c r="B34">
        <v>-0.65100000000000002</v>
      </c>
      <c r="C34">
        <f t="shared" si="2"/>
        <v>0.65100000000000002</v>
      </c>
    </row>
    <row r="35" spans="1:5" x14ac:dyDescent="0.2">
      <c r="A35">
        <v>21</v>
      </c>
      <c r="B35">
        <v>-0.77</v>
      </c>
      <c r="C35">
        <f t="shared" si="2"/>
        <v>0.77</v>
      </c>
    </row>
    <row r="36" spans="1:5" x14ac:dyDescent="0.2">
      <c r="A36">
        <v>24</v>
      </c>
      <c r="B36">
        <v>-0.875</v>
      </c>
      <c r="C36">
        <f t="shared" si="2"/>
        <v>0.875</v>
      </c>
    </row>
    <row r="37" spans="1:5" x14ac:dyDescent="0.2">
      <c r="A37">
        <v>27</v>
      </c>
      <c r="B37">
        <v>-1</v>
      </c>
      <c r="C37">
        <f t="shared" si="2"/>
        <v>1</v>
      </c>
    </row>
    <row r="38" spans="1:5" x14ac:dyDescent="0.2">
      <c r="A38">
        <v>30</v>
      </c>
      <c r="B38">
        <v>-1.101</v>
      </c>
      <c r="C38">
        <f t="shared" si="2"/>
        <v>1.101</v>
      </c>
    </row>
    <row r="40" spans="1:5" x14ac:dyDescent="0.2">
      <c r="A40" t="s">
        <v>14</v>
      </c>
      <c r="B40" t="s">
        <v>15</v>
      </c>
      <c r="D40" t="s">
        <v>5</v>
      </c>
      <c r="E40">
        <v>1</v>
      </c>
    </row>
    <row r="41" spans="1:5" x14ac:dyDescent="0.2">
      <c r="A41">
        <v>0</v>
      </c>
      <c r="B41">
        <v>2E-3</v>
      </c>
      <c r="C41">
        <f>-B41</f>
        <v>-2E-3</v>
      </c>
    </row>
    <row r="42" spans="1:5" x14ac:dyDescent="0.2">
      <c r="A42">
        <v>3</v>
      </c>
      <c r="B42">
        <v>-7.0000000000000007E-2</v>
      </c>
      <c r="C42">
        <f t="shared" ref="C42:C51" si="3">-B42</f>
        <v>7.0000000000000007E-2</v>
      </c>
    </row>
    <row r="43" spans="1:5" x14ac:dyDescent="0.2">
      <c r="A43">
        <v>6</v>
      </c>
      <c r="B43">
        <v>-0.23100000000000001</v>
      </c>
      <c r="C43">
        <f t="shared" si="3"/>
        <v>0.23100000000000001</v>
      </c>
    </row>
    <row r="44" spans="1:5" x14ac:dyDescent="0.2">
      <c r="A44">
        <v>9</v>
      </c>
      <c r="B44">
        <v>-0.33</v>
      </c>
      <c r="C44">
        <f t="shared" si="3"/>
        <v>0.33</v>
      </c>
    </row>
    <row r="45" spans="1:5" x14ac:dyDescent="0.2">
      <c r="A45">
        <v>12</v>
      </c>
      <c r="B45">
        <v>-0.438</v>
      </c>
      <c r="C45">
        <f t="shared" si="3"/>
        <v>0.438</v>
      </c>
    </row>
    <row r="46" spans="1:5" x14ac:dyDescent="0.2">
      <c r="A46">
        <v>15</v>
      </c>
      <c r="B46">
        <v>-0.54500000000000004</v>
      </c>
      <c r="C46">
        <f t="shared" si="3"/>
        <v>0.54500000000000004</v>
      </c>
    </row>
    <row r="47" spans="1:5" x14ac:dyDescent="0.2">
      <c r="A47">
        <v>18</v>
      </c>
      <c r="B47">
        <v>-0.66800000000000004</v>
      </c>
      <c r="C47">
        <f t="shared" si="3"/>
        <v>0.66800000000000004</v>
      </c>
    </row>
    <row r="48" spans="1:5" x14ac:dyDescent="0.2">
      <c r="A48">
        <v>21</v>
      </c>
      <c r="B48">
        <v>-0.76900000000000002</v>
      </c>
      <c r="C48">
        <f t="shared" si="3"/>
        <v>0.76900000000000002</v>
      </c>
    </row>
    <row r="49" spans="1:5" x14ac:dyDescent="0.2">
      <c r="A49">
        <v>24</v>
      </c>
      <c r="B49">
        <v>-0.89900000000000002</v>
      </c>
      <c r="C49">
        <f t="shared" si="3"/>
        <v>0.89900000000000002</v>
      </c>
    </row>
    <row r="50" spans="1:5" x14ac:dyDescent="0.2">
      <c r="A50">
        <v>27</v>
      </c>
      <c r="B50">
        <v>-1.018</v>
      </c>
      <c r="C50">
        <f t="shared" si="3"/>
        <v>1.018</v>
      </c>
    </row>
    <row r="51" spans="1:5" x14ac:dyDescent="0.2">
      <c r="A51">
        <v>30</v>
      </c>
      <c r="B51">
        <v>-1.1279999999999999</v>
      </c>
      <c r="C51">
        <f t="shared" si="3"/>
        <v>1.1279999999999999</v>
      </c>
    </row>
    <row r="53" spans="1:5" x14ac:dyDescent="0.2">
      <c r="A53" t="s">
        <v>14</v>
      </c>
      <c r="B53" t="s">
        <v>15</v>
      </c>
      <c r="D53" t="s">
        <v>5</v>
      </c>
      <c r="E53">
        <v>1.25</v>
      </c>
    </row>
    <row r="54" spans="1:5" x14ac:dyDescent="0.2">
      <c r="A54">
        <v>0</v>
      </c>
      <c r="B54">
        <v>1E-3</v>
      </c>
      <c r="C54">
        <f>-B54</f>
        <v>-1E-3</v>
      </c>
    </row>
    <row r="55" spans="1:5" x14ac:dyDescent="0.2">
      <c r="A55">
        <v>3</v>
      </c>
      <c r="B55">
        <v>-9.8000000000000004E-2</v>
      </c>
      <c r="C55">
        <f t="shared" ref="C55:C64" si="4">-B55</f>
        <v>9.8000000000000004E-2</v>
      </c>
    </row>
    <row r="56" spans="1:5" x14ac:dyDescent="0.2">
      <c r="A56">
        <v>6</v>
      </c>
      <c r="B56">
        <v>-0.186</v>
      </c>
      <c r="C56">
        <f t="shared" si="4"/>
        <v>0.186</v>
      </c>
    </row>
    <row r="57" spans="1:5" x14ac:dyDescent="0.2">
      <c r="A57">
        <v>9</v>
      </c>
      <c r="B57">
        <v>-0.30199999999999999</v>
      </c>
      <c r="C57">
        <f t="shared" si="4"/>
        <v>0.30199999999999999</v>
      </c>
    </row>
    <row r="58" spans="1:5" x14ac:dyDescent="0.2">
      <c r="A58">
        <v>12</v>
      </c>
      <c r="B58">
        <v>-0.44700000000000001</v>
      </c>
      <c r="C58">
        <f t="shared" si="4"/>
        <v>0.44700000000000001</v>
      </c>
    </row>
    <row r="59" spans="1:5" x14ac:dyDescent="0.2">
      <c r="A59">
        <v>15</v>
      </c>
      <c r="B59">
        <v>-0.54900000000000004</v>
      </c>
      <c r="C59">
        <f t="shared" si="4"/>
        <v>0.54900000000000004</v>
      </c>
    </row>
    <row r="60" spans="1:5" x14ac:dyDescent="0.2">
      <c r="A60">
        <v>18</v>
      </c>
      <c r="B60">
        <v>-0.66900000000000004</v>
      </c>
      <c r="C60">
        <f t="shared" si="4"/>
        <v>0.66900000000000004</v>
      </c>
    </row>
    <row r="61" spans="1:5" x14ac:dyDescent="0.2">
      <c r="A61">
        <v>21</v>
      </c>
      <c r="B61">
        <v>-0.78700000000000003</v>
      </c>
      <c r="C61">
        <f t="shared" si="4"/>
        <v>0.78700000000000003</v>
      </c>
    </row>
    <row r="62" spans="1:5" x14ac:dyDescent="0.2">
      <c r="A62">
        <v>24</v>
      </c>
      <c r="B62">
        <v>-0.88800000000000001</v>
      </c>
      <c r="C62">
        <f t="shared" si="4"/>
        <v>0.88800000000000001</v>
      </c>
    </row>
    <row r="63" spans="1:5" x14ac:dyDescent="0.2">
      <c r="A63">
        <v>27</v>
      </c>
      <c r="B63">
        <v>-0.99099999999999999</v>
      </c>
      <c r="C63">
        <f t="shared" si="4"/>
        <v>0.99099999999999999</v>
      </c>
    </row>
    <row r="64" spans="1:5" x14ac:dyDescent="0.2">
      <c r="A64">
        <v>30</v>
      </c>
      <c r="B64">
        <v>-1.087</v>
      </c>
      <c r="C64">
        <f t="shared" si="4"/>
        <v>1.087</v>
      </c>
    </row>
    <row r="66" spans="1:5" x14ac:dyDescent="0.2">
      <c r="A66" t="s">
        <v>14</v>
      </c>
      <c r="B66" t="s">
        <v>15</v>
      </c>
      <c r="D66" t="s">
        <v>5</v>
      </c>
      <c r="E66">
        <v>1.5</v>
      </c>
    </row>
    <row r="67" spans="1:5" x14ac:dyDescent="0.2">
      <c r="A67">
        <v>0</v>
      </c>
      <c r="B67">
        <v>8.0000000000000002E-3</v>
      </c>
      <c r="C67">
        <f>-B67</f>
        <v>-8.0000000000000002E-3</v>
      </c>
    </row>
    <row r="68" spans="1:5" x14ac:dyDescent="0.2">
      <c r="A68">
        <v>3</v>
      </c>
      <c r="B68">
        <v>-9.9000000000000005E-2</v>
      </c>
      <c r="C68">
        <f t="shared" ref="C68:C77" si="5">-B68</f>
        <v>9.9000000000000005E-2</v>
      </c>
    </row>
    <row r="69" spans="1:5" x14ac:dyDescent="0.2">
      <c r="A69">
        <v>6</v>
      </c>
      <c r="B69">
        <v>-0.22700000000000001</v>
      </c>
      <c r="C69">
        <f t="shared" si="5"/>
        <v>0.22700000000000001</v>
      </c>
    </row>
    <row r="70" spans="1:5" x14ac:dyDescent="0.2">
      <c r="A70">
        <v>9</v>
      </c>
      <c r="B70">
        <v>-0.31900000000000001</v>
      </c>
      <c r="C70">
        <f t="shared" si="5"/>
        <v>0.31900000000000001</v>
      </c>
    </row>
    <row r="71" spans="1:5" x14ac:dyDescent="0.2">
      <c r="A71">
        <v>12</v>
      </c>
      <c r="B71">
        <v>-0.43099999999999999</v>
      </c>
      <c r="C71">
        <f t="shared" si="5"/>
        <v>0.43099999999999999</v>
      </c>
    </row>
    <row r="72" spans="1:5" x14ac:dyDescent="0.2">
      <c r="A72">
        <v>15</v>
      </c>
      <c r="B72">
        <v>-0.56599999999999995</v>
      </c>
      <c r="C72">
        <f t="shared" si="5"/>
        <v>0.56599999999999995</v>
      </c>
    </row>
    <row r="73" spans="1:5" x14ac:dyDescent="0.2">
      <c r="A73">
        <v>18</v>
      </c>
      <c r="B73">
        <v>-0.66200000000000003</v>
      </c>
      <c r="C73">
        <f t="shared" si="5"/>
        <v>0.66200000000000003</v>
      </c>
    </row>
    <row r="74" spans="1:5" x14ac:dyDescent="0.2">
      <c r="A74">
        <v>21</v>
      </c>
      <c r="B74">
        <v>-0.77500000000000002</v>
      </c>
      <c r="C74">
        <f t="shared" si="5"/>
        <v>0.77500000000000002</v>
      </c>
    </row>
    <row r="75" spans="1:5" x14ac:dyDescent="0.2">
      <c r="A75">
        <v>24</v>
      </c>
      <c r="B75">
        <v>-0.89600000000000002</v>
      </c>
      <c r="C75">
        <f t="shared" si="5"/>
        <v>0.89600000000000002</v>
      </c>
    </row>
    <row r="76" spans="1:5" x14ac:dyDescent="0.2">
      <c r="A76">
        <v>27</v>
      </c>
      <c r="B76">
        <v>-1.0069999999999999</v>
      </c>
      <c r="C76">
        <f t="shared" si="5"/>
        <v>1.0069999999999999</v>
      </c>
    </row>
    <row r="77" spans="1:5" x14ac:dyDescent="0.2">
      <c r="A77">
        <v>30</v>
      </c>
      <c r="B77">
        <v>-1.093</v>
      </c>
      <c r="C77">
        <f t="shared" si="5"/>
        <v>1.093</v>
      </c>
    </row>
    <row r="79" spans="1:5" x14ac:dyDescent="0.2">
      <c r="A79" t="s">
        <v>14</v>
      </c>
      <c r="B79" t="s">
        <v>15</v>
      </c>
      <c r="D79" t="s">
        <v>5</v>
      </c>
      <c r="E79">
        <v>1.75</v>
      </c>
    </row>
    <row r="80" spans="1:5" x14ac:dyDescent="0.2">
      <c r="A80">
        <v>0</v>
      </c>
      <c r="B80">
        <v>8.0000000000000002E-3</v>
      </c>
      <c r="C80">
        <f>-B80</f>
        <v>-8.0000000000000002E-3</v>
      </c>
    </row>
    <row r="81" spans="1:5" x14ac:dyDescent="0.2">
      <c r="A81">
        <v>3</v>
      </c>
      <c r="B81">
        <v>-8.8999999999999996E-2</v>
      </c>
      <c r="C81">
        <f t="shared" ref="C81:C90" si="6">-B81</f>
        <v>8.8999999999999996E-2</v>
      </c>
    </row>
    <row r="82" spans="1:5" x14ac:dyDescent="0.2">
      <c r="A82">
        <v>6</v>
      </c>
      <c r="B82">
        <v>-0.20799999999999999</v>
      </c>
      <c r="C82">
        <f t="shared" si="6"/>
        <v>0.20799999999999999</v>
      </c>
    </row>
    <row r="83" spans="1:5" x14ac:dyDescent="0.2">
      <c r="A83">
        <v>9</v>
      </c>
      <c r="B83">
        <v>-0.34899999999999998</v>
      </c>
      <c r="C83">
        <f t="shared" si="6"/>
        <v>0.34899999999999998</v>
      </c>
    </row>
    <row r="84" spans="1:5" x14ac:dyDescent="0.2">
      <c r="A84">
        <v>12</v>
      </c>
      <c r="B84">
        <v>-0.42899999999999999</v>
      </c>
      <c r="C84">
        <f t="shared" si="6"/>
        <v>0.42899999999999999</v>
      </c>
    </row>
    <row r="85" spans="1:5" x14ac:dyDescent="0.2">
      <c r="A85">
        <v>15</v>
      </c>
      <c r="B85">
        <v>-0.53700000000000003</v>
      </c>
      <c r="C85">
        <f t="shared" si="6"/>
        <v>0.53700000000000003</v>
      </c>
    </row>
    <row r="86" spans="1:5" x14ac:dyDescent="0.2">
      <c r="A86">
        <v>18</v>
      </c>
      <c r="B86">
        <v>-0.65100000000000002</v>
      </c>
      <c r="C86">
        <f t="shared" si="6"/>
        <v>0.65100000000000002</v>
      </c>
    </row>
    <row r="87" spans="1:5" x14ac:dyDescent="0.2">
      <c r="A87">
        <v>21</v>
      </c>
      <c r="B87">
        <v>-0.75900000000000001</v>
      </c>
      <c r="C87">
        <f t="shared" si="6"/>
        <v>0.75900000000000001</v>
      </c>
    </row>
    <row r="88" spans="1:5" x14ac:dyDescent="0.2">
      <c r="A88">
        <v>24</v>
      </c>
      <c r="B88">
        <v>-0.86299999999999999</v>
      </c>
      <c r="C88">
        <f t="shared" si="6"/>
        <v>0.86299999999999999</v>
      </c>
    </row>
    <row r="89" spans="1:5" x14ac:dyDescent="0.2">
      <c r="A89">
        <v>27</v>
      </c>
      <c r="B89">
        <v>-1.008</v>
      </c>
      <c r="C89">
        <f t="shared" si="6"/>
        <v>1.008</v>
      </c>
    </row>
    <row r="90" spans="1:5" x14ac:dyDescent="0.2">
      <c r="A90">
        <v>30</v>
      </c>
      <c r="B90">
        <v>-1.1339999999999999</v>
      </c>
      <c r="C90">
        <f t="shared" si="6"/>
        <v>1.1339999999999999</v>
      </c>
    </row>
    <row r="92" spans="1:5" x14ac:dyDescent="0.2">
      <c r="A92" t="s">
        <v>14</v>
      </c>
      <c r="B92" t="s">
        <v>15</v>
      </c>
      <c r="D92" t="s">
        <v>5</v>
      </c>
      <c r="E92">
        <v>2</v>
      </c>
    </row>
    <row r="93" spans="1:5" x14ac:dyDescent="0.2">
      <c r="A93">
        <v>0</v>
      </c>
      <c r="B93">
        <v>1.4999999999999999E-2</v>
      </c>
      <c r="C93">
        <f>-B93</f>
        <v>-1.4999999999999999E-2</v>
      </c>
    </row>
    <row r="94" spans="1:5" x14ac:dyDescent="0.2">
      <c r="A94">
        <v>3</v>
      </c>
      <c r="B94">
        <v>-9.6000000000000002E-2</v>
      </c>
      <c r="C94">
        <f t="shared" ref="C94:C103" si="7">-B94</f>
        <v>9.6000000000000002E-2</v>
      </c>
    </row>
    <row r="95" spans="1:5" x14ac:dyDescent="0.2">
      <c r="A95">
        <v>6</v>
      </c>
      <c r="B95">
        <v>-0.224</v>
      </c>
      <c r="C95">
        <f t="shared" si="7"/>
        <v>0.224</v>
      </c>
    </row>
    <row r="96" spans="1:5" x14ac:dyDescent="0.2">
      <c r="A96">
        <v>9</v>
      </c>
      <c r="B96">
        <v>-0.312</v>
      </c>
      <c r="C96">
        <f t="shared" si="7"/>
        <v>0.312</v>
      </c>
    </row>
    <row r="97" spans="1:5" x14ac:dyDescent="0.2">
      <c r="A97">
        <v>12</v>
      </c>
      <c r="B97">
        <v>-0.41399999999999998</v>
      </c>
      <c r="C97">
        <f t="shared" si="7"/>
        <v>0.41399999999999998</v>
      </c>
    </row>
    <row r="98" spans="1:5" x14ac:dyDescent="0.2">
      <c r="A98">
        <v>15</v>
      </c>
      <c r="B98">
        <v>-0.56899999999999995</v>
      </c>
      <c r="C98">
        <f t="shared" si="7"/>
        <v>0.56899999999999995</v>
      </c>
    </row>
    <row r="99" spans="1:5" x14ac:dyDescent="0.2">
      <c r="A99">
        <v>18</v>
      </c>
      <c r="B99">
        <v>-0.66400000000000003</v>
      </c>
      <c r="C99">
        <f t="shared" si="7"/>
        <v>0.66400000000000003</v>
      </c>
    </row>
    <row r="100" spans="1:5" x14ac:dyDescent="0.2">
      <c r="A100">
        <v>21</v>
      </c>
      <c r="B100">
        <v>-0.77700000000000002</v>
      </c>
      <c r="C100">
        <f t="shared" si="7"/>
        <v>0.77700000000000002</v>
      </c>
    </row>
    <row r="101" spans="1:5" x14ac:dyDescent="0.2">
      <c r="A101">
        <v>24</v>
      </c>
      <c r="B101">
        <v>-0.88400000000000001</v>
      </c>
      <c r="C101">
        <f t="shared" si="7"/>
        <v>0.88400000000000001</v>
      </c>
    </row>
    <row r="102" spans="1:5" x14ac:dyDescent="0.2">
      <c r="A102">
        <v>27</v>
      </c>
      <c r="B102">
        <v>-1.0049999999999999</v>
      </c>
      <c r="C102">
        <f t="shared" si="7"/>
        <v>1.0049999999999999</v>
      </c>
    </row>
    <row r="103" spans="1:5" x14ac:dyDescent="0.2">
      <c r="A103">
        <v>30</v>
      </c>
      <c r="B103">
        <v>-1.1399999999999999</v>
      </c>
      <c r="C103">
        <f t="shared" si="7"/>
        <v>1.1399999999999999</v>
      </c>
    </row>
    <row r="105" spans="1:5" x14ac:dyDescent="0.2">
      <c r="A105" t="s">
        <v>14</v>
      </c>
      <c r="B105" t="s">
        <v>15</v>
      </c>
      <c r="D105" t="s">
        <v>5</v>
      </c>
      <c r="E105">
        <v>2.25</v>
      </c>
    </row>
    <row r="106" spans="1:5" x14ac:dyDescent="0.2">
      <c r="A106">
        <v>0</v>
      </c>
      <c r="B106">
        <v>1.6E-2</v>
      </c>
      <c r="C106">
        <f>-B106</f>
        <v>-1.6E-2</v>
      </c>
    </row>
    <row r="107" spans="1:5" x14ac:dyDescent="0.2">
      <c r="A107">
        <v>3</v>
      </c>
      <c r="B107">
        <v>-0.105</v>
      </c>
      <c r="C107">
        <f t="shared" ref="C107:C116" si="8">-B107</f>
        <v>0.105</v>
      </c>
    </row>
    <row r="108" spans="1:5" x14ac:dyDescent="0.2">
      <c r="A108">
        <v>6</v>
      </c>
      <c r="B108">
        <v>-0.215</v>
      </c>
      <c r="C108">
        <f t="shared" si="8"/>
        <v>0.215</v>
      </c>
    </row>
    <row r="109" spans="1:5" x14ac:dyDescent="0.2">
      <c r="A109">
        <v>9</v>
      </c>
      <c r="B109">
        <v>-0.32100000000000001</v>
      </c>
      <c r="C109">
        <f t="shared" si="8"/>
        <v>0.32100000000000001</v>
      </c>
    </row>
    <row r="110" spans="1:5" x14ac:dyDescent="0.2">
      <c r="A110">
        <v>12</v>
      </c>
      <c r="B110">
        <v>-0.438</v>
      </c>
      <c r="C110">
        <f t="shared" si="8"/>
        <v>0.438</v>
      </c>
    </row>
    <row r="111" spans="1:5" x14ac:dyDescent="0.2">
      <c r="A111">
        <v>15</v>
      </c>
      <c r="B111">
        <v>-0.56999999999999995</v>
      </c>
      <c r="C111">
        <f t="shared" si="8"/>
        <v>0.56999999999999995</v>
      </c>
    </row>
    <row r="112" spans="1:5" x14ac:dyDescent="0.2">
      <c r="A112">
        <v>18</v>
      </c>
      <c r="B112">
        <v>-0.66600000000000004</v>
      </c>
      <c r="C112">
        <f t="shared" si="8"/>
        <v>0.66600000000000004</v>
      </c>
    </row>
    <row r="113" spans="1:5" x14ac:dyDescent="0.2">
      <c r="A113">
        <v>21</v>
      </c>
      <c r="B113">
        <v>-0.78100000000000003</v>
      </c>
      <c r="C113">
        <f t="shared" si="8"/>
        <v>0.78100000000000003</v>
      </c>
    </row>
    <row r="114" spans="1:5" x14ac:dyDescent="0.2">
      <c r="A114">
        <v>24</v>
      </c>
      <c r="B114">
        <v>-0.91500000000000004</v>
      </c>
      <c r="C114">
        <f t="shared" si="8"/>
        <v>0.91500000000000004</v>
      </c>
    </row>
    <row r="115" spans="1:5" x14ac:dyDescent="0.2">
      <c r="A115">
        <v>27</v>
      </c>
      <c r="B115">
        <v>-0.997</v>
      </c>
      <c r="C115">
        <f t="shared" si="8"/>
        <v>0.997</v>
      </c>
    </row>
    <row r="116" spans="1:5" x14ac:dyDescent="0.2">
      <c r="A116">
        <v>30</v>
      </c>
      <c r="B116">
        <v>-1.1299999999999999</v>
      </c>
      <c r="C116">
        <f t="shared" si="8"/>
        <v>1.1299999999999999</v>
      </c>
    </row>
    <row r="118" spans="1:5" x14ac:dyDescent="0.2">
      <c r="A118" t="s">
        <v>14</v>
      </c>
      <c r="B118" t="s">
        <v>15</v>
      </c>
      <c r="D118" t="s">
        <v>5</v>
      </c>
      <c r="E118">
        <v>2.5</v>
      </c>
    </row>
    <row r="119" spans="1:5" x14ac:dyDescent="0.2">
      <c r="A119">
        <v>0</v>
      </c>
      <c r="B119">
        <v>1.0999999999999999E-2</v>
      </c>
      <c r="C119">
        <f>-B119</f>
        <v>-1.0999999999999999E-2</v>
      </c>
    </row>
    <row r="120" spans="1:5" x14ac:dyDescent="0.2">
      <c r="A120">
        <v>3</v>
      </c>
      <c r="B120">
        <v>-7.6999999999999999E-2</v>
      </c>
      <c r="C120">
        <f t="shared" ref="C120:C129" si="9">-B120</f>
        <v>7.6999999999999999E-2</v>
      </c>
    </row>
    <row r="121" spans="1:5" x14ac:dyDescent="0.2">
      <c r="A121">
        <v>6</v>
      </c>
      <c r="B121">
        <v>-0.19400000000000001</v>
      </c>
      <c r="C121">
        <f t="shared" si="9"/>
        <v>0.19400000000000001</v>
      </c>
    </row>
    <row r="122" spans="1:5" x14ac:dyDescent="0.2">
      <c r="A122">
        <v>9</v>
      </c>
      <c r="B122">
        <v>-0.32700000000000001</v>
      </c>
      <c r="C122">
        <f t="shared" si="9"/>
        <v>0.32700000000000001</v>
      </c>
    </row>
    <row r="123" spans="1:5" x14ac:dyDescent="0.2">
      <c r="A123">
        <v>12</v>
      </c>
      <c r="B123">
        <v>-0.42599999999999999</v>
      </c>
      <c r="C123">
        <f t="shared" si="9"/>
        <v>0.42599999999999999</v>
      </c>
    </row>
    <row r="124" spans="1:5" x14ac:dyDescent="0.2">
      <c r="A124">
        <v>15</v>
      </c>
      <c r="B124">
        <v>-0.57199999999999995</v>
      </c>
      <c r="C124">
        <f t="shared" si="9"/>
        <v>0.57199999999999995</v>
      </c>
    </row>
    <row r="125" spans="1:5" x14ac:dyDescent="0.2">
      <c r="A125">
        <v>18</v>
      </c>
      <c r="B125">
        <v>-0.67800000000000005</v>
      </c>
      <c r="C125">
        <f t="shared" si="9"/>
        <v>0.67800000000000005</v>
      </c>
    </row>
    <row r="126" spans="1:5" x14ac:dyDescent="0.2">
      <c r="A126">
        <v>21</v>
      </c>
      <c r="B126">
        <v>-0.78600000000000003</v>
      </c>
      <c r="C126">
        <f t="shared" si="9"/>
        <v>0.78600000000000003</v>
      </c>
    </row>
    <row r="127" spans="1:5" x14ac:dyDescent="0.2">
      <c r="A127">
        <v>24</v>
      </c>
      <c r="B127">
        <v>-0.88800000000000001</v>
      </c>
      <c r="C127">
        <f t="shared" si="9"/>
        <v>0.88800000000000001</v>
      </c>
    </row>
    <row r="128" spans="1:5" x14ac:dyDescent="0.2">
      <c r="A128">
        <v>27</v>
      </c>
      <c r="B128">
        <v>-1.024</v>
      </c>
      <c r="C128">
        <f t="shared" si="9"/>
        <v>1.024</v>
      </c>
    </row>
    <row r="129" spans="1:7" x14ac:dyDescent="0.2">
      <c r="A129">
        <v>30</v>
      </c>
      <c r="B129">
        <v>-1.1339999999999999</v>
      </c>
      <c r="C129">
        <f t="shared" si="9"/>
        <v>1.1339999999999999</v>
      </c>
    </row>
    <row r="132" spans="1:7" x14ac:dyDescent="0.2">
      <c r="A132" t="s">
        <v>14</v>
      </c>
      <c r="B132" t="s">
        <v>15</v>
      </c>
      <c r="D132" t="s">
        <v>5</v>
      </c>
      <c r="E132">
        <v>0.25</v>
      </c>
      <c r="G132" s="1" t="s">
        <v>18</v>
      </c>
    </row>
    <row r="133" spans="1:7" x14ac:dyDescent="0.2">
      <c r="A133">
        <v>0</v>
      </c>
      <c r="B133">
        <v>8.0000000000000002E-3</v>
      </c>
      <c r="C133">
        <f>-B133</f>
        <v>-8.0000000000000002E-3</v>
      </c>
    </row>
    <row r="134" spans="1:7" x14ac:dyDescent="0.2">
      <c r="A134">
        <v>3</v>
      </c>
      <c r="B134">
        <v>-0.122</v>
      </c>
      <c r="C134">
        <f t="shared" ref="C134:C143" si="10">-B134</f>
        <v>0.122</v>
      </c>
    </row>
    <row r="135" spans="1:7" x14ac:dyDescent="0.2">
      <c r="A135">
        <v>6</v>
      </c>
      <c r="B135">
        <v>-0.27600000000000002</v>
      </c>
      <c r="C135">
        <f t="shared" si="10"/>
        <v>0.27600000000000002</v>
      </c>
    </row>
    <row r="136" spans="1:7" x14ac:dyDescent="0.2">
      <c r="A136">
        <v>9</v>
      </c>
      <c r="B136">
        <v>-0.42699999999999999</v>
      </c>
      <c r="C136">
        <f t="shared" si="10"/>
        <v>0.42699999999999999</v>
      </c>
    </row>
    <row r="137" spans="1:7" x14ac:dyDescent="0.2">
      <c r="A137">
        <v>12</v>
      </c>
      <c r="B137">
        <v>-0.56799999999999995</v>
      </c>
      <c r="C137">
        <f t="shared" si="10"/>
        <v>0.56799999999999995</v>
      </c>
    </row>
    <row r="138" spans="1:7" x14ac:dyDescent="0.2">
      <c r="A138">
        <v>15</v>
      </c>
      <c r="B138">
        <v>-0.74099999999999999</v>
      </c>
      <c r="C138">
        <f t="shared" si="10"/>
        <v>0.74099999999999999</v>
      </c>
    </row>
    <row r="139" spans="1:7" x14ac:dyDescent="0.2">
      <c r="A139">
        <v>18</v>
      </c>
      <c r="B139">
        <v>-0.876</v>
      </c>
      <c r="C139">
        <f t="shared" si="10"/>
        <v>0.876</v>
      </c>
    </row>
    <row r="140" spans="1:7" x14ac:dyDescent="0.2">
      <c r="A140">
        <v>21</v>
      </c>
      <c r="B140">
        <v>-1.04</v>
      </c>
      <c r="C140">
        <f t="shared" si="10"/>
        <v>1.04</v>
      </c>
    </row>
    <row r="141" spans="1:7" x14ac:dyDescent="0.2">
      <c r="A141">
        <v>24</v>
      </c>
      <c r="B141">
        <v>-1.1639999999999999</v>
      </c>
      <c r="C141">
        <f t="shared" si="10"/>
        <v>1.1639999999999999</v>
      </c>
    </row>
    <row r="142" spans="1:7" x14ac:dyDescent="0.2">
      <c r="A142">
        <v>27</v>
      </c>
      <c r="B142">
        <v>-1.3180000000000001</v>
      </c>
      <c r="C142">
        <f t="shared" si="10"/>
        <v>1.3180000000000001</v>
      </c>
    </row>
    <row r="143" spans="1:7" x14ac:dyDescent="0.2">
      <c r="A143">
        <v>30</v>
      </c>
      <c r="B143">
        <v>-1.486</v>
      </c>
      <c r="C143">
        <f t="shared" si="10"/>
        <v>1.486</v>
      </c>
    </row>
    <row r="145" spans="1:5" x14ac:dyDescent="0.2">
      <c r="A145" t="s">
        <v>14</v>
      </c>
      <c r="B145" t="s">
        <v>15</v>
      </c>
      <c r="D145" t="s">
        <v>5</v>
      </c>
      <c r="E145">
        <v>0.5</v>
      </c>
    </row>
    <row r="146" spans="1:5" x14ac:dyDescent="0.2">
      <c r="A146">
        <v>0</v>
      </c>
      <c r="B146">
        <v>8.5000000000000006E-2</v>
      </c>
      <c r="C146">
        <f>-B146</f>
        <v>-8.5000000000000006E-2</v>
      </c>
    </row>
    <row r="147" spans="1:5" x14ac:dyDescent="0.2">
      <c r="A147">
        <v>3</v>
      </c>
      <c r="B147">
        <v>-9.6000000000000002E-2</v>
      </c>
      <c r="C147">
        <f t="shared" ref="C147:C156" si="11">-B147</f>
        <v>9.6000000000000002E-2</v>
      </c>
    </row>
    <row r="148" spans="1:5" x14ac:dyDescent="0.2">
      <c r="A148">
        <v>6</v>
      </c>
      <c r="B148">
        <v>-0.27100000000000002</v>
      </c>
      <c r="C148">
        <f t="shared" si="11"/>
        <v>0.27100000000000002</v>
      </c>
    </row>
    <row r="149" spans="1:5" x14ac:dyDescent="0.2">
      <c r="A149">
        <v>9</v>
      </c>
      <c r="B149">
        <v>-0.39200000000000002</v>
      </c>
      <c r="C149">
        <f t="shared" si="11"/>
        <v>0.39200000000000002</v>
      </c>
    </row>
    <row r="150" spans="1:5" x14ac:dyDescent="0.2">
      <c r="A150">
        <v>12</v>
      </c>
      <c r="B150">
        <v>-0.59199999999999997</v>
      </c>
      <c r="C150">
        <f t="shared" si="11"/>
        <v>0.59199999999999997</v>
      </c>
    </row>
    <row r="151" spans="1:5" x14ac:dyDescent="0.2">
      <c r="A151">
        <v>15</v>
      </c>
      <c r="B151">
        <v>-0.71799999999999997</v>
      </c>
      <c r="C151">
        <f t="shared" si="11"/>
        <v>0.71799999999999997</v>
      </c>
    </row>
    <row r="152" spans="1:5" x14ac:dyDescent="0.2">
      <c r="A152">
        <v>18</v>
      </c>
      <c r="B152">
        <v>-0.9</v>
      </c>
      <c r="C152">
        <f t="shared" si="11"/>
        <v>0.9</v>
      </c>
    </row>
    <row r="153" spans="1:5" x14ac:dyDescent="0.2">
      <c r="A153">
        <v>21</v>
      </c>
      <c r="B153">
        <v>-1.0309999999999999</v>
      </c>
      <c r="C153">
        <f t="shared" si="11"/>
        <v>1.0309999999999999</v>
      </c>
    </row>
    <row r="154" spans="1:5" x14ac:dyDescent="0.2">
      <c r="A154">
        <v>24</v>
      </c>
      <c r="B154">
        <v>-1.1819999999999999</v>
      </c>
      <c r="C154">
        <f t="shared" si="11"/>
        <v>1.1819999999999999</v>
      </c>
    </row>
    <row r="155" spans="1:5" x14ac:dyDescent="0.2">
      <c r="A155">
        <v>27</v>
      </c>
      <c r="B155">
        <v>-1.3240000000000001</v>
      </c>
      <c r="C155">
        <f t="shared" si="11"/>
        <v>1.3240000000000001</v>
      </c>
    </row>
    <row r="156" spans="1:5" x14ac:dyDescent="0.2">
      <c r="A156">
        <v>30</v>
      </c>
      <c r="B156">
        <v>-1.4910000000000001</v>
      </c>
      <c r="C156">
        <f t="shared" si="11"/>
        <v>1.4910000000000001</v>
      </c>
    </row>
    <row r="158" spans="1:5" x14ac:dyDescent="0.2">
      <c r="A158" t="s">
        <v>14</v>
      </c>
      <c r="B158" t="s">
        <v>15</v>
      </c>
      <c r="D158" t="s">
        <v>5</v>
      </c>
      <c r="E158">
        <v>0.75</v>
      </c>
    </row>
    <row r="159" spans="1:5" x14ac:dyDescent="0.2">
      <c r="A159">
        <v>0</v>
      </c>
      <c r="B159">
        <v>7.4999999999999997E-2</v>
      </c>
      <c r="C159">
        <f>-B159</f>
        <v>-7.4999999999999997E-2</v>
      </c>
    </row>
    <row r="160" spans="1:5" x14ac:dyDescent="0.2">
      <c r="A160">
        <v>3</v>
      </c>
      <c r="B160">
        <v>-0.104</v>
      </c>
      <c r="C160">
        <f t="shared" ref="C160:C169" si="12">-B160</f>
        <v>0.104</v>
      </c>
    </row>
    <row r="161" spans="1:5" x14ac:dyDescent="0.2">
      <c r="A161">
        <v>6</v>
      </c>
      <c r="B161">
        <v>-0.26800000000000002</v>
      </c>
      <c r="C161">
        <f t="shared" si="12"/>
        <v>0.26800000000000002</v>
      </c>
    </row>
    <row r="162" spans="1:5" x14ac:dyDescent="0.2">
      <c r="A162">
        <v>9</v>
      </c>
      <c r="B162">
        <v>-0.42799999999999999</v>
      </c>
      <c r="C162">
        <f t="shared" si="12"/>
        <v>0.42799999999999999</v>
      </c>
    </row>
    <row r="163" spans="1:5" x14ac:dyDescent="0.2">
      <c r="A163">
        <v>12</v>
      </c>
      <c r="B163">
        <v>-0.58699999999999997</v>
      </c>
      <c r="C163">
        <f t="shared" si="12"/>
        <v>0.58699999999999997</v>
      </c>
    </row>
    <row r="164" spans="1:5" x14ac:dyDescent="0.2">
      <c r="A164">
        <v>15</v>
      </c>
      <c r="B164">
        <v>-0.72499999999999998</v>
      </c>
      <c r="C164">
        <f t="shared" si="12"/>
        <v>0.72499999999999998</v>
      </c>
    </row>
    <row r="165" spans="1:5" x14ac:dyDescent="0.2">
      <c r="A165">
        <v>18</v>
      </c>
      <c r="B165">
        <v>-0.92700000000000005</v>
      </c>
      <c r="C165">
        <f t="shared" si="12"/>
        <v>0.92700000000000005</v>
      </c>
    </row>
    <row r="166" spans="1:5" x14ac:dyDescent="0.2">
      <c r="A166">
        <v>21</v>
      </c>
      <c r="B166">
        <v>-1.026</v>
      </c>
      <c r="C166">
        <f t="shared" si="12"/>
        <v>1.026</v>
      </c>
    </row>
    <row r="167" spans="1:5" x14ac:dyDescent="0.2">
      <c r="A167">
        <v>24</v>
      </c>
      <c r="B167">
        <v>-1.2050000000000001</v>
      </c>
      <c r="C167">
        <f t="shared" si="12"/>
        <v>1.2050000000000001</v>
      </c>
    </row>
    <row r="168" spans="1:5" x14ac:dyDescent="0.2">
      <c r="A168">
        <v>27</v>
      </c>
      <c r="B168">
        <v>-1.34</v>
      </c>
      <c r="C168">
        <f t="shared" si="12"/>
        <v>1.34</v>
      </c>
    </row>
    <row r="169" spans="1:5" x14ac:dyDescent="0.2">
      <c r="A169">
        <v>30</v>
      </c>
      <c r="B169">
        <v>-1.518</v>
      </c>
      <c r="C169">
        <f t="shared" si="12"/>
        <v>1.518</v>
      </c>
    </row>
    <row r="171" spans="1:5" x14ac:dyDescent="0.2">
      <c r="A171" t="s">
        <v>14</v>
      </c>
      <c r="B171" t="s">
        <v>15</v>
      </c>
      <c r="D171" t="s">
        <v>5</v>
      </c>
      <c r="E171">
        <v>1</v>
      </c>
    </row>
    <row r="172" spans="1:5" x14ac:dyDescent="0.2">
      <c r="A172">
        <v>0</v>
      </c>
      <c r="B172">
        <v>0</v>
      </c>
      <c r="C172">
        <f>-B172</f>
        <v>0</v>
      </c>
    </row>
    <row r="173" spans="1:5" x14ac:dyDescent="0.2">
      <c r="A173">
        <v>3</v>
      </c>
      <c r="B173">
        <v>-0.122</v>
      </c>
      <c r="C173">
        <f t="shared" ref="C173:C182" si="13">-B173</f>
        <v>0.122</v>
      </c>
    </row>
    <row r="174" spans="1:5" x14ac:dyDescent="0.2">
      <c r="A174">
        <v>6</v>
      </c>
      <c r="B174">
        <v>-0.30199999999999999</v>
      </c>
      <c r="C174">
        <f t="shared" si="13"/>
        <v>0.30199999999999999</v>
      </c>
    </row>
    <row r="175" spans="1:5" x14ac:dyDescent="0.2">
      <c r="A175">
        <v>9</v>
      </c>
      <c r="B175">
        <v>-0.42299999999999999</v>
      </c>
      <c r="C175">
        <f t="shared" si="13"/>
        <v>0.42299999999999999</v>
      </c>
    </row>
    <row r="176" spans="1:5" x14ac:dyDescent="0.2">
      <c r="A176">
        <v>12</v>
      </c>
      <c r="B176">
        <v>-0.59299999999999997</v>
      </c>
      <c r="C176">
        <f t="shared" si="13"/>
        <v>0.59299999999999997</v>
      </c>
    </row>
    <row r="177" spans="1:5" x14ac:dyDescent="0.2">
      <c r="A177">
        <v>15</v>
      </c>
      <c r="B177">
        <v>-0.74099999999999999</v>
      </c>
      <c r="C177">
        <f t="shared" si="13"/>
        <v>0.74099999999999999</v>
      </c>
    </row>
    <row r="178" spans="1:5" x14ac:dyDescent="0.2">
      <c r="A178">
        <v>18</v>
      </c>
      <c r="B178">
        <v>-0.91400000000000003</v>
      </c>
      <c r="C178">
        <f t="shared" si="13"/>
        <v>0.91400000000000003</v>
      </c>
    </row>
    <row r="179" spans="1:5" x14ac:dyDescent="0.2">
      <c r="A179">
        <v>21</v>
      </c>
      <c r="B179">
        <v>-1.0429999999999999</v>
      </c>
      <c r="C179">
        <f t="shared" si="13"/>
        <v>1.0429999999999999</v>
      </c>
    </row>
    <row r="180" spans="1:5" x14ac:dyDescent="0.2">
      <c r="A180">
        <v>24</v>
      </c>
      <c r="B180">
        <v>-1.1679999999999999</v>
      </c>
      <c r="C180">
        <f t="shared" si="13"/>
        <v>1.1679999999999999</v>
      </c>
    </row>
    <row r="181" spans="1:5" x14ac:dyDescent="0.2">
      <c r="A181">
        <v>27</v>
      </c>
      <c r="B181">
        <v>-1.343</v>
      </c>
      <c r="C181">
        <f t="shared" si="13"/>
        <v>1.343</v>
      </c>
    </row>
    <row r="182" spans="1:5" x14ac:dyDescent="0.2">
      <c r="A182">
        <v>30</v>
      </c>
      <c r="B182">
        <v>-1.506</v>
      </c>
      <c r="C182">
        <f t="shared" si="13"/>
        <v>1.506</v>
      </c>
    </row>
    <row r="184" spans="1:5" x14ac:dyDescent="0.2">
      <c r="A184" t="s">
        <v>14</v>
      </c>
      <c r="B184" t="s">
        <v>15</v>
      </c>
      <c r="D184" t="s">
        <v>5</v>
      </c>
      <c r="E184">
        <v>1.25</v>
      </c>
    </row>
    <row r="185" spans="1:5" x14ac:dyDescent="0.2">
      <c r="A185">
        <v>0</v>
      </c>
      <c r="B185">
        <v>-1E-3</v>
      </c>
      <c r="C185">
        <f>-B185</f>
        <v>1E-3</v>
      </c>
    </row>
    <row r="186" spans="1:5" x14ac:dyDescent="0.2">
      <c r="A186">
        <v>3</v>
      </c>
      <c r="B186">
        <v>-0.11899999999999999</v>
      </c>
      <c r="C186">
        <f t="shared" ref="C186:C195" si="14">-B186</f>
        <v>0.11899999999999999</v>
      </c>
    </row>
    <row r="187" spans="1:5" x14ac:dyDescent="0.2">
      <c r="A187">
        <v>6</v>
      </c>
      <c r="B187">
        <v>-0.25700000000000001</v>
      </c>
      <c r="C187">
        <f t="shared" si="14"/>
        <v>0.25700000000000001</v>
      </c>
    </row>
    <row r="188" spans="1:5" x14ac:dyDescent="0.2">
      <c r="A188">
        <v>9</v>
      </c>
      <c r="B188">
        <v>-0.441</v>
      </c>
      <c r="C188">
        <f t="shared" si="14"/>
        <v>0.441</v>
      </c>
    </row>
    <row r="189" spans="1:5" x14ac:dyDescent="0.2">
      <c r="A189">
        <v>12</v>
      </c>
      <c r="B189">
        <v>-0.60199999999999998</v>
      </c>
      <c r="C189">
        <f t="shared" si="14"/>
        <v>0.60199999999999998</v>
      </c>
    </row>
    <row r="190" spans="1:5" x14ac:dyDescent="0.2">
      <c r="A190">
        <v>15</v>
      </c>
      <c r="B190">
        <v>-0.74199999999999999</v>
      </c>
      <c r="C190">
        <f t="shared" si="14"/>
        <v>0.74199999999999999</v>
      </c>
    </row>
    <row r="191" spans="1:5" x14ac:dyDescent="0.2">
      <c r="A191">
        <v>18</v>
      </c>
      <c r="B191">
        <v>-0.89</v>
      </c>
      <c r="C191">
        <f t="shared" si="14"/>
        <v>0.89</v>
      </c>
    </row>
    <row r="192" spans="1:5" x14ac:dyDescent="0.2">
      <c r="A192">
        <v>21</v>
      </c>
      <c r="B192">
        <v>-1.05</v>
      </c>
      <c r="C192">
        <f t="shared" si="14"/>
        <v>1.05</v>
      </c>
    </row>
    <row r="193" spans="1:5" x14ac:dyDescent="0.2">
      <c r="A193">
        <v>24</v>
      </c>
      <c r="B193">
        <v>-1.165</v>
      </c>
      <c r="C193">
        <f t="shared" si="14"/>
        <v>1.165</v>
      </c>
    </row>
    <row r="194" spans="1:5" x14ac:dyDescent="0.2">
      <c r="A194">
        <v>27</v>
      </c>
      <c r="B194">
        <v>-1.2889999999999999</v>
      </c>
      <c r="C194">
        <f t="shared" si="14"/>
        <v>1.2889999999999999</v>
      </c>
    </row>
    <row r="195" spans="1:5" x14ac:dyDescent="0.2">
      <c r="A195">
        <v>30</v>
      </c>
      <c r="B195">
        <v>-1.5169999999999999</v>
      </c>
      <c r="C195">
        <f t="shared" si="14"/>
        <v>1.5169999999999999</v>
      </c>
    </row>
    <row r="197" spans="1:5" x14ac:dyDescent="0.2">
      <c r="A197" t="s">
        <v>14</v>
      </c>
      <c r="B197" t="s">
        <v>15</v>
      </c>
      <c r="D197" t="s">
        <v>5</v>
      </c>
      <c r="E197">
        <v>1.5</v>
      </c>
    </row>
    <row r="198" spans="1:5" x14ac:dyDescent="0.2">
      <c r="A198">
        <v>0</v>
      </c>
      <c r="B198">
        <v>1E-3</v>
      </c>
      <c r="C198">
        <f>-B198</f>
        <v>-1E-3</v>
      </c>
    </row>
    <row r="199" spans="1:5" x14ac:dyDescent="0.2">
      <c r="A199">
        <v>3</v>
      </c>
      <c r="B199">
        <v>-0.125</v>
      </c>
      <c r="C199">
        <f t="shared" ref="C199:C208" si="15">-B199</f>
        <v>0.125</v>
      </c>
    </row>
    <row r="200" spans="1:5" x14ac:dyDescent="0.2">
      <c r="A200">
        <v>6</v>
      </c>
      <c r="B200">
        <v>-0.27400000000000002</v>
      </c>
      <c r="C200">
        <f t="shared" si="15"/>
        <v>0.27400000000000002</v>
      </c>
    </row>
    <row r="201" spans="1:5" x14ac:dyDescent="0.2">
      <c r="A201">
        <v>9</v>
      </c>
      <c r="B201">
        <v>-0.41199999999999998</v>
      </c>
      <c r="C201">
        <f t="shared" si="15"/>
        <v>0.41199999999999998</v>
      </c>
    </row>
    <row r="202" spans="1:5" x14ac:dyDescent="0.2">
      <c r="A202">
        <v>12</v>
      </c>
      <c r="B202">
        <v>-0.55600000000000005</v>
      </c>
      <c r="C202">
        <f t="shared" si="15"/>
        <v>0.55600000000000005</v>
      </c>
    </row>
    <row r="203" spans="1:5" x14ac:dyDescent="0.2">
      <c r="A203">
        <v>15</v>
      </c>
      <c r="B203">
        <v>-0.72799999999999998</v>
      </c>
      <c r="C203">
        <f t="shared" si="15"/>
        <v>0.72799999999999998</v>
      </c>
    </row>
    <row r="204" spans="1:5" x14ac:dyDescent="0.2">
      <c r="A204">
        <v>18</v>
      </c>
      <c r="B204">
        <v>-0.90100000000000002</v>
      </c>
      <c r="C204">
        <f t="shared" si="15"/>
        <v>0.90100000000000002</v>
      </c>
    </row>
    <row r="205" spans="1:5" x14ac:dyDescent="0.2">
      <c r="A205">
        <v>21</v>
      </c>
      <c r="B205">
        <v>-1.0509999999999999</v>
      </c>
      <c r="C205">
        <f t="shared" si="15"/>
        <v>1.0509999999999999</v>
      </c>
    </row>
    <row r="206" spans="1:5" x14ac:dyDescent="0.2">
      <c r="A206">
        <v>24</v>
      </c>
      <c r="B206">
        <v>-1.1970000000000001</v>
      </c>
      <c r="C206">
        <f t="shared" si="15"/>
        <v>1.1970000000000001</v>
      </c>
    </row>
    <row r="207" spans="1:5" x14ac:dyDescent="0.2">
      <c r="A207">
        <v>27</v>
      </c>
      <c r="B207">
        <v>-1.3640000000000001</v>
      </c>
      <c r="C207">
        <f t="shared" si="15"/>
        <v>1.3640000000000001</v>
      </c>
    </row>
    <row r="208" spans="1:5" x14ac:dyDescent="0.2">
      <c r="A208">
        <v>30</v>
      </c>
      <c r="B208">
        <v>-1.5229999999999999</v>
      </c>
      <c r="C208">
        <f t="shared" si="15"/>
        <v>1.5229999999999999</v>
      </c>
    </row>
    <row r="210" spans="1:5" x14ac:dyDescent="0.2">
      <c r="A210" t="s">
        <v>14</v>
      </c>
      <c r="B210" t="s">
        <v>15</v>
      </c>
      <c r="D210" t="s">
        <v>5</v>
      </c>
      <c r="E210">
        <v>1.75</v>
      </c>
    </row>
    <row r="211" spans="1:5" x14ac:dyDescent="0.2">
      <c r="A211">
        <v>0</v>
      </c>
      <c r="B211">
        <v>0</v>
      </c>
      <c r="C211">
        <f>-B211</f>
        <v>0</v>
      </c>
    </row>
    <row r="212" spans="1:5" x14ac:dyDescent="0.2">
      <c r="A212">
        <v>3</v>
      </c>
      <c r="B212">
        <v>-0.13700000000000001</v>
      </c>
      <c r="C212">
        <f t="shared" ref="C212:C221" si="16">-B212</f>
        <v>0.13700000000000001</v>
      </c>
    </row>
    <row r="213" spans="1:5" x14ac:dyDescent="0.2">
      <c r="A213">
        <v>6</v>
      </c>
      <c r="B213">
        <v>-0.28599999999999998</v>
      </c>
      <c r="C213">
        <f t="shared" si="16"/>
        <v>0.28599999999999998</v>
      </c>
    </row>
    <row r="214" spans="1:5" x14ac:dyDescent="0.2">
      <c r="A214">
        <v>9</v>
      </c>
      <c r="B214">
        <v>-0.42199999999999999</v>
      </c>
      <c r="C214">
        <f t="shared" si="16"/>
        <v>0.42199999999999999</v>
      </c>
    </row>
    <row r="215" spans="1:5" x14ac:dyDescent="0.2">
      <c r="A215">
        <v>12</v>
      </c>
      <c r="B215">
        <v>-0.59299999999999997</v>
      </c>
      <c r="C215">
        <f t="shared" si="16"/>
        <v>0.59299999999999997</v>
      </c>
    </row>
    <row r="216" spans="1:5" x14ac:dyDescent="0.2">
      <c r="A216">
        <v>15</v>
      </c>
      <c r="B216">
        <v>-0.73799999999999999</v>
      </c>
      <c r="C216">
        <f t="shared" si="16"/>
        <v>0.73799999999999999</v>
      </c>
    </row>
    <row r="217" spans="1:5" x14ac:dyDescent="0.2">
      <c r="A217">
        <v>18</v>
      </c>
      <c r="B217">
        <v>-0.91500000000000004</v>
      </c>
      <c r="C217">
        <f t="shared" si="16"/>
        <v>0.91500000000000004</v>
      </c>
    </row>
    <row r="218" spans="1:5" x14ac:dyDescent="0.2">
      <c r="A218">
        <v>21</v>
      </c>
      <c r="B218">
        <v>-1.07</v>
      </c>
      <c r="C218">
        <f t="shared" si="16"/>
        <v>1.07</v>
      </c>
    </row>
    <row r="219" spans="1:5" x14ac:dyDescent="0.2">
      <c r="A219">
        <v>24</v>
      </c>
      <c r="B219">
        <v>-1.2470000000000001</v>
      </c>
      <c r="C219">
        <f t="shared" si="16"/>
        <v>1.2470000000000001</v>
      </c>
    </row>
    <row r="220" spans="1:5" x14ac:dyDescent="0.2">
      <c r="A220">
        <v>27</v>
      </c>
      <c r="B220">
        <v>-1.361</v>
      </c>
      <c r="C220">
        <f t="shared" si="16"/>
        <v>1.361</v>
      </c>
    </row>
    <row r="221" spans="1:5" x14ac:dyDescent="0.2">
      <c r="A221">
        <v>30</v>
      </c>
      <c r="B221">
        <v>-1.536</v>
      </c>
      <c r="C221">
        <f t="shared" si="16"/>
        <v>1.536</v>
      </c>
    </row>
    <row r="223" spans="1:5" x14ac:dyDescent="0.2">
      <c r="A223" t="s">
        <v>14</v>
      </c>
      <c r="B223" t="s">
        <v>15</v>
      </c>
      <c r="D223" t="s">
        <v>5</v>
      </c>
      <c r="E223">
        <v>2</v>
      </c>
    </row>
    <row r="224" spans="1:5" x14ac:dyDescent="0.2">
      <c r="A224">
        <v>0</v>
      </c>
      <c r="B224">
        <v>0.02</v>
      </c>
      <c r="C224">
        <f>-B224</f>
        <v>-0.02</v>
      </c>
    </row>
    <row r="225" spans="1:5" x14ac:dyDescent="0.2">
      <c r="A225">
        <v>3</v>
      </c>
      <c r="B225">
        <v>-0.13700000000000001</v>
      </c>
      <c r="C225">
        <f t="shared" ref="C225:C234" si="17">-B225</f>
        <v>0.13700000000000001</v>
      </c>
    </row>
    <row r="226" spans="1:5" x14ac:dyDescent="0.2">
      <c r="A226">
        <v>6</v>
      </c>
      <c r="B226">
        <v>-0.251</v>
      </c>
      <c r="C226">
        <f t="shared" si="17"/>
        <v>0.251</v>
      </c>
    </row>
    <row r="227" spans="1:5" x14ac:dyDescent="0.2">
      <c r="A227">
        <v>9</v>
      </c>
      <c r="B227">
        <v>-0.42599999999999999</v>
      </c>
      <c r="C227">
        <f t="shared" si="17"/>
        <v>0.42599999999999999</v>
      </c>
    </row>
    <row r="228" spans="1:5" x14ac:dyDescent="0.2">
      <c r="A228">
        <v>12</v>
      </c>
      <c r="B228">
        <v>-0.59499999999999997</v>
      </c>
      <c r="C228">
        <f t="shared" si="17"/>
        <v>0.59499999999999997</v>
      </c>
    </row>
    <row r="229" spans="1:5" x14ac:dyDescent="0.2">
      <c r="A229">
        <v>15</v>
      </c>
      <c r="B229">
        <v>-0.76200000000000001</v>
      </c>
      <c r="C229">
        <f t="shared" si="17"/>
        <v>0.76200000000000001</v>
      </c>
    </row>
    <row r="230" spans="1:5" x14ac:dyDescent="0.2">
      <c r="A230">
        <v>18</v>
      </c>
      <c r="B230">
        <v>-0.92600000000000005</v>
      </c>
      <c r="C230">
        <f t="shared" si="17"/>
        <v>0.92600000000000005</v>
      </c>
    </row>
    <row r="231" spans="1:5" x14ac:dyDescent="0.2">
      <c r="A231">
        <v>21</v>
      </c>
      <c r="B231">
        <v>-1.0349999999999999</v>
      </c>
      <c r="C231">
        <f t="shared" si="17"/>
        <v>1.0349999999999999</v>
      </c>
    </row>
    <row r="232" spans="1:5" x14ac:dyDescent="0.2">
      <c r="A232">
        <v>24</v>
      </c>
      <c r="B232">
        <v>-1.2110000000000001</v>
      </c>
      <c r="C232">
        <f t="shared" si="17"/>
        <v>1.2110000000000001</v>
      </c>
    </row>
    <row r="233" spans="1:5" x14ac:dyDescent="0.2">
      <c r="A233">
        <v>27</v>
      </c>
      <c r="B233">
        <v>-1.381</v>
      </c>
      <c r="C233">
        <f t="shared" si="17"/>
        <v>1.381</v>
      </c>
    </row>
    <row r="234" spans="1:5" x14ac:dyDescent="0.2">
      <c r="A234">
        <v>30</v>
      </c>
      <c r="B234">
        <v>-1.546</v>
      </c>
      <c r="C234">
        <f t="shared" si="17"/>
        <v>1.546</v>
      </c>
    </row>
    <row r="236" spans="1:5" x14ac:dyDescent="0.2">
      <c r="A236" t="s">
        <v>14</v>
      </c>
      <c r="B236" t="s">
        <v>15</v>
      </c>
      <c r="D236" t="s">
        <v>5</v>
      </c>
      <c r="E236">
        <v>2.25</v>
      </c>
    </row>
    <row r="237" spans="1:5" x14ac:dyDescent="0.2">
      <c r="A237">
        <v>0</v>
      </c>
      <c r="B237">
        <v>1.9E-2</v>
      </c>
      <c r="C237">
        <f>-B237</f>
        <v>-1.9E-2</v>
      </c>
    </row>
    <row r="238" spans="1:5" x14ac:dyDescent="0.2">
      <c r="A238">
        <v>3</v>
      </c>
      <c r="B238">
        <v>-0.125</v>
      </c>
      <c r="C238">
        <f t="shared" ref="C238:C247" si="18">-B238</f>
        <v>0.125</v>
      </c>
    </row>
    <row r="239" spans="1:5" x14ac:dyDescent="0.2">
      <c r="A239">
        <v>6</v>
      </c>
      <c r="B239">
        <v>-0.26900000000000002</v>
      </c>
      <c r="C239">
        <f t="shared" si="18"/>
        <v>0.26900000000000002</v>
      </c>
    </row>
    <row r="240" spans="1:5" x14ac:dyDescent="0.2">
      <c r="A240">
        <v>9</v>
      </c>
      <c r="B240">
        <v>-0.437</v>
      </c>
      <c r="C240">
        <f t="shared" si="18"/>
        <v>0.437</v>
      </c>
    </row>
    <row r="241" spans="1:5" x14ac:dyDescent="0.2">
      <c r="A241">
        <v>12</v>
      </c>
      <c r="B241">
        <v>-0.59099999999999997</v>
      </c>
      <c r="C241">
        <f t="shared" si="18"/>
        <v>0.59099999999999997</v>
      </c>
    </row>
    <row r="242" spans="1:5" x14ac:dyDescent="0.2">
      <c r="A242">
        <v>15</v>
      </c>
      <c r="B242">
        <v>-0.76400000000000001</v>
      </c>
      <c r="C242">
        <f t="shared" si="18"/>
        <v>0.76400000000000001</v>
      </c>
    </row>
    <row r="243" spans="1:5" x14ac:dyDescent="0.2">
      <c r="A243">
        <v>18</v>
      </c>
      <c r="B243">
        <v>-0.90300000000000002</v>
      </c>
      <c r="C243">
        <f t="shared" si="18"/>
        <v>0.90300000000000002</v>
      </c>
    </row>
    <row r="244" spans="1:5" x14ac:dyDescent="0.2">
      <c r="A244">
        <v>21</v>
      </c>
      <c r="B244">
        <v>-1.0680000000000001</v>
      </c>
      <c r="C244">
        <f t="shared" si="18"/>
        <v>1.0680000000000001</v>
      </c>
    </row>
    <row r="245" spans="1:5" x14ac:dyDescent="0.2">
      <c r="A245">
        <v>24</v>
      </c>
      <c r="B245">
        <v>-1.244</v>
      </c>
      <c r="C245">
        <f t="shared" si="18"/>
        <v>1.244</v>
      </c>
    </row>
    <row r="246" spans="1:5" x14ac:dyDescent="0.2">
      <c r="A246">
        <v>27</v>
      </c>
      <c r="B246">
        <v>-1.38</v>
      </c>
      <c r="C246">
        <f t="shared" si="18"/>
        <v>1.38</v>
      </c>
    </row>
    <row r="247" spans="1:5" x14ac:dyDescent="0.2">
      <c r="A247">
        <v>30</v>
      </c>
      <c r="B247">
        <v>-1.5860000000000001</v>
      </c>
      <c r="C247">
        <f t="shared" si="18"/>
        <v>1.5860000000000001</v>
      </c>
    </row>
    <row r="249" spans="1:5" x14ac:dyDescent="0.2">
      <c r="A249" t="s">
        <v>14</v>
      </c>
      <c r="B249" t="s">
        <v>15</v>
      </c>
      <c r="D249" t="s">
        <v>5</v>
      </c>
      <c r="E249">
        <v>2.5</v>
      </c>
    </row>
    <row r="250" spans="1:5" x14ac:dyDescent="0.2">
      <c r="A250">
        <v>0</v>
      </c>
      <c r="B250">
        <v>4.3999999999999997E-2</v>
      </c>
      <c r="C250">
        <f>-B250</f>
        <v>-4.3999999999999997E-2</v>
      </c>
    </row>
    <row r="251" spans="1:5" x14ac:dyDescent="0.2">
      <c r="A251">
        <v>3</v>
      </c>
      <c r="B251">
        <v>-0.126</v>
      </c>
      <c r="C251">
        <f t="shared" ref="C251:C260" si="19">-B251</f>
        <v>0.126</v>
      </c>
    </row>
    <row r="252" spans="1:5" x14ac:dyDescent="0.2">
      <c r="A252">
        <v>6</v>
      </c>
      <c r="B252">
        <v>-0.25600000000000001</v>
      </c>
      <c r="C252">
        <f t="shared" si="19"/>
        <v>0.25600000000000001</v>
      </c>
    </row>
    <row r="253" spans="1:5" x14ac:dyDescent="0.2">
      <c r="A253">
        <v>9</v>
      </c>
      <c r="B253">
        <v>-0.439</v>
      </c>
      <c r="C253">
        <f t="shared" si="19"/>
        <v>0.439</v>
      </c>
    </row>
    <row r="254" spans="1:5" x14ac:dyDescent="0.2">
      <c r="A254">
        <v>12</v>
      </c>
      <c r="B254">
        <v>-0.57999999999999996</v>
      </c>
      <c r="C254">
        <f t="shared" si="19"/>
        <v>0.57999999999999996</v>
      </c>
    </row>
    <row r="255" spans="1:5" x14ac:dyDescent="0.2">
      <c r="A255">
        <v>15</v>
      </c>
      <c r="B255">
        <v>-0.76100000000000001</v>
      </c>
      <c r="C255">
        <f t="shared" si="19"/>
        <v>0.76100000000000001</v>
      </c>
    </row>
    <row r="256" spans="1:5" x14ac:dyDescent="0.2">
      <c r="A256">
        <v>18</v>
      </c>
      <c r="B256">
        <v>-0.95799999999999996</v>
      </c>
      <c r="C256">
        <f t="shared" si="19"/>
        <v>0.95799999999999996</v>
      </c>
    </row>
    <row r="257" spans="1:3" x14ac:dyDescent="0.2">
      <c r="A257">
        <v>21</v>
      </c>
      <c r="B257">
        <v>-1.0609999999999999</v>
      </c>
      <c r="C257">
        <f t="shared" si="19"/>
        <v>1.0609999999999999</v>
      </c>
    </row>
    <row r="258" spans="1:3" x14ac:dyDescent="0.2">
      <c r="A258">
        <v>24</v>
      </c>
      <c r="B258">
        <v>-1.2330000000000001</v>
      </c>
      <c r="C258">
        <f t="shared" si="19"/>
        <v>1.2330000000000001</v>
      </c>
    </row>
    <row r="259" spans="1:3" x14ac:dyDescent="0.2">
      <c r="A259">
        <v>27</v>
      </c>
      <c r="B259">
        <v>-1.3779999999999999</v>
      </c>
      <c r="C259">
        <f t="shared" si="19"/>
        <v>1.3779999999999999</v>
      </c>
    </row>
    <row r="260" spans="1:3" x14ac:dyDescent="0.2">
      <c r="A260">
        <v>30</v>
      </c>
      <c r="B260">
        <v>-1.5529999999999999</v>
      </c>
      <c r="C260">
        <f t="shared" si="19"/>
        <v>1.5529999999999999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A9C4-D5E7-2E4F-9489-816A9C988AF6}">
  <dimension ref="A1:K22"/>
  <sheetViews>
    <sheetView tabSelected="1" workbookViewId="0">
      <selection activeCell="D33" sqref="A23:D33"/>
    </sheetView>
  </sheetViews>
  <sheetFormatPr baseColWidth="10" defaultRowHeight="15" x14ac:dyDescent="0.2"/>
  <cols>
    <col min="2" max="2" width="16.6640625" customWidth="1"/>
    <col min="3" max="3" width="25.83203125" customWidth="1"/>
    <col min="4" max="4" width="28.33203125" customWidth="1"/>
    <col min="5" max="5" width="22.33203125" customWidth="1"/>
    <col min="6" max="6" width="23.83203125" customWidth="1"/>
    <col min="7" max="7" width="31.33203125" customWidth="1"/>
    <col min="8" max="8" width="26.83203125" customWidth="1"/>
    <col min="9" max="9" width="24.5" customWidth="1"/>
    <col min="10" max="10" width="24.1640625" customWidth="1"/>
    <col min="11" max="11" width="24.83203125" customWidth="1"/>
  </cols>
  <sheetData>
    <row r="1" spans="1:11" ht="16" thickBot="1" x14ac:dyDescent="0.25">
      <c r="A1" s="16" t="s">
        <v>30</v>
      </c>
      <c r="B1" s="17" t="s">
        <v>20</v>
      </c>
      <c r="C1" s="18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18" t="s">
        <v>26</v>
      </c>
      <c r="I1" s="18" t="s">
        <v>27</v>
      </c>
      <c r="J1" s="18" t="s">
        <v>28</v>
      </c>
      <c r="K1" s="18" t="s">
        <v>29</v>
      </c>
    </row>
    <row r="2" spans="1:11" x14ac:dyDescent="0.2">
      <c r="A2" s="5">
        <v>-30</v>
      </c>
      <c r="B2" s="6">
        <v>-1.0653093663891799</v>
      </c>
      <c r="C2" s="7">
        <v>-1.0660378219279871</v>
      </c>
      <c r="D2" s="7">
        <v>-1.0672342644621551</v>
      </c>
      <c r="E2" s="7">
        <v>-1.0689070039614008</v>
      </c>
      <c r="F2" s="7">
        <v>-1.0701250675173064</v>
      </c>
      <c r="G2" s="7">
        <v>-1.0720665519140087</v>
      </c>
      <c r="H2" s="7">
        <v>-1.0739137105102425</v>
      </c>
      <c r="I2" s="7">
        <v>-1.0752709786188093</v>
      </c>
      <c r="J2" s="7">
        <v>-1.0788081165430661</v>
      </c>
      <c r="K2" s="8">
        <v>-1.0828762922977726</v>
      </c>
    </row>
    <row r="3" spans="1:11" x14ac:dyDescent="0.2">
      <c r="A3" s="5">
        <v>-27</v>
      </c>
      <c r="B3" s="9">
        <v>-0.95907983981933143</v>
      </c>
      <c r="C3" s="10">
        <v>-0.95909435956522493</v>
      </c>
      <c r="D3" s="10">
        <v>-0.96026435507765007</v>
      </c>
      <c r="E3" s="10">
        <v>-0.96230182805997999</v>
      </c>
      <c r="F3" s="10">
        <v>-0.96299999858959207</v>
      </c>
      <c r="G3" s="10">
        <v>-0.964892560209759</v>
      </c>
      <c r="H3" s="10">
        <v>-0.96657154119504174</v>
      </c>
      <c r="I3" s="10">
        <v>-0.96787066338981376</v>
      </c>
      <c r="J3" s="10">
        <v>-0.97088568916659646</v>
      </c>
      <c r="K3" s="11">
        <v>-0.97451512305572074</v>
      </c>
    </row>
    <row r="4" spans="1:11" x14ac:dyDescent="0.2">
      <c r="A4" s="5">
        <v>-24</v>
      </c>
      <c r="B4" s="9">
        <v>-0.85231009609478259</v>
      </c>
      <c r="C4" s="10">
        <v>-0.85256994793816276</v>
      </c>
      <c r="D4" s="10">
        <v>-0.8534650098742157</v>
      </c>
      <c r="E4" s="10">
        <v>-0.85511699033150135</v>
      </c>
      <c r="F4" s="10">
        <v>-0.85635000372308479</v>
      </c>
      <c r="G4" s="10">
        <v>-0.85768840513460032</v>
      </c>
      <c r="H4" s="10">
        <v>-0.85900717394671366</v>
      </c>
      <c r="I4" s="10">
        <v>-0.86059431056945346</v>
      </c>
      <c r="J4" s="10">
        <v>-0.86311651985002436</v>
      </c>
      <c r="K4" s="11">
        <v>-0.86652106573563681</v>
      </c>
    </row>
    <row r="5" spans="1:11" x14ac:dyDescent="0.2">
      <c r="A5" s="5">
        <v>-21</v>
      </c>
      <c r="B5" s="9">
        <v>-0.74587202333762204</v>
      </c>
      <c r="C5" s="10">
        <v>-0.74597942995994015</v>
      </c>
      <c r="D5" s="10">
        <v>-0.74708234267708062</v>
      </c>
      <c r="E5" s="10">
        <v>-0.74836816535979778</v>
      </c>
      <c r="F5" s="10">
        <v>-0.7493997138372398</v>
      </c>
      <c r="G5" s="10">
        <v>-0.75025564517005361</v>
      </c>
      <c r="H5" s="10">
        <v>-0.75168441497283223</v>
      </c>
      <c r="I5" s="10">
        <v>-0.75278059568054123</v>
      </c>
      <c r="J5" s="10">
        <v>-0.75537000912047569</v>
      </c>
      <c r="K5" s="11">
        <v>-0.75828814728769489</v>
      </c>
    </row>
    <row r="6" spans="1:11" x14ac:dyDescent="0.2">
      <c r="A6" s="5">
        <v>-18</v>
      </c>
      <c r="B6" s="9">
        <v>-0.6393230186469151</v>
      </c>
      <c r="C6" s="10">
        <v>-0.6397397971566734</v>
      </c>
      <c r="D6" s="10">
        <v>-0.64011402598806211</v>
      </c>
      <c r="E6" s="10">
        <v>-0.64133739465541095</v>
      </c>
      <c r="F6" s="10">
        <v>-0.64222812039787125</v>
      </c>
      <c r="G6" s="10">
        <v>-0.64321033821217555</v>
      </c>
      <c r="H6" s="10">
        <v>-0.64444215675227579</v>
      </c>
      <c r="I6" s="10">
        <v>-0.645322829053803</v>
      </c>
      <c r="J6" s="10">
        <v>-0.6471330913536365</v>
      </c>
      <c r="K6" s="11">
        <v>-0.64982739686030822</v>
      </c>
    </row>
    <row r="7" spans="1:11" x14ac:dyDescent="0.2">
      <c r="A7" s="5">
        <v>-15</v>
      </c>
      <c r="B7" s="9">
        <v>-0.53288676356254061</v>
      </c>
      <c r="C7" s="10">
        <v>-0.533176262735092</v>
      </c>
      <c r="D7" s="10">
        <v>-0.53362233549077098</v>
      </c>
      <c r="E7" s="10">
        <v>-0.53458453983137666</v>
      </c>
      <c r="F7" s="10">
        <v>-0.5353145508066286</v>
      </c>
      <c r="G7" s="10">
        <v>-0.53602773266804038</v>
      </c>
      <c r="H7" s="10">
        <v>-0.53691201192206472</v>
      </c>
      <c r="I7" s="10">
        <v>-0.5378680232888452</v>
      </c>
      <c r="J7" s="10">
        <v>-0.53951925507617859</v>
      </c>
      <c r="K7" s="11">
        <v>-0.54141129443011626</v>
      </c>
    </row>
    <row r="8" spans="1:11" x14ac:dyDescent="0.2">
      <c r="A8" s="5">
        <v>-12</v>
      </c>
      <c r="B8" s="9">
        <v>-0.42612142608657749</v>
      </c>
      <c r="C8" s="10">
        <v>-0.42647247260192495</v>
      </c>
      <c r="D8" s="10">
        <v>-0.42677672471508865</v>
      </c>
      <c r="E8" s="10">
        <v>-0.42761171127956843</v>
      </c>
      <c r="F8" s="10">
        <v>-0.42812818416548076</v>
      </c>
      <c r="G8" s="10">
        <v>-0.42862327760594515</v>
      </c>
      <c r="H8" s="10">
        <v>-0.42947000633157356</v>
      </c>
      <c r="I8" s="10">
        <v>-0.43020999142582894</v>
      </c>
      <c r="J8" s="10">
        <v>-0.43161818996613099</v>
      </c>
      <c r="K8" s="11">
        <v>-0.43323650316280049</v>
      </c>
    </row>
    <row r="9" spans="1:11" x14ac:dyDescent="0.2">
      <c r="A9" s="5">
        <v>-9</v>
      </c>
      <c r="B9" s="9">
        <v>-0.31960706531004268</v>
      </c>
      <c r="C9" s="10">
        <v>-0.31979204041749343</v>
      </c>
      <c r="D9" s="10">
        <v>-0.32012929541263035</v>
      </c>
      <c r="E9" s="10">
        <v>-0.32079397786299219</v>
      </c>
      <c r="F9" s="10">
        <v>-0.32104723285057785</v>
      </c>
      <c r="G9" s="10">
        <v>-0.32161182736292954</v>
      </c>
      <c r="H9" s="10">
        <v>-0.32204759423937657</v>
      </c>
      <c r="I9" s="10">
        <v>-0.32256453846737787</v>
      </c>
      <c r="J9" s="10">
        <v>-0.32370603463631514</v>
      </c>
      <c r="K9" s="11">
        <v>-0.32491183545180191</v>
      </c>
    </row>
    <row r="10" spans="1:11" x14ac:dyDescent="0.2">
      <c r="A10" s="5">
        <v>-6</v>
      </c>
      <c r="B10" s="9">
        <v>-0.21310169062229814</v>
      </c>
      <c r="C10" s="10">
        <v>-0.21325784683242013</v>
      </c>
      <c r="D10" s="10">
        <v>-0.21343169012192528</v>
      </c>
      <c r="E10" s="10">
        <v>-0.21376084442008472</v>
      </c>
      <c r="F10" s="10">
        <v>-0.2140479278939334</v>
      </c>
      <c r="G10" s="10">
        <v>-0.21434570434915287</v>
      </c>
      <c r="H10" s="10">
        <v>-0.21480972639951146</v>
      </c>
      <c r="I10" s="10">
        <v>-0.2151187950448763</v>
      </c>
      <c r="J10" s="10">
        <v>-0.21569884952937474</v>
      </c>
      <c r="K10" s="11">
        <v>-0.21659856792504964</v>
      </c>
    </row>
    <row r="11" spans="1:11" x14ac:dyDescent="0.2">
      <c r="A11" s="5">
        <v>-3</v>
      </c>
      <c r="B11" s="9">
        <v>-0.10655272361288447</v>
      </c>
      <c r="C11" s="10">
        <v>-0.10662229205446368</v>
      </c>
      <c r="D11" s="10">
        <v>-0.10668830614819322</v>
      </c>
      <c r="E11" s="10">
        <v>-0.10689160128666825</v>
      </c>
      <c r="F11" s="10">
        <v>-0.10705393319979295</v>
      </c>
      <c r="G11" s="10">
        <v>-0.10720413580561054</v>
      </c>
      <c r="H11" s="10">
        <v>-0.10738965246459514</v>
      </c>
      <c r="I11" s="10">
        <v>-0.1075690507611355</v>
      </c>
      <c r="J11" s="10">
        <v>-0.10787966733712887</v>
      </c>
      <c r="K11" s="11">
        <v>-0.10830809072431995</v>
      </c>
    </row>
    <row r="12" spans="1:11" x14ac:dyDescent="0.2">
      <c r="A12" s="5">
        <v>0</v>
      </c>
      <c r="B12" s="9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1">
        <v>0</v>
      </c>
    </row>
    <row r="13" spans="1:11" x14ac:dyDescent="0.2">
      <c r="A13" s="5">
        <v>3</v>
      </c>
      <c r="B13" s="9">
        <v>0.10657746581749449</v>
      </c>
      <c r="C13" s="10">
        <v>0.10665547065328417</v>
      </c>
      <c r="D13" s="10">
        <v>0.10672615609691552</v>
      </c>
      <c r="E13" s="10">
        <v>0.10686955589675191</v>
      </c>
      <c r="F13" s="10">
        <v>0.10703222857469837</v>
      </c>
      <c r="G13" s="10">
        <v>0.10716140901025559</v>
      </c>
      <c r="H13" s="10">
        <v>0.107394255334779</v>
      </c>
      <c r="I13" s="10">
        <v>0.10756372137069796</v>
      </c>
      <c r="J13" s="10">
        <v>0.10786815126776803</v>
      </c>
      <c r="K13" s="11">
        <v>0.10827202211912887</v>
      </c>
    </row>
    <row r="14" spans="1:11" x14ac:dyDescent="0.2">
      <c r="A14" s="5">
        <v>6</v>
      </c>
      <c r="B14" s="9">
        <v>0.21309348961383331</v>
      </c>
      <c r="C14" s="10">
        <v>0.21327871990007322</v>
      </c>
      <c r="D14" s="10">
        <v>0.21350927142741485</v>
      </c>
      <c r="E14" s="10">
        <v>0.21383481390184123</v>
      </c>
      <c r="F14" s="10">
        <v>0.21402652169788638</v>
      </c>
      <c r="G14" s="10">
        <v>0.21432574899879717</v>
      </c>
      <c r="H14" s="10">
        <v>0.21474899902091144</v>
      </c>
      <c r="I14" s="10">
        <v>0.21508874035238715</v>
      </c>
      <c r="J14" s="10">
        <v>0.21583787944360769</v>
      </c>
      <c r="K14" s="11">
        <v>0.21653438549808396</v>
      </c>
    </row>
    <row r="15" spans="1:11" x14ac:dyDescent="0.2">
      <c r="A15" s="5">
        <v>9</v>
      </c>
      <c r="B15" s="9">
        <v>0.31968718177609379</v>
      </c>
      <c r="C15" s="10">
        <v>0.31980253074368825</v>
      </c>
      <c r="D15" s="10">
        <v>0.32012311015501083</v>
      </c>
      <c r="E15" s="10">
        <v>0.32056378331247332</v>
      </c>
      <c r="F15" s="10">
        <v>0.32108112246522985</v>
      </c>
      <c r="G15" s="10">
        <v>0.32150605416637823</v>
      </c>
      <c r="H15" s="10">
        <v>0.32220736868106958</v>
      </c>
      <c r="I15" s="10">
        <v>0.32276374040925182</v>
      </c>
      <c r="J15" s="10">
        <v>0.32378146213944686</v>
      </c>
      <c r="K15" s="11">
        <v>0.32484387050529373</v>
      </c>
    </row>
    <row r="16" spans="1:11" x14ac:dyDescent="0.2">
      <c r="A16" s="5">
        <v>12</v>
      </c>
      <c r="B16" s="9">
        <v>0.42625229666683045</v>
      </c>
      <c r="C16" s="10">
        <v>0.42624043716194676</v>
      </c>
      <c r="D16" s="10">
        <v>0.42691413969517356</v>
      </c>
      <c r="E16" s="10">
        <v>0.42752388663949231</v>
      </c>
      <c r="F16" s="10">
        <v>0.42802226072049793</v>
      </c>
      <c r="G16" s="10">
        <v>0.42877181656813779</v>
      </c>
      <c r="H16" s="10">
        <v>0.42946129121617099</v>
      </c>
      <c r="I16" s="10">
        <v>0.4302641443177187</v>
      </c>
      <c r="J16" s="10">
        <v>0.43151969396021961</v>
      </c>
      <c r="K16" s="11">
        <v>0.43332790829642864</v>
      </c>
    </row>
    <row r="17" spans="1:11" x14ac:dyDescent="0.2">
      <c r="A17" s="5">
        <v>15</v>
      </c>
      <c r="B17" s="9">
        <v>0.53293501084324779</v>
      </c>
      <c r="C17" s="10">
        <v>0.53303523929275265</v>
      </c>
      <c r="D17" s="10">
        <v>0.5335895394384228</v>
      </c>
      <c r="E17" s="10">
        <v>0.5344101286115196</v>
      </c>
      <c r="F17" s="10">
        <v>0.53506179385426089</v>
      </c>
      <c r="G17" s="10">
        <v>0.53593402910498711</v>
      </c>
      <c r="H17" s="10">
        <v>0.53681921312276992</v>
      </c>
      <c r="I17" s="10">
        <v>0.5379810434298351</v>
      </c>
      <c r="J17" s="10">
        <v>0.53952335492054782</v>
      </c>
      <c r="K17" s="11">
        <v>0.54142306915999883</v>
      </c>
    </row>
    <row r="18" spans="1:11" x14ac:dyDescent="0.2">
      <c r="A18" s="5">
        <v>18</v>
      </c>
      <c r="B18" s="9">
        <v>0.63942086422379152</v>
      </c>
      <c r="C18" s="10">
        <v>0.63972081668470882</v>
      </c>
      <c r="D18" s="10">
        <v>0.64035443811304626</v>
      </c>
      <c r="E18" s="10">
        <v>0.6416085500740597</v>
      </c>
      <c r="F18" s="10">
        <v>0.64197052319375025</v>
      </c>
      <c r="G18" s="10">
        <v>0.64304024712474539</v>
      </c>
      <c r="H18" s="10">
        <v>0.64401901775039672</v>
      </c>
      <c r="I18" s="10">
        <v>0.6453360543192691</v>
      </c>
      <c r="J18" s="10">
        <v>0.64753626297349454</v>
      </c>
      <c r="K18" s="11">
        <v>0.65012941415297087</v>
      </c>
    </row>
    <row r="19" spans="1:11" x14ac:dyDescent="0.2">
      <c r="A19" s="5">
        <v>21</v>
      </c>
      <c r="B19" s="9">
        <v>0.74581230485225447</v>
      </c>
      <c r="C19" s="10">
        <v>0.74647426439122733</v>
      </c>
      <c r="D19" s="10">
        <v>0.7469640798163466</v>
      </c>
      <c r="E19" s="10">
        <v>0.74804645891537125</v>
      </c>
      <c r="F19" s="10">
        <v>0.74922245842257917</v>
      </c>
      <c r="G19" s="10">
        <v>0.75028711079606392</v>
      </c>
      <c r="H19" s="10">
        <v>0.75189196997430541</v>
      </c>
      <c r="I19" s="10">
        <v>0.75261868994038073</v>
      </c>
      <c r="J19" s="10">
        <v>0.75538756265274987</v>
      </c>
      <c r="K19" s="11">
        <v>0.7580490402658443</v>
      </c>
    </row>
    <row r="20" spans="1:11" x14ac:dyDescent="0.2">
      <c r="A20" s="5">
        <v>24</v>
      </c>
      <c r="B20" s="9">
        <v>0.85207474424926</v>
      </c>
      <c r="C20" s="10">
        <v>0.85303808406525761</v>
      </c>
      <c r="D20" s="10">
        <v>0.85404228539889171</v>
      </c>
      <c r="E20" s="10">
        <v>0.85514674531787827</v>
      </c>
      <c r="F20" s="10">
        <v>0.85616246505771154</v>
      </c>
      <c r="G20" s="10">
        <v>0.85734584886542287</v>
      </c>
      <c r="H20" s="10">
        <v>0.85918392185242631</v>
      </c>
      <c r="I20" s="10">
        <v>0.86038071791837267</v>
      </c>
      <c r="J20" s="10">
        <v>0.86304391059648267</v>
      </c>
      <c r="K20" s="11">
        <v>0.86635674568412013</v>
      </c>
    </row>
    <row r="21" spans="1:11" x14ac:dyDescent="0.2">
      <c r="A21" s="5">
        <v>27</v>
      </c>
      <c r="B21" s="9">
        <v>0.95914515036193937</v>
      </c>
      <c r="C21" s="10">
        <v>0.95946700091608206</v>
      </c>
      <c r="D21" s="10">
        <v>0.96046427381020594</v>
      </c>
      <c r="E21" s="10">
        <v>0.96196486505299483</v>
      </c>
      <c r="F21" s="10">
        <v>0.96331764601560566</v>
      </c>
      <c r="G21" s="10">
        <v>0.96465904833668792</v>
      </c>
      <c r="H21" s="10">
        <v>0.96632345144129095</v>
      </c>
      <c r="I21" s="10">
        <v>0.96796197624474134</v>
      </c>
      <c r="J21" s="10">
        <v>0.97096854273163635</v>
      </c>
      <c r="K21" s="11">
        <v>0.97479305768461855</v>
      </c>
    </row>
    <row r="22" spans="1:11" ht="16" thickBot="1" x14ac:dyDescent="0.25">
      <c r="A22" s="12">
        <v>30</v>
      </c>
      <c r="B22" s="13">
        <v>1.0655428665386457</v>
      </c>
      <c r="C22" s="14">
        <v>1.0659957769228026</v>
      </c>
      <c r="D22" s="14">
        <v>1.0672947773804273</v>
      </c>
      <c r="E22" s="14">
        <v>1.0689716114969299</v>
      </c>
      <c r="F22" s="14">
        <v>1.0699083960660962</v>
      </c>
      <c r="G22" s="14">
        <v>1.0718981265934695</v>
      </c>
      <c r="H22" s="14">
        <v>1.0735033953383251</v>
      </c>
      <c r="I22" s="14">
        <v>1.0757659461143945</v>
      </c>
      <c r="J22" s="14">
        <v>1.0791583210897464</v>
      </c>
      <c r="K22" s="15">
        <v>1.08302688119459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 V-I</vt:lpstr>
      <vt:lpstr>n V-I</vt:lpstr>
      <vt:lpstr>p V-B</vt:lpstr>
      <vt:lpstr>n V-B</vt:lpstr>
      <vt:lpstr>B-I</vt:lpstr>
      <vt:lpstr>Voltaje longitudinal</vt:lpstr>
      <vt:lpstr>Datos Nicolas</vt:lpstr>
      <vt:lpstr>Voltaje long 2</vt:lpstr>
      <vt:lpstr>Voltaje longitudinal p</vt:lpstr>
      <vt:lpstr>Voltaje longitudinal 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2021-10-28T21:24:27Z</dcterms:created>
  <dcterms:modified xsi:type="dcterms:W3CDTF">2021-11-11T02:46:44Z</dcterms:modified>
  <cp:category/>
  <cp:contentStatus/>
</cp:coreProperties>
</file>