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a_rmyk\Documents\SCHOOL\Polytechnique\2A\PSC\Bases de données\"/>
    </mc:Choice>
  </mc:AlternateContent>
  <xr:revisionPtr revIDLastSave="0" documentId="13_ncr:1_{5505D244-E563-4424-B94A-F131567422FD}" xr6:coauthVersionLast="47" xr6:coauthVersionMax="47" xr10:uidLastSave="{00000000-0000-0000-0000-000000000000}"/>
  <bookViews>
    <workbookView xWindow="-110" yWindow="-110" windowWidth="19420" windowHeight="10300" xr2:uid="{54FB6256-F632-449C-8C4E-C878904369F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8" i="1"/>
  <c r="B8" i="1"/>
  <c r="B9" i="1"/>
  <c r="B10" i="1"/>
  <c r="B11" i="1"/>
</calcChain>
</file>

<file path=xl/sharedStrings.xml><?xml version="1.0" encoding="utf-8"?>
<sst xmlns="http://schemas.openxmlformats.org/spreadsheetml/2006/main" count="23" uniqueCount="23">
  <si>
    <t>LFP</t>
  </si>
  <si>
    <t>LCO</t>
  </si>
  <si>
    <t>LCN</t>
  </si>
  <si>
    <t>LMO</t>
  </si>
  <si>
    <t>NCM</t>
  </si>
  <si>
    <t>NCA</t>
  </si>
  <si>
    <t>NCMA = NCM+NCA</t>
  </si>
  <si>
    <t>LMFP = LFP+Manganèse =&gt; meilleure performance</t>
  </si>
  <si>
    <t>LVO = NCM + Vanadium anode =&gt; fast-charging</t>
  </si>
  <si>
    <t>Métaux</t>
  </si>
  <si>
    <t>lithium iron phosphate</t>
  </si>
  <si>
    <t>lithium cobalt oxide</t>
  </si>
  <si>
    <t>manganese spinel oxide</t>
  </si>
  <si>
    <t xml:space="preserve">lithium cobalt nickel </t>
  </si>
  <si>
    <t>nickel cobalt manganese</t>
  </si>
  <si>
    <t>nickel cobalt aluminium</t>
  </si>
  <si>
    <t xml:space="preserve">NCM+LMO </t>
  </si>
  <si>
    <t>NCA+LMO</t>
  </si>
  <si>
    <t>LFP+NCM</t>
  </si>
  <si>
    <t>NCMA</t>
  </si>
  <si>
    <t>energy_cathode_kwh/kwh</t>
  </si>
  <si>
    <t>energy_cathode_density _kwh/kg</t>
  </si>
  <si>
    <t>battery_cell_cathode_type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</si>
</sst>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6B20-BB08-47DD-8B84-95F1601F89E8}">
  <dimension ref="A1:G11"/>
  <sheetViews>
    <sheetView tabSelected="1" workbookViewId="0"/>
  </sheetViews>
  <sheetFormatPr baseColWidth="10" defaultRowHeight="14.5" x14ac:dyDescent="0.35"/>
  <sheetData>
    <row r="1" spans="1:7" x14ac:dyDescent="0.35">
      <c r="A1" t="s">
        <v>22</v>
      </c>
      <c r="B1" t="s">
        <v>20</v>
      </c>
      <c r="C1" t="s">
        <v>21</v>
      </c>
      <c r="D1" t="s">
        <v>9</v>
      </c>
    </row>
    <row r="2" spans="1:7" x14ac:dyDescent="0.35">
      <c r="A2" t="s">
        <v>0</v>
      </c>
      <c r="B2">
        <v>269</v>
      </c>
      <c r="C2">
        <v>9.7000000000000003E-2</v>
      </c>
      <c r="D2" t="s">
        <v>10</v>
      </c>
      <c r="G2" t="s">
        <v>6</v>
      </c>
    </row>
    <row r="3" spans="1:7" x14ac:dyDescent="0.35">
      <c r="A3" t="s">
        <v>1</v>
      </c>
      <c r="B3">
        <v>269</v>
      </c>
      <c r="C3">
        <v>0.17199999999999999</v>
      </c>
      <c r="D3" t="s">
        <v>11</v>
      </c>
      <c r="G3" t="s">
        <v>7</v>
      </c>
    </row>
    <row r="4" spans="1:7" x14ac:dyDescent="0.35">
      <c r="A4" t="s">
        <v>2</v>
      </c>
      <c r="B4">
        <v>230</v>
      </c>
      <c r="D4" t="s">
        <v>13</v>
      </c>
      <c r="G4" t="s">
        <v>8</v>
      </c>
    </row>
    <row r="5" spans="1:7" x14ac:dyDescent="0.35">
      <c r="A5" t="s">
        <v>3</v>
      </c>
      <c r="B5">
        <v>225</v>
      </c>
      <c r="C5">
        <v>0.11799999999999999</v>
      </c>
      <c r="D5" t="s">
        <v>12</v>
      </c>
    </row>
    <row r="6" spans="1:7" x14ac:dyDescent="0.35">
      <c r="A6" t="s">
        <v>4</v>
      </c>
      <c r="B6">
        <v>286</v>
      </c>
      <c r="C6">
        <v>0.13500000000000001</v>
      </c>
      <c r="D6" t="s">
        <v>14</v>
      </c>
    </row>
    <row r="7" spans="1:7" x14ac:dyDescent="0.35">
      <c r="A7" t="s">
        <v>5</v>
      </c>
      <c r="B7">
        <v>419</v>
      </c>
      <c r="C7">
        <v>0.10299999999999999</v>
      </c>
      <c r="D7" t="s">
        <v>15</v>
      </c>
    </row>
    <row r="8" spans="1:7" x14ac:dyDescent="0.35">
      <c r="A8" t="s">
        <v>19</v>
      </c>
      <c r="B8">
        <f>(B7+B6)/2</f>
        <v>352.5</v>
      </c>
      <c r="C8">
        <f>(C7+C6)/2</f>
        <v>0.11899999999999999</v>
      </c>
    </row>
    <row r="9" spans="1:7" x14ac:dyDescent="0.35">
      <c r="A9" t="s">
        <v>18</v>
      </c>
      <c r="B9">
        <f>(B2+B6)/2</f>
        <v>277.5</v>
      </c>
      <c r="C9">
        <f>(C2+C6)/2</f>
        <v>0.11600000000000001</v>
      </c>
    </row>
    <row r="10" spans="1:7" x14ac:dyDescent="0.35">
      <c r="A10" t="s">
        <v>17</v>
      </c>
      <c r="B10">
        <f>(B7+B5)/2</f>
        <v>322</v>
      </c>
      <c r="C10">
        <f>(C7+C5)/2</f>
        <v>0.11049999999999999</v>
      </c>
    </row>
    <row r="11" spans="1:7" x14ac:dyDescent="0.35">
      <c r="A11" t="s">
        <v>16</v>
      </c>
      <c r="B11">
        <f>(B6+B5)/2</f>
        <v>255.5</v>
      </c>
      <c r="C11">
        <f>(C6+C5)/2</f>
        <v>0.1265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Reynaud</dc:creator>
  <cp:lastModifiedBy>Clémence Reynaud</cp:lastModifiedBy>
  <dcterms:created xsi:type="dcterms:W3CDTF">2025-01-23T14:12:26Z</dcterms:created>
  <dcterms:modified xsi:type="dcterms:W3CDTF">2025-04-15T12:08:11Z</dcterms:modified>
</cp:coreProperties>
</file>