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611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sofiagonzalez/Documents/IEU/5.2/Capstone Project/"/>
    </mc:Choice>
  </mc:AlternateContent>
  <xr:revisionPtr revIDLastSave="0" documentId="8_{0BFB0954-E1E3-BF46-8EA2-C232861DCB2A}" xr6:coauthVersionLast="47" xr6:coauthVersionMax="47" xr10:uidLastSave="{00000000-0000-0000-0000-000000000000}"/>
  <bookViews>
    <workbookView xWindow="1500" yWindow="1320" windowWidth="27640" windowHeight="16940" xr2:uid="{356B8221-E420-4847-A02F-576151E00FF9}"/>
  </bookViews>
  <sheets>
    <sheet name="Hoja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111" i="1" l="1"/>
  <c r="D110" i="1"/>
  <c r="D109" i="1"/>
  <c r="D108" i="1"/>
  <c r="D107" i="1"/>
  <c r="D106" i="1"/>
  <c r="D105" i="1"/>
  <c r="D104" i="1"/>
  <c r="D103" i="1"/>
  <c r="D102" i="1"/>
  <c r="D101" i="1"/>
  <c r="D100" i="1"/>
  <c r="D99" i="1"/>
  <c r="D98" i="1"/>
  <c r="D97" i="1"/>
  <c r="D96" i="1"/>
  <c r="D95" i="1"/>
  <c r="D94" i="1"/>
  <c r="D93" i="1"/>
  <c r="D92" i="1"/>
  <c r="D91" i="1"/>
  <c r="D90" i="1"/>
  <c r="D89" i="1"/>
  <c r="D88" i="1"/>
  <c r="D87" i="1"/>
  <c r="D86" i="1"/>
  <c r="D85" i="1"/>
  <c r="D84" i="1"/>
  <c r="D83" i="1"/>
  <c r="D82" i="1"/>
  <c r="D81" i="1"/>
  <c r="D80" i="1"/>
  <c r="D79" i="1"/>
  <c r="D78" i="1"/>
  <c r="D77" i="1"/>
  <c r="D76" i="1"/>
  <c r="D75" i="1"/>
  <c r="D74" i="1"/>
  <c r="D73" i="1"/>
  <c r="D72" i="1"/>
  <c r="D71" i="1"/>
  <c r="D70" i="1"/>
  <c r="D69" i="1"/>
  <c r="D68" i="1"/>
  <c r="D67" i="1"/>
  <c r="D66" i="1"/>
  <c r="D65" i="1"/>
  <c r="D64" i="1"/>
  <c r="D63" i="1"/>
  <c r="D62" i="1"/>
  <c r="D61" i="1"/>
  <c r="D60" i="1"/>
  <c r="D59" i="1"/>
  <c r="D58" i="1"/>
  <c r="D57" i="1"/>
  <c r="D56" i="1"/>
  <c r="D55" i="1"/>
  <c r="D54" i="1"/>
  <c r="D53" i="1"/>
  <c r="D52" i="1"/>
  <c r="D51" i="1"/>
  <c r="D50" i="1"/>
  <c r="D49" i="1"/>
  <c r="D48" i="1"/>
  <c r="D47" i="1"/>
  <c r="D46" i="1"/>
  <c r="D45" i="1"/>
  <c r="D44" i="1"/>
  <c r="D43" i="1"/>
  <c r="D42" i="1"/>
  <c r="D41" i="1"/>
  <c r="D40" i="1"/>
  <c r="D39" i="1"/>
  <c r="D38" i="1"/>
  <c r="D37" i="1"/>
  <c r="D36" i="1"/>
  <c r="D35" i="1"/>
  <c r="D34" i="1"/>
  <c r="D33" i="1"/>
  <c r="D32" i="1"/>
  <c r="D31" i="1"/>
  <c r="D30" i="1"/>
  <c r="D29" i="1"/>
  <c r="D28" i="1"/>
  <c r="D27" i="1"/>
  <c r="D26" i="1"/>
  <c r="D25" i="1"/>
  <c r="D24" i="1"/>
  <c r="D23" i="1"/>
  <c r="D22" i="1"/>
  <c r="D21" i="1"/>
  <c r="D20" i="1"/>
  <c r="D19" i="1"/>
  <c r="D18" i="1"/>
  <c r="D17" i="1"/>
  <c r="D16" i="1"/>
  <c r="D15" i="1"/>
  <c r="D14" i="1"/>
  <c r="D13" i="1"/>
  <c r="D12" i="1"/>
  <c r="D11" i="1"/>
  <c r="D10" i="1"/>
  <c r="D9" i="1"/>
  <c r="D8" i="1"/>
  <c r="D7" i="1"/>
  <c r="D6" i="1"/>
  <c r="D5" i="1"/>
  <c r="D4" i="1"/>
  <c r="D3" i="1"/>
  <c r="D2" i="1"/>
</calcChain>
</file>

<file path=xl/sharedStrings.xml><?xml version="1.0" encoding="utf-8"?>
<sst xmlns="http://schemas.openxmlformats.org/spreadsheetml/2006/main" count="1007" uniqueCount="250">
  <si>
    <t>MAC Address</t>
  </si>
  <si>
    <t>IP Address</t>
  </si>
  <si>
    <t>Connection duration (minutes)</t>
  </si>
  <si>
    <t>Connection duration (seconds)</t>
  </si>
  <si>
    <t xml:space="preserve">Packets </t>
  </si>
  <si>
    <t xml:space="preserve">Bytes </t>
  </si>
  <si>
    <t>Authenticated time</t>
  </si>
  <si>
    <t>Location</t>
  </si>
  <si>
    <t>Date</t>
  </si>
  <si>
    <t>ID</t>
  </si>
  <si>
    <t>Edad</t>
  </si>
  <si>
    <t>Genero</t>
  </si>
  <si>
    <t>Turista</t>
  </si>
  <si>
    <t>Purpose</t>
  </si>
  <si>
    <t>Awareness</t>
  </si>
  <si>
    <t>Precaution</t>
  </si>
  <si>
    <t>Trust</t>
  </si>
  <si>
    <t>ba:15:66:83:b8:4d</t>
  </si>
  <si>
    <t>192.168.3.17</t>
  </si>
  <si>
    <t>Avenida de America</t>
  </si>
  <si>
    <t>H</t>
  </si>
  <si>
    <t>Si</t>
  </si>
  <si>
    <t>Trabajo/Estudio</t>
  </si>
  <si>
    <t>No</t>
  </si>
  <si>
    <t>42:6b:e1:62:7d:e8</t>
  </si>
  <si>
    <t>192.168.3.58</t>
  </si>
  <si>
    <t>Atocha</t>
  </si>
  <si>
    <t>M</t>
  </si>
  <si>
    <t>Entretenimiento</t>
  </si>
  <si>
    <t>36:a7:e5:4e:1b:c2</t>
  </si>
  <si>
    <t>192.168.3.102</t>
  </si>
  <si>
    <t>5a:52:5b:4d:3f:c4</t>
  </si>
  <si>
    <t>192.168.3.137</t>
  </si>
  <si>
    <t>VPN + Evitar iniciar sesion en cuentas sensibles </t>
  </si>
  <si>
    <t>A veces, depende del lugar</t>
  </si>
  <si>
    <t xml:space="preserve">5a:fd:f2:10:04:35 </t>
  </si>
  <si>
    <t>192.168.3.161</t>
  </si>
  <si>
    <t>Otros</t>
  </si>
  <si>
    <t>96:a3:94:d1:6c:6e</t>
  </si>
  <si>
    <t>192.168.3.8</t>
  </si>
  <si>
    <t>Visitar sitios de confianza </t>
  </si>
  <si>
    <t>52:63:89:db:d1:dd</t>
  </si>
  <si>
    <t>192.168.3.153</t>
  </si>
  <si>
    <t>Evitar iniciar sesion en cuentas sensibles</t>
  </si>
  <si>
    <t>36:db:5e:6e:a8:28</t>
  </si>
  <si>
    <t>192.168.3.68</t>
  </si>
  <si>
    <t>26:0d:76:6e:a4:71</t>
  </si>
  <si>
    <t xml:space="preserve">192.168.3.152 </t>
  </si>
  <si>
    <t>Otro</t>
  </si>
  <si>
    <t>f2:d0:b0:b0:da:c5</t>
  </si>
  <si>
    <t>192.168.3.80</t>
  </si>
  <si>
    <t>f6:8f:78:1e:ee:4a</t>
  </si>
  <si>
    <t>192.168.3.149</t>
  </si>
  <si>
    <t>f6:cd:1b:02:63:6f</t>
  </si>
  <si>
    <t xml:space="preserve">192.168.3.97 </t>
  </si>
  <si>
    <t>Evitar iniciar sesion en cuentas sensibles + Visitar sitios de confianza </t>
  </si>
  <si>
    <t>da:6f:aa:bb:64:f7</t>
  </si>
  <si>
    <t>192.168.3.45</t>
  </si>
  <si>
    <t>76:60:65:92:76:4a</t>
  </si>
  <si>
    <t>192.168.3.176</t>
  </si>
  <si>
    <t>Moncloa</t>
  </si>
  <si>
    <t>fe:6d:3d:85:6b:f3</t>
  </si>
  <si>
    <t xml:space="preserve">192.168.3.159 </t>
  </si>
  <si>
    <t>b6:0d:19:ea:84:25</t>
  </si>
  <si>
    <t>192.168.3.123</t>
  </si>
  <si>
    <t>da:94:ad:16:6f:f4</t>
  </si>
  <si>
    <t>192.168.3.2</t>
  </si>
  <si>
    <t>Chamartin</t>
  </si>
  <si>
    <t>Evito iniciar sesión en cuentas sensibles</t>
  </si>
  <si>
    <t>d8:63:75:18:1a:9e</t>
  </si>
  <si>
    <t>192.168.3.189</t>
  </si>
  <si>
    <t>Solo visito sitios web de confianza</t>
  </si>
  <si>
    <t>fa:82:76:ee:fa:d6</t>
  </si>
  <si>
    <t xml:space="preserve">192.168.3.59 </t>
  </si>
  <si>
    <t xml:space="preserve">0e:eb:f4:b1:cd:06 </t>
  </si>
  <si>
    <t>192.168.3.128</t>
  </si>
  <si>
    <t>7a:6e:42:96:bd:e9</t>
  </si>
  <si>
    <t>192.168.3.126</t>
  </si>
  <si>
    <t>4e:d5:21:09:fa:7c</t>
  </si>
  <si>
    <t xml:space="preserve">192.168.3.49 </t>
  </si>
  <si>
    <t>0a:fd:58:3f:be:7c</t>
  </si>
  <si>
    <t>192.168.3.199</t>
  </si>
  <si>
    <t>26:1b:d3:15:21:0e</t>
  </si>
  <si>
    <t xml:space="preserve">192.168.3.25 </t>
  </si>
  <si>
    <t xml:space="preserve">Visitar sitios de confianza </t>
  </si>
  <si>
    <t>02:c4:ca:e6:ee:9d</t>
  </si>
  <si>
    <t>192.168.3.129</t>
  </si>
  <si>
    <t>22:03:b3:62:b9:b4</t>
  </si>
  <si>
    <t>192.168.3.39</t>
  </si>
  <si>
    <t>46:1a:ee:e6:cb:97</t>
  </si>
  <si>
    <t>192.168.3.160</t>
  </si>
  <si>
    <t>56:5c:f2:0d:a0:50</t>
  </si>
  <si>
    <t xml:space="preserve">192.168.3.151 </t>
  </si>
  <si>
    <t>26:f0:c2:21:66:f6</t>
  </si>
  <si>
    <t>192.168.3.165</t>
  </si>
  <si>
    <t>d6:cd:45:91:9c:eb</t>
  </si>
  <si>
    <t>192.168.3.152</t>
  </si>
  <si>
    <t>b2:85:9f:10:14:5a</t>
  </si>
  <si>
    <t>192.168.3.111</t>
  </si>
  <si>
    <t>8a:07:93:46:59:1a</t>
  </si>
  <si>
    <t xml:space="preserve">192.168.3.93 </t>
  </si>
  <si>
    <t>ca:fc:e1:3a:77:eb</t>
  </si>
  <si>
    <t xml:space="preserve">192.168.3.180 </t>
  </si>
  <si>
    <t>86:00:c3:74:cc:0f</t>
  </si>
  <si>
    <t xml:space="preserve">192.168.3.113 </t>
  </si>
  <si>
    <t xml:space="preserve">Evitar iniciar sesion en cuentas sensibles + Visitar sitios de confianza </t>
  </si>
  <si>
    <t>3a:7d:17:ea:79:ed</t>
  </si>
  <si>
    <t>192.168.3.21</t>
  </si>
  <si>
    <t>Aeropuerto</t>
  </si>
  <si>
    <t>26:75:d7:1e:c2:ef</t>
  </si>
  <si>
    <t>192.168.3.23</t>
  </si>
  <si>
    <t>a2:39:15:2f:4e:74</t>
  </si>
  <si>
    <t>192.168.3.88</t>
  </si>
  <si>
    <t>92:36:93:75:2e:37</t>
  </si>
  <si>
    <t>192.168.3.154</t>
  </si>
  <si>
    <t>f0:20:ff:02:94:e1</t>
  </si>
  <si>
    <t xml:space="preserve">192.168.3.57 </t>
  </si>
  <si>
    <t>2a:16:57:44:e7:4a</t>
  </si>
  <si>
    <t>192.168.3.187</t>
  </si>
  <si>
    <t>ba:1c:57:09:dd:7f</t>
  </si>
  <si>
    <t>192.168.3.4</t>
  </si>
  <si>
    <t>aa:fc:df:72:45:a9</t>
  </si>
  <si>
    <t xml:space="preserve">192.168.3.200 </t>
  </si>
  <si>
    <t>26:89:e5:e4:68:16</t>
  </si>
  <si>
    <t>fe:ae:10:ea:78:f2</t>
  </si>
  <si>
    <t>192.168.3.73</t>
  </si>
  <si>
    <t>c2:a5:8c:7d:f4:53</t>
  </si>
  <si>
    <t xml:space="preserve">192.168.3.171 </t>
  </si>
  <si>
    <t>14:75:5b:42:a2:43</t>
  </si>
  <si>
    <t>192.168.3.193</t>
  </si>
  <si>
    <t>VPN</t>
  </si>
  <si>
    <t>c6:b6:38:5c:6a:93</t>
  </si>
  <si>
    <t>ee:3e:f7:8d:48:d3</t>
  </si>
  <si>
    <t>b6:d0:1a:18:03:af</t>
  </si>
  <si>
    <t xml:space="preserve">192.168.3.65 </t>
  </si>
  <si>
    <t>3e:aa:70:e1:4a:d5</t>
  </si>
  <si>
    <t>192.168.3.56</t>
  </si>
  <si>
    <t>8c:c8:4b:1f:0a:f3</t>
  </si>
  <si>
    <t>192.168.3.142</t>
  </si>
  <si>
    <t>52:88:0a:a9:81:95</t>
  </si>
  <si>
    <t>192.168.3.104</t>
  </si>
  <si>
    <t>1e:66:3f:36:ea:36</t>
  </si>
  <si>
    <t>192.168.3.35</t>
  </si>
  <si>
    <t>7e:2c:14:fb:85:62</t>
  </si>
  <si>
    <t>192.168.3.60</t>
  </si>
  <si>
    <t>Starbucks</t>
  </si>
  <si>
    <t>de:76:77:58:59:9d</t>
  </si>
  <si>
    <t xml:space="preserve">VPN + Evitar iniciar sesion en cuentas sensibles </t>
  </si>
  <si>
    <t>c6:21:54:b8:a5:5e</t>
  </si>
  <si>
    <t xml:space="preserve">192.168.3.31 </t>
  </si>
  <si>
    <t>d2:55:16:0c:36:eb</t>
  </si>
  <si>
    <t>192.168.3.127</t>
  </si>
  <si>
    <t>ea:5a:9c:c8:c0:ec</t>
  </si>
  <si>
    <t xml:space="preserve">192.168.3.14 </t>
  </si>
  <si>
    <t>9e:c0:c1:1c:58:c2</t>
  </si>
  <si>
    <t>192.168.3.41</t>
  </si>
  <si>
    <t>76:73:1c:63:ae:ee</t>
  </si>
  <si>
    <t>192.168.3.97</t>
  </si>
  <si>
    <t>9e:ae:6d:f7:3b:e6</t>
  </si>
  <si>
    <t>192.168.3.48</t>
  </si>
  <si>
    <t>48:c7:96:e4:38:8c</t>
  </si>
  <si>
    <t>86:22:d4:10:51:eb</t>
  </si>
  <si>
    <t>192.168.3.110</t>
  </si>
  <si>
    <t>b6:78:76:22:1e:4e</t>
  </si>
  <si>
    <t xml:space="preserve">2e:24:8d:2d:f9:ab </t>
  </si>
  <si>
    <t>10:b5:88:76:69:93</t>
  </si>
  <si>
    <t xml:space="preserve">192.168.3.156 </t>
  </si>
  <si>
    <t>9a:ad:c0:96:d7:32</t>
  </si>
  <si>
    <t>ba:0d:c3:cf:bc:7a</t>
  </si>
  <si>
    <t>192.168.3.9</t>
  </si>
  <si>
    <t xml:space="preserve">56:8f:26:18:37:6f </t>
  </si>
  <si>
    <t>192.168.3.99</t>
  </si>
  <si>
    <t>e6:11:00:d1:44:22</t>
  </si>
  <si>
    <t>de:7f:53:3d:68:a4</t>
  </si>
  <si>
    <t>192.168.3.138</t>
  </si>
  <si>
    <t xml:space="preserve"> f2:12:a6:29:1c:18</t>
  </si>
  <si>
    <t xml:space="preserve">192.168.3.8 </t>
  </si>
  <si>
    <t>32:17:d6:30:09:32</t>
  </si>
  <si>
    <t xml:space="preserve">192.168.3.111 </t>
  </si>
  <si>
    <t>VPN + Visitar sitios de confianza</t>
  </si>
  <si>
    <t>92:d7:35:50:ca:44</t>
  </si>
  <si>
    <t xml:space="preserve">192.168.3.179 </t>
  </si>
  <si>
    <t>92:43:42:69:78:f9</t>
  </si>
  <si>
    <t>192.168.3.25</t>
  </si>
  <si>
    <t>d2:cb:77:87:ec:5e</t>
  </si>
  <si>
    <t xml:space="preserve">36:fb:92:fd:d4:fc </t>
  </si>
  <si>
    <t>192.168.3.33</t>
  </si>
  <si>
    <t>ae:c5:1a:19:3e:37</t>
  </si>
  <si>
    <t>192.168.3.11</t>
  </si>
  <si>
    <t>c6:2b:e1:9c:78:3b</t>
  </si>
  <si>
    <t xml:space="preserve">Evitar iniciar sesion en cuentas sensibles </t>
  </si>
  <si>
    <t>26:d3:ba:60:3f:7b</t>
  </si>
  <si>
    <t>192.168.3.186</t>
  </si>
  <si>
    <t>be:9a:f3:56:26:fd</t>
  </si>
  <si>
    <t>192.168.3.155</t>
  </si>
  <si>
    <t>9a:2c:6b:c2:f5:38</t>
  </si>
  <si>
    <t>192.168.3.95</t>
  </si>
  <si>
    <t>d6:0c:d3:82:43:97</t>
  </si>
  <si>
    <t>192.168.3.108</t>
  </si>
  <si>
    <t>1a:88:c2:97:b0:d0</t>
  </si>
  <si>
    <t xml:space="preserve">192.168.3.148 </t>
  </si>
  <si>
    <t>92:7a:db:b4:22:d3</t>
  </si>
  <si>
    <t>192.168.3.96</t>
  </si>
  <si>
    <t>c6:22:99:23:c6:6c</t>
  </si>
  <si>
    <t>192.168.3.31</t>
  </si>
  <si>
    <t>46:9e:08:8e:54:60</t>
  </si>
  <si>
    <t>ca:2a:47:24:4e:49</t>
  </si>
  <si>
    <t>192.168.3.63</t>
  </si>
  <si>
    <t>f6:5e:e4:f5:69:43</t>
  </si>
  <si>
    <t>9e:f4:4e:82:86:86</t>
  </si>
  <si>
    <t>192.168.3.103</t>
  </si>
  <si>
    <t>d6:9f:9e:c0:e7:d9</t>
  </si>
  <si>
    <t xml:space="preserve">192.168.3.126 </t>
  </si>
  <si>
    <t>9a:6e:df:eb:44:55</t>
  </si>
  <si>
    <t>192.168.3.132</t>
  </si>
  <si>
    <t>b6:ed:96:a5:96:fe</t>
  </si>
  <si>
    <t>192.168.3.114</t>
  </si>
  <si>
    <t>72:cc:13:58:9d:be</t>
  </si>
  <si>
    <t>192.168.3.185</t>
  </si>
  <si>
    <t>c2:22:88:87:61:f5</t>
  </si>
  <si>
    <t>192.168.3.3</t>
  </si>
  <si>
    <t>Evitar iniciar sesion en cuentas sensibles + Visitar sitios de confianza + VPN</t>
  </si>
  <si>
    <t>ae:6e:c1:cb:f8:f6</t>
  </si>
  <si>
    <t>00:c3:0a:5c:f1:62</t>
  </si>
  <si>
    <t>192.168.3.10</t>
  </si>
  <si>
    <t>5e:c1:ce:8a:9f:be</t>
  </si>
  <si>
    <t>192.168.3.38</t>
  </si>
  <si>
    <t>da:38:55:78:e0:8c</t>
  </si>
  <si>
    <t>192.168.3.122</t>
  </si>
  <si>
    <t>74:eb:80:51:92:32</t>
  </si>
  <si>
    <t xml:space="preserve">192.168.3.150 </t>
  </si>
  <si>
    <t>96:67:8d:0d:bb:c4</t>
  </si>
  <si>
    <t>da:94:53:ad:6a:23</t>
  </si>
  <si>
    <t>192.168.3.27</t>
  </si>
  <si>
    <t>b2:1c:fb:1a:72:f3</t>
  </si>
  <si>
    <t xml:space="preserve">192.168.3.73 </t>
  </si>
  <si>
    <t>ae:fe:d1:ae:bb:c6</t>
  </si>
  <si>
    <t xml:space="preserve">192.168.3.181 </t>
  </si>
  <si>
    <t>4a:33:ed:c0:5b:66</t>
  </si>
  <si>
    <t>192.168.3.91</t>
  </si>
  <si>
    <t>9e:2a:e6:db:8c:12</t>
  </si>
  <si>
    <t>192.168.3.131</t>
  </si>
  <si>
    <t>9a:38:df:50:a6:49</t>
  </si>
  <si>
    <t>192.168.3.198</t>
  </si>
  <si>
    <t>1a:d8:62:06:07:01</t>
  </si>
  <si>
    <t xml:space="preserve">192.168.3.134 </t>
  </si>
  <si>
    <t>3a:dd:b2:7e:b3:1d</t>
  </si>
  <si>
    <t>192.168.3.6</t>
  </si>
  <si>
    <t>46:e8:d1:9c:a4:c6</t>
  </si>
  <si>
    <t>192.168.3.151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</si>
</sst>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rgb="FF000000"/>
      <name val="Helvetica Neue"/>
      <family val="2"/>
    </font>
    <font>
      <sz val="11"/>
      <color rgb="FF000000"/>
      <name val="Menlo"/>
      <family val="2"/>
    </font>
    <font>
      <sz val="12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0" fontId="1" fillId="0" borderId="0" xfId="0" applyFont="1"/>
    <xf numFmtId="4" fontId="0" fillId="0" borderId="0" xfId="0" applyNumberFormat="1"/>
    <xf numFmtId="21" fontId="0" fillId="0" borderId="0" xfId="0" applyNumberFormat="1"/>
    <xf numFmtId="16" fontId="0" fillId="0" borderId="0" xfId="0" applyNumberFormat="1"/>
    <xf numFmtId="0" fontId="2" fillId="0" borderId="0" xfId="0" applyFont="1"/>
    <xf numFmtId="0" fontId="3" fillId="0" borderId="0" xfId="0" applyFont="1"/>
    <xf numFmtId="21" fontId="3" fillId="0" borderId="0" xfId="0" applyNumberFormat="1" applyFont="1"/>
    <xf numFmtId="0" fontId="4" fillId="0" borderId="0" xfId="0" applyFont="1"/>
    <xf numFmtId="21" fontId="4" fillId="0" borderId="0" xfId="0" applyNumberFormat="1" applyFont="1"/>
    <xf numFmtId="4" fontId="4" fillId="0" borderId="0" xfId="0" applyNumberFormat="1" applyFont="1"/>
    <xf numFmtId="21" fontId="1" fillId="0" borderId="0" xfId="0" applyNumberFormat="1" applyFont="1"/>
    <xf numFmtId="14" fontId="0" fillId="0" borderId="0" xfId="0" applyNumberFormat="1"/>
    <xf numFmtId="0" fontId="1" fillId="0" borderId="0" xfId="0" applyFont="1" applyFill="1"/>
    <xf numFmtId="0" fontId="0" fillId="0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1ACCFD7-EC39-2340-BDC3-B0D2A4F618C7}">
  <dimension ref="A1:Q111"/>
  <sheetViews>
    <sheetView tabSelected="1" topLeftCell="A6" workbookViewId="0">
      <selection activeCell="Q1" sqref="Q1"/>
    </sheetView>
  </sheetViews>
  <sheetFormatPr baseColWidth="10" defaultRowHeight="16" x14ac:dyDescent="0.2"/>
  <cols>
    <col min="1" max="1" width="10.83203125" style="14"/>
  </cols>
  <sheetData>
    <row r="1" spans="1:17" x14ac:dyDescent="0.2">
      <c r="A1" s="13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 x14ac:dyDescent="0.2">
      <c r="A2" s="14">
        <v>1</v>
      </c>
      <c r="B2" t="s">
        <v>17</v>
      </c>
      <c r="C2" t="s">
        <v>18</v>
      </c>
      <c r="D2">
        <f>E2/60</f>
        <v>34.403833333333331</v>
      </c>
      <c r="E2" s="2">
        <v>2064.23</v>
      </c>
      <c r="F2">
        <v>189745</v>
      </c>
      <c r="G2">
        <v>182402823</v>
      </c>
      <c r="H2" s="3">
        <v>0.7403819444444445</v>
      </c>
      <c r="I2" t="s">
        <v>19</v>
      </c>
      <c r="J2" s="4">
        <v>45726</v>
      </c>
      <c r="K2" s="5">
        <v>32</v>
      </c>
      <c r="L2" s="5" t="s">
        <v>20</v>
      </c>
      <c r="M2" s="5" t="s">
        <v>21</v>
      </c>
      <c r="N2" s="5" t="s">
        <v>22</v>
      </c>
      <c r="O2" s="5" t="s">
        <v>21</v>
      </c>
      <c r="P2" s="5" t="s">
        <v>23</v>
      </c>
      <c r="Q2" s="5" t="s">
        <v>21</v>
      </c>
    </row>
    <row r="3" spans="1:17" x14ac:dyDescent="0.2">
      <c r="A3" s="14">
        <v>2</v>
      </c>
      <c r="B3" t="s">
        <v>24</v>
      </c>
      <c r="C3" s="6" t="s">
        <v>25</v>
      </c>
      <c r="D3">
        <f t="shared" ref="D3:D66" si="0">E3/60</f>
        <v>24.216000000000001</v>
      </c>
      <c r="E3" s="2">
        <v>1452.96</v>
      </c>
      <c r="F3">
        <v>107979</v>
      </c>
      <c r="G3">
        <v>90262866</v>
      </c>
      <c r="H3" s="7">
        <v>0.4334027777777778</v>
      </c>
      <c r="I3" t="s">
        <v>26</v>
      </c>
      <c r="J3" s="4">
        <v>45727</v>
      </c>
      <c r="K3" s="5">
        <v>32</v>
      </c>
      <c r="L3" s="5" t="s">
        <v>27</v>
      </c>
      <c r="M3" s="5" t="s">
        <v>21</v>
      </c>
      <c r="N3" s="5" t="s">
        <v>28</v>
      </c>
      <c r="O3" s="5" t="s">
        <v>21</v>
      </c>
      <c r="P3" s="5" t="s">
        <v>23</v>
      </c>
      <c r="Q3" s="5" t="s">
        <v>21</v>
      </c>
    </row>
    <row r="4" spans="1:17" x14ac:dyDescent="0.2">
      <c r="A4" s="14">
        <v>3</v>
      </c>
      <c r="B4" t="s">
        <v>29</v>
      </c>
      <c r="C4" t="s">
        <v>30</v>
      </c>
      <c r="D4">
        <f t="shared" si="0"/>
        <v>4.0846666666666671</v>
      </c>
      <c r="E4">
        <v>245.08</v>
      </c>
      <c r="F4">
        <v>11815</v>
      </c>
      <c r="G4">
        <v>7205767</v>
      </c>
      <c r="H4" s="7">
        <v>0.43592592592592588</v>
      </c>
      <c r="I4" t="s">
        <v>26</v>
      </c>
      <c r="J4" s="4">
        <v>45727</v>
      </c>
      <c r="K4" s="5">
        <v>35</v>
      </c>
      <c r="L4" s="5" t="s">
        <v>20</v>
      </c>
      <c r="M4" s="5" t="s">
        <v>21</v>
      </c>
      <c r="N4" s="5" t="s">
        <v>28</v>
      </c>
      <c r="O4" s="5" t="s">
        <v>21</v>
      </c>
      <c r="P4" s="5" t="s">
        <v>23</v>
      </c>
      <c r="Q4" s="5" t="s">
        <v>23</v>
      </c>
    </row>
    <row r="5" spans="1:17" x14ac:dyDescent="0.2">
      <c r="A5" s="14">
        <v>4</v>
      </c>
      <c r="B5" s="8" t="s">
        <v>31</v>
      </c>
      <c r="C5" s="8" t="s">
        <v>32</v>
      </c>
      <c r="D5" s="8">
        <f t="shared" si="0"/>
        <v>3.6116666666666664</v>
      </c>
      <c r="E5" s="8">
        <v>216.7</v>
      </c>
      <c r="F5" s="8">
        <v>3947</v>
      </c>
      <c r="G5" s="8">
        <v>1287152</v>
      </c>
      <c r="H5" s="9">
        <v>0.4362037037037037</v>
      </c>
      <c r="I5" s="8" t="s">
        <v>26</v>
      </c>
      <c r="J5" s="4">
        <v>45727</v>
      </c>
      <c r="K5" s="5">
        <v>29</v>
      </c>
      <c r="L5" s="5" t="s">
        <v>27</v>
      </c>
      <c r="M5" s="5" t="s">
        <v>23</v>
      </c>
      <c r="N5" s="5" t="s">
        <v>22</v>
      </c>
      <c r="O5" s="5" t="s">
        <v>21</v>
      </c>
      <c r="P5" s="5" t="s">
        <v>33</v>
      </c>
      <c r="Q5" s="5" t="s">
        <v>34</v>
      </c>
    </row>
    <row r="6" spans="1:17" x14ac:dyDescent="0.2">
      <c r="A6" s="14">
        <v>5</v>
      </c>
      <c r="B6" s="8" t="s">
        <v>35</v>
      </c>
      <c r="C6" s="8" t="s">
        <v>36</v>
      </c>
      <c r="D6" s="8">
        <f t="shared" si="0"/>
        <v>30.164666666666669</v>
      </c>
      <c r="E6" s="10">
        <v>1809.88</v>
      </c>
      <c r="F6" s="8">
        <v>22513</v>
      </c>
      <c r="G6" s="8">
        <v>11392503</v>
      </c>
      <c r="H6" s="9">
        <v>0.44186342592592592</v>
      </c>
      <c r="I6" s="8" t="s">
        <v>26</v>
      </c>
      <c r="J6" s="4">
        <v>45727</v>
      </c>
      <c r="K6" s="5">
        <v>16</v>
      </c>
      <c r="L6" s="5" t="s">
        <v>20</v>
      </c>
      <c r="M6" s="5" t="s">
        <v>21</v>
      </c>
      <c r="N6" s="5" t="s">
        <v>37</v>
      </c>
      <c r="O6" s="5" t="s">
        <v>21</v>
      </c>
      <c r="P6" s="5" t="s">
        <v>23</v>
      </c>
      <c r="Q6" s="5" t="s">
        <v>34</v>
      </c>
    </row>
    <row r="7" spans="1:17" x14ac:dyDescent="0.2">
      <c r="A7" s="14">
        <v>6</v>
      </c>
      <c r="B7" t="s">
        <v>38</v>
      </c>
      <c r="C7" t="s">
        <v>39</v>
      </c>
      <c r="D7">
        <f t="shared" si="0"/>
        <v>5.9496666666666673</v>
      </c>
      <c r="E7">
        <v>356.98</v>
      </c>
      <c r="F7">
        <v>5098</v>
      </c>
      <c r="G7">
        <v>2227661</v>
      </c>
      <c r="H7" s="3">
        <v>0.45703703703703707</v>
      </c>
      <c r="I7" t="s">
        <v>26</v>
      </c>
      <c r="J7" s="4">
        <v>45727</v>
      </c>
      <c r="K7" s="5">
        <v>16</v>
      </c>
      <c r="L7" s="5" t="s">
        <v>27</v>
      </c>
      <c r="M7" s="5" t="s">
        <v>21</v>
      </c>
      <c r="N7" s="5" t="s">
        <v>22</v>
      </c>
      <c r="O7" s="5" t="s">
        <v>21</v>
      </c>
      <c r="P7" s="5" t="s">
        <v>40</v>
      </c>
      <c r="Q7" s="5" t="s">
        <v>21</v>
      </c>
    </row>
    <row r="8" spans="1:17" x14ac:dyDescent="0.2">
      <c r="A8" s="14">
        <v>7</v>
      </c>
      <c r="B8" t="s">
        <v>41</v>
      </c>
      <c r="C8" t="s">
        <v>42</v>
      </c>
      <c r="D8">
        <f t="shared" si="0"/>
        <v>11.656499999999999</v>
      </c>
      <c r="E8">
        <v>699.39</v>
      </c>
      <c r="F8">
        <v>14030</v>
      </c>
      <c r="G8">
        <v>5165738</v>
      </c>
      <c r="H8" s="3">
        <v>0.45945601851851853</v>
      </c>
      <c r="I8" t="s">
        <v>26</v>
      </c>
      <c r="J8" s="4">
        <v>45727</v>
      </c>
      <c r="K8" s="5">
        <v>29</v>
      </c>
      <c r="L8" s="5" t="s">
        <v>27</v>
      </c>
      <c r="M8" s="5" t="s">
        <v>21</v>
      </c>
      <c r="N8" s="5" t="s">
        <v>22</v>
      </c>
      <c r="O8" s="5" t="s">
        <v>21</v>
      </c>
      <c r="P8" s="5" t="s">
        <v>43</v>
      </c>
      <c r="Q8" s="5" t="s">
        <v>34</v>
      </c>
    </row>
    <row r="9" spans="1:17" x14ac:dyDescent="0.2">
      <c r="A9" s="14">
        <v>8</v>
      </c>
      <c r="B9" t="s">
        <v>44</v>
      </c>
      <c r="C9" t="s">
        <v>45</v>
      </c>
      <c r="D9">
        <f t="shared" si="0"/>
        <v>8.1449999999999996</v>
      </c>
      <c r="E9">
        <v>488.7</v>
      </c>
      <c r="F9">
        <v>11809</v>
      </c>
      <c r="G9">
        <v>6234711</v>
      </c>
      <c r="H9" s="7">
        <v>0.47216435185185185</v>
      </c>
      <c r="I9" t="s">
        <v>26</v>
      </c>
      <c r="J9" s="4">
        <v>45727</v>
      </c>
      <c r="K9" s="5">
        <v>56</v>
      </c>
      <c r="L9" s="5" t="s">
        <v>27</v>
      </c>
      <c r="M9" s="5" t="s">
        <v>23</v>
      </c>
      <c r="N9" s="5" t="s">
        <v>22</v>
      </c>
      <c r="O9" s="5" t="s">
        <v>21</v>
      </c>
      <c r="P9" s="5" t="s">
        <v>40</v>
      </c>
      <c r="Q9" s="5" t="s">
        <v>34</v>
      </c>
    </row>
    <row r="10" spans="1:17" x14ac:dyDescent="0.2">
      <c r="A10" s="14">
        <v>9</v>
      </c>
      <c r="B10" t="s">
        <v>46</v>
      </c>
      <c r="C10" t="s">
        <v>47</v>
      </c>
      <c r="D10">
        <f t="shared" si="0"/>
        <v>6.4703333333333335</v>
      </c>
      <c r="E10">
        <v>388.22</v>
      </c>
      <c r="F10">
        <v>6990</v>
      </c>
      <c r="G10">
        <v>1663550</v>
      </c>
      <c r="H10" s="11">
        <v>0.47616898148148151</v>
      </c>
      <c r="I10" t="s">
        <v>26</v>
      </c>
      <c r="J10" s="4">
        <v>45727</v>
      </c>
      <c r="K10" s="5">
        <v>29</v>
      </c>
      <c r="L10" s="5" t="s">
        <v>48</v>
      </c>
      <c r="M10" s="5" t="s">
        <v>21</v>
      </c>
      <c r="N10" s="5" t="s">
        <v>28</v>
      </c>
      <c r="O10" s="5" t="s">
        <v>21</v>
      </c>
      <c r="P10" s="5" t="s">
        <v>43</v>
      </c>
      <c r="Q10" s="5" t="s">
        <v>21</v>
      </c>
    </row>
    <row r="11" spans="1:17" x14ac:dyDescent="0.2">
      <c r="A11" s="14">
        <v>10</v>
      </c>
      <c r="B11" t="s">
        <v>49</v>
      </c>
      <c r="C11" t="s">
        <v>50</v>
      </c>
      <c r="D11">
        <f t="shared" si="0"/>
        <v>12.752166666666666</v>
      </c>
      <c r="E11">
        <v>765.13</v>
      </c>
      <c r="F11">
        <v>19755</v>
      </c>
      <c r="G11">
        <v>14732988</v>
      </c>
      <c r="H11" s="3">
        <v>0.4762615740740741</v>
      </c>
      <c r="I11" t="s">
        <v>26</v>
      </c>
      <c r="J11" s="4">
        <v>45727</v>
      </c>
      <c r="K11" s="5">
        <v>60</v>
      </c>
      <c r="L11" s="5" t="s">
        <v>20</v>
      </c>
      <c r="M11" s="5" t="s">
        <v>21</v>
      </c>
      <c r="N11" s="5" t="s">
        <v>22</v>
      </c>
      <c r="O11" s="5" t="s">
        <v>21</v>
      </c>
      <c r="P11" s="5" t="s">
        <v>40</v>
      </c>
      <c r="Q11" s="5" t="s">
        <v>34</v>
      </c>
    </row>
    <row r="12" spans="1:17" x14ac:dyDescent="0.2">
      <c r="A12" s="14">
        <v>11</v>
      </c>
      <c r="B12" t="s">
        <v>51</v>
      </c>
      <c r="C12" t="s">
        <v>52</v>
      </c>
      <c r="D12">
        <f t="shared" si="0"/>
        <v>79.414000000000001</v>
      </c>
      <c r="E12">
        <v>4764.84</v>
      </c>
      <c r="F12">
        <v>1135</v>
      </c>
      <c r="G12">
        <v>133866</v>
      </c>
      <c r="H12" s="3">
        <v>0.48425925925925922</v>
      </c>
      <c r="I12" t="s">
        <v>26</v>
      </c>
      <c r="J12" s="4">
        <v>45727</v>
      </c>
      <c r="K12" s="5">
        <v>39</v>
      </c>
      <c r="L12" s="5" t="s">
        <v>20</v>
      </c>
      <c r="M12" s="5" t="s">
        <v>21</v>
      </c>
      <c r="N12" s="5" t="s">
        <v>37</v>
      </c>
      <c r="O12" s="5" t="s">
        <v>21</v>
      </c>
      <c r="P12" s="5" t="s">
        <v>23</v>
      </c>
      <c r="Q12" s="5" t="s">
        <v>34</v>
      </c>
    </row>
    <row r="13" spans="1:17" x14ac:dyDescent="0.2">
      <c r="A13" s="14">
        <v>12</v>
      </c>
      <c r="B13" t="s">
        <v>53</v>
      </c>
      <c r="C13" t="s">
        <v>54</v>
      </c>
      <c r="D13">
        <f t="shared" si="0"/>
        <v>10.178666666666667</v>
      </c>
      <c r="E13">
        <v>610.72</v>
      </c>
      <c r="F13">
        <v>16551</v>
      </c>
      <c r="G13">
        <v>12692108</v>
      </c>
      <c r="H13" s="3">
        <v>0.47806712962962966</v>
      </c>
      <c r="I13" t="s">
        <v>26</v>
      </c>
      <c r="J13" s="4">
        <v>45727</v>
      </c>
      <c r="K13" s="5">
        <v>60</v>
      </c>
      <c r="L13" s="5" t="s">
        <v>20</v>
      </c>
      <c r="M13" s="5" t="s">
        <v>21</v>
      </c>
      <c r="N13" s="5" t="s">
        <v>22</v>
      </c>
      <c r="O13" s="5" t="s">
        <v>21</v>
      </c>
      <c r="P13" s="5" t="s">
        <v>55</v>
      </c>
      <c r="Q13" s="5" t="s">
        <v>34</v>
      </c>
    </row>
    <row r="14" spans="1:17" x14ac:dyDescent="0.2">
      <c r="A14" s="14">
        <v>13</v>
      </c>
      <c r="B14" t="s">
        <v>56</v>
      </c>
      <c r="C14" t="s">
        <v>57</v>
      </c>
      <c r="D14">
        <f t="shared" si="0"/>
        <v>9.9290000000000003</v>
      </c>
      <c r="E14">
        <v>595.74</v>
      </c>
      <c r="F14">
        <v>69467</v>
      </c>
      <c r="G14">
        <v>73581109</v>
      </c>
      <c r="H14" s="3">
        <v>0.47820601851851857</v>
      </c>
      <c r="I14" t="s">
        <v>26</v>
      </c>
      <c r="J14" s="4">
        <v>45727</v>
      </c>
      <c r="K14" s="5">
        <v>24</v>
      </c>
      <c r="L14" s="5" t="s">
        <v>20</v>
      </c>
      <c r="M14" s="5" t="s">
        <v>21</v>
      </c>
      <c r="N14" s="5" t="s">
        <v>28</v>
      </c>
      <c r="O14" s="5" t="s">
        <v>21</v>
      </c>
      <c r="P14" s="5" t="s">
        <v>43</v>
      </c>
      <c r="Q14" s="5" t="s">
        <v>34</v>
      </c>
    </row>
    <row r="15" spans="1:17" x14ac:dyDescent="0.2">
      <c r="A15" s="14">
        <v>14</v>
      </c>
      <c r="B15" t="s">
        <v>58</v>
      </c>
      <c r="C15" t="s">
        <v>59</v>
      </c>
      <c r="D15">
        <f t="shared" si="0"/>
        <v>5.1343333333333332</v>
      </c>
      <c r="E15">
        <v>308.06</v>
      </c>
      <c r="F15">
        <v>13797</v>
      </c>
      <c r="G15">
        <v>6327447</v>
      </c>
      <c r="H15" s="7">
        <v>0.72420138888888896</v>
      </c>
      <c r="I15" t="s">
        <v>60</v>
      </c>
      <c r="J15" s="4">
        <v>45727</v>
      </c>
      <c r="K15" s="5">
        <v>60</v>
      </c>
      <c r="L15" s="5" t="s">
        <v>27</v>
      </c>
      <c r="M15" s="5" t="s">
        <v>21</v>
      </c>
      <c r="N15" s="5" t="s">
        <v>37</v>
      </c>
      <c r="O15" s="5" t="s">
        <v>21</v>
      </c>
      <c r="P15" s="5" t="s">
        <v>43</v>
      </c>
      <c r="Q15" s="5" t="s">
        <v>21</v>
      </c>
    </row>
    <row r="16" spans="1:17" x14ac:dyDescent="0.2">
      <c r="A16" s="14">
        <v>15</v>
      </c>
      <c r="B16" t="s">
        <v>61</v>
      </c>
      <c r="C16" t="s">
        <v>62</v>
      </c>
      <c r="D16">
        <f t="shared" si="0"/>
        <v>45.721333333333334</v>
      </c>
      <c r="E16" s="2">
        <v>2743.28</v>
      </c>
      <c r="F16">
        <v>315</v>
      </c>
      <c r="G16">
        <v>27980</v>
      </c>
      <c r="H16" s="7">
        <v>0.73922453703703705</v>
      </c>
      <c r="I16" t="s">
        <v>60</v>
      </c>
      <c r="J16" s="4">
        <v>45727</v>
      </c>
      <c r="K16" s="5">
        <v>24</v>
      </c>
      <c r="L16" s="5" t="s">
        <v>20</v>
      </c>
      <c r="M16" s="5" t="s">
        <v>21</v>
      </c>
      <c r="N16" s="5" t="s">
        <v>28</v>
      </c>
      <c r="O16" s="5" t="s">
        <v>21</v>
      </c>
      <c r="P16" s="5" t="s">
        <v>43</v>
      </c>
      <c r="Q16" s="5" t="s">
        <v>23</v>
      </c>
    </row>
    <row r="17" spans="1:17" x14ac:dyDescent="0.2">
      <c r="A17" s="14">
        <v>16</v>
      </c>
      <c r="B17" t="s">
        <v>63</v>
      </c>
      <c r="C17" t="s">
        <v>64</v>
      </c>
      <c r="D17">
        <f t="shared" si="0"/>
        <v>17.6965</v>
      </c>
      <c r="E17" s="2">
        <v>1061.79</v>
      </c>
      <c r="F17">
        <v>128354</v>
      </c>
      <c r="G17">
        <v>136306185</v>
      </c>
      <c r="H17" s="3">
        <v>0.70280092592592591</v>
      </c>
      <c r="I17" t="s">
        <v>60</v>
      </c>
      <c r="J17" s="4">
        <v>45727</v>
      </c>
      <c r="K17" s="5">
        <v>28</v>
      </c>
      <c r="L17" s="5" t="s">
        <v>27</v>
      </c>
      <c r="M17" s="5" t="s">
        <v>21</v>
      </c>
      <c r="N17" s="5" t="s">
        <v>22</v>
      </c>
      <c r="O17" s="5" t="s">
        <v>23</v>
      </c>
      <c r="P17" s="5" t="s">
        <v>23</v>
      </c>
      <c r="Q17" s="5" t="s">
        <v>21</v>
      </c>
    </row>
    <row r="18" spans="1:17" x14ac:dyDescent="0.2">
      <c r="A18" s="14">
        <v>17</v>
      </c>
      <c r="B18" t="s">
        <v>65</v>
      </c>
      <c r="C18" t="s">
        <v>66</v>
      </c>
      <c r="D18">
        <f t="shared" si="0"/>
        <v>7.7196666666666669</v>
      </c>
      <c r="E18">
        <v>463.18</v>
      </c>
      <c r="F18">
        <v>75076</v>
      </c>
      <c r="G18">
        <v>73322300</v>
      </c>
      <c r="H18" s="3">
        <v>0.57146990740740744</v>
      </c>
      <c r="I18" t="s">
        <v>67</v>
      </c>
      <c r="J18" s="4">
        <v>45728</v>
      </c>
      <c r="K18" s="5">
        <v>24</v>
      </c>
      <c r="L18" s="5" t="s">
        <v>27</v>
      </c>
      <c r="M18" s="5" t="s">
        <v>23</v>
      </c>
      <c r="N18" s="5" t="s">
        <v>22</v>
      </c>
      <c r="O18" s="5" t="s">
        <v>21</v>
      </c>
      <c r="P18" s="5" t="s">
        <v>68</v>
      </c>
      <c r="Q18" s="5" t="s">
        <v>34</v>
      </c>
    </row>
    <row r="19" spans="1:17" x14ac:dyDescent="0.2">
      <c r="A19" s="14">
        <v>18</v>
      </c>
      <c r="B19" t="s">
        <v>69</v>
      </c>
      <c r="C19" t="s">
        <v>70</v>
      </c>
      <c r="D19">
        <f t="shared" si="0"/>
        <v>13.706833333333332</v>
      </c>
      <c r="E19">
        <v>822.41</v>
      </c>
      <c r="F19">
        <v>19006</v>
      </c>
      <c r="G19">
        <v>7531439</v>
      </c>
      <c r="H19" s="3">
        <v>0.58784722222222219</v>
      </c>
      <c r="I19" t="s">
        <v>67</v>
      </c>
      <c r="J19" s="4">
        <v>45728</v>
      </c>
      <c r="K19" s="5">
        <v>60</v>
      </c>
      <c r="L19" s="5" t="s">
        <v>27</v>
      </c>
      <c r="M19" s="5" t="s">
        <v>21</v>
      </c>
      <c r="N19" s="5" t="s">
        <v>37</v>
      </c>
      <c r="O19" s="5" t="s">
        <v>21</v>
      </c>
      <c r="P19" s="5" t="s">
        <v>71</v>
      </c>
      <c r="Q19" s="5" t="s">
        <v>34</v>
      </c>
    </row>
    <row r="20" spans="1:17" x14ac:dyDescent="0.2">
      <c r="A20" s="14">
        <v>19</v>
      </c>
      <c r="B20" t="s">
        <v>72</v>
      </c>
      <c r="C20" t="s">
        <v>73</v>
      </c>
      <c r="D20">
        <f t="shared" si="0"/>
        <v>12.3505</v>
      </c>
      <c r="E20">
        <v>741.03</v>
      </c>
      <c r="F20">
        <v>7458</v>
      </c>
      <c r="G20">
        <v>1594114</v>
      </c>
      <c r="H20" s="7">
        <v>0.59745370370370365</v>
      </c>
      <c r="I20" t="s">
        <v>67</v>
      </c>
      <c r="J20" s="4">
        <v>45728</v>
      </c>
      <c r="K20" s="5">
        <v>26</v>
      </c>
      <c r="L20" s="5" t="s">
        <v>20</v>
      </c>
      <c r="M20" s="5" t="s">
        <v>21</v>
      </c>
      <c r="N20" s="5" t="s">
        <v>28</v>
      </c>
      <c r="O20" s="5" t="s">
        <v>21</v>
      </c>
      <c r="P20" s="5" t="s">
        <v>40</v>
      </c>
      <c r="Q20" s="5" t="s">
        <v>21</v>
      </c>
    </row>
    <row r="21" spans="1:17" x14ac:dyDescent="0.2">
      <c r="A21" s="14">
        <v>20</v>
      </c>
      <c r="B21" t="s">
        <v>74</v>
      </c>
      <c r="C21" t="s">
        <v>75</v>
      </c>
      <c r="D21">
        <f t="shared" si="0"/>
        <v>85.849318316666668</v>
      </c>
      <c r="E21">
        <v>5150.9590989999997</v>
      </c>
      <c r="F21">
        <v>84226</v>
      </c>
      <c r="G21">
        <v>50098912</v>
      </c>
      <c r="H21" s="7">
        <v>0.60504629629629625</v>
      </c>
      <c r="I21" t="s">
        <v>26</v>
      </c>
      <c r="J21" s="4">
        <v>45743</v>
      </c>
      <c r="K21">
        <v>26</v>
      </c>
      <c r="L21" t="s">
        <v>20</v>
      </c>
      <c r="M21" t="s">
        <v>23</v>
      </c>
      <c r="N21" s="5" t="s">
        <v>22</v>
      </c>
      <c r="O21" s="5" t="s">
        <v>21</v>
      </c>
      <c r="P21" s="5" t="s">
        <v>23</v>
      </c>
      <c r="Q21" s="5" t="s">
        <v>34</v>
      </c>
    </row>
    <row r="22" spans="1:17" x14ac:dyDescent="0.2">
      <c r="A22" s="14">
        <v>21</v>
      </c>
      <c r="B22" t="s">
        <v>76</v>
      </c>
      <c r="C22" t="s">
        <v>77</v>
      </c>
      <c r="D22">
        <f t="shared" si="0"/>
        <v>10.16445025</v>
      </c>
      <c r="E22">
        <v>609.86701500000004</v>
      </c>
      <c r="F22">
        <v>2205</v>
      </c>
      <c r="G22">
        <v>557313</v>
      </c>
      <c r="H22" s="7">
        <v>0.61267361111111118</v>
      </c>
      <c r="I22" t="s">
        <v>26</v>
      </c>
      <c r="J22" s="4">
        <v>45743</v>
      </c>
      <c r="K22" s="5">
        <v>35</v>
      </c>
      <c r="L22" s="5" t="s">
        <v>27</v>
      </c>
      <c r="M22" s="5" t="s">
        <v>21</v>
      </c>
      <c r="N22" s="5" t="s">
        <v>37</v>
      </c>
      <c r="O22" s="5" t="s">
        <v>21</v>
      </c>
      <c r="P22" s="5" t="s">
        <v>40</v>
      </c>
      <c r="Q22" s="5" t="s">
        <v>21</v>
      </c>
    </row>
    <row r="23" spans="1:17" x14ac:dyDescent="0.2">
      <c r="A23" s="14">
        <v>22</v>
      </c>
      <c r="B23" t="s">
        <v>78</v>
      </c>
      <c r="C23" t="s">
        <v>79</v>
      </c>
      <c r="D23">
        <f t="shared" si="0"/>
        <v>9.7776341000000002</v>
      </c>
      <c r="E23">
        <v>586.65804600000001</v>
      </c>
      <c r="F23">
        <v>85060</v>
      </c>
      <c r="G23">
        <v>56618834</v>
      </c>
      <c r="H23" s="7">
        <v>0.61098379629629629</v>
      </c>
      <c r="I23" t="s">
        <v>26</v>
      </c>
      <c r="J23" s="4">
        <v>45743</v>
      </c>
      <c r="K23">
        <v>27</v>
      </c>
      <c r="L23" t="s">
        <v>20</v>
      </c>
      <c r="M23" t="s">
        <v>21</v>
      </c>
      <c r="N23" s="5" t="s">
        <v>28</v>
      </c>
      <c r="O23" s="5" t="s">
        <v>21</v>
      </c>
      <c r="P23" s="5" t="s">
        <v>23</v>
      </c>
      <c r="Q23" s="5" t="s">
        <v>21</v>
      </c>
    </row>
    <row r="24" spans="1:17" x14ac:dyDescent="0.2">
      <c r="A24" s="14">
        <v>23</v>
      </c>
      <c r="B24" t="s">
        <v>80</v>
      </c>
      <c r="C24" t="s">
        <v>81</v>
      </c>
      <c r="D24">
        <f t="shared" si="0"/>
        <v>22.959599866666668</v>
      </c>
      <c r="E24">
        <v>1377.575992</v>
      </c>
      <c r="F24">
        <v>16171</v>
      </c>
      <c r="G24">
        <v>8066628</v>
      </c>
      <c r="H24" s="7">
        <v>0.61472222222222228</v>
      </c>
      <c r="I24" t="s">
        <v>26</v>
      </c>
      <c r="J24" s="4">
        <v>45743</v>
      </c>
      <c r="K24">
        <v>27</v>
      </c>
      <c r="L24" t="s">
        <v>27</v>
      </c>
      <c r="M24" t="s">
        <v>21</v>
      </c>
      <c r="N24" s="5" t="s">
        <v>22</v>
      </c>
      <c r="O24" s="5" t="s">
        <v>21</v>
      </c>
      <c r="P24" s="5" t="s">
        <v>23</v>
      </c>
      <c r="Q24" s="5" t="s">
        <v>34</v>
      </c>
    </row>
    <row r="25" spans="1:17" x14ac:dyDescent="0.2">
      <c r="A25" s="14">
        <v>24</v>
      </c>
      <c r="B25" t="s">
        <v>82</v>
      </c>
      <c r="C25" t="s">
        <v>83</v>
      </c>
      <c r="D25">
        <f t="shared" si="0"/>
        <v>13.363079316666667</v>
      </c>
      <c r="E25">
        <v>801.78475900000001</v>
      </c>
      <c r="F25">
        <v>16243</v>
      </c>
      <c r="G25">
        <v>12261790</v>
      </c>
      <c r="H25" s="7">
        <v>0.62504629629629627</v>
      </c>
      <c r="I25" t="s">
        <v>26</v>
      </c>
      <c r="J25" s="4">
        <v>45743</v>
      </c>
      <c r="K25">
        <v>28</v>
      </c>
      <c r="L25" t="s">
        <v>27</v>
      </c>
      <c r="M25" t="s">
        <v>21</v>
      </c>
      <c r="N25" s="5" t="s">
        <v>37</v>
      </c>
      <c r="O25" s="5" t="s">
        <v>21</v>
      </c>
      <c r="P25" s="5" t="s">
        <v>84</v>
      </c>
      <c r="Q25" s="5" t="s">
        <v>34</v>
      </c>
    </row>
    <row r="26" spans="1:17" x14ac:dyDescent="0.2">
      <c r="A26" s="14">
        <v>25</v>
      </c>
      <c r="B26" t="s">
        <v>85</v>
      </c>
      <c r="C26" t="s">
        <v>86</v>
      </c>
      <c r="D26">
        <f t="shared" si="0"/>
        <v>80.365563183333336</v>
      </c>
      <c r="E26">
        <v>4821.9337910000004</v>
      </c>
      <c r="F26">
        <v>7258</v>
      </c>
      <c r="G26">
        <v>3897308</v>
      </c>
      <c r="H26" s="7">
        <v>0.62662037037037044</v>
      </c>
      <c r="I26" t="s">
        <v>26</v>
      </c>
      <c r="J26" s="4">
        <v>45743</v>
      </c>
      <c r="K26">
        <v>24</v>
      </c>
      <c r="L26" t="s">
        <v>27</v>
      </c>
      <c r="M26" t="s">
        <v>21</v>
      </c>
      <c r="N26" s="5" t="s">
        <v>37</v>
      </c>
      <c r="O26" s="5" t="s">
        <v>21</v>
      </c>
      <c r="P26" s="5" t="s">
        <v>23</v>
      </c>
      <c r="Q26" s="5" t="s">
        <v>34</v>
      </c>
    </row>
    <row r="27" spans="1:17" x14ac:dyDescent="0.2">
      <c r="A27" s="14">
        <v>26</v>
      </c>
      <c r="B27" t="s">
        <v>87</v>
      </c>
      <c r="C27" t="s">
        <v>88</v>
      </c>
      <c r="D27">
        <f t="shared" si="0"/>
        <v>19.765154849999998</v>
      </c>
      <c r="E27">
        <v>1185.9092909999999</v>
      </c>
      <c r="F27">
        <v>25323</v>
      </c>
      <c r="G27">
        <v>9590659</v>
      </c>
      <c r="H27" s="7">
        <v>0.62819444444444439</v>
      </c>
      <c r="I27" t="s">
        <v>26</v>
      </c>
      <c r="J27" s="4">
        <v>45743</v>
      </c>
      <c r="K27">
        <v>18</v>
      </c>
      <c r="L27" t="s">
        <v>27</v>
      </c>
      <c r="M27" t="s">
        <v>21</v>
      </c>
      <c r="N27" s="5" t="s">
        <v>28</v>
      </c>
      <c r="O27" s="5" t="s">
        <v>21</v>
      </c>
      <c r="P27" s="5" t="s">
        <v>43</v>
      </c>
      <c r="Q27" s="5" t="s">
        <v>34</v>
      </c>
    </row>
    <row r="28" spans="1:17" x14ac:dyDescent="0.2">
      <c r="A28" s="14">
        <v>27</v>
      </c>
      <c r="B28" t="s">
        <v>89</v>
      </c>
      <c r="C28" t="s">
        <v>90</v>
      </c>
      <c r="D28">
        <f t="shared" si="0"/>
        <v>37.483495483333328</v>
      </c>
      <c r="E28">
        <v>2249.0097289999999</v>
      </c>
      <c r="F28">
        <v>36517</v>
      </c>
      <c r="G28">
        <v>26237556</v>
      </c>
      <c r="H28" s="7">
        <v>0.63928240740740738</v>
      </c>
      <c r="I28" t="s">
        <v>26</v>
      </c>
      <c r="J28" s="4">
        <v>45743</v>
      </c>
      <c r="K28">
        <v>32</v>
      </c>
      <c r="L28" t="s">
        <v>20</v>
      </c>
      <c r="M28" t="s">
        <v>21</v>
      </c>
      <c r="N28" s="5" t="s">
        <v>37</v>
      </c>
      <c r="O28" s="5" t="s">
        <v>21</v>
      </c>
      <c r="P28" s="5" t="s">
        <v>43</v>
      </c>
      <c r="Q28" s="5" t="s">
        <v>34</v>
      </c>
    </row>
    <row r="29" spans="1:17" x14ac:dyDescent="0.2">
      <c r="A29" s="14">
        <v>28</v>
      </c>
      <c r="B29" t="s">
        <v>91</v>
      </c>
      <c r="C29" t="s">
        <v>92</v>
      </c>
      <c r="D29">
        <f t="shared" si="0"/>
        <v>35.486725549999996</v>
      </c>
      <c r="E29">
        <v>2129.2035329999999</v>
      </c>
      <c r="F29">
        <v>51574</v>
      </c>
      <c r="G29">
        <v>39008983</v>
      </c>
      <c r="H29" s="7">
        <v>0.64244212962962965</v>
      </c>
      <c r="I29" t="s">
        <v>26</v>
      </c>
      <c r="J29" s="4">
        <v>45743</v>
      </c>
      <c r="K29">
        <v>60</v>
      </c>
      <c r="L29" t="s">
        <v>27</v>
      </c>
      <c r="M29" t="s">
        <v>21</v>
      </c>
      <c r="N29" s="5" t="s">
        <v>37</v>
      </c>
      <c r="O29" s="5" t="s">
        <v>21</v>
      </c>
      <c r="P29" s="5" t="s">
        <v>43</v>
      </c>
      <c r="Q29" s="5" t="s">
        <v>21</v>
      </c>
    </row>
    <row r="30" spans="1:17" x14ac:dyDescent="0.2">
      <c r="A30" s="14">
        <v>29</v>
      </c>
      <c r="B30" t="s">
        <v>93</v>
      </c>
      <c r="C30" t="s">
        <v>94</v>
      </c>
      <c r="D30">
        <f t="shared" si="0"/>
        <v>58.424564050000001</v>
      </c>
      <c r="E30">
        <v>3505.4738430000002</v>
      </c>
      <c r="F30">
        <v>13748</v>
      </c>
      <c r="G30">
        <v>4849968</v>
      </c>
      <c r="H30" s="7">
        <v>0.64409722222222221</v>
      </c>
      <c r="I30" t="s">
        <v>26</v>
      </c>
      <c r="J30" s="4">
        <v>45743</v>
      </c>
      <c r="K30">
        <v>44</v>
      </c>
      <c r="L30" t="s">
        <v>20</v>
      </c>
      <c r="M30" t="s">
        <v>23</v>
      </c>
      <c r="N30" s="5" t="s">
        <v>22</v>
      </c>
      <c r="O30" s="5" t="s">
        <v>21</v>
      </c>
      <c r="P30" s="5" t="s">
        <v>23</v>
      </c>
      <c r="Q30" s="5" t="s">
        <v>34</v>
      </c>
    </row>
    <row r="31" spans="1:17" x14ac:dyDescent="0.2">
      <c r="A31" s="14">
        <v>30</v>
      </c>
      <c r="B31" t="s">
        <v>95</v>
      </c>
      <c r="C31" t="s">
        <v>96</v>
      </c>
      <c r="D31">
        <f t="shared" si="0"/>
        <v>27.372995233333331</v>
      </c>
      <c r="E31">
        <v>1642.3797139999999</v>
      </c>
      <c r="F31">
        <v>53313</v>
      </c>
      <c r="G31">
        <v>29747961</v>
      </c>
      <c r="H31" s="7">
        <v>0.67196759259259264</v>
      </c>
      <c r="I31" t="s">
        <v>26</v>
      </c>
      <c r="J31" s="4">
        <v>45743</v>
      </c>
      <c r="K31">
        <v>24</v>
      </c>
      <c r="L31" t="s">
        <v>27</v>
      </c>
      <c r="M31" t="s">
        <v>21</v>
      </c>
      <c r="N31" s="5" t="s">
        <v>37</v>
      </c>
      <c r="O31" s="5" t="s">
        <v>21</v>
      </c>
      <c r="P31" s="5" t="s">
        <v>84</v>
      </c>
      <c r="Q31" s="5" t="s">
        <v>34</v>
      </c>
    </row>
    <row r="32" spans="1:17" x14ac:dyDescent="0.2">
      <c r="A32" s="14">
        <v>31</v>
      </c>
      <c r="B32" t="s">
        <v>97</v>
      </c>
      <c r="C32" t="s">
        <v>98</v>
      </c>
      <c r="D32">
        <f t="shared" si="0"/>
        <v>22.6803408</v>
      </c>
      <c r="E32">
        <v>1360.8204479999999</v>
      </c>
      <c r="F32">
        <v>45919</v>
      </c>
      <c r="G32">
        <v>17811491</v>
      </c>
      <c r="H32" s="7">
        <v>0.66907407407407404</v>
      </c>
      <c r="I32" t="s">
        <v>26</v>
      </c>
      <c r="J32" s="4">
        <v>45743</v>
      </c>
      <c r="K32">
        <v>24</v>
      </c>
      <c r="L32" t="s">
        <v>20</v>
      </c>
      <c r="M32" t="s">
        <v>21</v>
      </c>
      <c r="N32" s="5" t="s">
        <v>22</v>
      </c>
      <c r="O32" s="5" t="s">
        <v>21</v>
      </c>
      <c r="P32" s="5" t="s">
        <v>84</v>
      </c>
      <c r="Q32" s="5" t="s">
        <v>23</v>
      </c>
    </row>
    <row r="33" spans="1:17" x14ac:dyDescent="0.2">
      <c r="A33" s="14">
        <v>32</v>
      </c>
      <c r="B33" t="s">
        <v>99</v>
      </c>
      <c r="C33" t="s">
        <v>100</v>
      </c>
      <c r="D33">
        <f t="shared" si="0"/>
        <v>18.002268483333335</v>
      </c>
      <c r="E33">
        <v>1080.136109</v>
      </c>
      <c r="F33">
        <v>10545</v>
      </c>
      <c r="G33">
        <v>6155283</v>
      </c>
      <c r="H33" s="7">
        <v>0.67229166666666673</v>
      </c>
      <c r="I33" t="s">
        <v>26</v>
      </c>
      <c r="J33" s="4">
        <v>45743</v>
      </c>
      <c r="K33">
        <v>24</v>
      </c>
      <c r="L33" t="s">
        <v>20</v>
      </c>
      <c r="M33" t="s">
        <v>21</v>
      </c>
      <c r="N33" s="5" t="s">
        <v>28</v>
      </c>
      <c r="O33" s="5" t="s">
        <v>21</v>
      </c>
      <c r="P33" s="5" t="s">
        <v>43</v>
      </c>
      <c r="Q33" s="5" t="s">
        <v>34</v>
      </c>
    </row>
    <row r="34" spans="1:17" x14ac:dyDescent="0.2">
      <c r="A34" s="14">
        <v>33</v>
      </c>
      <c r="B34" t="s">
        <v>101</v>
      </c>
      <c r="C34" t="s">
        <v>102</v>
      </c>
      <c r="D34">
        <f t="shared" si="0"/>
        <v>13.729822899999998</v>
      </c>
      <c r="E34">
        <v>823.78937399999995</v>
      </c>
      <c r="F34">
        <v>22327</v>
      </c>
      <c r="G34">
        <v>11261821</v>
      </c>
      <c r="H34" s="7">
        <v>0.67733796296296289</v>
      </c>
      <c r="I34" t="s">
        <v>26</v>
      </c>
      <c r="J34" s="4">
        <v>45743</v>
      </c>
      <c r="K34">
        <v>23</v>
      </c>
      <c r="L34" t="s">
        <v>20</v>
      </c>
      <c r="M34" t="s">
        <v>21</v>
      </c>
      <c r="N34" s="5" t="s">
        <v>28</v>
      </c>
      <c r="O34" s="5" t="s">
        <v>21</v>
      </c>
      <c r="P34" s="5" t="s">
        <v>23</v>
      </c>
      <c r="Q34" s="5" t="s">
        <v>21</v>
      </c>
    </row>
    <row r="35" spans="1:17" x14ac:dyDescent="0.2">
      <c r="A35" s="14">
        <v>34</v>
      </c>
      <c r="B35" t="s">
        <v>103</v>
      </c>
      <c r="C35" t="s">
        <v>104</v>
      </c>
      <c r="D35">
        <f t="shared" si="0"/>
        <v>6.8473437833333328</v>
      </c>
      <c r="E35">
        <v>410.84062699999998</v>
      </c>
      <c r="F35">
        <v>32346</v>
      </c>
      <c r="G35">
        <v>26380606</v>
      </c>
      <c r="H35" s="7">
        <v>0.67951388888888886</v>
      </c>
      <c r="I35" t="s">
        <v>26</v>
      </c>
      <c r="J35" s="4">
        <v>45743</v>
      </c>
      <c r="K35">
        <v>48</v>
      </c>
      <c r="L35" t="s">
        <v>20</v>
      </c>
      <c r="M35" t="s">
        <v>23</v>
      </c>
      <c r="N35" s="5" t="s">
        <v>28</v>
      </c>
      <c r="O35" s="5" t="s">
        <v>21</v>
      </c>
      <c r="P35" s="5" t="s">
        <v>105</v>
      </c>
      <c r="Q35" s="5" t="s">
        <v>34</v>
      </c>
    </row>
    <row r="36" spans="1:17" x14ac:dyDescent="0.2">
      <c r="A36" s="14">
        <v>35</v>
      </c>
      <c r="B36" t="s">
        <v>106</v>
      </c>
      <c r="C36" t="s">
        <v>107</v>
      </c>
      <c r="D36">
        <f t="shared" si="0"/>
        <v>17.189666666666668</v>
      </c>
      <c r="E36">
        <v>1031.3800000000001</v>
      </c>
      <c r="F36">
        <v>58692</v>
      </c>
      <c r="G36">
        <v>51746666</v>
      </c>
      <c r="H36" s="7">
        <v>0.38315972222222222</v>
      </c>
      <c r="I36" t="s">
        <v>108</v>
      </c>
      <c r="J36" s="4">
        <v>45744</v>
      </c>
      <c r="K36">
        <v>32</v>
      </c>
      <c r="L36" t="s">
        <v>27</v>
      </c>
      <c r="M36" t="s">
        <v>21</v>
      </c>
      <c r="N36" s="5" t="s">
        <v>22</v>
      </c>
      <c r="O36" s="5" t="s">
        <v>21</v>
      </c>
      <c r="P36" s="5" t="s">
        <v>84</v>
      </c>
      <c r="Q36" s="5" t="s">
        <v>34</v>
      </c>
    </row>
    <row r="37" spans="1:17" x14ac:dyDescent="0.2">
      <c r="A37" s="14">
        <v>36</v>
      </c>
      <c r="B37" t="s">
        <v>109</v>
      </c>
      <c r="C37" t="s">
        <v>110</v>
      </c>
      <c r="D37">
        <f t="shared" si="0"/>
        <v>24.876650550000001</v>
      </c>
      <c r="E37">
        <v>1492.599033</v>
      </c>
      <c r="F37">
        <v>58642</v>
      </c>
      <c r="G37">
        <v>44000673</v>
      </c>
      <c r="H37" s="7">
        <v>0.38416666666666671</v>
      </c>
      <c r="I37" t="s">
        <v>108</v>
      </c>
      <c r="J37" s="4">
        <v>45744</v>
      </c>
      <c r="K37">
        <v>22</v>
      </c>
      <c r="L37" t="s">
        <v>27</v>
      </c>
      <c r="M37" t="s">
        <v>21</v>
      </c>
      <c r="N37" s="5" t="s">
        <v>37</v>
      </c>
      <c r="O37" s="5" t="s">
        <v>23</v>
      </c>
      <c r="P37" s="5" t="s">
        <v>43</v>
      </c>
      <c r="Q37" s="5" t="s">
        <v>23</v>
      </c>
    </row>
    <row r="38" spans="1:17" x14ac:dyDescent="0.2">
      <c r="A38" s="14">
        <v>37</v>
      </c>
      <c r="B38" t="s">
        <v>111</v>
      </c>
      <c r="C38" t="s">
        <v>112</v>
      </c>
      <c r="D38">
        <f t="shared" si="0"/>
        <v>5.2799824333333332</v>
      </c>
      <c r="E38">
        <v>316.798946</v>
      </c>
      <c r="F38">
        <v>4558</v>
      </c>
      <c r="G38">
        <v>720890</v>
      </c>
      <c r="H38" s="7">
        <v>0.39099537037037035</v>
      </c>
      <c r="I38" t="s">
        <v>108</v>
      </c>
      <c r="J38" s="4">
        <v>45744</v>
      </c>
      <c r="K38" s="5">
        <v>35</v>
      </c>
      <c r="L38" s="5" t="s">
        <v>20</v>
      </c>
      <c r="M38" s="5" t="s">
        <v>21</v>
      </c>
      <c r="N38" s="5" t="s">
        <v>22</v>
      </c>
      <c r="O38" s="5" t="s">
        <v>21</v>
      </c>
      <c r="P38" s="5" t="s">
        <v>33</v>
      </c>
      <c r="Q38" s="5" t="s">
        <v>34</v>
      </c>
    </row>
    <row r="39" spans="1:17" x14ac:dyDescent="0.2">
      <c r="A39" s="14">
        <v>38</v>
      </c>
      <c r="B39" t="s">
        <v>113</v>
      </c>
      <c r="C39" t="s">
        <v>114</v>
      </c>
      <c r="D39">
        <f t="shared" si="0"/>
        <v>5.5127054333333332</v>
      </c>
      <c r="E39">
        <v>330.76232599999997</v>
      </c>
      <c r="F39">
        <v>4688</v>
      </c>
      <c r="G39">
        <v>997580</v>
      </c>
      <c r="H39" s="7">
        <v>0.39273148148148151</v>
      </c>
      <c r="I39" t="s">
        <v>108</v>
      </c>
      <c r="J39" s="4">
        <v>45744</v>
      </c>
      <c r="K39" s="5">
        <v>27</v>
      </c>
      <c r="L39" s="5" t="s">
        <v>27</v>
      </c>
      <c r="M39" s="5" t="s">
        <v>21</v>
      </c>
      <c r="N39" s="5" t="s">
        <v>28</v>
      </c>
      <c r="O39" s="5" t="s">
        <v>21</v>
      </c>
      <c r="P39" s="5" t="s">
        <v>23</v>
      </c>
      <c r="Q39" s="5" t="s">
        <v>34</v>
      </c>
    </row>
    <row r="40" spans="1:17" x14ac:dyDescent="0.2">
      <c r="A40" s="14">
        <v>39</v>
      </c>
      <c r="B40" t="s">
        <v>115</v>
      </c>
      <c r="C40" t="s">
        <v>116</v>
      </c>
      <c r="D40">
        <f t="shared" si="0"/>
        <v>13.099026500000001</v>
      </c>
      <c r="E40">
        <v>785.94159000000002</v>
      </c>
      <c r="F40">
        <v>74965</v>
      </c>
      <c r="G40">
        <v>52447847</v>
      </c>
      <c r="H40" s="7">
        <v>0.38662037037037034</v>
      </c>
      <c r="I40" t="s">
        <v>108</v>
      </c>
      <c r="J40" s="4">
        <v>45744</v>
      </c>
      <c r="K40">
        <v>33</v>
      </c>
      <c r="L40" t="s">
        <v>20</v>
      </c>
      <c r="M40" t="s">
        <v>21</v>
      </c>
      <c r="N40" t="s">
        <v>22</v>
      </c>
      <c r="O40" t="s">
        <v>21</v>
      </c>
      <c r="P40" s="5" t="s">
        <v>23</v>
      </c>
      <c r="Q40" t="s">
        <v>21</v>
      </c>
    </row>
    <row r="41" spans="1:17" x14ac:dyDescent="0.2">
      <c r="A41" s="14">
        <v>40</v>
      </c>
      <c r="B41" t="s">
        <v>117</v>
      </c>
      <c r="C41" t="s">
        <v>118</v>
      </c>
      <c r="D41">
        <f t="shared" si="0"/>
        <v>31.264927150000002</v>
      </c>
      <c r="E41">
        <v>1875.8956290000001</v>
      </c>
      <c r="F41">
        <v>6453</v>
      </c>
      <c r="G41">
        <v>1732569</v>
      </c>
      <c r="H41" s="7">
        <v>0.40915509259259258</v>
      </c>
      <c r="I41" t="s">
        <v>108</v>
      </c>
      <c r="J41" s="4">
        <v>45744</v>
      </c>
      <c r="K41">
        <v>58</v>
      </c>
      <c r="L41" t="s">
        <v>27</v>
      </c>
      <c r="M41" t="s">
        <v>21</v>
      </c>
      <c r="N41" t="s">
        <v>37</v>
      </c>
      <c r="O41" t="s">
        <v>21</v>
      </c>
      <c r="P41" t="s">
        <v>84</v>
      </c>
      <c r="Q41" t="s">
        <v>34</v>
      </c>
    </row>
    <row r="42" spans="1:17" x14ac:dyDescent="0.2">
      <c r="A42" s="14">
        <v>41</v>
      </c>
      <c r="B42" t="s">
        <v>119</v>
      </c>
      <c r="C42" t="s">
        <v>120</v>
      </c>
      <c r="D42">
        <f t="shared" si="0"/>
        <v>4.5540913499999993</v>
      </c>
      <c r="E42">
        <v>273.24548099999998</v>
      </c>
      <c r="F42">
        <v>1339</v>
      </c>
      <c r="G42">
        <v>163835</v>
      </c>
      <c r="H42" s="7">
        <v>0.40280092592592592</v>
      </c>
      <c r="I42" t="s">
        <v>108</v>
      </c>
      <c r="J42" s="4">
        <v>45744</v>
      </c>
      <c r="K42" s="5">
        <v>23</v>
      </c>
      <c r="L42" s="5" t="s">
        <v>27</v>
      </c>
      <c r="M42" s="5" t="s">
        <v>23</v>
      </c>
      <c r="N42" s="5" t="s">
        <v>28</v>
      </c>
      <c r="O42" s="5" t="s">
        <v>21</v>
      </c>
      <c r="P42" s="5" t="s">
        <v>23</v>
      </c>
      <c r="Q42" s="5" t="s">
        <v>34</v>
      </c>
    </row>
    <row r="43" spans="1:17" x14ac:dyDescent="0.2">
      <c r="A43" s="14">
        <v>42</v>
      </c>
      <c r="B43" t="s">
        <v>121</v>
      </c>
      <c r="C43" t="s">
        <v>122</v>
      </c>
      <c r="D43">
        <f t="shared" si="0"/>
        <v>3.3292968000000003</v>
      </c>
      <c r="E43">
        <v>199.75780800000001</v>
      </c>
      <c r="F43">
        <v>2089</v>
      </c>
      <c r="G43">
        <v>539063</v>
      </c>
      <c r="H43" s="7">
        <v>0.39763888888888888</v>
      </c>
      <c r="I43" t="s">
        <v>108</v>
      </c>
      <c r="J43" s="4">
        <v>45744</v>
      </c>
      <c r="K43">
        <v>16</v>
      </c>
      <c r="L43" t="s">
        <v>27</v>
      </c>
      <c r="M43" t="s">
        <v>21</v>
      </c>
      <c r="N43" t="s">
        <v>28</v>
      </c>
      <c r="O43" t="s">
        <v>21</v>
      </c>
      <c r="P43" s="5" t="s">
        <v>23</v>
      </c>
      <c r="Q43" t="s">
        <v>23</v>
      </c>
    </row>
    <row r="44" spans="1:17" x14ac:dyDescent="0.2">
      <c r="A44" s="14">
        <v>43</v>
      </c>
      <c r="B44" t="s">
        <v>123</v>
      </c>
      <c r="C44" t="s">
        <v>62</v>
      </c>
      <c r="D44">
        <f t="shared" si="0"/>
        <v>10.736878583333333</v>
      </c>
      <c r="E44">
        <v>644.212715</v>
      </c>
      <c r="F44">
        <v>1551</v>
      </c>
      <c r="G44">
        <v>278950</v>
      </c>
      <c r="H44" s="7">
        <v>0.40488425925925925</v>
      </c>
      <c r="I44" t="s">
        <v>108</v>
      </c>
      <c r="J44" s="4">
        <v>45744</v>
      </c>
      <c r="K44" s="5">
        <v>35</v>
      </c>
      <c r="L44" s="5" t="s">
        <v>27</v>
      </c>
      <c r="M44" s="5" t="s">
        <v>23</v>
      </c>
      <c r="N44" s="5" t="s">
        <v>28</v>
      </c>
      <c r="O44" s="5" t="s">
        <v>21</v>
      </c>
      <c r="P44" s="5" t="s">
        <v>40</v>
      </c>
      <c r="Q44" s="5" t="s">
        <v>34</v>
      </c>
    </row>
    <row r="45" spans="1:17" x14ac:dyDescent="0.2">
      <c r="A45" s="14">
        <v>44</v>
      </c>
      <c r="B45" t="s">
        <v>124</v>
      </c>
      <c r="C45" t="s">
        <v>125</v>
      </c>
      <c r="D45">
        <f t="shared" si="0"/>
        <v>12.055408333333332</v>
      </c>
      <c r="E45">
        <v>723.32449999999994</v>
      </c>
      <c r="F45">
        <v>47601</v>
      </c>
      <c r="G45">
        <v>35080014</v>
      </c>
      <c r="H45" s="7">
        <v>0.39906250000000004</v>
      </c>
      <c r="I45" t="s">
        <v>108</v>
      </c>
      <c r="J45" s="4">
        <v>45744</v>
      </c>
      <c r="K45">
        <v>44</v>
      </c>
      <c r="L45" t="s">
        <v>20</v>
      </c>
      <c r="M45" t="s">
        <v>23</v>
      </c>
      <c r="N45" t="s">
        <v>22</v>
      </c>
      <c r="O45" t="s">
        <v>23</v>
      </c>
      <c r="P45" s="5" t="s">
        <v>23</v>
      </c>
      <c r="Q45" t="s">
        <v>21</v>
      </c>
    </row>
    <row r="46" spans="1:17" x14ac:dyDescent="0.2">
      <c r="A46" s="14">
        <v>45</v>
      </c>
      <c r="B46" t="s">
        <v>126</v>
      </c>
      <c r="C46" t="s">
        <v>127</v>
      </c>
      <c r="D46">
        <f t="shared" si="0"/>
        <v>36.551630983333332</v>
      </c>
      <c r="E46">
        <v>2193.097859</v>
      </c>
      <c r="F46">
        <v>941</v>
      </c>
      <c r="G46">
        <v>309210</v>
      </c>
      <c r="H46" s="7">
        <v>0.43057870370370371</v>
      </c>
      <c r="I46" t="s">
        <v>108</v>
      </c>
      <c r="J46" s="4">
        <v>45744</v>
      </c>
      <c r="K46" s="5">
        <v>29</v>
      </c>
      <c r="L46" s="5" t="s">
        <v>20</v>
      </c>
      <c r="M46" s="5" t="s">
        <v>21</v>
      </c>
      <c r="N46" s="5" t="s">
        <v>37</v>
      </c>
      <c r="O46" s="5" t="s">
        <v>21</v>
      </c>
      <c r="P46" s="5" t="s">
        <v>40</v>
      </c>
      <c r="Q46" s="5" t="s">
        <v>21</v>
      </c>
    </row>
    <row r="47" spans="1:17" x14ac:dyDescent="0.2">
      <c r="A47" s="14">
        <v>46</v>
      </c>
      <c r="B47" t="s">
        <v>128</v>
      </c>
      <c r="C47" t="s">
        <v>129</v>
      </c>
      <c r="D47">
        <f t="shared" si="0"/>
        <v>3.951852866666667</v>
      </c>
      <c r="E47">
        <v>237.11117200000001</v>
      </c>
      <c r="F47">
        <v>3836</v>
      </c>
      <c r="G47">
        <v>1064522</v>
      </c>
      <c r="H47" s="7">
        <v>0.40783564814814816</v>
      </c>
      <c r="I47" t="s">
        <v>108</v>
      </c>
      <c r="J47" s="4">
        <v>45744</v>
      </c>
      <c r="K47">
        <v>20</v>
      </c>
      <c r="L47" t="s">
        <v>20</v>
      </c>
      <c r="M47" t="s">
        <v>23</v>
      </c>
      <c r="N47" t="s">
        <v>22</v>
      </c>
      <c r="O47" t="s">
        <v>21</v>
      </c>
      <c r="P47" t="s">
        <v>130</v>
      </c>
      <c r="Q47" t="s">
        <v>21</v>
      </c>
    </row>
    <row r="48" spans="1:17" x14ac:dyDescent="0.2">
      <c r="A48" s="14">
        <v>47</v>
      </c>
      <c r="B48" t="s">
        <v>131</v>
      </c>
      <c r="C48" t="s">
        <v>66</v>
      </c>
      <c r="D48">
        <f t="shared" si="0"/>
        <v>48.680454416666663</v>
      </c>
      <c r="E48">
        <v>2920.8272649999999</v>
      </c>
      <c r="F48">
        <v>74780</v>
      </c>
      <c r="G48">
        <v>54777700</v>
      </c>
      <c r="H48" s="7">
        <v>0.40828703703703706</v>
      </c>
      <c r="I48" t="s">
        <v>108</v>
      </c>
      <c r="J48" s="4">
        <v>45744</v>
      </c>
      <c r="K48">
        <v>47</v>
      </c>
      <c r="L48" t="s">
        <v>27</v>
      </c>
      <c r="M48" t="s">
        <v>21</v>
      </c>
      <c r="N48" t="s">
        <v>28</v>
      </c>
      <c r="O48" t="s">
        <v>21</v>
      </c>
      <c r="P48" t="s">
        <v>84</v>
      </c>
      <c r="Q48" t="s">
        <v>21</v>
      </c>
    </row>
    <row r="49" spans="1:17" x14ac:dyDescent="0.2">
      <c r="A49" s="14">
        <v>48</v>
      </c>
      <c r="B49" t="s">
        <v>132</v>
      </c>
      <c r="C49" t="s">
        <v>39</v>
      </c>
      <c r="D49">
        <f t="shared" si="0"/>
        <v>28.425241100000001</v>
      </c>
      <c r="E49">
        <v>1705.5144660000001</v>
      </c>
      <c r="F49">
        <v>77944</v>
      </c>
      <c r="G49">
        <v>52916841</v>
      </c>
      <c r="H49" s="7">
        <v>0.42178240740740741</v>
      </c>
      <c r="I49" t="s">
        <v>108</v>
      </c>
      <c r="J49" s="4">
        <v>45744</v>
      </c>
      <c r="K49">
        <v>29</v>
      </c>
      <c r="L49" t="s">
        <v>27</v>
      </c>
      <c r="M49" t="s">
        <v>21</v>
      </c>
      <c r="N49" t="s">
        <v>22</v>
      </c>
      <c r="O49" t="s">
        <v>21</v>
      </c>
      <c r="P49" t="s">
        <v>84</v>
      </c>
      <c r="Q49" t="s">
        <v>34</v>
      </c>
    </row>
    <row r="50" spans="1:17" x14ac:dyDescent="0.2">
      <c r="A50" s="14">
        <v>49</v>
      </c>
      <c r="B50" t="s">
        <v>133</v>
      </c>
      <c r="C50" t="s">
        <v>134</v>
      </c>
      <c r="D50">
        <f t="shared" si="0"/>
        <v>9.4569103666666674</v>
      </c>
      <c r="E50">
        <v>567.41462200000001</v>
      </c>
      <c r="F50">
        <v>73229</v>
      </c>
      <c r="G50">
        <v>45812721</v>
      </c>
      <c r="H50" s="7">
        <v>0.42423611111111109</v>
      </c>
      <c r="I50" t="s">
        <v>108</v>
      </c>
      <c r="J50" s="4">
        <v>45744</v>
      </c>
      <c r="K50">
        <v>31</v>
      </c>
      <c r="L50" t="s">
        <v>27</v>
      </c>
      <c r="M50" t="s">
        <v>21</v>
      </c>
      <c r="N50" t="s">
        <v>22</v>
      </c>
      <c r="O50" t="s">
        <v>21</v>
      </c>
      <c r="P50" t="s">
        <v>105</v>
      </c>
      <c r="Q50" t="s">
        <v>34</v>
      </c>
    </row>
    <row r="51" spans="1:17" x14ac:dyDescent="0.2">
      <c r="A51" s="14">
        <v>50</v>
      </c>
      <c r="B51" t="s">
        <v>135</v>
      </c>
      <c r="C51" t="s">
        <v>136</v>
      </c>
      <c r="D51">
        <f t="shared" si="0"/>
        <v>7.2504570166666671</v>
      </c>
      <c r="E51">
        <v>435.027421</v>
      </c>
      <c r="F51">
        <v>5824</v>
      </c>
      <c r="G51">
        <v>842888</v>
      </c>
      <c r="H51" s="7">
        <v>0.43474537037037037</v>
      </c>
      <c r="I51" t="s">
        <v>108</v>
      </c>
      <c r="J51" s="4">
        <v>45744</v>
      </c>
      <c r="K51" s="5">
        <v>35</v>
      </c>
      <c r="L51" s="5" t="s">
        <v>20</v>
      </c>
      <c r="M51" s="5" t="s">
        <v>21</v>
      </c>
      <c r="N51" s="5" t="s">
        <v>37</v>
      </c>
      <c r="O51" s="5" t="s">
        <v>21</v>
      </c>
      <c r="P51" s="5" t="s">
        <v>40</v>
      </c>
      <c r="Q51" s="5" t="s">
        <v>23</v>
      </c>
    </row>
    <row r="52" spans="1:17" x14ac:dyDescent="0.2">
      <c r="A52" s="14">
        <v>51</v>
      </c>
      <c r="B52" t="s">
        <v>137</v>
      </c>
      <c r="C52" t="s">
        <v>138</v>
      </c>
      <c r="D52">
        <f t="shared" si="0"/>
        <v>15.513697116666666</v>
      </c>
      <c r="E52">
        <v>930.82182699999998</v>
      </c>
      <c r="F52">
        <v>251468</v>
      </c>
      <c r="G52">
        <v>233209019</v>
      </c>
      <c r="H52" s="7">
        <v>0.43149305555555556</v>
      </c>
      <c r="I52" t="s">
        <v>108</v>
      </c>
      <c r="J52" s="4">
        <v>45744</v>
      </c>
      <c r="K52">
        <v>39</v>
      </c>
      <c r="L52" t="s">
        <v>20</v>
      </c>
      <c r="M52" t="s">
        <v>21</v>
      </c>
      <c r="N52" t="s">
        <v>22</v>
      </c>
      <c r="O52" t="s">
        <v>21</v>
      </c>
      <c r="P52" t="s">
        <v>43</v>
      </c>
      <c r="Q52" t="s">
        <v>34</v>
      </c>
    </row>
    <row r="53" spans="1:17" x14ac:dyDescent="0.2">
      <c r="A53" s="14">
        <v>52</v>
      </c>
      <c r="B53" t="s">
        <v>139</v>
      </c>
      <c r="C53" t="s">
        <v>140</v>
      </c>
      <c r="D53">
        <f t="shared" si="0"/>
        <v>9.6656763666666663</v>
      </c>
      <c r="E53">
        <v>579.94058199999995</v>
      </c>
      <c r="F53">
        <v>22126</v>
      </c>
      <c r="G53">
        <v>14009174</v>
      </c>
      <c r="H53" s="7">
        <v>0.43569444444444444</v>
      </c>
      <c r="I53" t="s">
        <v>108</v>
      </c>
      <c r="J53" s="4">
        <v>45744</v>
      </c>
      <c r="K53">
        <v>26</v>
      </c>
      <c r="L53" t="s">
        <v>20</v>
      </c>
      <c r="M53" t="s">
        <v>21</v>
      </c>
      <c r="N53" t="s">
        <v>28</v>
      </c>
      <c r="O53" t="s">
        <v>21</v>
      </c>
      <c r="P53" t="s">
        <v>84</v>
      </c>
      <c r="Q53" t="s">
        <v>34</v>
      </c>
    </row>
    <row r="54" spans="1:17" x14ac:dyDescent="0.2">
      <c r="A54" s="14">
        <v>53</v>
      </c>
      <c r="B54" t="s">
        <v>141</v>
      </c>
      <c r="C54" t="s">
        <v>142</v>
      </c>
      <c r="D54">
        <f t="shared" si="0"/>
        <v>3.4790553166666669</v>
      </c>
      <c r="E54">
        <v>208.74331900000001</v>
      </c>
      <c r="F54">
        <v>1065</v>
      </c>
      <c r="G54">
        <v>436255</v>
      </c>
      <c r="I54" t="s">
        <v>108</v>
      </c>
      <c r="J54" s="4">
        <v>45744</v>
      </c>
      <c r="K54" s="5">
        <v>30</v>
      </c>
      <c r="L54" s="5" t="s">
        <v>27</v>
      </c>
      <c r="M54" s="5" t="s">
        <v>21</v>
      </c>
      <c r="N54" s="5" t="s">
        <v>22</v>
      </c>
      <c r="O54" s="5" t="s">
        <v>21</v>
      </c>
      <c r="P54" s="5" t="s">
        <v>23</v>
      </c>
      <c r="Q54" s="5" t="s">
        <v>34</v>
      </c>
    </row>
    <row r="55" spans="1:17" x14ac:dyDescent="0.2">
      <c r="A55" s="14">
        <v>54</v>
      </c>
      <c r="B55" t="s">
        <v>143</v>
      </c>
      <c r="C55" t="s">
        <v>144</v>
      </c>
      <c r="D55">
        <f t="shared" si="0"/>
        <v>8.5738599166666667</v>
      </c>
      <c r="E55">
        <v>514.43159500000002</v>
      </c>
      <c r="F55">
        <v>52350</v>
      </c>
      <c r="G55">
        <v>35085937</v>
      </c>
      <c r="H55" s="7">
        <v>0.63533564814814814</v>
      </c>
      <c r="I55" t="s">
        <v>145</v>
      </c>
      <c r="J55" s="12">
        <v>45747</v>
      </c>
      <c r="K55">
        <v>35</v>
      </c>
      <c r="L55" t="s">
        <v>20</v>
      </c>
      <c r="M55" t="s">
        <v>21</v>
      </c>
      <c r="N55" t="s">
        <v>28</v>
      </c>
      <c r="O55" t="s">
        <v>21</v>
      </c>
      <c r="P55" s="5" t="s">
        <v>23</v>
      </c>
      <c r="Q55" t="s">
        <v>21</v>
      </c>
    </row>
    <row r="56" spans="1:17" x14ac:dyDescent="0.2">
      <c r="A56" s="14">
        <v>55</v>
      </c>
      <c r="B56" t="s">
        <v>146</v>
      </c>
      <c r="C56" t="s">
        <v>129</v>
      </c>
      <c r="D56">
        <f t="shared" si="0"/>
        <v>5.6594919333333333</v>
      </c>
      <c r="E56">
        <v>339.56951600000002</v>
      </c>
      <c r="F56">
        <v>48707</v>
      </c>
      <c r="G56">
        <v>34255905</v>
      </c>
      <c r="H56" s="7">
        <v>0.66748842592592583</v>
      </c>
      <c r="I56" t="s">
        <v>145</v>
      </c>
      <c r="J56" s="12">
        <v>45747</v>
      </c>
      <c r="K56">
        <v>23</v>
      </c>
      <c r="L56" t="s">
        <v>27</v>
      </c>
      <c r="M56" t="s">
        <v>23</v>
      </c>
      <c r="N56" t="s">
        <v>28</v>
      </c>
      <c r="O56" t="s">
        <v>21</v>
      </c>
      <c r="P56" t="s">
        <v>147</v>
      </c>
      <c r="Q56" t="s">
        <v>23</v>
      </c>
    </row>
    <row r="57" spans="1:17" x14ac:dyDescent="0.2">
      <c r="A57" s="14">
        <v>56</v>
      </c>
      <c r="B57" t="s">
        <v>148</v>
      </c>
      <c r="C57" t="s">
        <v>149</v>
      </c>
      <c r="D57">
        <f t="shared" si="0"/>
        <v>4.7528027333333336</v>
      </c>
      <c r="E57">
        <v>285.16816399999999</v>
      </c>
      <c r="F57">
        <v>11309</v>
      </c>
      <c r="G57">
        <v>6958896</v>
      </c>
      <c r="H57" s="7">
        <v>0.61840277777777775</v>
      </c>
      <c r="I57" t="s">
        <v>26</v>
      </c>
      <c r="J57" s="12">
        <v>45750</v>
      </c>
      <c r="K57">
        <v>50</v>
      </c>
      <c r="L57" t="s">
        <v>27</v>
      </c>
      <c r="M57" t="s">
        <v>21</v>
      </c>
      <c r="N57" t="s">
        <v>37</v>
      </c>
      <c r="O57" t="s">
        <v>21</v>
      </c>
      <c r="P57" t="s">
        <v>105</v>
      </c>
      <c r="Q57" t="s">
        <v>21</v>
      </c>
    </row>
    <row r="58" spans="1:17" x14ac:dyDescent="0.2">
      <c r="A58" s="14">
        <v>57</v>
      </c>
      <c r="B58" t="s">
        <v>150</v>
      </c>
      <c r="C58" t="s">
        <v>151</v>
      </c>
      <c r="D58">
        <f t="shared" si="0"/>
        <v>3.9339203333333335</v>
      </c>
      <c r="E58">
        <v>236.03522000000001</v>
      </c>
      <c r="F58">
        <v>17654</v>
      </c>
      <c r="G58">
        <v>11974259</v>
      </c>
      <c r="H58" s="7">
        <v>0.61901620370370369</v>
      </c>
      <c r="I58" t="s">
        <v>26</v>
      </c>
      <c r="J58" s="12">
        <v>45750</v>
      </c>
      <c r="K58">
        <v>18</v>
      </c>
      <c r="L58" t="s">
        <v>27</v>
      </c>
      <c r="M58" t="s">
        <v>21</v>
      </c>
      <c r="N58" t="s">
        <v>37</v>
      </c>
      <c r="O58" t="s">
        <v>21</v>
      </c>
      <c r="P58" t="s">
        <v>43</v>
      </c>
      <c r="Q58" t="s">
        <v>34</v>
      </c>
    </row>
    <row r="59" spans="1:17" x14ac:dyDescent="0.2">
      <c r="A59" s="14">
        <v>58</v>
      </c>
      <c r="B59" t="s">
        <v>152</v>
      </c>
      <c r="C59" t="s">
        <v>153</v>
      </c>
      <c r="D59">
        <f t="shared" si="0"/>
        <v>5.8851913166666661</v>
      </c>
      <c r="E59">
        <v>353.11147899999997</v>
      </c>
      <c r="F59">
        <v>10251</v>
      </c>
      <c r="G59">
        <v>1983347</v>
      </c>
      <c r="H59" s="7">
        <v>0.62642361111111111</v>
      </c>
      <c r="I59" t="s">
        <v>26</v>
      </c>
      <c r="J59" s="12">
        <v>45750</v>
      </c>
      <c r="K59" s="5">
        <v>24</v>
      </c>
      <c r="L59" s="5" t="s">
        <v>27</v>
      </c>
      <c r="M59" s="5" t="s">
        <v>21</v>
      </c>
      <c r="N59" s="5" t="s">
        <v>28</v>
      </c>
      <c r="O59" s="5" t="s">
        <v>21</v>
      </c>
      <c r="P59" s="5" t="s">
        <v>23</v>
      </c>
      <c r="Q59" s="5" t="s">
        <v>34</v>
      </c>
    </row>
    <row r="60" spans="1:17" x14ac:dyDescent="0.2">
      <c r="A60" s="14">
        <v>59</v>
      </c>
      <c r="B60" t="s">
        <v>154</v>
      </c>
      <c r="C60" t="s">
        <v>155</v>
      </c>
      <c r="D60">
        <f t="shared" si="0"/>
        <v>13.8888187</v>
      </c>
      <c r="E60">
        <v>833.32912199999998</v>
      </c>
      <c r="F60">
        <v>2495</v>
      </c>
      <c r="G60">
        <v>1521951</v>
      </c>
      <c r="H60" s="7">
        <v>0.62149305555555556</v>
      </c>
      <c r="I60" t="s">
        <v>26</v>
      </c>
      <c r="J60" s="12">
        <v>45750</v>
      </c>
      <c r="K60">
        <v>35</v>
      </c>
      <c r="L60" t="s">
        <v>20</v>
      </c>
      <c r="M60" t="s">
        <v>21</v>
      </c>
      <c r="N60" t="s">
        <v>28</v>
      </c>
      <c r="O60" t="s">
        <v>21</v>
      </c>
      <c r="P60" t="s">
        <v>84</v>
      </c>
      <c r="Q60" t="s">
        <v>34</v>
      </c>
    </row>
    <row r="61" spans="1:17" x14ac:dyDescent="0.2">
      <c r="A61" s="14">
        <v>60</v>
      </c>
      <c r="B61" t="s">
        <v>156</v>
      </c>
      <c r="C61" t="s">
        <v>157</v>
      </c>
      <c r="D61">
        <f t="shared" si="0"/>
        <v>12.28821385</v>
      </c>
      <c r="E61">
        <v>737.29283099999998</v>
      </c>
      <c r="F61">
        <v>19582</v>
      </c>
      <c r="G61">
        <v>12648057</v>
      </c>
      <c r="H61" s="7">
        <v>0.6272685185185185</v>
      </c>
      <c r="I61" t="s">
        <v>26</v>
      </c>
      <c r="J61" s="12">
        <v>45750</v>
      </c>
      <c r="K61">
        <v>27</v>
      </c>
      <c r="L61" t="s">
        <v>20</v>
      </c>
      <c r="M61" t="s">
        <v>21</v>
      </c>
      <c r="N61" t="s">
        <v>22</v>
      </c>
      <c r="O61" t="s">
        <v>21</v>
      </c>
      <c r="P61" t="s">
        <v>43</v>
      </c>
      <c r="Q61" t="s">
        <v>21</v>
      </c>
    </row>
    <row r="62" spans="1:17" x14ac:dyDescent="0.2">
      <c r="A62" s="14">
        <v>61</v>
      </c>
      <c r="B62" t="s">
        <v>158</v>
      </c>
      <c r="C62" t="s">
        <v>159</v>
      </c>
      <c r="D62">
        <f t="shared" si="0"/>
        <v>5.6073633166666665</v>
      </c>
      <c r="E62">
        <v>336.441799</v>
      </c>
      <c r="F62">
        <v>8607</v>
      </c>
      <c r="G62">
        <v>3499502</v>
      </c>
      <c r="H62" s="7">
        <v>0.63140046296296293</v>
      </c>
      <c r="I62" t="s">
        <v>26</v>
      </c>
      <c r="J62" s="12">
        <v>45750</v>
      </c>
      <c r="K62">
        <v>23</v>
      </c>
      <c r="L62" t="s">
        <v>27</v>
      </c>
      <c r="M62" t="s">
        <v>21</v>
      </c>
      <c r="N62" t="s">
        <v>28</v>
      </c>
      <c r="O62" t="s">
        <v>21</v>
      </c>
      <c r="P62" s="5" t="s">
        <v>23</v>
      </c>
      <c r="Q62" t="s">
        <v>21</v>
      </c>
    </row>
    <row r="63" spans="1:17" x14ac:dyDescent="0.2">
      <c r="A63" s="14">
        <v>62</v>
      </c>
      <c r="B63" t="s">
        <v>160</v>
      </c>
      <c r="C63" t="s">
        <v>75</v>
      </c>
      <c r="D63">
        <f t="shared" si="0"/>
        <v>7.4186615499999995</v>
      </c>
      <c r="E63">
        <v>445.11969299999998</v>
      </c>
      <c r="F63">
        <v>21892</v>
      </c>
      <c r="G63">
        <v>16544972</v>
      </c>
      <c r="H63" s="7">
        <v>0.6434375</v>
      </c>
      <c r="I63" t="s">
        <v>26</v>
      </c>
      <c r="J63" s="12">
        <v>45750</v>
      </c>
      <c r="K63" s="5">
        <v>35</v>
      </c>
      <c r="L63" s="5" t="s">
        <v>27</v>
      </c>
      <c r="M63" s="5" t="s">
        <v>21</v>
      </c>
      <c r="N63" s="5" t="s">
        <v>22</v>
      </c>
      <c r="O63" s="5" t="s">
        <v>21</v>
      </c>
      <c r="P63" s="5" t="s">
        <v>43</v>
      </c>
      <c r="Q63" s="5" t="s">
        <v>23</v>
      </c>
    </row>
    <row r="64" spans="1:17" x14ac:dyDescent="0.2">
      <c r="A64" s="14">
        <v>63</v>
      </c>
      <c r="B64" t="s">
        <v>161</v>
      </c>
      <c r="C64" t="s">
        <v>162</v>
      </c>
      <c r="D64">
        <f t="shared" si="0"/>
        <v>63.159945066666666</v>
      </c>
      <c r="E64">
        <v>3789.596704</v>
      </c>
      <c r="F64">
        <v>3656</v>
      </c>
      <c r="G64">
        <v>608974</v>
      </c>
      <c r="H64" s="7">
        <v>0.65975694444444444</v>
      </c>
      <c r="I64" t="s">
        <v>26</v>
      </c>
      <c r="J64" s="12">
        <v>45750</v>
      </c>
      <c r="K64" s="5">
        <v>28</v>
      </c>
      <c r="L64" s="5" t="s">
        <v>20</v>
      </c>
      <c r="M64" s="5" t="s">
        <v>21</v>
      </c>
      <c r="N64" s="5" t="s">
        <v>37</v>
      </c>
      <c r="O64" s="5" t="s">
        <v>21</v>
      </c>
      <c r="P64" s="5" t="s">
        <v>40</v>
      </c>
      <c r="Q64" s="5" t="s">
        <v>34</v>
      </c>
    </row>
    <row r="65" spans="1:17" x14ac:dyDescent="0.2">
      <c r="A65" s="14">
        <v>64</v>
      </c>
      <c r="B65" t="s">
        <v>163</v>
      </c>
      <c r="C65" t="s">
        <v>42</v>
      </c>
      <c r="D65">
        <f t="shared" si="0"/>
        <v>18.617985216666668</v>
      </c>
      <c r="E65">
        <v>1117.079113</v>
      </c>
      <c r="F65">
        <v>67128</v>
      </c>
      <c r="G65">
        <v>57131682</v>
      </c>
      <c r="H65" s="7">
        <v>0.65931712962962963</v>
      </c>
      <c r="I65" t="s">
        <v>26</v>
      </c>
      <c r="J65" s="12">
        <v>45750</v>
      </c>
      <c r="K65">
        <v>35</v>
      </c>
      <c r="L65" t="s">
        <v>20</v>
      </c>
      <c r="M65" t="s">
        <v>21</v>
      </c>
      <c r="N65" t="s">
        <v>37</v>
      </c>
      <c r="O65" t="s">
        <v>23</v>
      </c>
      <c r="P65" t="s">
        <v>43</v>
      </c>
      <c r="Q65" t="s">
        <v>23</v>
      </c>
    </row>
    <row r="66" spans="1:17" x14ac:dyDescent="0.2">
      <c r="A66" s="14">
        <v>65</v>
      </c>
      <c r="B66" t="s">
        <v>164</v>
      </c>
      <c r="C66" t="s">
        <v>64</v>
      </c>
      <c r="D66">
        <f t="shared" si="0"/>
        <v>16.531255616666666</v>
      </c>
      <c r="E66">
        <v>991.87533699999994</v>
      </c>
      <c r="F66">
        <v>124651</v>
      </c>
      <c r="G66">
        <v>103100763</v>
      </c>
      <c r="H66" s="7">
        <v>0.65865740740740741</v>
      </c>
      <c r="I66" t="s">
        <v>26</v>
      </c>
      <c r="J66" s="12">
        <v>45750</v>
      </c>
      <c r="K66">
        <v>26</v>
      </c>
      <c r="L66" t="s">
        <v>27</v>
      </c>
      <c r="M66" t="s">
        <v>21</v>
      </c>
      <c r="N66" t="s">
        <v>22</v>
      </c>
      <c r="O66" t="s">
        <v>21</v>
      </c>
      <c r="P66" s="5" t="s">
        <v>23</v>
      </c>
      <c r="Q66" t="s">
        <v>34</v>
      </c>
    </row>
    <row r="67" spans="1:17" x14ac:dyDescent="0.2">
      <c r="A67" s="14">
        <v>66</v>
      </c>
      <c r="B67" t="s">
        <v>165</v>
      </c>
      <c r="C67" t="s">
        <v>166</v>
      </c>
      <c r="D67">
        <f t="shared" ref="D67:D111" si="1">E67/60</f>
        <v>31.891146250000002</v>
      </c>
      <c r="E67">
        <v>1913.4687750000001</v>
      </c>
      <c r="F67">
        <v>226499</v>
      </c>
      <c r="G67">
        <v>195627386</v>
      </c>
      <c r="H67" s="7">
        <v>0.66108796296296302</v>
      </c>
      <c r="I67" t="s">
        <v>26</v>
      </c>
      <c r="J67" s="12">
        <v>45750</v>
      </c>
      <c r="K67">
        <v>60</v>
      </c>
      <c r="L67" t="s">
        <v>48</v>
      </c>
      <c r="M67" t="s">
        <v>21</v>
      </c>
      <c r="N67" t="s">
        <v>22</v>
      </c>
      <c r="O67" t="s">
        <v>21</v>
      </c>
      <c r="P67" t="s">
        <v>84</v>
      </c>
      <c r="Q67" t="s">
        <v>34</v>
      </c>
    </row>
    <row r="68" spans="1:17" x14ac:dyDescent="0.2">
      <c r="A68" s="14">
        <v>67</v>
      </c>
      <c r="B68" t="s">
        <v>167</v>
      </c>
      <c r="C68" t="s">
        <v>66</v>
      </c>
      <c r="D68">
        <f t="shared" si="1"/>
        <v>1.1066657999999998</v>
      </c>
      <c r="E68">
        <v>66.399947999999995</v>
      </c>
      <c r="F68">
        <v>6147</v>
      </c>
      <c r="G68">
        <v>4100973</v>
      </c>
      <c r="H68" s="7">
        <v>0.66569444444444448</v>
      </c>
      <c r="I68" t="s">
        <v>26</v>
      </c>
      <c r="J68" s="12">
        <v>45750</v>
      </c>
      <c r="K68">
        <v>56</v>
      </c>
      <c r="L68" t="s">
        <v>27</v>
      </c>
      <c r="M68" t="s">
        <v>21</v>
      </c>
      <c r="N68" t="s">
        <v>28</v>
      </c>
      <c r="O68" t="s">
        <v>21</v>
      </c>
      <c r="P68" t="s">
        <v>84</v>
      </c>
      <c r="Q68" t="s">
        <v>21</v>
      </c>
    </row>
    <row r="69" spans="1:17" x14ac:dyDescent="0.2">
      <c r="A69" s="14">
        <v>68</v>
      </c>
      <c r="B69" t="s">
        <v>168</v>
      </c>
      <c r="C69" t="s">
        <v>169</v>
      </c>
      <c r="D69">
        <f t="shared" si="1"/>
        <v>11.053094316666666</v>
      </c>
      <c r="E69">
        <v>663.18565899999999</v>
      </c>
      <c r="F69">
        <v>144</v>
      </c>
      <c r="G69">
        <v>16734</v>
      </c>
      <c r="H69" s="7">
        <v>0.69586805555555553</v>
      </c>
      <c r="I69" t="s">
        <v>26</v>
      </c>
      <c r="J69" s="12">
        <v>45750</v>
      </c>
      <c r="K69" s="5">
        <v>27</v>
      </c>
      <c r="L69" s="5" t="s">
        <v>27</v>
      </c>
      <c r="M69" s="5" t="s">
        <v>21</v>
      </c>
      <c r="N69" s="5" t="s">
        <v>28</v>
      </c>
      <c r="O69" s="5" t="s">
        <v>21</v>
      </c>
      <c r="P69" s="5" t="s">
        <v>55</v>
      </c>
      <c r="Q69" s="5" t="s">
        <v>23</v>
      </c>
    </row>
    <row r="70" spans="1:17" x14ac:dyDescent="0.2">
      <c r="A70" s="14">
        <v>69</v>
      </c>
      <c r="B70" t="s">
        <v>170</v>
      </c>
      <c r="C70" t="s">
        <v>171</v>
      </c>
      <c r="D70">
        <f t="shared" si="1"/>
        <v>20.248913399999999</v>
      </c>
      <c r="E70">
        <v>1214.934804</v>
      </c>
      <c r="F70">
        <v>33808</v>
      </c>
      <c r="G70">
        <v>29209719</v>
      </c>
      <c r="H70" s="7">
        <v>0.68401620370370375</v>
      </c>
      <c r="I70" t="s">
        <v>26</v>
      </c>
      <c r="J70" s="12">
        <v>45750</v>
      </c>
      <c r="K70">
        <v>29</v>
      </c>
      <c r="L70" t="s">
        <v>20</v>
      </c>
      <c r="M70" t="s">
        <v>21</v>
      </c>
      <c r="N70" t="s">
        <v>28</v>
      </c>
      <c r="O70" t="s">
        <v>21</v>
      </c>
      <c r="P70" t="s">
        <v>105</v>
      </c>
      <c r="Q70" t="s">
        <v>34</v>
      </c>
    </row>
    <row r="71" spans="1:17" x14ac:dyDescent="0.2">
      <c r="A71" s="14">
        <v>70</v>
      </c>
      <c r="B71" t="s">
        <v>172</v>
      </c>
      <c r="C71" t="s">
        <v>32</v>
      </c>
      <c r="D71">
        <f t="shared" si="1"/>
        <v>10.297014899999999</v>
      </c>
      <c r="E71">
        <v>617.82089399999995</v>
      </c>
      <c r="F71">
        <v>2487</v>
      </c>
      <c r="G71">
        <v>487518</v>
      </c>
      <c r="H71" s="7">
        <v>0.69155092592592593</v>
      </c>
      <c r="I71" t="s">
        <v>26</v>
      </c>
      <c r="J71" s="12">
        <v>45750</v>
      </c>
      <c r="K71">
        <v>30</v>
      </c>
      <c r="L71" t="s">
        <v>20</v>
      </c>
      <c r="M71" t="s">
        <v>21</v>
      </c>
      <c r="N71" t="s">
        <v>37</v>
      </c>
      <c r="O71" t="s">
        <v>21</v>
      </c>
      <c r="P71" s="5" t="s">
        <v>23</v>
      </c>
      <c r="Q71" t="s">
        <v>34</v>
      </c>
    </row>
    <row r="72" spans="1:17" x14ac:dyDescent="0.2">
      <c r="A72" s="14">
        <v>71</v>
      </c>
      <c r="B72" t="s">
        <v>173</v>
      </c>
      <c r="C72" t="s">
        <v>174</v>
      </c>
      <c r="D72">
        <f t="shared" si="1"/>
        <v>19.614651116666668</v>
      </c>
      <c r="E72">
        <v>1176.8790670000001</v>
      </c>
      <c r="F72">
        <v>173370</v>
      </c>
      <c r="G72">
        <v>144562263</v>
      </c>
      <c r="H72" s="7">
        <v>0.41600694444444447</v>
      </c>
      <c r="I72" t="s">
        <v>67</v>
      </c>
      <c r="J72" s="12">
        <v>45751</v>
      </c>
      <c r="K72">
        <v>27</v>
      </c>
      <c r="L72" t="s">
        <v>20</v>
      </c>
      <c r="M72" t="s">
        <v>21</v>
      </c>
      <c r="N72" t="s">
        <v>22</v>
      </c>
      <c r="O72" t="s">
        <v>21</v>
      </c>
      <c r="P72" t="s">
        <v>23</v>
      </c>
      <c r="Q72" t="s">
        <v>21</v>
      </c>
    </row>
    <row r="73" spans="1:17" x14ac:dyDescent="0.2">
      <c r="A73" s="14">
        <v>72</v>
      </c>
      <c r="B73" t="s">
        <v>175</v>
      </c>
      <c r="C73" t="s">
        <v>176</v>
      </c>
      <c r="D73">
        <f t="shared" si="1"/>
        <v>2.6976917333333335</v>
      </c>
      <c r="E73">
        <v>161.861504</v>
      </c>
      <c r="F73">
        <v>138</v>
      </c>
      <c r="G73">
        <v>12997</v>
      </c>
      <c r="H73" s="7">
        <v>0.42315972222222226</v>
      </c>
      <c r="I73" t="s">
        <v>67</v>
      </c>
      <c r="J73" s="12">
        <v>45751</v>
      </c>
      <c r="K73">
        <v>58</v>
      </c>
      <c r="L73" t="s">
        <v>20</v>
      </c>
      <c r="M73" t="s">
        <v>21</v>
      </c>
      <c r="N73" t="s">
        <v>22</v>
      </c>
      <c r="O73" t="s">
        <v>21</v>
      </c>
      <c r="P73" t="s">
        <v>23</v>
      </c>
      <c r="Q73" t="s">
        <v>34</v>
      </c>
    </row>
    <row r="74" spans="1:17" x14ac:dyDescent="0.2">
      <c r="A74" s="14">
        <v>73</v>
      </c>
      <c r="B74" t="s">
        <v>177</v>
      </c>
      <c r="C74" t="s">
        <v>178</v>
      </c>
      <c r="D74">
        <f t="shared" si="1"/>
        <v>13.1543879</v>
      </c>
      <c r="E74">
        <v>789.26327400000002</v>
      </c>
      <c r="F74">
        <v>27790</v>
      </c>
      <c r="G74">
        <v>17386122</v>
      </c>
      <c r="H74" s="7">
        <v>0.42261574074074071</v>
      </c>
      <c r="I74" t="s">
        <v>67</v>
      </c>
      <c r="J74" s="12">
        <v>45751</v>
      </c>
      <c r="K74">
        <v>30</v>
      </c>
      <c r="L74" t="s">
        <v>20</v>
      </c>
      <c r="M74" t="s">
        <v>21</v>
      </c>
      <c r="N74" t="s">
        <v>37</v>
      </c>
      <c r="O74" t="s">
        <v>21</v>
      </c>
      <c r="P74" t="s">
        <v>179</v>
      </c>
      <c r="Q74" t="s">
        <v>34</v>
      </c>
    </row>
    <row r="75" spans="1:17" x14ac:dyDescent="0.2">
      <c r="A75" s="14">
        <v>74</v>
      </c>
      <c r="B75" t="s">
        <v>180</v>
      </c>
      <c r="C75" t="s">
        <v>181</v>
      </c>
      <c r="D75">
        <f t="shared" si="1"/>
        <v>4.8147179833333338</v>
      </c>
      <c r="E75">
        <v>288.88307900000001</v>
      </c>
      <c r="F75">
        <v>10978</v>
      </c>
      <c r="G75">
        <v>7884757</v>
      </c>
      <c r="H75" s="7">
        <v>0.42562499999999998</v>
      </c>
      <c r="I75" t="s">
        <v>67</v>
      </c>
      <c r="J75" s="12">
        <v>45751</v>
      </c>
      <c r="K75">
        <v>58</v>
      </c>
      <c r="L75" t="s">
        <v>20</v>
      </c>
      <c r="M75" t="s">
        <v>21</v>
      </c>
      <c r="N75" t="s">
        <v>22</v>
      </c>
      <c r="O75" t="s">
        <v>21</v>
      </c>
      <c r="P75" t="s">
        <v>23</v>
      </c>
      <c r="Q75" t="s">
        <v>21</v>
      </c>
    </row>
    <row r="76" spans="1:17" x14ac:dyDescent="0.2">
      <c r="A76" s="14">
        <v>75</v>
      </c>
      <c r="B76" t="s">
        <v>182</v>
      </c>
      <c r="C76" t="s">
        <v>183</v>
      </c>
      <c r="D76">
        <f t="shared" si="1"/>
        <v>2.05900185</v>
      </c>
      <c r="E76">
        <v>123.540111</v>
      </c>
      <c r="F76">
        <v>12287</v>
      </c>
      <c r="G76">
        <v>9458085</v>
      </c>
      <c r="H76" s="7">
        <v>0.42732638888888891</v>
      </c>
      <c r="I76" t="s">
        <v>67</v>
      </c>
      <c r="J76" s="12">
        <v>45751</v>
      </c>
      <c r="K76">
        <v>29</v>
      </c>
      <c r="L76" t="s">
        <v>20</v>
      </c>
      <c r="M76" t="s">
        <v>23</v>
      </c>
      <c r="N76" t="s">
        <v>28</v>
      </c>
      <c r="O76" t="s">
        <v>21</v>
      </c>
      <c r="P76" t="s">
        <v>84</v>
      </c>
      <c r="Q76" t="s">
        <v>21</v>
      </c>
    </row>
    <row r="77" spans="1:17" x14ac:dyDescent="0.2">
      <c r="A77" s="14">
        <v>76</v>
      </c>
      <c r="B77" t="s">
        <v>184</v>
      </c>
      <c r="C77" t="s">
        <v>59</v>
      </c>
      <c r="D77">
        <f t="shared" si="1"/>
        <v>12.2314376</v>
      </c>
      <c r="E77">
        <v>733.886256</v>
      </c>
      <c r="F77">
        <v>26536</v>
      </c>
      <c r="G77">
        <v>22643502</v>
      </c>
      <c r="H77" s="7">
        <v>0.43061342592592594</v>
      </c>
      <c r="I77" t="s">
        <v>67</v>
      </c>
      <c r="J77" s="12">
        <v>45751</v>
      </c>
      <c r="K77">
        <v>36</v>
      </c>
      <c r="L77" t="s">
        <v>27</v>
      </c>
      <c r="M77" t="s">
        <v>21</v>
      </c>
      <c r="N77" t="s">
        <v>28</v>
      </c>
      <c r="O77" t="s">
        <v>21</v>
      </c>
      <c r="P77" t="s">
        <v>23</v>
      </c>
      <c r="Q77" t="s">
        <v>21</v>
      </c>
    </row>
    <row r="78" spans="1:17" x14ac:dyDescent="0.2">
      <c r="A78" s="14">
        <v>77</v>
      </c>
      <c r="B78" t="s">
        <v>185</v>
      </c>
      <c r="C78" t="s">
        <v>186</v>
      </c>
      <c r="D78">
        <f t="shared" si="1"/>
        <v>7.5652690333333332</v>
      </c>
      <c r="E78">
        <v>453.91614199999998</v>
      </c>
      <c r="F78">
        <v>16559</v>
      </c>
      <c r="G78">
        <v>7027526</v>
      </c>
      <c r="H78" s="7">
        <v>0.43148148148148152</v>
      </c>
      <c r="I78" t="s">
        <v>67</v>
      </c>
      <c r="J78" s="12">
        <v>45751</v>
      </c>
      <c r="K78">
        <v>35</v>
      </c>
      <c r="L78" t="s">
        <v>48</v>
      </c>
      <c r="M78" t="s">
        <v>21</v>
      </c>
      <c r="N78" t="s">
        <v>28</v>
      </c>
      <c r="O78" t="s">
        <v>21</v>
      </c>
      <c r="P78" t="s">
        <v>84</v>
      </c>
      <c r="Q78" t="s">
        <v>21</v>
      </c>
    </row>
    <row r="79" spans="1:17" x14ac:dyDescent="0.2">
      <c r="A79" s="14">
        <v>78</v>
      </c>
      <c r="B79" t="s">
        <v>187</v>
      </c>
      <c r="C79" t="s">
        <v>188</v>
      </c>
      <c r="D79">
        <f t="shared" si="1"/>
        <v>3.4225140666666665</v>
      </c>
      <c r="E79">
        <v>205.350844</v>
      </c>
      <c r="F79">
        <v>7048</v>
      </c>
      <c r="G79">
        <v>4268573</v>
      </c>
      <c r="H79" s="7">
        <v>0.44021990740740741</v>
      </c>
      <c r="I79" t="s">
        <v>67</v>
      </c>
      <c r="J79" s="12">
        <v>45751</v>
      </c>
      <c r="K79">
        <v>19</v>
      </c>
      <c r="L79" t="s">
        <v>20</v>
      </c>
      <c r="M79" t="s">
        <v>21</v>
      </c>
      <c r="N79" t="s">
        <v>28</v>
      </c>
      <c r="O79" t="s">
        <v>21</v>
      </c>
      <c r="P79" t="s">
        <v>130</v>
      </c>
      <c r="Q79" t="s">
        <v>34</v>
      </c>
    </row>
    <row r="80" spans="1:17" x14ac:dyDescent="0.2">
      <c r="A80" s="14">
        <v>79</v>
      </c>
      <c r="B80" t="s">
        <v>189</v>
      </c>
      <c r="C80" t="s">
        <v>39</v>
      </c>
      <c r="D80">
        <f t="shared" si="1"/>
        <v>14.498788266666667</v>
      </c>
      <c r="E80">
        <v>869.92729599999996</v>
      </c>
      <c r="F80">
        <v>49894</v>
      </c>
      <c r="G80">
        <v>37386983</v>
      </c>
      <c r="H80" s="7">
        <v>0.4817939814814815</v>
      </c>
      <c r="I80" t="s">
        <v>108</v>
      </c>
      <c r="J80" s="12">
        <v>45752</v>
      </c>
      <c r="K80">
        <v>59</v>
      </c>
      <c r="L80" t="s">
        <v>20</v>
      </c>
      <c r="M80" t="s">
        <v>21</v>
      </c>
      <c r="N80" t="s">
        <v>28</v>
      </c>
      <c r="O80" t="s">
        <v>21</v>
      </c>
      <c r="P80" t="s">
        <v>190</v>
      </c>
      <c r="Q80" t="s">
        <v>34</v>
      </c>
    </row>
    <row r="81" spans="1:17" x14ac:dyDescent="0.2">
      <c r="A81" s="14">
        <v>80</v>
      </c>
      <c r="B81" t="s">
        <v>191</v>
      </c>
      <c r="C81" t="s">
        <v>192</v>
      </c>
      <c r="D81">
        <f t="shared" si="1"/>
        <v>11.159063933333334</v>
      </c>
      <c r="E81">
        <v>669.54383600000006</v>
      </c>
      <c r="F81">
        <v>751</v>
      </c>
      <c r="G81">
        <v>109784</v>
      </c>
      <c r="H81" s="7">
        <v>0.50297453703703698</v>
      </c>
      <c r="I81" t="s">
        <v>108</v>
      </c>
      <c r="J81" s="12">
        <v>45752</v>
      </c>
      <c r="K81">
        <v>33</v>
      </c>
      <c r="L81" t="s">
        <v>20</v>
      </c>
      <c r="M81" t="s">
        <v>21</v>
      </c>
      <c r="N81" t="s">
        <v>22</v>
      </c>
      <c r="O81" t="s">
        <v>21</v>
      </c>
      <c r="P81" t="s">
        <v>105</v>
      </c>
      <c r="Q81" t="s">
        <v>21</v>
      </c>
    </row>
    <row r="82" spans="1:17" x14ac:dyDescent="0.2">
      <c r="A82" s="14">
        <v>81</v>
      </c>
      <c r="B82" t="s">
        <v>193</v>
      </c>
      <c r="C82" t="s">
        <v>194</v>
      </c>
      <c r="D82">
        <f t="shared" si="1"/>
        <v>139.47387558333332</v>
      </c>
      <c r="E82">
        <v>8368.4325349999999</v>
      </c>
      <c r="F82">
        <v>3114</v>
      </c>
      <c r="G82">
        <v>574679</v>
      </c>
      <c r="H82" s="7">
        <v>0.50054398148148149</v>
      </c>
      <c r="I82" t="s">
        <v>108</v>
      </c>
      <c r="J82" s="12">
        <v>45752</v>
      </c>
      <c r="K82">
        <v>35</v>
      </c>
      <c r="L82" t="s">
        <v>27</v>
      </c>
      <c r="M82" t="s">
        <v>21</v>
      </c>
      <c r="N82" t="s">
        <v>28</v>
      </c>
      <c r="O82" t="s">
        <v>21</v>
      </c>
      <c r="P82" t="s">
        <v>23</v>
      </c>
      <c r="Q82" t="s">
        <v>21</v>
      </c>
    </row>
    <row r="83" spans="1:17" x14ac:dyDescent="0.2">
      <c r="A83" s="14">
        <v>82</v>
      </c>
      <c r="B83" t="s">
        <v>195</v>
      </c>
      <c r="C83" t="s">
        <v>196</v>
      </c>
      <c r="D83">
        <f t="shared" si="1"/>
        <v>1.7926676499999998</v>
      </c>
      <c r="E83">
        <v>107.560059</v>
      </c>
      <c r="F83">
        <v>2282</v>
      </c>
      <c r="G83">
        <v>1470030</v>
      </c>
      <c r="H83" s="7">
        <v>0.61277777777777775</v>
      </c>
      <c r="I83" t="s">
        <v>108</v>
      </c>
      <c r="J83" s="12">
        <v>45752</v>
      </c>
      <c r="K83">
        <v>54</v>
      </c>
      <c r="L83" t="s">
        <v>27</v>
      </c>
      <c r="M83" t="s">
        <v>21</v>
      </c>
      <c r="N83" t="s">
        <v>37</v>
      </c>
      <c r="O83" t="s">
        <v>21</v>
      </c>
      <c r="P83" t="s">
        <v>190</v>
      </c>
      <c r="Q83" t="s">
        <v>21</v>
      </c>
    </row>
    <row r="84" spans="1:17" x14ac:dyDescent="0.2">
      <c r="A84" s="14">
        <v>83</v>
      </c>
      <c r="B84" t="s">
        <v>197</v>
      </c>
      <c r="C84" t="s">
        <v>198</v>
      </c>
      <c r="D84">
        <f t="shared" si="1"/>
        <v>1.4932550499999999</v>
      </c>
      <c r="E84">
        <v>89.595303000000001</v>
      </c>
      <c r="F84">
        <v>1265</v>
      </c>
      <c r="G84">
        <v>724057</v>
      </c>
      <c r="H84" s="7">
        <v>0.61381944444444447</v>
      </c>
      <c r="I84" t="s">
        <v>108</v>
      </c>
      <c r="J84" s="12">
        <v>45752</v>
      </c>
      <c r="K84">
        <v>54</v>
      </c>
      <c r="L84" t="s">
        <v>27</v>
      </c>
      <c r="M84" t="s">
        <v>21</v>
      </c>
      <c r="N84" t="s">
        <v>37</v>
      </c>
      <c r="O84" t="s">
        <v>21</v>
      </c>
      <c r="P84" t="s">
        <v>190</v>
      </c>
      <c r="Q84" t="s">
        <v>34</v>
      </c>
    </row>
    <row r="85" spans="1:17" x14ac:dyDescent="0.2">
      <c r="A85" s="14">
        <v>84</v>
      </c>
      <c r="B85" t="s">
        <v>199</v>
      </c>
      <c r="C85" t="s">
        <v>200</v>
      </c>
      <c r="D85">
        <f t="shared" si="1"/>
        <v>98.660708633333329</v>
      </c>
      <c r="E85">
        <v>5919.6425179999997</v>
      </c>
      <c r="F85">
        <v>290860</v>
      </c>
      <c r="G85">
        <v>238599898</v>
      </c>
      <c r="H85" s="7">
        <v>0.54582175925925924</v>
      </c>
      <c r="I85" t="s">
        <v>108</v>
      </c>
      <c r="J85" s="12">
        <v>45752</v>
      </c>
      <c r="K85">
        <v>52</v>
      </c>
      <c r="L85" t="s">
        <v>20</v>
      </c>
      <c r="M85" t="s">
        <v>21</v>
      </c>
      <c r="N85" t="s">
        <v>28</v>
      </c>
      <c r="O85" t="s">
        <v>21</v>
      </c>
      <c r="P85" t="s">
        <v>23</v>
      </c>
      <c r="Q85" t="s">
        <v>34</v>
      </c>
    </row>
    <row r="86" spans="1:17" x14ac:dyDescent="0.2">
      <c r="A86" s="14">
        <v>85</v>
      </c>
      <c r="B86" t="s">
        <v>201</v>
      </c>
      <c r="C86" t="s">
        <v>202</v>
      </c>
      <c r="D86">
        <f t="shared" si="1"/>
        <v>2.0085481666666665</v>
      </c>
      <c r="E86">
        <v>120.51289</v>
      </c>
      <c r="F86">
        <v>17008</v>
      </c>
      <c r="G86">
        <v>14845589</v>
      </c>
      <c r="H86" s="7">
        <v>0.53680555555555554</v>
      </c>
      <c r="I86" t="s">
        <v>108</v>
      </c>
      <c r="J86" s="12">
        <v>45752</v>
      </c>
      <c r="K86">
        <v>40</v>
      </c>
      <c r="L86" t="s">
        <v>27</v>
      </c>
      <c r="M86" t="s">
        <v>23</v>
      </c>
      <c r="N86" t="s">
        <v>37</v>
      </c>
      <c r="O86" t="s">
        <v>23</v>
      </c>
      <c r="P86" t="s">
        <v>23</v>
      </c>
      <c r="Q86" t="s">
        <v>34</v>
      </c>
    </row>
    <row r="87" spans="1:17" x14ac:dyDescent="0.2">
      <c r="A87" s="14">
        <v>86</v>
      </c>
      <c r="B87" t="s">
        <v>203</v>
      </c>
      <c r="C87" t="s">
        <v>204</v>
      </c>
      <c r="D87">
        <f t="shared" si="1"/>
        <v>9.8444613000000007</v>
      </c>
      <c r="E87">
        <v>590.66767800000002</v>
      </c>
      <c r="F87">
        <v>20044</v>
      </c>
      <c r="G87">
        <v>9916358</v>
      </c>
      <c r="H87" s="7">
        <v>0.62736111111111115</v>
      </c>
      <c r="I87" t="s">
        <v>108</v>
      </c>
      <c r="J87" s="12">
        <v>45752</v>
      </c>
      <c r="K87">
        <v>32</v>
      </c>
      <c r="L87" t="s">
        <v>20</v>
      </c>
      <c r="M87" t="s">
        <v>21</v>
      </c>
      <c r="N87" t="s">
        <v>37</v>
      </c>
      <c r="O87" t="s">
        <v>21</v>
      </c>
      <c r="P87" t="s">
        <v>43</v>
      </c>
      <c r="Q87" t="s">
        <v>34</v>
      </c>
    </row>
    <row r="88" spans="1:17" x14ac:dyDescent="0.2">
      <c r="A88" s="14">
        <v>87</v>
      </c>
      <c r="B88" t="s">
        <v>205</v>
      </c>
      <c r="C88" t="s">
        <v>169</v>
      </c>
      <c r="D88">
        <f t="shared" si="1"/>
        <v>22.181214866666668</v>
      </c>
      <c r="E88">
        <v>1330.8728920000001</v>
      </c>
      <c r="F88">
        <v>13544</v>
      </c>
      <c r="G88">
        <v>6052247</v>
      </c>
      <c r="H88" s="7">
        <v>0.54346064814814821</v>
      </c>
      <c r="I88" t="s">
        <v>108</v>
      </c>
      <c r="J88" s="12">
        <v>45752</v>
      </c>
      <c r="K88">
        <v>47</v>
      </c>
      <c r="L88" t="s">
        <v>20</v>
      </c>
      <c r="M88" t="s">
        <v>21</v>
      </c>
      <c r="N88" t="s">
        <v>37</v>
      </c>
      <c r="O88" t="s">
        <v>21</v>
      </c>
      <c r="P88" t="s">
        <v>105</v>
      </c>
      <c r="Q88" t="s">
        <v>34</v>
      </c>
    </row>
    <row r="89" spans="1:17" x14ac:dyDescent="0.2">
      <c r="A89" s="14">
        <v>88</v>
      </c>
      <c r="B89" t="s">
        <v>206</v>
      </c>
      <c r="C89" t="s">
        <v>207</v>
      </c>
      <c r="D89">
        <f t="shared" si="1"/>
        <v>5.2812673166666668</v>
      </c>
      <c r="E89">
        <v>316.87603899999999</v>
      </c>
      <c r="F89">
        <v>25775</v>
      </c>
      <c r="G89">
        <v>18925986</v>
      </c>
      <c r="H89" s="7">
        <v>0.54586805555555562</v>
      </c>
      <c r="I89" t="s">
        <v>108</v>
      </c>
      <c r="J89" s="12">
        <v>45752</v>
      </c>
      <c r="K89">
        <v>23</v>
      </c>
      <c r="L89" t="s">
        <v>20</v>
      </c>
      <c r="M89" t="s">
        <v>21</v>
      </c>
      <c r="N89" t="s">
        <v>22</v>
      </c>
      <c r="O89" t="s">
        <v>21</v>
      </c>
      <c r="P89" t="s">
        <v>23</v>
      </c>
      <c r="Q89" t="s">
        <v>21</v>
      </c>
    </row>
    <row r="90" spans="1:17" x14ac:dyDescent="0.2">
      <c r="A90" s="14">
        <v>89</v>
      </c>
      <c r="B90" t="s">
        <v>208</v>
      </c>
      <c r="C90" t="s">
        <v>129</v>
      </c>
      <c r="D90">
        <f t="shared" si="1"/>
        <v>29.193502899999999</v>
      </c>
      <c r="E90">
        <v>1751.6101739999999</v>
      </c>
      <c r="F90">
        <v>76206</v>
      </c>
      <c r="G90">
        <v>74327468</v>
      </c>
      <c r="H90" s="7">
        <v>0.55726851851851855</v>
      </c>
      <c r="I90" t="s">
        <v>108</v>
      </c>
      <c r="J90" s="12">
        <v>45752</v>
      </c>
      <c r="K90">
        <v>23</v>
      </c>
      <c r="L90" t="s">
        <v>27</v>
      </c>
      <c r="M90" t="s">
        <v>23</v>
      </c>
      <c r="N90" t="s">
        <v>28</v>
      </c>
      <c r="O90" t="s">
        <v>21</v>
      </c>
      <c r="P90" t="s">
        <v>130</v>
      </c>
      <c r="Q90" t="s">
        <v>21</v>
      </c>
    </row>
    <row r="91" spans="1:17" x14ac:dyDescent="0.2">
      <c r="A91" s="14">
        <v>90</v>
      </c>
      <c r="B91" t="s">
        <v>209</v>
      </c>
      <c r="C91" t="s">
        <v>210</v>
      </c>
      <c r="D91">
        <f t="shared" si="1"/>
        <v>114.48676853333333</v>
      </c>
      <c r="E91">
        <v>6869.2061119999998</v>
      </c>
      <c r="F91">
        <v>718</v>
      </c>
      <c r="G91">
        <v>363628</v>
      </c>
      <c r="H91" s="7">
        <v>0.57145833333333329</v>
      </c>
      <c r="I91" t="s">
        <v>108</v>
      </c>
      <c r="J91" s="12">
        <v>45752</v>
      </c>
      <c r="K91">
        <v>39</v>
      </c>
      <c r="L91" t="s">
        <v>27</v>
      </c>
      <c r="M91" t="s">
        <v>21</v>
      </c>
      <c r="N91" t="s">
        <v>28</v>
      </c>
      <c r="O91" t="s">
        <v>21</v>
      </c>
      <c r="P91" t="s">
        <v>84</v>
      </c>
      <c r="Q91" t="s">
        <v>21</v>
      </c>
    </row>
    <row r="92" spans="1:17" x14ac:dyDescent="0.2">
      <c r="A92" s="14">
        <v>91</v>
      </c>
      <c r="B92" t="s">
        <v>211</v>
      </c>
      <c r="C92" t="s">
        <v>212</v>
      </c>
      <c r="D92">
        <f t="shared" si="1"/>
        <v>2.1509431999999999</v>
      </c>
      <c r="E92">
        <v>129.05659199999999</v>
      </c>
      <c r="F92">
        <v>3285</v>
      </c>
      <c r="G92">
        <v>1785587</v>
      </c>
      <c r="H92" s="7">
        <v>0.56849537037037035</v>
      </c>
      <c r="I92" t="s">
        <v>108</v>
      </c>
      <c r="J92" s="12">
        <v>45752</v>
      </c>
      <c r="K92">
        <v>23</v>
      </c>
      <c r="L92" t="s">
        <v>20</v>
      </c>
      <c r="M92" t="s">
        <v>21</v>
      </c>
      <c r="N92" t="s">
        <v>22</v>
      </c>
      <c r="O92" t="s">
        <v>23</v>
      </c>
      <c r="P92" t="s">
        <v>130</v>
      </c>
      <c r="Q92" t="s">
        <v>21</v>
      </c>
    </row>
    <row r="93" spans="1:17" x14ac:dyDescent="0.2">
      <c r="A93" s="14">
        <v>92</v>
      </c>
      <c r="B93" t="s">
        <v>213</v>
      </c>
      <c r="C93" t="s">
        <v>214</v>
      </c>
      <c r="D93">
        <f t="shared" si="1"/>
        <v>29.019191283333335</v>
      </c>
      <c r="E93">
        <v>1741.1514770000001</v>
      </c>
      <c r="F93">
        <v>7832</v>
      </c>
      <c r="G93">
        <v>2950111</v>
      </c>
      <c r="H93" s="7">
        <v>0.5687268518518519</v>
      </c>
      <c r="I93" t="s">
        <v>108</v>
      </c>
      <c r="J93" s="12">
        <v>45752</v>
      </c>
      <c r="K93">
        <v>34</v>
      </c>
      <c r="L93" t="s">
        <v>20</v>
      </c>
      <c r="M93" t="s">
        <v>23</v>
      </c>
      <c r="N93" t="s">
        <v>37</v>
      </c>
      <c r="O93" t="s">
        <v>21</v>
      </c>
      <c r="P93" t="s">
        <v>23</v>
      </c>
      <c r="Q93" t="s">
        <v>21</v>
      </c>
    </row>
    <row r="94" spans="1:17" x14ac:dyDescent="0.2">
      <c r="A94" s="14">
        <v>93</v>
      </c>
      <c r="B94" t="s">
        <v>215</v>
      </c>
      <c r="C94" t="s">
        <v>216</v>
      </c>
      <c r="D94">
        <f t="shared" si="1"/>
        <v>7.3614910333333334</v>
      </c>
      <c r="E94">
        <v>441.68946199999999</v>
      </c>
      <c r="F94">
        <v>18934</v>
      </c>
      <c r="G94">
        <v>7915428</v>
      </c>
      <c r="H94" s="7">
        <v>0.57503472222222218</v>
      </c>
      <c r="I94" t="s">
        <v>108</v>
      </c>
      <c r="J94" s="12">
        <v>45752</v>
      </c>
      <c r="K94">
        <v>29</v>
      </c>
      <c r="L94" t="s">
        <v>27</v>
      </c>
      <c r="M94" t="s">
        <v>21</v>
      </c>
      <c r="N94" t="s">
        <v>28</v>
      </c>
      <c r="O94" t="s">
        <v>21</v>
      </c>
      <c r="P94" t="s">
        <v>23</v>
      </c>
      <c r="Q94" t="s">
        <v>21</v>
      </c>
    </row>
    <row r="95" spans="1:17" x14ac:dyDescent="0.2">
      <c r="A95" s="14">
        <v>94</v>
      </c>
      <c r="B95" t="s">
        <v>217</v>
      </c>
      <c r="C95" t="s">
        <v>218</v>
      </c>
      <c r="D95">
        <f t="shared" si="1"/>
        <v>7.1817111833333334</v>
      </c>
      <c r="E95">
        <v>430.902671</v>
      </c>
      <c r="F95">
        <v>17143</v>
      </c>
      <c r="G95">
        <v>9305647</v>
      </c>
      <c r="H95" s="7">
        <v>0.57554398148148145</v>
      </c>
      <c r="I95" t="s">
        <v>108</v>
      </c>
      <c r="J95" s="12">
        <v>45752</v>
      </c>
      <c r="K95">
        <v>45</v>
      </c>
      <c r="L95" t="s">
        <v>20</v>
      </c>
      <c r="M95" t="s">
        <v>21</v>
      </c>
      <c r="N95" t="s">
        <v>28</v>
      </c>
      <c r="O95" t="s">
        <v>21</v>
      </c>
      <c r="P95" t="s">
        <v>43</v>
      </c>
      <c r="Q95" t="s">
        <v>34</v>
      </c>
    </row>
    <row r="96" spans="1:17" x14ac:dyDescent="0.2">
      <c r="A96" s="14">
        <v>95</v>
      </c>
      <c r="B96" t="s">
        <v>219</v>
      </c>
      <c r="C96" t="s">
        <v>220</v>
      </c>
      <c r="D96">
        <f t="shared" si="1"/>
        <v>1.4734170666666666</v>
      </c>
      <c r="E96">
        <v>88.405023999999997</v>
      </c>
      <c r="F96">
        <v>4536</v>
      </c>
      <c r="G96">
        <v>2409215</v>
      </c>
      <c r="H96" s="7">
        <v>0.58062500000000006</v>
      </c>
      <c r="I96" t="s">
        <v>108</v>
      </c>
      <c r="J96" s="12">
        <v>45752</v>
      </c>
      <c r="K96">
        <v>23</v>
      </c>
      <c r="L96" t="s">
        <v>27</v>
      </c>
      <c r="M96" t="s">
        <v>23</v>
      </c>
      <c r="N96" t="s">
        <v>22</v>
      </c>
      <c r="O96" t="s">
        <v>21</v>
      </c>
      <c r="P96" t="s">
        <v>221</v>
      </c>
      <c r="Q96" t="s">
        <v>23</v>
      </c>
    </row>
    <row r="97" spans="1:17" x14ac:dyDescent="0.2">
      <c r="A97" s="14">
        <v>96</v>
      </c>
      <c r="B97" t="s">
        <v>222</v>
      </c>
      <c r="C97" t="s">
        <v>155</v>
      </c>
      <c r="D97">
        <f t="shared" si="1"/>
        <v>4.5866835833333335</v>
      </c>
      <c r="E97">
        <v>275.20101499999998</v>
      </c>
      <c r="F97">
        <v>5336</v>
      </c>
      <c r="G97">
        <v>1820936</v>
      </c>
      <c r="H97" s="7">
        <v>0.58664351851851848</v>
      </c>
      <c r="I97" t="s">
        <v>108</v>
      </c>
      <c r="J97" s="12">
        <v>45752</v>
      </c>
      <c r="K97">
        <v>18</v>
      </c>
      <c r="L97" t="s">
        <v>20</v>
      </c>
      <c r="M97" t="s">
        <v>23</v>
      </c>
      <c r="N97" t="s">
        <v>22</v>
      </c>
      <c r="O97" t="s">
        <v>21</v>
      </c>
      <c r="P97" t="s">
        <v>84</v>
      </c>
      <c r="Q97" t="s">
        <v>34</v>
      </c>
    </row>
    <row r="98" spans="1:17" x14ac:dyDescent="0.2">
      <c r="A98" s="14">
        <v>97</v>
      </c>
      <c r="B98" t="s">
        <v>223</v>
      </c>
      <c r="C98" t="s">
        <v>224</v>
      </c>
      <c r="D98">
        <f t="shared" si="1"/>
        <v>4.3277393333333327</v>
      </c>
      <c r="E98">
        <v>259.66435999999999</v>
      </c>
      <c r="F98">
        <v>10780</v>
      </c>
      <c r="G98">
        <v>3855962</v>
      </c>
      <c r="H98" s="7">
        <v>0.59891203703703699</v>
      </c>
      <c r="I98" t="s">
        <v>108</v>
      </c>
      <c r="J98" s="12">
        <v>45752</v>
      </c>
      <c r="K98">
        <v>32</v>
      </c>
      <c r="L98" t="s">
        <v>20</v>
      </c>
      <c r="M98" t="s">
        <v>21</v>
      </c>
      <c r="N98" t="s">
        <v>37</v>
      </c>
      <c r="O98" t="s">
        <v>21</v>
      </c>
      <c r="P98" t="s">
        <v>23</v>
      </c>
      <c r="Q98" t="s">
        <v>21</v>
      </c>
    </row>
    <row r="99" spans="1:17" x14ac:dyDescent="0.2">
      <c r="A99" s="14">
        <v>98</v>
      </c>
      <c r="B99" t="s">
        <v>225</v>
      </c>
      <c r="C99" t="s">
        <v>226</v>
      </c>
      <c r="D99">
        <f t="shared" si="1"/>
        <v>3.5753903666666669</v>
      </c>
      <c r="E99">
        <v>214.52342200000001</v>
      </c>
      <c r="F99">
        <v>8787</v>
      </c>
      <c r="G99">
        <v>2069191</v>
      </c>
      <c r="H99" s="7">
        <v>0.6086111111111111</v>
      </c>
      <c r="I99" t="s">
        <v>108</v>
      </c>
      <c r="J99" s="12">
        <v>45752</v>
      </c>
      <c r="K99">
        <v>33</v>
      </c>
      <c r="L99" t="s">
        <v>20</v>
      </c>
      <c r="M99" t="s">
        <v>21</v>
      </c>
      <c r="N99" t="s">
        <v>37</v>
      </c>
      <c r="O99" t="s">
        <v>21</v>
      </c>
      <c r="P99" t="s">
        <v>23</v>
      </c>
      <c r="Q99" t="s">
        <v>21</v>
      </c>
    </row>
    <row r="100" spans="1:17" x14ac:dyDescent="0.2">
      <c r="A100" s="14">
        <v>99</v>
      </c>
      <c r="B100" t="s">
        <v>227</v>
      </c>
      <c r="C100" t="s">
        <v>228</v>
      </c>
      <c r="D100">
        <f t="shared" si="1"/>
        <v>65.89981783333333</v>
      </c>
      <c r="E100">
        <v>3953.9890700000001</v>
      </c>
      <c r="F100">
        <v>2659</v>
      </c>
      <c r="G100">
        <v>1241130</v>
      </c>
      <c r="H100" s="7">
        <v>0.61104166666666659</v>
      </c>
      <c r="I100" t="s">
        <v>108</v>
      </c>
      <c r="J100" s="12">
        <v>45752</v>
      </c>
      <c r="K100">
        <v>32</v>
      </c>
      <c r="L100" t="s">
        <v>27</v>
      </c>
      <c r="M100" t="s">
        <v>21</v>
      </c>
      <c r="N100" t="s">
        <v>37</v>
      </c>
      <c r="O100" t="s">
        <v>21</v>
      </c>
      <c r="P100" t="s">
        <v>84</v>
      </c>
      <c r="Q100" t="s">
        <v>21</v>
      </c>
    </row>
    <row r="101" spans="1:17" x14ac:dyDescent="0.2">
      <c r="A101" s="14">
        <v>100</v>
      </c>
      <c r="B101" t="s">
        <v>229</v>
      </c>
      <c r="C101" t="s">
        <v>230</v>
      </c>
      <c r="D101">
        <f t="shared" si="1"/>
        <v>16.456661416666666</v>
      </c>
      <c r="E101">
        <v>987.39968499999998</v>
      </c>
      <c r="F101">
        <v>42735</v>
      </c>
      <c r="G101">
        <v>41250052</v>
      </c>
      <c r="H101" s="7">
        <v>0.60995370370370372</v>
      </c>
      <c r="I101" t="s">
        <v>108</v>
      </c>
      <c r="J101" s="12">
        <v>45752</v>
      </c>
      <c r="K101">
        <v>33</v>
      </c>
      <c r="L101" t="s">
        <v>48</v>
      </c>
      <c r="M101" t="s">
        <v>23</v>
      </c>
      <c r="N101" t="s">
        <v>37</v>
      </c>
      <c r="O101" t="s">
        <v>21</v>
      </c>
      <c r="P101" t="s">
        <v>23</v>
      </c>
      <c r="Q101" t="s">
        <v>21</v>
      </c>
    </row>
    <row r="102" spans="1:17" x14ac:dyDescent="0.2">
      <c r="A102" s="14">
        <v>101</v>
      </c>
      <c r="B102" t="s">
        <v>231</v>
      </c>
      <c r="C102" t="s">
        <v>96</v>
      </c>
      <c r="D102">
        <f t="shared" si="1"/>
        <v>41.683367433333338</v>
      </c>
      <c r="E102">
        <v>2501.0020460000001</v>
      </c>
      <c r="F102">
        <v>2384</v>
      </c>
      <c r="G102">
        <v>499912</v>
      </c>
      <c r="H102" s="7">
        <v>0.62076388888888889</v>
      </c>
      <c r="I102" t="s">
        <v>108</v>
      </c>
      <c r="J102" s="12">
        <v>45752</v>
      </c>
      <c r="K102">
        <v>22</v>
      </c>
      <c r="L102" t="s">
        <v>27</v>
      </c>
      <c r="M102" t="s">
        <v>21</v>
      </c>
      <c r="N102" t="s">
        <v>22</v>
      </c>
      <c r="O102" t="s">
        <v>21</v>
      </c>
      <c r="P102" t="s">
        <v>105</v>
      </c>
      <c r="Q102" t="s">
        <v>21</v>
      </c>
    </row>
    <row r="103" spans="1:17" x14ac:dyDescent="0.2">
      <c r="A103" s="14">
        <v>102</v>
      </c>
      <c r="B103" t="s">
        <v>232</v>
      </c>
      <c r="C103" t="s">
        <v>233</v>
      </c>
      <c r="D103">
        <f t="shared" si="1"/>
        <v>52.506884933333339</v>
      </c>
      <c r="E103">
        <v>3150.4130960000002</v>
      </c>
      <c r="F103">
        <v>220340</v>
      </c>
      <c r="G103">
        <v>201180287</v>
      </c>
      <c r="H103" s="7">
        <v>0.6178703703703704</v>
      </c>
      <c r="I103" t="s">
        <v>108</v>
      </c>
      <c r="J103" s="12">
        <v>45752</v>
      </c>
      <c r="K103">
        <v>56</v>
      </c>
      <c r="L103" t="s">
        <v>20</v>
      </c>
      <c r="M103" t="s">
        <v>21</v>
      </c>
      <c r="N103" t="s">
        <v>28</v>
      </c>
      <c r="O103" t="s">
        <v>21</v>
      </c>
      <c r="P103" t="s">
        <v>23</v>
      </c>
      <c r="Q103" t="s">
        <v>21</v>
      </c>
    </row>
    <row r="104" spans="1:17" x14ac:dyDescent="0.2">
      <c r="A104" s="14">
        <v>103</v>
      </c>
      <c r="B104" t="s">
        <v>234</v>
      </c>
      <c r="C104" t="s">
        <v>235</v>
      </c>
      <c r="D104">
        <f t="shared" si="1"/>
        <v>42.453798533333334</v>
      </c>
      <c r="E104">
        <v>2547.2279119999998</v>
      </c>
      <c r="F104">
        <v>3778</v>
      </c>
      <c r="G104">
        <v>1823520</v>
      </c>
      <c r="H104" s="7">
        <v>0.62805555555555559</v>
      </c>
      <c r="I104" t="s">
        <v>108</v>
      </c>
      <c r="J104" s="12">
        <v>45752</v>
      </c>
      <c r="K104">
        <v>35</v>
      </c>
      <c r="L104" t="s">
        <v>27</v>
      </c>
      <c r="M104" t="s">
        <v>21</v>
      </c>
      <c r="N104" t="s">
        <v>28</v>
      </c>
      <c r="O104" t="s">
        <v>21</v>
      </c>
      <c r="P104" t="s">
        <v>23</v>
      </c>
      <c r="Q104" t="s">
        <v>34</v>
      </c>
    </row>
    <row r="105" spans="1:17" x14ac:dyDescent="0.2">
      <c r="A105" s="14">
        <v>104</v>
      </c>
      <c r="B105" t="s">
        <v>236</v>
      </c>
      <c r="C105" t="s">
        <v>237</v>
      </c>
      <c r="D105">
        <f t="shared" si="1"/>
        <v>24.550872516666669</v>
      </c>
      <c r="E105">
        <v>1473.052351</v>
      </c>
      <c r="F105">
        <v>44498</v>
      </c>
      <c r="G105">
        <v>23681237</v>
      </c>
      <c r="H105" s="7">
        <v>0.62583333333333335</v>
      </c>
      <c r="I105" t="s">
        <v>108</v>
      </c>
      <c r="J105" s="12">
        <v>45752</v>
      </c>
      <c r="K105">
        <v>27</v>
      </c>
      <c r="L105" t="s">
        <v>27</v>
      </c>
      <c r="M105" t="s">
        <v>21</v>
      </c>
      <c r="N105" t="s">
        <v>37</v>
      </c>
      <c r="O105" t="s">
        <v>21</v>
      </c>
      <c r="P105" t="s">
        <v>105</v>
      </c>
      <c r="Q105" t="s">
        <v>21</v>
      </c>
    </row>
    <row r="106" spans="1:17" x14ac:dyDescent="0.2">
      <c r="A106" s="14">
        <v>105</v>
      </c>
      <c r="B106" t="s">
        <v>238</v>
      </c>
      <c r="C106" t="s">
        <v>239</v>
      </c>
      <c r="D106">
        <f t="shared" si="1"/>
        <v>20.040896333333333</v>
      </c>
      <c r="E106">
        <v>1202.4537800000001</v>
      </c>
      <c r="F106">
        <v>20749</v>
      </c>
      <c r="G106">
        <v>9321875</v>
      </c>
      <c r="H106" s="7">
        <v>0.6260648148148148</v>
      </c>
      <c r="I106" t="s">
        <v>108</v>
      </c>
      <c r="J106" s="12">
        <v>45752</v>
      </c>
      <c r="K106">
        <v>39</v>
      </c>
      <c r="L106" t="s">
        <v>27</v>
      </c>
      <c r="M106" t="s">
        <v>21</v>
      </c>
      <c r="N106" t="s">
        <v>37</v>
      </c>
      <c r="O106" t="s">
        <v>21</v>
      </c>
      <c r="P106" t="s">
        <v>84</v>
      </c>
      <c r="Q106" t="s">
        <v>21</v>
      </c>
    </row>
    <row r="107" spans="1:17" x14ac:dyDescent="0.2">
      <c r="A107" s="14">
        <v>106</v>
      </c>
      <c r="B107" t="s">
        <v>240</v>
      </c>
      <c r="C107" t="s">
        <v>241</v>
      </c>
      <c r="D107">
        <f t="shared" si="1"/>
        <v>12.474504700000001</v>
      </c>
      <c r="E107">
        <v>748.470282</v>
      </c>
      <c r="F107">
        <v>49457</v>
      </c>
      <c r="G107">
        <v>20416716</v>
      </c>
      <c r="H107" s="7">
        <v>0.62724537037037031</v>
      </c>
      <c r="I107" t="s">
        <v>108</v>
      </c>
      <c r="J107" s="12">
        <v>45752</v>
      </c>
      <c r="K107">
        <v>60</v>
      </c>
      <c r="L107" t="s">
        <v>27</v>
      </c>
      <c r="M107" t="s">
        <v>21</v>
      </c>
      <c r="N107" t="s">
        <v>28</v>
      </c>
      <c r="O107" t="s">
        <v>21</v>
      </c>
      <c r="P107" t="s">
        <v>43</v>
      </c>
      <c r="Q107" t="s">
        <v>23</v>
      </c>
    </row>
    <row r="108" spans="1:17" x14ac:dyDescent="0.2">
      <c r="A108" s="14">
        <v>107</v>
      </c>
      <c r="B108" t="s">
        <v>242</v>
      </c>
      <c r="C108" t="s">
        <v>243</v>
      </c>
      <c r="D108">
        <f t="shared" si="1"/>
        <v>22.508000366666668</v>
      </c>
      <c r="E108">
        <v>1350.480022</v>
      </c>
      <c r="F108">
        <v>26694</v>
      </c>
      <c r="G108">
        <v>16232820</v>
      </c>
      <c r="H108" s="7">
        <v>0.64106481481481481</v>
      </c>
      <c r="I108" t="s">
        <v>108</v>
      </c>
      <c r="J108" s="12">
        <v>45752</v>
      </c>
      <c r="K108">
        <v>25</v>
      </c>
      <c r="L108" t="s">
        <v>27</v>
      </c>
      <c r="M108" t="s">
        <v>21</v>
      </c>
      <c r="N108" t="s">
        <v>37</v>
      </c>
      <c r="O108" t="s">
        <v>21</v>
      </c>
      <c r="P108" t="s">
        <v>23</v>
      </c>
      <c r="Q108" t="s">
        <v>21</v>
      </c>
    </row>
    <row r="109" spans="1:17" x14ac:dyDescent="0.2">
      <c r="A109" s="14">
        <v>108</v>
      </c>
      <c r="B109" t="s">
        <v>244</v>
      </c>
      <c r="C109" t="s">
        <v>245</v>
      </c>
      <c r="D109">
        <f t="shared" si="1"/>
        <v>24.761866916666669</v>
      </c>
      <c r="E109">
        <v>1485.7120150000001</v>
      </c>
      <c r="F109">
        <v>1299</v>
      </c>
      <c r="G109">
        <v>148006</v>
      </c>
      <c r="H109" s="7">
        <v>0.6388194444444445</v>
      </c>
      <c r="I109" t="s">
        <v>108</v>
      </c>
      <c r="J109" s="12">
        <v>45752</v>
      </c>
      <c r="K109">
        <v>59</v>
      </c>
      <c r="L109" t="s">
        <v>27</v>
      </c>
      <c r="M109" t="s">
        <v>21</v>
      </c>
      <c r="N109" t="s">
        <v>28</v>
      </c>
      <c r="O109" t="s">
        <v>21</v>
      </c>
      <c r="P109" t="s">
        <v>43</v>
      </c>
      <c r="Q109" t="s">
        <v>23</v>
      </c>
    </row>
    <row r="110" spans="1:17" x14ac:dyDescent="0.2">
      <c r="A110" s="14">
        <v>109</v>
      </c>
      <c r="B110" t="s">
        <v>246</v>
      </c>
      <c r="C110" t="s">
        <v>247</v>
      </c>
      <c r="D110">
        <f t="shared" si="1"/>
        <v>2.2322179166666669</v>
      </c>
      <c r="E110">
        <v>133.933075</v>
      </c>
      <c r="F110">
        <v>2897</v>
      </c>
      <c r="G110">
        <v>503142</v>
      </c>
      <c r="H110" s="7">
        <v>0.64194444444444443</v>
      </c>
      <c r="I110" t="s">
        <v>108</v>
      </c>
      <c r="J110" s="12">
        <v>45752</v>
      </c>
      <c r="K110">
        <v>52</v>
      </c>
      <c r="L110" t="s">
        <v>27</v>
      </c>
      <c r="M110" t="s">
        <v>21</v>
      </c>
      <c r="N110" t="s">
        <v>37</v>
      </c>
      <c r="O110" t="s">
        <v>21</v>
      </c>
      <c r="P110" t="s">
        <v>43</v>
      </c>
      <c r="Q110" t="s">
        <v>21</v>
      </c>
    </row>
    <row r="111" spans="1:17" x14ac:dyDescent="0.2">
      <c r="A111" s="14">
        <v>110</v>
      </c>
      <c r="B111" t="s">
        <v>248</v>
      </c>
      <c r="C111" t="s">
        <v>249</v>
      </c>
      <c r="D111">
        <f t="shared" si="1"/>
        <v>2.0207521000000002</v>
      </c>
      <c r="E111">
        <v>121.245126</v>
      </c>
      <c r="F111">
        <v>6268</v>
      </c>
      <c r="G111">
        <v>3061813</v>
      </c>
      <c r="H111" s="7">
        <v>0.65134259259259253</v>
      </c>
      <c r="I111" t="s">
        <v>108</v>
      </c>
      <c r="J111" s="12">
        <v>45752</v>
      </c>
      <c r="K111">
        <v>54</v>
      </c>
      <c r="L111" t="s">
        <v>27</v>
      </c>
      <c r="M111" t="s">
        <v>23</v>
      </c>
      <c r="N111" t="s">
        <v>37</v>
      </c>
      <c r="O111" t="s">
        <v>21</v>
      </c>
      <c r="P111" t="s">
        <v>23</v>
      </c>
      <c r="Q111" t="s">
        <v>21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Usuario de Microsoft Office</dc:creator>
  <cp:lastModifiedBy>Usuario de Microsoft Office</cp:lastModifiedBy>
  <dcterms:created xsi:type="dcterms:W3CDTF">2025-04-24T10:06:25Z</dcterms:created>
  <dcterms:modified xsi:type="dcterms:W3CDTF">2025-04-24T10:07:37Z</dcterms:modified>
</cp:coreProperties>
</file>