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314A438E-ADD1-784B-99C2-02B01211B0AE}" xr6:coauthVersionLast="47" xr6:coauthVersionMax="47" xr10:uidLastSave="{00000000-0000-0000-0000-000000000000}"/>
  <bookViews>
    <workbookView xWindow="1980" yWindow="2500" windowWidth="26440" windowHeight="14940" xr2:uid="{0E9E1D69-347F-ED4D-A3DC-16125B2DEF42}"/>
  </bookViews>
  <sheets>
    <sheet name="holiday_weighted_avg_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<sst xmlns="http://schemas.openxmlformats.org/spreadsheetml/2006/main" count="18" uniqueCount="18">
  <si>
    <t>price_section</t>
  </si>
  <si>
    <t>241209SM</t>
  </si>
  <si>
    <t>241209SE</t>
  </si>
  <si>
    <t>241210SM</t>
  </si>
  <si>
    <t>241210SE</t>
  </si>
  <si>
    <t>241214SE</t>
  </si>
  <si>
    <t>241215SE</t>
  </si>
  <si>
    <t>241223SM</t>
  </si>
  <si>
    <t>241223SE</t>
  </si>
  <si>
    <t>Dress Circle</t>
  </si>
  <si>
    <t>Front Balcony</t>
  </si>
  <si>
    <t>Front Loge</t>
  </si>
  <si>
    <t>Front Orchestra</t>
  </si>
  <si>
    <t>Middle Loge</t>
  </si>
  <si>
    <t>Middle Orchestra</t>
  </si>
  <si>
    <t>Premium Orchestra</t>
  </si>
  <si>
    <t>Rear Balcony</t>
  </si>
  <si>
    <t>Rear Orchestra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</si>
</sst>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quotePrefix="1" applyFont="1"/>
    <xf numFmtId="44" fontId="0" fillId="0" borderId="0" xfId="1" applyFont="1"/>
    <xf numFmtId="4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5DF9-3F04-324D-A7FC-4FE16C39FFF8}">
  <dimension ref="A1:J10"/>
  <sheetViews>
    <sheetView tabSelected="1" workbookViewId="0">
      <selection activeCell="L12" sqref="L12"/>
    </sheetView>
  </sheetViews>
  <sheetFormatPr baseColWidth="10" defaultRowHeight="16" x14ac:dyDescent="0.2"/>
  <cols>
    <col min="2" max="9" width="1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 s="1">
        <v>55.585365853658502</v>
      </c>
      <c r="C2" s="1">
        <v>49.3333333333333</v>
      </c>
      <c r="D2" s="2">
        <v>57.08</v>
      </c>
      <c r="E2" s="1">
        <v>42.3333333333333</v>
      </c>
      <c r="F2" s="2">
        <v>52.657894736842103</v>
      </c>
      <c r="G2" s="2">
        <v>53.664000000000001</v>
      </c>
      <c r="H2" s="1">
        <v>39.130081300813004</v>
      </c>
      <c r="I2" s="1">
        <v>38.802531645569601</v>
      </c>
      <c r="J2" s="3">
        <f>AVERAGE(B2:I2)</f>
        <v>48.573317525443727</v>
      </c>
    </row>
    <row r="3" spans="1:10" x14ac:dyDescent="0.2">
      <c r="A3" t="s">
        <v>10</v>
      </c>
      <c r="B3" s="1">
        <v>40.578313253011999</v>
      </c>
      <c r="C3" s="1">
        <v>34.900709219858101</v>
      </c>
      <c r="D3" s="1">
        <v>37.1636363636363</v>
      </c>
      <c r="E3" s="1">
        <v>30.5571428571428</v>
      </c>
      <c r="F3" s="1">
        <v>37.767441860465098</v>
      </c>
      <c r="G3" s="1">
        <v>38.072727272727199</v>
      </c>
      <c r="H3" s="2">
        <v>39</v>
      </c>
      <c r="I3" s="1">
        <v>39.643678160919499</v>
      </c>
      <c r="J3" s="3">
        <f t="shared" ref="J3:J10" si="0">AVERAGE(B3:I3)</f>
        <v>37.210456123470124</v>
      </c>
    </row>
    <row r="4" spans="1:10" x14ac:dyDescent="0.2">
      <c r="A4" t="s">
        <v>11</v>
      </c>
      <c r="B4" s="1">
        <v>81.984732824427397</v>
      </c>
      <c r="C4" s="1">
        <v>77.507575757575694</v>
      </c>
      <c r="D4" s="1">
        <v>84.339285714285694</v>
      </c>
      <c r="E4" s="2">
        <v>73.904761904761898</v>
      </c>
      <c r="F4" s="2">
        <v>80.5625</v>
      </c>
      <c r="G4" s="1">
        <v>79.362204724409395</v>
      </c>
      <c r="H4" s="1">
        <v>62.023622047243997</v>
      </c>
      <c r="I4" s="2">
        <v>60.346938775510203</v>
      </c>
      <c r="J4" s="3">
        <f t="shared" si="0"/>
        <v>75.00395271852679</v>
      </c>
    </row>
    <row r="5" spans="1:10" x14ac:dyDescent="0.2">
      <c r="A5" t="s">
        <v>12</v>
      </c>
      <c r="B5" s="1">
        <v>69.541284403669707</v>
      </c>
      <c r="C5" s="1">
        <v>66.384615384615302</v>
      </c>
      <c r="D5" s="1">
        <v>73.410714285714207</v>
      </c>
      <c r="E5" s="2">
        <v>64</v>
      </c>
      <c r="F5" s="1">
        <v>55.688073394495397</v>
      </c>
      <c r="G5" s="1">
        <v>56.883928571428498</v>
      </c>
      <c r="H5" s="1">
        <v>60.571428571428498</v>
      </c>
      <c r="I5" s="1">
        <v>60.5483870967741</v>
      </c>
      <c r="J5" s="3">
        <f t="shared" si="0"/>
        <v>63.378553963515714</v>
      </c>
    </row>
    <row r="6" spans="1:10" x14ac:dyDescent="0.2">
      <c r="A6" t="s">
        <v>13</v>
      </c>
      <c r="B6" s="1">
        <v>64.521739130434696</v>
      </c>
      <c r="C6" s="2">
        <v>60</v>
      </c>
      <c r="D6" s="1">
        <v>66.739130434782595</v>
      </c>
      <c r="E6" s="1">
        <v>58.0416666666666</v>
      </c>
      <c r="F6" s="1">
        <v>63.631578947368403</v>
      </c>
      <c r="G6" s="2">
        <v>64.090909090909093</v>
      </c>
      <c r="H6" s="1">
        <v>49.695652173912997</v>
      </c>
      <c r="I6" s="1">
        <v>49.326530612244802</v>
      </c>
      <c r="J6" s="3">
        <f t="shared" si="0"/>
        <v>59.505900882039896</v>
      </c>
    </row>
    <row r="7" spans="1:10" x14ac:dyDescent="0.2">
      <c r="A7" t="s">
        <v>14</v>
      </c>
      <c r="B7" s="1">
        <v>63.9083969465648</v>
      </c>
      <c r="C7" s="1">
        <v>58.360975609755997</v>
      </c>
      <c r="D7" s="1">
        <v>66.309859154929498</v>
      </c>
      <c r="E7" s="1">
        <v>55.142857142857103</v>
      </c>
      <c r="F7" s="1">
        <v>64.321839080459696</v>
      </c>
      <c r="G7" s="1">
        <v>63.495575221238902</v>
      </c>
      <c r="H7" s="2">
        <v>49.1767955801105</v>
      </c>
      <c r="I7" s="2">
        <v>49</v>
      </c>
      <c r="J7" s="3">
        <f t="shared" si="0"/>
        <v>58.714537341989562</v>
      </c>
    </row>
    <row r="8" spans="1:10" x14ac:dyDescent="0.2">
      <c r="A8" t="s">
        <v>15</v>
      </c>
      <c r="B8" s="1">
        <v>99.343283582089498</v>
      </c>
      <c r="C8" s="1">
        <v>91.461847389558201</v>
      </c>
      <c r="D8" s="1">
        <v>97.903083700440504</v>
      </c>
      <c r="E8" s="2">
        <v>91.130434782608702</v>
      </c>
      <c r="F8" s="1">
        <v>73.993788819875704</v>
      </c>
      <c r="G8" s="1">
        <v>72.164556962025301</v>
      </c>
      <c r="H8" s="1">
        <v>49.217687074829897</v>
      </c>
      <c r="I8" s="1">
        <v>49.163265306122398</v>
      </c>
      <c r="J8" s="3">
        <f t="shared" si="0"/>
        <v>78.047243452193783</v>
      </c>
    </row>
    <row r="9" spans="1:10" x14ac:dyDescent="0.2">
      <c r="A9" t="s">
        <v>16</v>
      </c>
      <c r="B9" s="1">
        <v>31.084507042253499</v>
      </c>
      <c r="C9" s="2">
        <v>25</v>
      </c>
      <c r="D9" s="1">
        <v>30.591715976331301</v>
      </c>
      <c r="E9" s="1">
        <v>18.2911392405063</v>
      </c>
      <c r="F9" s="1">
        <v>29.6381578947368</v>
      </c>
      <c r="G9" s="1">
        <v>28.679245283018801</v>
      </c>
      <c r="H9" s="1">
        <v>29.470588235294102</v>
      </c>
      <c r="I9" s="1">
        <v>29.296296296296202</v>
      </c>
      <c r="J9" s="3">
        <f t="shared" si="0"/>
        <v>27.756456246054626</v>
      </c>
    </row>
    <row r="10" spans="1:10" x14ac:dyDescent="0.2">
      <c r="A10" t="s">
        <v>17</v>
      </c>
      <c r="B10" s="1">
        <v>53.016129032258</v>
      </c>
      <c r="C10" s="1">
        <v>48.568493150684901</v>
      </c>
      <c r="D10" s="1">
        <v>55.525252525252498</v>
      </c>
      <c r="E10" s="1">
        <v>43.954128440366901</v>
      </c>
      <c r="F10" s="1">
        <v>52.861702127659498</v>
      </c>
      <c r="G10" s="1">
        <v>52.834146341463402</v>
      </c>
      <c r="H10" s="1">
        <v>39.367346938775498</v>
      </c>
      <c r="I10" s="1">
        <v>39.245398773006102</v>
      </c>
      <c r="J10" s="3">
        <f t="shared" si="0"/>
        <v>48.171574666183346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holiday_weighted_avg_prices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2024-11-22T21:22:27Z</dcterms:created>
  <dcterms:modified xsi:type="dcterms:W3CDTF">2024-11-22T21:22:27Z</dcterms:modified>
</cp:coreProperties>
</file>