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fialozano/Downloads/540_SingleTicketsPrices/"/>
    </mc:Choice>
  </mc:AlternateContent>
  <xr:revisionPtr revIDLastSave="0" documentId="8_{BBC436F7-B08B-D142-B307-9852321D3B37}" xr6:coauthVersionLast="47" xr6:coauthVersionMax="47" xr10:uidLastSave="{00000000-0000-0000-0000-000000000000}"/>
  <bookViews>
    <workbookView xWindow="2780" yWindow="3500" windowWidth="25640" windowHeight="13940" xr2:uid="{BF2FB3A3-5983-9340-8283-477F87AC1276}"/>
  </bookViews>
  <sheets>
    <sheet name="premiumclassical_weighted_avg_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<sst xmlns="http://schemas.openxmlformats.org/spreadsheetml/2006/main" count="22" uniqueCount="22">
  <si>
    <t>price_section</t>
  </si>
  <si>
    <t>241005SE</t>
  </si>
  <si>
    <t>241007SE</t>
  </si>
  <si>
    <t>240222SE</t>
  </si>
  <si>
    <t>240224SE</t>
  </si>
  <si>
    <t>240225SM</t>
  </si>
  <si>
    <t>240321SE</t>
  </si>
  <si>
    <t>240322SE</t>
  </si>
  <si>
    <t>240323SE</t>
  </si>
  <si>
    <t>240324SM</t>
  </si>
  <si>
    <t>240509SE</t>
  </si>
  <si>
    <t>240511SE</t>
  </si>
  <si>
    <t>Dress Circle</t>
  </si>
  <si>
    <t>Front Balcony</t>
  </si>
  <si>
    <t>Front Loge</t>
  </si>
  <si>
    <t>Front Orchestra</t>
  </si>
  <si>
    <t>Main Orchestra</t>
  </si>
  <si>
    <t>Middle Loge</t>
  </si>
  <si>
    <t>Middle Orchestra</t>
  </si>
  <si>
    <t>Premium Orchestra</t>
  </si>
  <si>
    <t>Rear Balcony</t>
  </si>
  <si>
    <t>Rear Orchestra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</si>
</sst>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1" quotePrefix="1" applyFont="1"/>
    <xf numFmtId="44" fontId="18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67E8-500D-DE49-88C9-C5A620636F4F}">
  <dimension ref="A1:M11"/>
  <sheetViews>
    <sheetView tabSelected="1" workbookViewId="0">
      <selection activeCell="I15" sqref="I1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">
      <c r="A2" t="s">
        <v>12</v>
      </c>
      <c r="B2" s="1">
        <v>65.760000000000005</v>
      </c>
      <c r="C2" s="2">
        <v>65.826086956521706</v>
      </c>
      <c r="D2" s="1">
        <v>70.599999999999994</v>
      </c>
      <c r="E2" s="2">
        <v>69.516129032257993</v>
      </c>
      <c r="F2" s="2">
        <v>68.636363636363598</v>
      </c>
      <c r="G2" s="2">
        <v>69.558823529411697</v>
      </c>
      <c r="H2" s="2">
        <v>68.945945945945894</v>
      </c>
      <c r="I2" s="2">
        <v>69.211538461538396</v>
      </c>
      <c r="J2" s="2">
        <v>67.7291666666666</v>
      </c>
      <c r="K2" s="1">
        <v>68.8</v>
      </c>
      <c r="L2" s="2">
        <v>69.088888888888803</v>
      </c>
      <c r="M2" s="3">
        <f>AVERAGE(B2:L2)</f>
        <v>68.515722101599522</v>
      </c>
    </row>
    <row r="3" spans="1:13" x14ac:dyDescent="0.2">
      <c r="A3" t="s">
        <v>13</v>
      </c>
      <c r="B3" s="2">
        <v>49.931818181818102</v>
      </c>
      <c r="C3" s="2">
        <v>50.266666666666602</v>
      </c>
      <c r="D3" s="2">
        <v>51.8823529411764</v>
      </c>
      <c r="E3" s="2">
        <v>49.881355932203299</v>
      </c>
      <c r="F3" s="2">
        <v>51.488888888888802</v>
      </c>
      <c r="G3" s="2">
        <v>51.066666666666599</v>
      </c>
      <c r="H3" s="2">
        <v>50.923076923076898</v>
      </c>
      <c r="I3" s="2">
        <v>54.554545454545398</v>
      </c>
      <c r="J3" s="2">
        <v>51.7708333333333</v>
      </c>
      <c r="K3" s="2">
        <v>50.818181818181799</v>
      </c>
      <c r="L3" s="2">
        <v>51.254545454545401</v>
      </c>
      <c r="M3" s="3">
        <f t="shared" ref="M3:M11" si="0">AVERAGE(B3:L3)</f>
        <v>51.258084751009328</v>
      </c>
    </row>
    <row r="4" spans="1:13" x14ac:dyDescent="0.2">
      <c r="A4" t="s">
        <v>14</v>
      </c>
      <c r="B4" s="2">
        <v>120.80769230769199</v>
      </c>
      <c r="C4" s="1">
        <v>112.75</v>
      </c>
      <c r="D4" s="2">
        <v>128.64705882352899</v>
      </c>
      <c r="E4" s="1">
        <v>129.34375</v>
      </c>
      <c r="F4" s="2">
        <v>131.222222222222</v>
      </c>
      <c r="G4" s="2">
        <v>129.33962264150901</v>
      </c>
      <c r="H4" s="1">
        <v>125.375</v>
      </c>
      <c r="I4" s="2">
        <v>131.13953488371999</v>
      </c>
      <c r="J4" s="2">
        <v>127.510204081632</v>
      </c>
      <c r="K4" s="2">
        <v>114.76923076923001</v>
      </c>
      <c r="L4" s="2">
        <v>124.44166666666599</v>
      </c>
      <c r="M4" s="3">
        <f t="shared" si="0"/>
        <v>125.03145294510908</v>
      </c>
    </row>
    <row r="5" spans="1:13" x14ac:dyDescent="0.2">
      <c r="A5" t="s">
        <v>15</v>
      </c>
      <c r="B5" s="1">
        <v>60.5625</v>
      </c>
      <c r="C5" s="2">
        <v>46.470588235294102</v>
      </c>
      <c r="D5" s="2">
        <v>52.0833333333333</v>
      </c>
      <c r="E5" s="1">
        <v>50.4375</v>
      </c>
      <c r="F5" s="2">
        <v>51.214285714285701</v>
      </c>
      <c r="G5" s="1">
        <v>54.5</v>
      </c>
      <c r="H5" s="2">
        <v>49.572580645161203</v>
      </c>
      <c r="I5" s="2">
        <v>53.5757575757575</v>
      </c>
      <c r="J5" s="2">
        <v>56.338235294117602</v>
      </c>
      <c r="K5" s="2">
        <v>54.090909090909001</v>
      </c>
      <c r="L5" s="2">
        <v>54.846153846153797</v>
      </c>
      <c r="M5" s="3">
        <f t="shared" si="0"/>
        <v>53.062894885001121</v>
      </c>
    </row>
    <row r="6" spans="1:13" x14ac:dyDescent="0.2">
      <c r="A6" t="s">
        <v>16</v>
      </c>
      <c r="B6" s="2">
        <v>65.143884892086305</v>
      </c>
      <c r="C6" s="1">
        <v>69</v>
      </c>
      <c r="D6" s="1">
        <v>68.1875</v>
      </c>
      <c r="E6" s="2">
        <v>68.415384615384596</v>
      </c>
      <c r="F6" s="2">
        <v>70.169354838709594</v>
      </c>
      <c r="G6" s="2">
        <v>68.7959183673469</v>
      </c>
      <c r="H6" s="2">
        <v>68.353982300884894</v>
      </c>
      <c r="I6" s="2">
        <v>69.650246305418705</v>
      </c>
      <c r="J6" s="1">
        <v>69.760563380281695</v>
      </c>
      <c r="K6" s="2">
        <v>66.485294117647001</v>
      </c>
      <c r="L6" s="2">
        <v>69.542857142857102</v>
      </c>
      <c r="M6" s="3">
        <f t="shared" si="0"/>
        <v>68.500453269146973</v>
      </c>
    </row>
    <row r="7" spans="1:13" x14ac:dyDescent="0.2">
      <c r="A7" t="s">
        <v>17</v>
      </c>
      <c r="B7" s="1">
        <v>64.375</v>
      </c>
      <c r="C7" s="1">
        <v>91</v>
      </c>
      <c r="D7" s="1">
        <v>92</v>
      </c>
      <c r="E7" s="1">
        <v>92</v>
      </c>
      <c r="F7" s="2">
        <v>90.121212121212096</v>
      </c>
      <c r="G7" s="2">
        <v>91.846153846153797</v>
      </c>
      <c r="H7" s="2">
        <v>92.3333333333333</v>
      </c>
      <c r="I7" s="2">
        <v>94.508474576271098</v>
      </c>
      <c r="J7" s="2">
        <v>92.744186046511601</v>
      </c>
      <c r="K7" s="1">
        <v>84.909090909090907</v>
      </c>
      <c r="L7" s="2">
        <v>91.230769230769198</v>
      </c>
      <c r="M7" s="3">
        <f t="shared" si="0"/>
        <v>88.824383642121987</v>
      </c>
    </row>
    <row r="8" spans="1:13" x14ac:dyDescent="0.2">
      <c r="A8" t="s">
        <v>18</v>
      </c>
      <c r="B8" s="2">
        <v>90.8333333333333</v>
      </c>
      <c r="C8" s="2">
        <v>85.928571428571402</v>
      </c>
      <c r="D8" s="1">
        <v>93.9</v>
      </c>
      <c r="E8" s="1">
        <v>92</v>
      </c>
      <c r="F8" s="1">
        <v>91.692307692307693</v>
      </c>
      <c r="G8" s="2">
        <v>91.769230769230703</v>
      </c>
      <c r="H8" s="1">
        <v>68</v>
      </c>
      <c r="I8" s="2">
        <v>95.935483870967701</v>
      </c>
      <c r="J8" s="2">
        <v>91.358974358974294</v>
      </c>
      <c r="K8" s="2">
        <v>92.3888888888888</v>
      </c>
      <c r="L8" s="2">
        <v>89.4166666666666</v>
      </c>
      <c r="M8" s="3">
        <f t="shared" si="0"/>
        <v>89.383950637176397</v>
      </c>
    </row>
    <row r="9" spans="1:13" x14ac:dyDescent="0.2">
      <c r="A9" t="s">
        <v>19</v>
      </c>
      <c r="B9" s="1">
        <v>65.2</v>
      </c>
      <c r="C9" s="2">
        <v>84.431818181818102</v>
      </c>
      <c r="D9" s="2">
        <v>125.536585365853</v>
      </c>
      <c r="E9" s="2">
        <v>125.951219512195</v>
      </c>
      <c r="F9" s="1">
        <v>127.2</v>
      </c>
      <c r="G9" s="2">
        <v>126.106382978723</v>
      </c>
      <c r="H9" s="2">
        <v>106.04761904761899</v>
      </c>
      <c r="I9" s="2">
        <v>127.30769230769199</v>
      </c>
      <c r="J9" s="1">
        <v>120.93125000000001</v>
      </c>
      <c r="K9" s="1">
        <v>85.4</v>
      </c>
      <c r="L9" s="2">
        <v>127.265306122448</v>
      </c>
      <c r="M9" s="3">
        <f t="shared" si="0"/>
        <v>111.03435213784984</v>
      </c>
    </row>
    <row r="10" spans="1:13" x14ac:dyDescent="0.2">
      <c r="A10" t="s">
        <v>20</v>
      </c>
      <c r="B10" s="2">
        <v>38.7777777777777</v>
      </c>
      <c r="C10" s="2">
        <v>38.121739130434698</v>
      </c>
      <c r="D10" s="2">
        <v>39.275862068965502</v>
      </c>
      <c r="E10" s="2">
        <v>39.123456790123399</v>
      </c>
      <c r="F10" s="2">
        <v>39.177777777777699</v>
      </c>
      <c r="G10" s="2">
        <v>39.378378378378301</v>
      </c>
      <c r="H10" s="1">
        <v>39</v>
      </c>
      <c r="I10" s="1">
        <v>41.03125</v>
      </c>
      <c r="J10" s="1">
        <v>39.702702702702702</v>
      </c>
      <c r="K10" s="2">
        <v>38.866666666666603</v>
      </c>
      <c r="L10" s="2">
        <v>39.622950819672099</v>
      </c>
      <c r="M10" s="3">
        <f t="shared" si="0"/>
        <v>39.279869282954429</v>
      </c>
    </row>
    <row r="11" spans="1:13" x14ac:dyDescent="0.2">
      <c r="A11" t="s">
        <v>21</v>
      </c>
      <c r="B11" s="2">
        <v>56.652173913043399</v>
      </c>
      <c r="C11" s="2">
        <v>56.969230769230698</v>
      </c>
      <c r="D11" s="2">
        <v>58.025641025641001</v>
      </c>
      <c r="E11" s="2">
        <v>56.7638888888888</v>
      </c>
      <c r="F11" s="1">
        <v>55.376811594202898</v>
      </c>
      <c r="G11" s="1">
        <v>57.55</v>
      </c>
      <c r="H11" s="2">
        <v>57.234567901234499</v>
      </c>
      <c r="I11" s="1">
        <v>59.463576158940398</v>
      </c>
      <c r="J11" s="2">
        <v>57.052631578947299</v>
      </c>
      <c r="K11" s="2">
        <v>57.139534883720899</v>
      </c>
      <c r="L11" s="1">
        <v>57.4</v>
      </c>
      <c r="M11" s="3">
        <f t="shared" si="0"/>
        <v>57.238914246713627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premiumclassical_weighted_avg_p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Lozano-Samper, Sofia</cp:lastModifiedBy>
  <dcterms:created xsi:type="dcterms:W3CDTF">2024-11-22T21:20:43Z</dcterms:created>
  <dcterms:modified xsi:type="dcterms:W3CDTF">2024-11-22T21:20:43Z</dcterms:modified>
</cp:coreProperties>
</file>