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da054e76bb5fa/Desktop/movieRecommendation/"/>
    </mc:Choice>
  </mc:AlternateContent>
  <xr:revisionPtr revIDLastSave="726" documentId="13_ncr:1_{053E176E-1B63-8D46-A957-7F5384538C62}" xr6:coauthVersionLast="47" xr6:coauthVersionMax="47" xr10:uidLastSave="{0BB41C13-DA06-4DDB-8630-0A79C4BF6632}"/>
  <bookViews>
    <workbookView xWindow="336" yWindow="1392" windowWidth="22140" windowHeight="7224" xr2:uid="{4D56E1D2-73D2-443A-B7D4-05BE3F57FE1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C10" i="1"/>
</calcChain>
</file>

<file path=xl/sharedStrings.xml><?xml version="1.0" encoding="utf-8"?>
<sst xmlns="http://schemas.openxmlformats.org/spreadsheetml/2006/main" count="309" uniqueCount="175">
  <si>
    <t>Specific of the algorithm</t>
  </si>
  <si>
    <t>User threshold</t>
  </si>
  <si>
    <t>Movie threshold</t>
  </si>
  <si>
    <t>N° of user's clusters</t>
  </si>
  <si>
    <t>N° of movie's clusters</t>
  </si>
  <si>
    <t>N° of value inserted with Cont. F.</t>
  </si>
  <si>
    <t>N° of value inserted with Coll. F.</t>
  </si>
  <si>
    <t>0.7</t>
  </si>
  <si>
    <t>Init RMSE</t>
  </si>
  <si>
    <t>Init rho</t>
  </si>
  <si>
    <t>Init Precision</t>
  </si>
  <si>
    <t>Init recall</t>
  </si>
  <si>
    <t>Init f1-score</t>
  </si>
  <si>
    <t>Total number of value inserted (known + predicted)</t>
  </si>
  <si>
    <t>0.869</t>
  </si>
  <si>
    <t>Content filtering only (with std method for filling)</t>
  </si>
  <si>
    <t>0.95</t>
  </si>
  <si>
    <t>RMSE (100)</t>
  </si>
  <si>
    <t>rho(100)</t>
  </si>
  <si>
    <t>Precision(100)</t>
  </si>
  <si>
    <t>Recall(100)</t>
  </si>
  <si>
    <t>F1-score(100)</t>
  </si>
  <si>
    <t>N° iterazioni</t>
  </si>
  <si>
    <t>Threshold</t>
  </si>
  <si>
    <t>Adaptive(0.01 , 200)</t>
  </si>
  <si>
    <t>0.885</t>
  </si>
  <si>
    <t>Collaborative filtering only (with avg of common only)</t>
  </si>
  <si>
    <t>0.887</t>
  </si>
  <si>
    <t>0.901</t>
  </si>
  <si>
    <t>0.884</t>
  </si>
  <si>
    <t>Collaborative(avg common, at least 3) + content filtering (avg between them)</t>
  </si>
  <si>
    <t>Collaborative(avg all , at least 1) + content filtering (avg between them)</t>
  </si>
  <si>
    <t>Collaborative(avg all , at least 1) + content filtering (std version)</t>
  </si>
  <si>
    <t>Collaborative(avg common, at least 1)  + content filtering (avg between them)</t>
  </si>
  <si>
    <t>0.919</t>
  </si>
  <si>
    <t>0.485</t>
  </si>
  <si>
    <t>0.904</t>
  </si>
  <si>
    <t>0.886</t>
  </si>
  <si>
    <t>0.926</t>
  </si>
  <si>
    <t>0.481</t>
  </si>
  <si>
    <t>0.900</t>
  </si>
  <si>
    <t>0.5001</t>
  </si>
  <si>
    <t>0.871</t>
  </si>
  <si>
    <t>0.909</t>
  </si>
  <si>
    <t>0.495</t>
  </si>
  <si>
    <t xml:space="preserve">Same above + timestamp </t>
  </si>
  <si>
    <t>0.873</t>
  </si>
  <si>
    <t>0.918</t>
  </si>
  <si>
    <t>0.889</t>
  </si>
  <si>
    <t>0.881</t>
  </si>
  <si>
    <t>20min riordino + 2.10h</t>
  </si>
  <si>
    <t>0.879</t>
  </si>
  <si>
    <t>0.842</t>
  </si>
  <si>
    <t>0.894</t>
  </si>
  <si>
    <t>0.837</t>
  </si>
  <si>
    <t>0.718</t>
  </si>
  <si>
    <t>0.827</t>
  </si>
  <si>
    <t>0.833</t>
  </si>
  <si>
    <t>0.079</t>
  </si>
  <si>
    <t>0.834</t>
  </si>
  <si>
    <t>0.778</t>
  </si>
  <si>
    <t>0.831</t>
  </si>
  <si>
    <t>0.727</t>
  </si>
  <si>
    <t>0.847</t>
  </si>
  <si>
    <t>0.854</t>
  </si>
  <si>
    <t>0.726</t>
  </si>
  <si>
    <t>0.850</t>
  </si>
  <si>
    <t>0.784</t>
  </si>
  <si>
    <t>0.096</t>
  </si>
  <si>
    <t>0.843</t>
  </si>
  <si>
    <t>0.682</t>
  </si>
  <si>
    <t>0.754</t>
  </si>
  <si>
    <t>0.139</t>
  </si>
  <si>
    <t>0.576</t>
  </si>
  <si>
    <t>Collaborative(avg common, at least 2) + content filtering (avg between them)</t>
  </si>
  <si>
    <t>0.484</t>
  </si>
  <si>
    <t>0.029</t>
  </si>
  <si>
    <t>0.832</t>
  </si>
  <si>
    <t>0.742</t>
  </si>
  <si>
    <t>0.785</t>
  </si>
  <si>
    <t>0.089</t>
  </si>
  <si>
    <t>0.731</t>
  </si>
  <si>
    <t>0.054</t>
  </si>
  <si>
    <t>0.771</t>
  </si>
  <si>
    <t>0.125</t>
  </si>
  <si>
    <t>0.531</t>
  </si>
  <si>
    <t>0.653</t>
  </si>
  <si>
    <t>0.133</t>
  </si>
  <si>
    <t>0.865</t>
  </si>
  <si>
    <t>0.501</t>
  </si>
  <si>
    <t>0.208</t>
  </si>
  <si>
    <t>0.861</t>
  </si>
  <si>
    <t>0.803</t>
  </si>
  <si>
    <t>0.986</t>
  </si>
  <si>
    <t>nan</t>
  </si>
  <si>
    <t>0.868</t>
  </si>
  <si>
    <t>0.929</t>
  </si>
  <si>
    <t>0.899</t>
  </si>
  <si>
    <t>0.962</t>
  </si>
  <si>
    <t>0.431</t>
  </si>
  <si>
    <t>0.870</t>
  </si>
  <si>
    <t>0.849</t>
  </si>
  <si>
    <t>0.859</t>
  </si>
  <si>
    <t>No value inserted</t>
  </si>
  <si>
    <t>NN, Swish and Xen (20 , 32 , 16  ,  10), diff threshold 0.3 , 0.95 , SGD</t>
  </si>
  <si>
    <t>0.424</t>
  </si>
  <si>
    <t>0.768</t>
  </si>
  <si>
    <t>0.972</t>
  </si>
  <si>
    <t>0.860</t>
  </si>
  <si>
    <t>0.946</t>
  </si>
  <si>
    <t>0.394</t>
  </si>
  <si>
    <t>0.874</t>
  </si>
  <si>
    <t>0.997</t>
  </si>
  <si>
    <t>0.279</t>
  </si>
  <si>
    <t>0.817</t>
  </si>
  <si>
    <t>0.428</t>
  </si>
  <si>
    <t>0.920</t>
  </si>
  <si>
    <t>0.670</t>
  </si>
  <si>
    <t>0.775</t>
  </si>
  <si>
    <t>NN, tanh and Xen (20 , 32 , 16  ,  10), diff threshold 0.3 , 0.95 , SGD</t>
  </si>
  <si>
    <t>0.965</t>
  </si>
  <si>
    <t>0.872</t>
  </si>
  <si>
    <t>0.998</t>
  </si>
  <si>
    <t>0.930</t>
  </si>
  <si>
    <t>0.138</t>
  </si>
  <si>
    <t>0.876</t>
  </si>
  <si>
    <t>0.981</t>
  </si>
  <si>
    <t>0.415</t>
  </si>
  <si>
    <t>0.714</t>
  </si>
  <si>
    <t>0.798</t>
  </si>
  <si>
    <t>NN, ReLu and Xen (20 , 32 , 16 ,  10), diff threshold 0.3 , 0.95 , SGD</t>
  </si>
  <si>
    <t>NN, ReLu and Xen (20 , 32 , 16 ,  10), diff threshold 0.3 , 0.95, Momentum</t>
  </si>
  <si>
    <t>NN, Swish and Xen (20 , 32 , 16  ,  10), diff threshold 0.3 , 0.95 , Momentum</t>
  </si>
  <si>
    <t>NN, Swish and MSE (20 , 32 , 16  ,  10), diff threshold 0.3 , 0.95 , Momentum</t>
  </si>
  <si>
    <t>NN, ReLu and Xen (20 , 32 , 16 , 16 ,  10), diff threshold 0.3 , 0.95 , Momentum</t>
  </si>
  <si>
    <t>NN, ReLu and Xen (20 , 32 , 16 , 16 ,  10), threshold 0.5 , 0.95 , Momentum</t>
  </si>
  <si>
    <t>NN, tanh and Xen (20 , 32 , 16,  10), threshold 0.4 , 0.95, Momentum</t>
  </si>
  <si>
    <t>NN, tanh and Xen (20 , 32 , 16  ,  10), diff threshold 0.3 , 0.95, Momentum</t>
  </si>
  <si>
    <t>NN, tanh and MSE (20 , 32 , 16  ,  10), diff threshold 0.3 , 0.95, Momentum</t>
  </si>
  <si>
    <t>0.996</t>
  </si>
  <si>
    <t>0.374</t>
  </si>
  <si>
    <t>0.863</t>
  </si>
  <si>
    <t>NN, tanh and MSE (20 , 32 , 16  ,  10), diff threshold 0.3 , 0.95, SGD</t>
  </si>
  <si>
    <t>0.992</t>
  </si>
  <si>
    <t>0.313</t>
  </si>
  <si>
    <t>0.858</t>
  </si>
  <si>
    <t>0.922</t>
  </si>
  <si>
    <t>0.438</t>
  </si>
  <si>
    <t>0.907</t>
  </si>
  <si>
    <t>0.710</t>
  </si>
  <si>
    <t>0.796</t>
  </si>
  <si>
    <t>0.117</t>
  </si>
  <si>
    <t>0.669</t>
  </si>
  <si>
    <t>NN, Leaky-ReLu and Xen (20 , 32 , 16 ,  10), diff threshold 0.3 , 0.95 , SGD</t>
  </si>
  <si>
    <t>NN, Leaky-ReLu and Xen (20 , 32 , 16 ,  10), diff threshold 0.3 , 0.95, Momentum</t>
  </si>
  <si>
    <t>0.183</t>
  </si>
  <si>
    <t>0.749</t>
  </si>
  <si>
    <t>NN, ReLu and MSE (20 , 32 , 16 ,  10), diff threshold 0.3 , 0.95, Momentum</t>
  </si>
  <si>
    <t>0.267</t>
  </si>
  <si>
    <t>0.953</t>
  </si>
  <si>
    <t>0.804</t>
  </si>
  <si>
    <t>NN, tanh and Xen (20 , 32 , 16  ,  10), diff threshold 0.3 , 0.90 , SGD</t>
  </si>
  <si>
    <t>NN, Swish and Xen (20 , 32 , 16  ,  10), diff threshold 0.3 , 0.90 , Momentum</t>
  </si>
  <si>
    <t>Final results Collaborative + Content-based filtering</t>
  </si>
  <si>
    <t>NN results: first version</t>
  </si>
  <si>
    <t>NN results: second version</t>
  </si>
  <si>
    <t>0.103</t>
  </si>
  <si>
    <t>0.769</t>
  </si>
  <si>
    <t>0.217</t>
  </si>
  <si>
    <t>0.914</t>
  </si>
  <si>
    <t>0.685</t>
  </si>
  <si>
    <t>0.783</t>
  </si>
  <si>
    <t>0.168</t>
  </si>
  <si>
    <t>0.666</t>
  </si>
  <si>
    <t>NN, Leaky-ReLu and MSE (20 , 32 , 16 ,  10), diff threshold 0.3 , 0.95,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</si>
</sst>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/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30B6-174B-4D04-B680-50EB1F7A4B2A}">
  <dimension ref="A1:U49"/>
  <sheetViews>
    <sheetView tabSelected="1" topLeftCell="A42" workbookViewId="0">
      <selection activeCell="F42" sqref="F42"/>
    </sheetView>
  </sheetViews>
  <sheetFormatPr defaultColWidth="8.77734375" defaultRowHeight="14.4"/>
  <cols>
    <col min="1" max="1" width="70.109375" customWidth="1"/>
    <col min="2" max="2" width="13.33203125" customWidth="1"/>
    <col min="3" max="3" width="15" customWidth="1"/>
    <col min="4" max="4" width="17" customWidth="1"/>
    <col min="5" max="5" width="18.44140625" customWidth="1"/>
    <col min="6" max="6" width="27.44140625" customWidth="1"/>
    <col min="7" max="7" width="28.44140625" customWidth="1"/>
    <col min="8" max="8" width="44.44140625" customWidth="1"/>
    <col min="11" max="11" width="11.44140625" customWidth="1"/>
    <col min="13" max="14" width="11.109375" customWidth="1"/>
    <col min="15" max="15" width="18.109375" customWidth="1"/>
    <col min="16" max="16" width="11.109375" customWidth="1"/>
    <col min="18" max="18" width="12.77734375" customWidth="1"/>
    <col min="19" max="19" width="11.44140625" customWidth="1"/>
    <col min="20" max="20" width="12.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23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1:21">
      <c r="A2" s="3" t="s">
        <v>15</v>
      </c>
      <c r="B2" s="3"/>
      <c r="C2" s="3" t="s">
        <v>7</v>
      </c>
      <c r="D2" s="3"/>
      <c r="E2" s="3">
        <v>200</v>
      </c>
      <c r="F2" s="3"/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>
      <c r="A3" s="3" t="s">
        <v>26</v>
      </c>
      <c r="B3" s="3" t="s">
        <v>16</v>
      </c>
      <c r="C3" s="7"/>
      <c r="D3" s="3">
        <v>161</v>
      </c>
      <c r="E3" s="7"/>
      <c r="F3" s="11"/>
      <c r="G3" s="7"/>
      <c r="H3" s="8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1">
      <c r="A4" s="4" t="s">
        <v>30</v>
      </c>
      <c r="B4" s="5" t="s">
        <v>16</v>
      </c>
      <c r="C4" s="5" t="s">
        <v>7</v>
      </c>
      <c r="D4" s="3">
        <v>161</v>
      </c>
      <c r="E4" s="3">
        <v>200</v>
      </c>
      <c r="F4" s="11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>
      <c r="A5" s="4" t="s">
        <v>30</v>
      </c>
      <c r="B5" s="5" t="s">
        <v>16</v>
      </c>
      <c r="C5" s="5" t="s">
        <v>7</v>
      </c>
      <c r="D5" s="3">
        <v>161</v>
      </c>
      <c r="E5" s="3">
        <v>200</v>
      </c>
      <c r="F5" s="11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"/>
    </row>
    <row r="6" spans="1:21">
      <c r="A6" s="7" t="s">
        <v>30</v>
      </c>
      <c r="B6" s="3" t="s">
        <v>16</v>
      </c>
      <c r="C6" s="3" t="s">
        <v>7</v>
      </c>
      <c r="D6" s="3">
        <v>161</v>
      </c>
      <c r="E6" s="3">
        <v>200</v>
      </c>
      <c r="F6" s="11"/>
      <c r="G6" s="8"/>
      <c r="H6" s="8"/>
      <c r="I6" s="3"/>
      <c r="J6" s="3"/>
      <c r="K6" s="3"/>
      <c r="L6" s="3"/>
      <c r="M6" s="3"/>
      <c r="N6" s="3"/>
      <c r="O6" s="10"/>
      <c r="P6" s="3"/>
      <c r="Q6" s="3"/>
      <c r="R6" s="3"/>
      <c r="S6" s="3"/>
      <c r="T6" s="3"/>
      <c r="U6" s="2"/>
    </row>
    <row r="7" spans="1:21">
      <c r="A7" s="4" t="s">
        <v>31</v>
      </c>
      <c r="B7" s="5" t="s">
        <v>16</v>
      </c>
      <c r="C7" s="5" t="s">
        <v>7</v>
      </c>
      <c r="D7" s="3">
        <v>161</v>
      </c>
      <c r="E7" s="3">
        <v>200</v>
      </c>
      <c r="F7" s="14">
        <v>3549907</v>
      </c>
      <c r="G7" s="14">
        <v>2186491</v>
      </c>
      <c r="H7" s="14">
        <v>5820669</v>
      </c>
      <c r="I7" s="5" t="s">
        <v>28</v>
      </c>
      <c r="J7" s="5" t="s">
        <v>41</v>
      </c>
      <c r="K7" s="5" t="s">
        <v>42</v>
      </c>
      <c r="L7" s="5" t="s">
        <v>36</v>
      </c>
      <c r="M7" s="5" t="s">
        <v>27</v>
      </c>
      <c r="N7" s="5">
        <v>100</v>
      </c>
      <c r="O7" s="5" t="s">
        <v>24</v>
      </c>
      <c r="P7" s="5" t="s">
        <v>43</v>
      </c>
      <c r="Q7" s="5" t="s">
        <v>44</v>
      </c>
      <c r="R7" s="5" t="s">
        <v>42</v>
      </c>
      <c r="S7" s="5" t="s">
        <v>40</v>
      </c>
      <c r="T7" s="5" t="s">
        <v>25</v>
      </c>
      <c r="U7" s="2"/>
    </row>
    <row r="8" spans="1:21">
      <c r="A8" s="7" t="s">
        <v>32</v>
      </c>
      <c r="B8" s="3" t="s">
        <v>16</v>
      </c>
      <c r="C8" s="3" t="s">
        <v>7</v>
      </c>
      <c r="D8" s="3">
        <v>161</v>
      </c>
      <c r="E8" s="3">
        <v>200</v>
      </c>
      <c r="F8" s="8"/>
      <c r="G8" s="8"/>
      <c r="H8" s="8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1">
      <c r="A9" s="7" t="s">
        <v>33</v>
      </c>
      <c r="B9" s="3" t="s">
        <v>16</v>
      </c>
      <c r="C9" s="3" t="s">
        <v>7</v>
      </c>
      <c r="D9" s="3">
        <v>161</v>
      </c>
      <c r="E9" s="3">
        <v>200</v>
      </c>
      <c r="F9" s="14">
        <v>3549907</v>
      </c>
      <c r="G9" s="14">
        <v>2186491</v>
      </c>
      <c r="H9" s="14">
        <v>5820669</v>
      </c>
      <c r="I9" s="3" t="s">
        <v>34</v>
      </c>
      <c r="J9" s="3" t="s">
        <v>35</v>
      </c>
      <c r="K9" s="3" t="s">
        <v>14</v>
      </c>
      <c r="L9" s="3" t="s">
        <v>36</v>
      </c>
      <c r="M9" s="3" t="s">
        <v>37</v>
      </c>
      <c r="N9" s="3">
        <v>100</v>
      </c>
      <c r="O9" s="3" t="s">
        <v>24</v>
      </c>
      <c r="P9" s="3" t="s">
        <v>38</v>
      </c>
      <c r="Q9" s="3" t="s">
        <v>39</v>
      </c>
      <c r="R9" s="3" t="s">
        <v>14</v>
      </c>
      <c r="S9" s="3" t="s">
        <v>40</v>
      </c>
      <c r="T9" s="3" t="s">
        <v>29</v>
      </c>
      <c r="U9" s="2"/>
    </row>
    <row r="10" spans="1:21">
      <c r="A10" s="12" t="s">
        <v>45</v>
      </c>
      <c r="B10" s="13" t="s">
        <v>16</v>
      </c>
      <c r="C10" t="str">
        <f>C9</f>
        <v>0.7</v>
      </c>
      <c r="D10" s="13">
        <v>161</v>
      </c>
      <c r="E10" s="13">
        <v>200</v>
      </c>
      <c r="F10" s="14">
        <v>2576593</v>
      </c>
      <c r="G10" s="14">
        <v>3198219</v>
      </c>
      <c r="H10" s="14">
        <v>5598976</v>
      </c>
      <c r="I10" s="2" t="s">
        <v>47</v>
      </c>
      <c r="J10" s="2" t="s">
        <v>35</v>
      </c>
      <c r="K10" s="2" t="s">
        <v>46</v>
      </c>
      <c r="L10" s="2" t="s">
        <v>48</v>
      </c>
      <c r="M10" s="2" t="s">
        <v>49</v>
      </c>
      <c r="N10" s="2">
        <v>100</v>
      </c>
      <c r="O10" s="2" t="str">
        <f>O9</f>
        <v>Adaptive(0.01 , 200)</v>
      </c>
      <c r="P10" s="2" t="s">
        <v>38</v>
      </c>
      <c r="Q10" s="2" t="s">
        <v>39</v>
      </c>
      <c r="R10" s="2" t="s">
        <v>46</v>
      </c>
      <c r="S10" s="2" t="s">
        <v>25</v>
      </c>
      <c r="T10" s="2" t="s">
        <v>51</v>
      </c>
      <c r="U10" t="s">
        <v>50</v>
      </c>
    </row>
    <row r="11" spans="1:21">
      <c r="A11" s="18"/>
      <c r="B11" s="15"/>
      <c r="D11" s="15"/>
      <c r="E11" s="15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>
      <c r="A12" s="18"/>
      <c r="B12" s="15"/>
      <c r="D12" s="15"/>
      <c r="E12" s="15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1">
      <c r="A13" s="23" t="s">
        <v>163</v>
      </c>
    </row>
    <row r="14" spans="1:21">
      <c r="A14" s="18"/>
    </row>
    <row r="15" spans="1:21">
      <c r="A15" s="19" t="s">
        <v>74</v>
      </c>
      <c r="B15" s="20" t="s">
        <v>16</v>
      </c>
      <c r="C15" s="20" t="s">
        <v>7</v>
      </c>
      <c r="D15" s="3">
        <v>161</v>
      </c>
      <c r="E15" s="3">
        <v>200</v>
      </c>
      <c r="F15" s="8">
        <v>3549907</v>
      </c>
      <c r="G15" s="8">
        <v>2186491</v>
      </c>
      <c r="H15" s="8">
        <v>5820669</v>
      </c>
      <c r="I15" s="3" t="s">
        <v>47</v>
      </c>
      <c r="J15" s="3" t="s">
        <v>75</v>
      </c>
      <c r="K15" s="3" t="s">
        <v>14</v>
      </c>
      <c r="L15" s="3" t="s">
        <v>36</v>
      </c>
      <c r="M15" s="3" t="s">
        <v>37</v>
      </c>
      <c r="N15" s="3">
        <v>100</v>
      </c>
      <c r="O15" s="3" t="s">
        <v>24</v>
      </c>
      <c r="P15" s="3" t="s">
        <v>38</v>
      </c>
      <c r="Q15" s="3" t="s">
        <v>39</v>
      </c>
      <c r="R15" s="3" t="s">
        <v>14</v>
      </c>
      <c r="S15" s="3" t="s">
        <v>40</v>
      </c>
      <c r="T15" s="3" t="s">
        <v>29</v>
      </c>
    </row>
    <row r="16" spans="1:21">
      <c r="A16" s="4" t="s">
        <v>31</v>
      </c>
      <c r="B16" s="5" t="s">
        <v>16</v>
      </c>
      <c r="C16" s="5" t="s">
        <v>7</v>
      </c>
      <c r="D16" s="5">
        <v>161</v>
      </c>
      <c r="E16" s="5">
        <v>200</v>
      </c>
      <c r="F16" s="6">
        <v>3549907</v>
      </c>
      <c r="G16" s="6">
        <v>2186491</v>
      </c>
      <c r="H16" s="6">
        <v>5820669</v>
      </c>
      <c r="I16" s="5" t="s">
        <v>28</v>
      </c>
      <c r="J16" s="5" t="s">
        <v>89</v>
      </c>
      <c r="K16" s="5" t="s">
        <v>42</v>
      </c>
      <c r="L16" s="5" t="s">
        <v>36</v>
      </c>
      <c r="M16" s="5" t="s">
        <v>27</v>
      </c>
      <c r="N16" s="5">
        <v>100</v>
      </c>
      <c r="O16" s="5" t="s">
        <v>24</v>
      </c>
      <c r="P16" s="5" t="s">
        <v>43</v>
      </c>
      <c r="Q16" s="5" t="s">
        <v>44</v>
      </c>
      <c r="R16" s="5" t="s">
        <v>42</v>
      </c>
      <c r="S16" s="5" t="s">
        <v>97</v>
      </c>
      <c r="T16" s="5" t="s">
        <v>25</v>
      </c>
    </row>
    <row r="17" spans="1:20">
      <c r="A17" s="3" t="s">
        <v>15</v>
      </c>
      <c r="B17" s="3"/>
      <c r="C17" s="3" t="s">
        <v>7</v>
      </c>
      <c r="D17" s="3"/>
      <c r="E17" s="3">
        <v>200</v>
      </c>
      <c r="F17" s="8"/>
      <c r="G17" s="8"/>
      <c r="H17" s="8">
        <v>4892329</v>
      </c>
      <c r="I17" s="3" t="s">
        <v>98</v>
      </c>
      <c r="J17" s="3" t="s">
        <v>99</v>
      </c>
      <c r="K17" s="3" t="s">
        <v>100</v>
      </c>
      <c r="L17" s="3" t="s">
        <v>101</v>
      </c>
      <c r="M17" s="3" t="s">
        <v>102</v>
      </c>
      <c r="N17" s="3">
        <v>100</v>
      </c>
      <c r="O17" s="3" t="s">
        <v>24</v>
      </c>
      <c r="P17" s="3" t="s">
        <v>107</v>
      </c>
      <c r="Q17" s="3" t="s">
        <v>105</v>
      </c>
      <c r="R17" s="3" t="s">
        <v>46</v>
      </c>
      <c r="S17" s="3" t="s">
        <v>63</v>
      </c>
      <c r="T17" s="3" t="s">
        <v>108</v>
      </c>
    </row>
    <row r="18" spans="1:20">
      <c r="A18" s="3" t="s">
        <v>26</v>
      </c>
      <c r="B18" s="3" t="s">
        <v>16</v>
      </c>
      <c r="C18" s="7"/>
      <c r="D18" s="3">
        <v>161</v>
      </c>
      <c r="E18" s="7"/>
      <c r="F18" s="8"/>
      <c r="G18" s="8"/>
      <c r="H18" s="8">
        <v>3549907</v>
      </c>
      <c r="I18" s="3" t="s">
        <v>109</v>
      </c>
      <c r="J18" s="3" t="s">
        <v>110</v>
      </c>
      <c r="K18" s="3" t="s">
        <v>111</v>
      </c>
      <c r="L18" s="3" t="s">
        <v>28</v>
      </c>
      <c r="M18" s="3" t="s">
        <v>27</v>
      </c>
      <c r="N18" s="3">
        <v>100</v>
      </c>
      <c r="O18" s="3" t="s">
        <v>24</v>
      </c>
      <c r="P18" s="9">
        <v>1347</v>
      </c>
      <c r="Q18" s="3" t="s">
        <v>113</v>
      </c>
      <c r="R18" s="3" t="s">
        <v>111</v>
      </c>
      <c r="S18" s="3" t="s">
        <v>106</v>
      </c>
      <c r="T18" s="3" t="s">
        <v>114</v>
      </c>
    </row>
    <row r="19" spans="1:20">
      <c r="B19" s="15"/>
      <c r="D19" s="15"/>
      <c r="H19" s="17"/>
      <c r="I19" s="16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</row>
    <row r="21" spans="1:20">
      <c r="A21" s="23" t="s">
        <v>164</v>
      </c>
    </row>
    <row r="23" spans="1:20">
      <c r="A23" s="7" t="s">
        <v>136</v>
      </c>
      <c r="B23" s="10" t="s">
        <v>16</v>
      </c>
      <c r="C23" s="3" t="s">
        <v>7</v>
      </c>
      <c r="D23" s="10">
        <v>161</v>
      </c>
      <c r="E23" s="7">
        <v>200</v>
      </c>
      <c r="F23" s="7"/>
      <c r="G23" s="7"/>
      <c r="H23" s="3">
        <v>5021303</v>
      </c>
      <c r="I23" s="9">
        <v>1526</v>
      </c>
      <c r="J23" s="3" t="s">
        <v>58</v>
      </c>
      <c r="K23" s="3" t="s">
        <v>66</v>
      </c>
      <c r="L23" s="3" t="s">
        <v>62</v>
      </c>
      <c r="M23" s="3" t="s">
        <v>67</v>
      </c>
      <c r="N23" s="3">
        <v>100</v>
      </c>
      <c r="O23" s="10" t="s">
        <v>24</v>
      </c>
      <c r="P23" s="9">
        <v>1439</v>
      </c>
      <c r="Q23" s="3" t="s">
        <v>68</v>
      </c>
      <c r="R23" s="3" t="s">
        <v>69</v>
      </c>
      <c r="S23" s="3" t="s">
        <v>70</v>
      </c>
      <c r="T23" s="3" t="s">
        <v>71</v>
      </c>
    </row>
    <row r="24" spans="1:20">
      <c r="A24" s="7" t="s">
        <v>137</v>
      </c>
      <c r="B24" s="10" t="s">
        <v>16</v>
      </c>
      <c r="C24" s="3" t="s">
        <v>7</v>
      </c>
      <c r="D24" s="10">
        <v>161</v>
      </c>
      <c r="E24" s="7">
        <v>200</v>
      </c>
      <c r="F24" s="7"/>
      <c r="G24" s="7"/>
      <c r="H24" s="3">
        <v>4815341</v>
      </c>
      <c r="I24" s="9">
        <v>1486</v>
      </c>
      <c r="J24" s="3" t="s">
        <v>76</v>
      </c>
      <c r="K24" s="3" t="s">
        <v>77</v>
      </c>
      <c r="L24" s="3" t="s">
        <v>78</v>
      </c>
      <c r="M24" s="3" t="s">
        <v>79</v>
      </c>
      <c r="N24" s="3">
        <v>100</v>
      </c>
      <c r="O24" s="10" t="s">
        <v>24</v>
      </c>
      <c r="P24" s="9">
        <v>1411</v>
      </c>
      <c r="Q24" s="10" t="s">
        <v>82</v>
      </c>
      <c r="R24" s="10" t="s">
        <v>57</v>
      </c>
      <c r="S24" s="10" t="s">
        <v>55</v>
      </c>
      <c r="T24" s="10" t="s">
        <v>83</v>
      </c>
    </row>
    <row r="25" spans="1:20">
      <c r="A25" s="4" t="s">
        <v>119</v>
      </c>
      <c r="B25" s="5" t="s">
        <v>16</v>
      </c>
      <c r="C25" s="5" t="s">
        <v>7</v>
      </c>
      <c r="D25" s="5">
        <v>161</v>
      </c>
      <c r="E25" s="4">
        <v>200</v>
      </c>
      <c r="F25" s="4"/>
      <c r="G25" s="4"/>
      <c r="H25" s="5">
        <v>3006413</v>
      </c>
      <c r="I25" s="21">
        <v>1037</v>
      </c>
      <c r="J25" s="5" t="s">
        <v>124</v>
      </c>
      <c r="K25" s="5" t="s">
        <v>125</v>
      </c>
      <c r="L25" s="5" t="s">
        <v>126</v>
      </c>
      <c r="M25" s="5" t="s">
        <v>38</v>
      </c>
      <c r="N25" s="5">
        <v>300</v>
      </c>
      <c r="O25" s="5" t="s">
        <v>24</v>
      </c>
      <c r="P25" s="21" t="s">
        <v>139</v>
      </c>
      <c r="Q25" s="5" t="s">
        <v>140</v>
      </c>
      <c r="R25" s="5" t="s">
        <v>46</v>
      </c>
      <c r="S25" s="5" t="s">
        <v>64</v>
      </c>
      <c r="T25" s="5" t="s">
        <v>141</v>
      </c>
    </row>
    <row r="26" spans="1:20">
      <c r="A26" s="7" t="s">
        <v>138</v>
      </c>
      <c r="B26" s="10" t="s">
        <v>16</v>
      </c>
      <c r="C26" s="3" t="s">
        <v>7</v>
      </c>
      <c r="D26" s="10">
        <v>161</v>
      </c>
      <c r="E26" s="7">
        <v>200</v>
      </c>
      <c r="F26" s="7"/>
      <c r="G26" s="7"/>
      <c r="H26" s="3">
        <v>209611</v>
      </c>
      <c r="I26" s="3" t="s">
        <v>93</v>
      </c>
      <c r="J26" s="3" t="s">
        <v>94</v>
      </c>
      <c r="K26" s="3" t="s">
        <v>95</v>
      </c>
      <c r="L26" s="3">
        <v>1</v>
      </c>
      <c r="M26" s="3" t="s">
        <v>96</v>
      </c>
      <c r="N26" s="3">
        <v>500</v>
      </c>
      <c r="O26" s="10" t="s">
        <v>24</v>
      </c>
      <c r="P26" s="9">
        <v>1263</v>
      </c>
      <c r="Q26" s="10" t="s">
        <v>115</v>
      </c>
      <c r="R26" s="10" t="s">
        <v>116</v>
      </c>
      <c r="S26" s="10" t="s">
        <v>117</v>
      </c>
      <c r="T26" s="10" t="s">
        <v>118</v>
      </c>
    </row>
    <row r="27" spans="1:20">
      <c r="A27" s="7" t="s">
        <v>142</v>
      </c>
      <c r="B27" s="10" t="s">
        <v>16</v>
      </c>
      <c r="C27" s="3" t="s">
        <v>7</v>
      </c>
      <c r="D27" s="10">
        <v>161</v>
      </c>
      <c r="E27" s="7">
        <v>200</v>
      </c>
      <c r="F27" s="7"/>
      <c r="G27" s="7"/>
      <c r="H27" s="3">
        <v>210311</v>
      </c>
      <c r="I27" s="3" t="s">
        <v>93</v>
      </c>
      <c r="J27" s="3" t="s">
        <v>94</v>
      </c>
      <c r="K27" s="3" t="s">
        <v>95</v>
      </c>
      <c r="L27" s="3">
        <v>1</v>
      </c>
      <c r="M27" s="3" t="s">
        <v>96</v>
      </c>
      <c r="N27" s="3">
        <v>500</v>
      </c>
      <c r="O27" s="10" t="s">
        <v>24</v>
      </c>
      <c r="P27" s="9">
        <v>1263</v>
      </c>
      <c r="Q27" s="10" t="s">
        <v>115</v>
      </c>
      <c r="R27" s="10" t="s">
        <v>116</v>
      </c>
      <c r="S27" s="10" t="s">
        <v>152</v>
      </c>
      <c r="T27" s="10" t="s">
        <v>118</v>
      </c>
    </row>
    <row r="28" spans="1:20">
      <c r="I28" s="2"/>
      <c r="J28" s="2"/>
      <c r="K28" s="2"/>
      <c r="L28" s="2"/>
      <c r="M28" s="2"/>
      <c r="N28" s="2"/>
      <c r="O28" s="2"/>
    </row>
    <row r="29" spans="1:20">
      <c r="A29" s="7" t="s">
        <v>135</v>
      </c>
      <c r="B29" s="10" t="s">
        <v>16</v>
      </c>
      <c r="C29" s="3" t="s">
        <v>7</v>
      </c>
      <c r="D29" s="10">
        <v>161</v>
      </c>
      <c r="E29" s="7">
        <v>200</v>
      </c>
      <c r="F29" s="7"/>
      <c r="G29" s="7"/>
      <c r="H29" s="3">
        <v>2823090</v>
      </c>
      <c r="I29" s="9">
        <v>1829</v>
      </c>
      <c r="J29" s="3" t="s">
        <v>72</v>
      </c>
      <c r="K29" s="3" t="s">
        <v>59</v>
      </c>
      <c r="L29" s="3" t="s">
        <v>73</v>
      </c>
      <c r="M29" s="3" t="s">
        <v>70</v>
      </c>
      <c r="N29" s="3"/>
      <c r="O29" s="3"/>
      <c r="P29" s="7"/>
      <c r="Q29" s="7"/>
      <c r="R29" s="7"/>
      <c r="S29" s="7"/>
      <c r="T29" s="7"/>
    </row>
    <row r="30" spans="1:20">
      <c r="A30" s="7" t="s">
        <v>134</v>
      </c>
      <c r="B30" s="10" t="s">
        <v>16</v>
      </c>
      <c r="C30" s="3" t="s">
        <v>7</v>
      </c>
      <c r="D30" s="10">
        <v>161</v>
      </c>
      <c r="E30" s="7">
        <v>200</v>
      </c>
      <c r="F30" s="7"/>
      <c r="G30" s="7"/>
      <c r="H30" s="3">
        <v>3059942</v>
      </c>
      <c r="I30" s="9">
        <v>1790</v>
      </c>
      <c r="J30" s="3" t="s">
        <v>80</v>
      </c>
      <c r="K30" s="3" t="s">
        <v>61</v>
      </c>
      <c r="L30" s="3" t="s">
        <v>81</v>
      </c>
      <c r="M30" s="3" t="s">
        <v>60</v>
      </c>
      <c r="N30" s="3">
        <v>100</v>
      </c>
      <c r="O30" s="10" t="s">
        <v>24</v>
      </c>
      <c r="P30" s="9">
        <v>1585</v>
      </c>
      <c r="Q30" s="10" t="s">
        <v>84</v>
      </c>
      <c r="R30" s="10" t="s">
        <v>66</v>
      </c>
      <c r="S30" s="10" t="s">
        <v>85</v>
      </c>
      <c r="T30" s="10" t="s">
        <v>86</v>
      </c>
    </row>
    <row r="31" spans="1:20">
      <c r="P31" s="2"/>
      <c r="Q31" s="2"/>
      <c r="R31" s="2"/>
      <c r="S31" s="2"/>
      <c r="T31" s="2"/>
    </row>
    <row r="32" spans="1:20">
      <c r="A32" s="7" t="s">
        <v>130</v>
      </c>
      <c r="B32" s="10" t="s">
        <v>16</v>
      </c>
      <c r="C32" s="3" t="s">
        <v>7</v>
      </c>
      <c r="D32" s="10">
        <v>161</v>
      </c>
      <c r="E32" s="7">
        <v>200</v>
      </c>
      <c r="F32" s="7"/>
      <c r="G32" s="7"/>
      <c r="H32" s="3">
        <v>522540</v>
      </c>
      <c r="I32" s="3" t="s">
        <v>143</v>
      </c>
      <c r="J32" s="3" t="s">
        <v>144</v>
      </c>
      <c r="K32" s="3" t="s">
        <v>145</v>
      </c>
      <c r="L32" s="3" t="s">
        <v>112</v>
      </c>
      <c r="M32" s="3" t="s">
        <v>146</v>
      </c>
      <c r="N32" s="3">
        <v>500</v>
      </c>
      <c r="O32" s="10" t="s">
        <v>24</v>
      </c>
      <c r="P32" s="9">
        <v>1074</v>
      </c>
      <c r="Q32" s="10" t="s">
        <v>147</v>
      </c>
      <c r="R32" s="10" t="s">
        <v>148</v>
      </c>
      <c r="S32" s="10" t="s">
        <v>149</v>
      </c>
      <c r="T32" s="10" t="s">
        <v>150</v>
      </c>
    </row>
    <row r="33" spans="1:20">
      <c r="A33" s="7" t="s">
        <v>131</v>
      </c>
      <c r="B33" s="10" t="s">
        <v>16</v>
      </c>
      <c r="C33" s="3" t="s">
        <v>7</v>
      </c>
      <c r="D33" s="10">
        <v>161</v>
      </c>
      <c r="E33" s="7">
        <v>200</v>
      </c>
      <c r="F33" s="7"/>
      <c r="G33" s="7"/>
      <c r="H33" s="3">
        <v>2470977</v>
      </c>
      <c r="I33" s="9">
        <v>1563</v>
      </c>
      <c r="J33" s="3" t="s">
        <v>151</v>
      </c>
      <c r="K33" s="3" t="s">
        <v>63</v>
      </c>
      <c r="L33" s="3" t="s">
        <v>54</v>
      </c>
      <c r="M33" s="3" t="s">
        <v>52</v>
      </c>
      <c r="N33" s="3">
        <v>100</v>
      </c>
      <c r="O33" s="10" t="s">
        <v>24</v>
      </c>
      <c r="P33" s="9">
        <v>1297</v>
      </c>
      <c r="Q33" s="10" t="s">
        <v>155</v>
      </c>
      <c r="R33" s="10" t="s">
        <v>64</v>
      </c>
      <c r="S33" s="10" t="s">
        <v>156</v>
      </c>
      <c r="T33" s="10" t="s">
        <v>129</v>
      </c>
    </row>
    <row r="34" spans="1:20">
      <c r="A34" s="7" t="s">
        <v>157</v>
      </c>
      <c r="B34" s="10" t="s">
        <v>16</v>
      </c>
      <c r="C34" s="3" t="s">
        <v>7</v>
      </c>
      <c r="D34" s="10">
        <v>161</v>
      </c>
      <c r="E34" s="7">
        <v>200</v>
      </c>
      <c r="F34" s="7"/>
      <c r="G34" s="7"/>
      <c r="H34" s="3" t="s">
        <v>103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6" spans="1:20">
      <c r="A36" s="4" t="s">
        <v>132</v>
      </c>
      <c r="B36" s="5" t="s">
        <v>16</v>
      </c>
      <c r="C36" s="5" t="s">
        <v>7</v>
      </c>
      <c r="D36" s="5">
        <v>161</v>
      </c>
      <c r="E36" s="4">
        <v>200</v>
      </c>
      <c r="F36" s="4"/>
      <c r="G36" s="4"/>
      <c r="H36" s="5">
        <v>2972631</v>
      </c>
      <c r="I36" s="21">
        <v>1240</v>
      </c>
      <c r="J36" s="5" t="s">
        <v>87</v>
      </c>
      <c r="K36" s="5" t="s">
        <v>88</v>
      </c>
      <c r="L36" s="5" t="s">
        <v>49</v>
      </c>
      <c r="M36" s="5" t="s">
        <v>46</v>
      </c>
      <c r="N36" s="5">
        <v>100</v>
      </c>
      <c r="O36" s="5" t="s">
        <v>24</v>
      </c>
      <c r="P36" s="21">
        <v>1138</v>
      </c>
      <c r="Q36" s="5" t="s">
        <v>90</v>
      </c>
      <c r="R36" s="5" t="s">
        <v>91</v>
      </c>
      <c r="S36" s="5" t="s">
        <v>92</v>
      </c>
      <c r="T36" s="5" t="s">
        <v>61</v>
      </c>
    </row>
    <row r="37" spans="1:20">
      <c r="A37" s="7" t="s">
        <v>133</v>
      </c>
      <c r="B37" s="10" t="s">
        <v>16</v>
      </c>
      <c r="C37" s="3" t="s">
        <v>7</v>
      </c>
      <c r="D37" s="10">
        <v>161</v>
      </c>
      <c r="E37" s="7">
        <v>200</v>
      </c>
      <c r="F37" s="7"/>
      <c r="G37" s="7"/>
      <c r="H37" s="3" t="s">
        <v>103</v>
      </c>
      <c r="I37" s="7"/>
      <c r="J37" s="7"/>
      <c r="K37" s="7"/>
      <c r="L37" s="7"/>
      <c r="M37" s="7"/>
      <c r="N37" s="7"/>
      <c r="O37" s="7"/>
      <c r="P37" s="3"/>
      <c r="Q37" s="7"/>
      <c r="R37" s="7"/>
      <c r="S37" s="7"/>
      <c r="T37" s="7"/>
    </row>
    <row r="38" spans="1:20">
      <c r="A38" s="7" t="s">
        <v>104</v>
      </c>
      <c r="B38" s="10" t="s">
        <v>16</v>
      </c>
      <c r="C38" s="3" t="s">
        <v>7</v>
      </c>
      <c r="D38" s="10">
        <v>161</v>
      </c>
      <c r="E38" s="7">
        <v>200</v>
      </c>
      <c r="F38" s="7"/>
      <c r="G38" s="7"/>
      <c r="H38" s="3">
        <v>653846</v>
      </c>
      <c r="I38" s="3" t="s">
        <v>120</v>
      </c>
      <c r="J38" s="3" t="s">
        <v>113</v>
      </c>
      <c r="K38" s="3" t="s">
        <v>121</v>
      </c>
      <c r="L38" s="3" t="s">
        <v>122</v>
      </c>
      <c r="M38" s="3" t="s">
        <v>123</v>
      </c>
      <c r="N38" s="3">
        <v>500</v>
      </c>
      <c r="O38" s="10" t="s">
        <v>24</v>
      </c>
      <c r="P38" s="9">
        <v>1135</v>
      </c>
      <c r="Q38" s="10" t="s">
        <v>127</v>
      </c>
      <c r="R38" s="10" t="s">
        <v>36</v>
      </c>
      <c r="S38" s="10" t="s">
        <v>128</v>
      </c>
      <c r="T38" s="10" t="s">
        <v>129</v>
      </c>
    </row>
    <row r="39" spans="1:20">
      <c r="H39" s="2"/>
      <c r="I39" s="16"/>
      <c r="J39" s="2"/>
      <c r="K39" s="2"/>
      <c r="L39" s="2" t="s">
        <v>109</v>
      </c>
      <c r="M39" s="2"/>
      <c r="N39" s="2"/>
      <c r="O39" s="2"/>
      <c r="P39" s="22"/>
      <c r="Q39" s="2"/>
      <c r="R39" s="2"/>
    </row>
    <row r="40" spans="1:20">
      <c r="A40" t="s">
        <v>153</v>
      </c>
      <c r="B40" s="15" t="s">
        <v>16</v>
      </c>
      <c r="C40" s="2" t="s">
        <v>7</v>
      </c>
      <c r="D40" s="15">
        <v>161</v>
      </c>
      <c r="E40">
        <v>200</v>
      </c>
      <c r="H40" s="2">
        <v>590897</v>
      </c>
      <c r="I40" s="16">
        <v>1156</v>
      </c>
      <c r="J40" s="2" t="s">
        <v>158</v>
      </c>
      <c r="K40" s="2" t="s">
        <v>52</v>
      </c>
      <c r="L40" s="2" t="s">
        <v>159</v>
      </c>
      <c r="M40" s="2" t="s">
        <v>53</v>
      </c>
      <c r="N40" s="2">
        <v>500</v>
      </c>
      <c r="O40" s="2" t="s">
        <v>24</v>
      </c>
      <c r="P40" s="16">
        <v>1043</v>
      </c>
      <c r="Q40" s="15" t="s">
        <v>115</v>
      </c>
      <c r="R40" s="15" t="s">
        <v>28</v>
      </c>
      <c r="S40" s="15" t="s">
        <v>65</v>
      </c>
      <c r="T40" s="15" t="s">
        <v>160</v>
      </c>
    </row>
    <row r="41" spans="1:20">
      <c r="A41" t="s">
        <v>154</v>
      </c>
      <c r="B41" s="15" t="s">
        <v>16</v>
      </c>
      <c r="C41" s="2" t="s">
        <v>7</v>
      </c>
      <c r="D41" s="15">
        <v>161</v>
      </c>
      <c r="E41">
        <v>200</v>
      </c>
      <c r="H41" s="15">
        <v>2905429</v>
      </c>
      <c r="I41" s="16">
        <v>1629</v>
      </c>
      <c r="J41" s="15" t="s">
        <v>166</v>
      </c>
      <c r="K41" s="15" t="s">
        <v>56</v>
      </c>
      <c r="L41" s="15" t="s">
        <v>55</v>
      </c>
      <c r="M41" s="15" t="s">
        <v>167</v>
      </c>
      <c r="N41" s="15">
        <v>250</v>
      </c>
      <c r="O41" s="15" t="s">
        <v>24</v>
      </c>
      <c r="P41" s="16">
        <v>1372</v>
      </c>
      <c r="Q41" s="2" t="s">
        <v>172</v>
      </c>
      <c r="R41" s="2" t="s">
        <v>64</v>
      </c>
      <c r="S41" s="2" t="s">
        <v>173</v>
      </c>
      <c r="T41" s="2" t="s">
        <v>156</v>
      </c>
    </row>
    <row r="42" spans="1:20">
      <c r="A42" t="s">
        <v>174</v>
      </c>
      <c r="B42" s="15" t="s">
        <v>16</v>
      </c>
      <c r="C42" s="2" t="s">
        <v>7</v>
      </c>
      <c r="D42" s="15">
        <v>161</v>
      </c>
      <c r="E42">
        <v>200</v>
      </c>
      <c r="I42" s="2"/>
      <c r="J42" s="2"/>
      <c r="K42" s="2"/>
      <c r="L42" s="2"/>
      <c r="M42" s="2"/>
      <c r="N42" s="2"/>
      <c r="O42" s="2"/>
    </row>
    <row r="45" spans="1:20">
      <c r="A45" s="23" t="s">
        <v>165</v>
      </c>
    </row>
    <row r="47" spans="1:20">
      <c r="A47" s="4" t="s">
        <v>161</v>
      </c>
      <c r="B47" s="5" t="s">
        <v>16</v>
      </c>
      <c r="C47" s="5" t="s">
        <v>7</v>
      </c>
      <c r="D47" s="5">
        <v>161</v>
      </c>
      <c r="E47" s="4">
        <v>200</v>
      </c>
      <c r="H47" s="2">
        <v>715564</v>
      </c>
      <c r="I47" s="16">
        <v>1199</v>
      </c>
      <c r="J47" s="2" t="s">
        <v>168</v>
      </c>
      <c r="K47" s="2" t="s">
        <v>169</v>
      </c>
      <c r="L47" s="2" t="s">
        <v>170</v>
      </c>
      <c r="M47" s="2" t="s">
        <v>171</v>
      </c>
    </row>
    <row r="49" spans="1:5">
      <c r="A49" s="4" t="s">
        <v>162</v>
      </c>
      <c r="B49" s="5" t="s">
        <v>16</v>
      </c>
      <c r="C49" s="5" t="s">
        <v>7</v>
      </c>
      <c r="D49" s="5">
        <v>161</v>
      </c>
      <c r="E49" s="4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Nunziante</dc:creator>
  <cp:lastModifiedBy>matteo nunziante</cp:lastModifiedBy>
  <dcterms:created xsi:type="dcterms:W3CDTF">2022-01-10T19:21:51Z</dcterms:created>
  <dcterms:modified xsi:type="dcterms:W3CDTF">2022-02-01T17:00:02Z</dcterms:modified>
</cp:coreProperties>
</file>